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B:\pc\Dokumenter\CEES\PostDoc\lab_and_bioinformatics_postdoc\rerun_RNAseq_papers\Francisella\francisella_cummerbund\redone_francisella_cummerbund_pairwise\"/>
    </mc:Choice>
  </mc:AlternateContent>
  <bookViews>
    <workbookView xWindow="0" yWindow="0" windowWidth="38400" windowHeight="17270" activeTab="4"/>
  </bookViews>
  <sheets>
    <sheet name="6hrs_cummerbund" sheetId="2" r:id="rId1"/>
    <sheet name="2day_cummerbund" sheetId="3" r:id="rId2"/>
    <sheet name="4day_cummerbund" sheetId="4" r:id="rId3"/>
    <sheet name="7day_cummerbund" sheetId="5" r:id="rId4"/>
    <sheet name="For_cluego" sheetId="7" r:id="rId5"/>
    <sheet name="lookup_tabl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2" i="5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2" i="2"/>
  <c r="D2" i="5"/>
  <c r="D2" i="4"/>
  <c r="D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3" i="2"/>
  <c r="D4" i="2"/>
  <c r="D5" i="2"/>
  <c r="D6" i="2"/>
  <c r="D7" i="2"/>
  <c r="D8" i="2"/>
  <c r="D9" i="2"/>
  <c r="D10" i="2"/>
  <c r="D11" i="2"/>
  <c r="D12" i="2"/>
  <c r="D2" i="2"/>
</calcChain>
</file>

<file path=xl/sharedStrings.xml><?xml version="1.0" encoding="utf-8"?>
<sst xmlns="http://schemas.openxmlformats.org/spreadsheetml/2006/main" count="60004" uniqueCount="24997">
  <si>
    <t>XLOC_000019</t>
  </si>
  <si>
    <t>-</t>
  </si>
  <si>
    <t>GmG20150304_scaffold_1455:5445-5608</t>
  </si>
  <si>
    <t>6hrsC</t>
  </si>
  <si>
    <t>6hrsF</t>
  </si>
  <si>
    <t>OK</t>
  </si>
  <si>
    <t>29.6342</t>
  </si>
  <si>
    <t>inf</t>
  </si>
  <si>
    <t>0.00015</t>
  </si>
  <si>
    <t>0.00558137</t>
  </si>
  <si>
    <t>yes</t>
  </si>
  <si>
    <t>XLOC_000110</t>
  </si>
  <si>
    <t>GmG20150304_scaffold_1693:17049-17195</t>
  </si>
  <si>
    <t>29.5958</t>
  </si>
  <si>
    <t>0.00075</t>
  </si>
  <si>
    <t>0.0194975</t>
  </si>
  <si>
    <t>XLOC_000175</t>
  </si>
  <si>
    <t>GAMO_00081622</t>
  </si>
  <si>
    <t>GmG20150304_scaffold_1868:1325-7746</t>
  </si>
  <si>
    <t>66.2896</t>
  </si>
  <si>
    <t>125.345</t>
  </si>
  <si>
    <t>0.919049</t>
  </si>
  <si>
    <t>1.201</t>
  </si>
  <si>
    <t>0.0026</t>
  </si>
  <si>
    <t>0.0485653</t>
  </si>
  <si>
    <t>XLOC_000273</t>
  </si>
  <si>
    <t>GmG20150304_scaffold_2088:1-5176</t>
  </si>
  <si>
    <t>0.0403556</t>
  </si>
  <si>
    <t>0.64894</t>
  </si>
  <si>
    <t>4.00724</t>
  </si>
  <si>
    <t>2.04689</t>
  </si>
  <si>
    <t>0.00125</t>
  </si>
  <si>
    <t>0.0285019</t>
  </si>
  <si>
    <t>XLOC_000434</t>
  </si>
  <si>
    <t>GAMO_00081954</t>
  </si>
  <si>
    <t>GmG20150304_scaffold_2433:998-2658</t>
  </si>
  <si>
    <t>35.2705</t>
  </si>
  <si>
    <t>1.60816</t>
  </si>
  <si>
    <t>1.94751</t>
  </si>
  <si>
    <t>0.00223713</t>
  </si>
  <si>
    <t>XLOC_000568</t>
  </si>
  <si>
    <t>GAMO_00082223</t>
  </si>
  <si>
    <t>GmG20150304_scaffold_2758:604-3171</t>
  </si>
  <si>
    <t>2.80971</t>
  </si>
  <si>
    <t>7.99046</t>
  </si>
  <si>
    <t>1.50786</t>
  </si>
  <si>
    <t>0.00165</t>
  </si>
  <si>
    <t>0.0349223</t>
  </si>
  <si>
    <t>XLOC_000831</t>
  </si>
  <si>
    <t>GmG20150304_scaffold_3414:524-851</t>
  </si>
  <si>
    <t>48.0282</t>
  </si>
  <si>
    <t>-2.29092</t>
  </si>
  <si>
    <t>-3.74201</t>
  </si>
  <si>
    <t>0.0013</t>
  </si>
  <si>
    <t>0.0293568</t>
  </si>
  <si>
    <t>XLOC_000963</t>
  </si>
  <si>
    <t>GmG20150304_scaffold_3802:4539-5747</t>
  </si>
  <si>
    <t>3.52576</t>
  </si>
  <si>
    <t>13.4156</t>
  </si>
  <si>
    <t>1.92791</t>
  </si>
  <si>
    <t>1.53126</t>
  </si>
  <si>
    <t>0.00085</t>
  </si>
  <si>
    <t>0.0213948</t>
  </si>
  <si>
    <t>XLOC_000968</t>
  </si>
  <si>
    <t>GmG20150304_scaffold_3811:15-181</t>
  </si>
  <si>
    <t>27.1172</t>
  </si>
  <si>
    <t>0.0002</t>
  </si>
  <si>
    <t>0.00703191</t>
  </si>
  <si>
    <t>XLOC_001115</t>
  </si>
  <si>
    <t>GmG20150304_scaffold_4237:2299-4826</t>
  </si>
  <si>
    <t>30.2423</t>
  </si>
  <si>
    <t>85.7052</t>
  </si>
  <si>
    <t>1.50282</t>
  </si>
  <si>
    <t>1.90063</t>
  </si>
  <si>
    <t>XLOC_001206</t>
  </si>
  <si>
    <t>GmG20150304_scaffold_4413:1899-2053</t>
  </si>
  <si>
    <t>18.2401</t>
  </si>
  <si>
    <t>XLOC_001270</t>
  </si>
  <si>
    <t>GmG20150304_scaffold_4589:9418-9819</t>
  </si>
  <si>
    <t>2.28106</t>
  </si>
  <si>
    <t>XLOC_001324</t>
  </si>
  <si>
    <t>GmG20150304_scaffold_4752:355-1136</t>
  </si>
  <si>
    <t>5.16235</t>
  </si>
  <si>
    <t>XLOC_001389</t>
  </si>
  <si>
    <t>GmG20150304_scaffold_4929:7004-7465</t>
  </si>
  <si>
    <t>6.88468</t>
  </si>
  <si>
    <t>28.8735</t>
  </si>
  <si>
    <t>2.06828</t>
  </si>
  <si>
    <t>0.0027</t>
  </si>
  <si>
    <t>0.0499117</t>
  </si>
  <si>
    <t>XLOC_001411</t>
  </si>
  <si>
    <t>GmG20150304_scaffold_5008:7-571</t>
  </si>
  <si>
    <t>1.65476</t>
  </si>
  <si>
    <t>XLOC_001423</t>
  </si>
  <si>
    <t>GmG20150304_scaffold_5031:588-1427</t>
  </si>
  <si>
    <t>7.63303</t>
  </si>
  <si>
    <t>21.3335</t>
  </si>
  <si>
    <t>1.48279</t>
  </si>
  <si>
    <t>1.88703</t>
  </si>
  <si>
    <t>0.0023</t>
  </si>
  <si>
    <t>0.0444604</t>
  </si>
  <si>
    <t>XLOC_001482</t>
  </si>
  <si>
    <t>GAMO_00080857</t>
  </si>
  <si>
    <t>GmG20150304_scaffold_5173:3-17197</t>
  </si>
  <si>
    <t>36.6215</t>
  </si>
  <si>
    <t>97.6501</t>
  </si>
  <si>
    <t>1.41493</t>
  </si>
  <si>
    <t>2.44915</t>
  </si>
  <si>
    <t>XLOC_001556</t>
  </si>
  <si>
    <t>GmG20150304_scaffold_5472:72-1994</t>
  </si>
  <si>
    <t>0.51332</t>
  </si>
  <si>
    <t>5.20148</t>
  </si>
  <si>
    <t>3.34099</t>
  </si>
  <si>
    <t>2.30956</t>
  </si>
  <si>
    <t>XLOC_001613</t>
  </si>
  <si>
    <t>GmG20150304_scaffold_5615:3826-4074</t>
  </si>
  <si>
    <t>6.70911</t>
  </si>
  <si>
    <t>XLOC_001712</t>
  </si>
  <si>
    <t>GmG20150304_scaffold_5851:2250-2826</t>
  </si>
  <si>
    <t>3.44552</t>
  </si>
  <si>
    <t>15.3632</t>
  </si>
  <si>
    <t>2.15668</t>
  </si>
  <si>
    <t>2.22583</t>
  </si>
  <si>
    <t>0.0015</t>
  </si>
  <si>
    <t>0.0325606</t>
  </si>
  <si>
    <t>XLOC_001777</t>
  </si>
  <si>
    <t>GAMO_00080411</t>
  </si>
  <si>
    <t>GmG20150304_scaffold_6027:2727-23882</t>
  </si>
  <si>
    <t>9.51904</t>
  </si>
  <si>
    <t>23.1375</t>
  </si>
  <si>
    <t>1.28134</t>
  </si>
  <si>
    <t>1.68951</t>
  </si>
  <si>
    <t>XLOC_001793</t>
  </si>
  <si>
    <t>GmG20150304_scaffold_6060:206-626</t>
  </si>
  <si>
    <t>4.29641</t>
  </si>
  <si>
    <t>36.0453</t>
  </si>
  <si>
    <t>3.06861</t>
  </si>
  <si>
    <t>4.19206</t>
  </si>
  <si>
    <t>XLOC_001844</t>
  </si>
  <si>
    <t>GmG20150304_scaffold_6199:4296-5495</t>
  </si>
  <si>
    <t>0.905185</t>
  </si>
  <si>
    <t>4.93152</t>
  </si>
  <si>
    <t>2.44575</t>
  </si>
  <si>
    <t>2.05842</t>
  </si>
  <si>
    <t>0.0004</t>
  </si>
  <si>
    <t>0.0120766</t>
  </si>
  <si>
    <t>XLOC_001845</t>
  </si>
  <si>
    <t>GAMO_00080894</t>
  </si>
  <si>
    <t>GmG20150304_scaffold_6213:6139-7293</t>
  </si>
  <si>
    <t>0.584666</t>
  </si>
  <si>
    <t>20.606</t>
  </si>
  <si>
    <t>5.1393</t>
  </si>
  <si>
    <t>4.20433</t>
  </si>
  <si>
    <t>XLOC_001955</t>
  </si>
  <si>
    <t>GmG20150304_scaffold_6417:23930-25216</t>
  </si>
  <si>
    <t>82.3642</t>
  </si>
  <si>
    <t>23.8975</t>
  </si>
  <si>
    <t>-1.78516</t>
  </si>
  <si>
    <t>-1.5214</t>
  </si>
  <si>
    <t>XLOC_002013</t>
  </si>
  <si>
    <t>GmG20150304_scaffold_6590:2352-2920</t>
  </si>
  <si>
    <t>2.49223</t>
  </si>
  <si>
    <t>XLOC_002072</t>
  </si>
  <si>
    <t>GmG20150304_scaffold_6732:11594-11855</t>
  </si>
  <si>
    <t>XLOC_002142</t>
  </si>
  <si>
    <t>GmG20150304_scaffold_6897:13026-13634</t>
  </si>
  <si>
    <t>XLOC_002193</t>
  </si>
  <si>
    <t>GmG20150304_scaffold_7005:826-6030</t>
  </si>
  <si>
    <t>3.79114</t>
  </si>
  <si>
    <t>0.903825</t>
  </si>
  <si>
    <t>-2.06852</t>
  </si>
  <si>
    <t>-1.73213</t>
  </si>
  <si>
    <t>XLOC_002229</t>
  </si>
  <si>
    <t>GAMO_00078619</t>
  </si>
  <si>
    <t>GmG20150304_scaffold_7075:22394-24808</t>
  </si>
  <si>
    <t>9.73172</t>
  </si>
  <si>
    <t>31.018</t>
  </si>
  <si>
    <t>1.67234</t>
  </si>
  <si>
    <t>2.25678</t>
  </si>
  <si>
    <t>XLOC_002245</t>
  </si>
  <si>
    <t>GAMO_00081691</t>
  </si>
  <si>
    <t>GmG20150304_scaffold_7126:551-7074</t>
  </si>
  <si>
    <t>114.552</t>
  </si>
  <si>
    <t>258.166</t>
  </si>
  <si>
    <t>1.1723</t>
  </si>
  <si>
    <t>1.58242</t>
  </si>
  <si>
    <t>0.0007</t>
  </si>
  <si>
    <t>0.0185121</t>
  </si>
  <si>
    <t>XLOC_002322</t>
  </si>
  <si>
    <t>GAMO_00081876</t>
  </si>
  <si>
    <t>GmG20150304_scaffold_7344:4597-6280</t>
  </si>
  <si>
    <t>1.38194</t>
  </si>
  <si>
    <t>-2.05883</t>
  </si>
  <si>
    <t>-1.71004</t>
  </si>
  <si>
    <t>0.00025</t>
  </si>
  <si>
    <t>0.0083645</t>
  </si>
  <si>
    <t>XLOC_002562</t>
  </si>
  <si>
    <t>GAMO_00082490</t>
  </si>
  <si>
    <t>GmG20150304_scaffold_8021:133-955</t>
  </si>
  <si>
    <t>35.5585</t>
  </si>
  <si>
    <t>80.7871</t>
  </si>
  <si>
    <t>1.18393</t>
  </si>
  <si>
    <t>2.24314</t>
  </si>
  <si>
    <t>0.001</t>
  </si>
  <si>
    <t>0.0241822</t>
  </si>
  <si>
    <t>XLOC_002619</t>
  </si>
  <si>
    <t>GAMO_00079555</t>
  </si>
  <si>
    <t>GmG20150304_scaffold_8206:16212-30460</t>
  </si>
  <si>
    <t>0.0681471</t>
  </si>
  <si>
    <t>0.831391</t>
  </si>
  <si>
    <t>1.50635</t>
  </si>
  <si>
    <t>XLOC_002676</t>
  </si>
  <si>
    <t>GmG20150304_scaffold_8278:1329-1589</t>
  </si>
  <si>
    <t>16.1883</t>
  </si>
  <si>
    <t>XLOC_002711</t>
  </si>
  <si>
    <t>GmG20150304_scaffold_8377:4-2152</t>
  </si>
  <si>
    <t>54.1155</t>
  </si>
  <si>
    <t>4.26036</t>
  </si>
  <si>
    <t>-3.66699</t>
  </si>
  <si>
    <t>-3.90499</t>
  </si>
  <si>
    <t>XLOC_002722</t>
  </si>
  <si>
    <t>GAMO_00081321</t>
  </si>
  <si>
    <t>GmG20150304_scaffold_8398:141-11889</t>
  </si>
  <si>
    <t>5.20038</t>
  </si>
  <si>
    <t>16.5141</t>
  </si>
  <si>
    <t>1.66701</t>
  </si>
  <si>
    <t>1.56144</t>
  </si>
  <si>
    <t>0.0009</t>
  </si>
  <si>
    <t>0.0223412</t>
  </si>
  <si>
    <t>XLOC_002956</t>
  </si>
  <si>
    <t>GAMO_00082566</t>
  </si>
  <si>
    <t>GmG20150304_scaffold_9102:3-1964</t>
  </si>
  <si>
    <t>9.84552</t>
  </si>
  <si>
    <t>84.7685</t>
  </si>
  <si>
    <t>3.10599</t>
  </si>
  <si>
    <t>1.74224</t>
  </si>
  <si>
    <t>0.00065</t>
  </si>
  <si>
    <t>0.0175116</t>
  </si>
  <si>
    <t>XLOC_003072</t>
  </si>
  <si>
    <t>GAMO_00079856</t>
  </si>
  <si>
    <t>GmG20150304_scaffold_9326:1648-11071</t>
  </si>
  <si>
    <t>0.817496</t>
  </si>
  <si>
    <t>1.43352</t>
  </si>
  <si>
    <t>0.978023</t>
  </si>
  <si>
    <t>0.00265</t>
  </si>
  <si>
    <t>0.049246</t>
  </si>
  <si>
    <t>XLOC_003346</t>
  </si>
  <si>
    <t>GmG20150304_scaffold_9474:8629-8896</t>
  </si>
  <si>
    <t>3.59894</t>
  </si>
  <si>
    <t>XLOC_003375</t>
  </si>
  <si>
    <t>GmG20150304_scaffold_9487:4615-43949</t>
  </si>
  <si>
    <t>47.8231</t>
  </si>
  <si>
    <t>10.0848</t>
  </si>
  <si>
    <t>-2.24552</t>
  </si>
  <si>
    <t>-3.15974</t>
  </si>
  <si>
    <t>0.0016</t>
  </si>
  <si>
    <t>0.0341514</t>
  </si>
  <si>
    <t>XLOC_003389</t>
  </si>
  <si>
    <t>GAMO_00080202</t>
  </si>
  <si>
    <t>GmG20150304_scaffold_9491:23750-32075</t>
  </si>
  <si>
    <t>9.69732</t>
  </si>
  <si>
    <t>0.767272</t>
  </si>
  <si>
    <t>-3.65978</t>
  </si>
  <si>
    <t>-2.60113</t>
  </si>
  <si>
    <t>XLOC_003394</t>
  </si>
  <si>
    <t>GmG20150304_scaffold_9493:25771-26034</t>
  </si>
  <si>
    <t>3.61209</t>
  </si>
  <si>
    <t>0.0005</t>
  </si>
  <si>
    <t>0.0143282</t>
  </si>
  <si>
    <t>XLOC_003447</t>
  </si>
  <si>
    <t>GmG20150304_scaffold_9514:35965-37321</t>
  </si>
  <si>
    <t>1.94139</t>
  </si>
  <si>
    <t>XLOC_003487</t>
  </si>
  <si>
    <t>GAMO_00080305</t>
  </si>
  <si>
    <t>GmG20150304_scaffold_9524:14259-15881</t>
  </si>
  <si>
    <t>6.35549</t>
  </si>
  <si>
    <t>XLOC_003515</t>
  </si>
  <si>
    <t>GmG20150304_scaffold_9536:3739-7188</t>
  </si>
  <si>
    <t>0.794285</t>
  </si>
  <si>
    <t>6.66402</t>
  </si>
  <si>
    <t>3.06866</t>
  </si>
  <si>
    <t>1.42992</t>
  </si>
  <si>
    <t>0.00055</t>
  </si>
  <si>
    <t>0.0154032</t>
  </si>
  <si>
    <t>XLOC_003562</t>
  </si>
  <si>
    <t>GmG20150304_scaffold_9544:5414-10668</t>
  </si>
  <si>
    <t>0.648589</t>
  </si>
  <si>
    <t>XLOC_003588</t>
  </si>
  <si>
    <t>GmG20150304_scaffold_9555:24051-33011</t>
  </si>
  <si>
    <t>0.398876</t>
  </si>
  <si>
    <t>1.96058</t>
  </si>
  <si>
    <t>1.50788</t>
  </si>
  <si>
    <t>0.00045</t>
  </si>
  <si>
    <t>0.0131978</t>
  </si>
  <si>
    <t>XLOC_003593</t>
  </si>
  <si>
    <t>GAMO_00078985</t>
  </si>
  <si>
    <t>GmG20150304_scaffold_9556:25962-37307</t>
  </si>
  <si>
    <t>0.410901</t>
  </si>
  <si>
    <t>1.54083</t>
  </si>
  <si>
    <t>1.90685</t>
  </si>
  <si>
    <t>1.46748</t>
  </si>
  <si>
    <t>0.00195</t>
  </si>
  <si>
    <t>0.0394266</t>
  </si>
  <si>
    <t>XLOC_003663</t>
  </si>
  <si>
    <t>GmG20150304_scaffold_9595:35477-51154</t>
  </si>
  <si>
    <t>3.67981</t>
  </si>
  <si>
    <t>16.2597</t>
  </si>
  <si>
    <t>2.14359</t>
  </si>
  <si>
    <t>1.85697</t>
  </si>
  <si>
    <t>0.00105</t>
  </si>
  <si>
    <t>0.0250956</t>
  </si>
  <si>
    <t>XLOC_003667</t>
  </si>
  <si>
    <t>GmG20150304_scaffold_9595:20498-23864</t>
  </si>
  <si>
    <t>1.20675</t>
  </si>
  <si>
    <t>5.33907</t>
  </si>
  <si>
    <t>2.14546</t>
  </si>
  <si>
    <t>1.78592</t>
  </si>
  <si>
    <t>XLOC_003668</t>
  </si>
  <si>
    <t>GmG20150304_scaffold_9595:24526-29381</t>
  </si>
  <si>
    <t>0.816212</t>
  </si>
  <si>
    <t>3.44027</t>
  </si>
  <si>
    <t>2.07551</t>
  </si>
  <si>
    <t>1.96497</t>
  </si>
  <si>
    <t>0.0001</t>
  </si>
  <si>
    <t>0.00401502</t>
  </si>
  <si>
    <t>XLOC_004069</t>
  </si>
  <si>
    <t>LG01:5147631-5148113</t>
  </si>
  <si>
    <t>2.95513</t>
  </si>
  <si>
    <t>XLOC_004397</t>
  </si>
  <si>
    <t>GAMO_00025644</t>
  </si>
  <si>
    <t>LG01:20184553-20195012</t>
  </si>
  <si>
    <t>0.117555</t>
  </si>
  <si>
    <t>6.48306</t>
  </si>
  <si>
    <t>3.20937</t>
  </si>
  <si>
    <t>0.0003</t>
  </si>
  <si>
    <t>0.00969165</t>
  </si>
  <si>
    <t>XLOC_004582</t>
  </si>
  <si>
    <t>GAMO_00023272</t>
  </si>
  <si>
    <t>LG01:962250-979268</t>
  </si>
  <si>
    <t>0.0516928</t>
  </si>
  <si>
    <t>1.33721</t>
  </si>
  <si>
    <t>4.69311</t>
  </si>
  <si>
    <t>1.65314</t>
  </si>
  <si>
    <t>XLOC_005025</t>
  </si>
  <si>
    <t>GAMO_00025582</t>
  </si>
  <si>
    <t>LG01:19755918-19759476</t>
  </si>
  <si>
    <t>0.269101</t>
  </si>
  <si>
    <t>4.68119</t>
  </si>
  <si>
    <t>2.00747</t>
  </si>
  <si>
    <t>XLOC_005041</t>
  </si>
  <si>
    <t>GAMO_00025666</t>
  </si>
  <si>
    <t>LG01:20347794-20377677</t>
  </si>
  <si>
    <t>18.6358</t>
  </si>
  <si>
    <t>2.20629</t>
  </si>
  <si>
    <t>-3.07839</t>
  </si>
  <si>
    <t>-1.9964</t>
  </si>
  <si>
    <t>XLOC_005142</t>
  </si>
  <si>
    <t>GAMO_00026191</t>
  </si>
  <si>
    <t>LG01:23776506-23800206</t>
  </si>
  <si>
    <t>1.41848</t>
  </si>
  <si>
    <t>9.67003</t>
  </si>
  <si>
    <t>2.76917</t>
  </si>
  <si>
    <t>XLOC_005285</t>
  </si>
  <si>
    <t>LG01:5151405-5151880</t>
  </si>
  <si>
    <t>4.84389</t>
  </si>
  <si>
    <t>XLOC_005305</t>
  </si>
  <si>
    <t>LG01:8055194-8055336</t>
  </si>
  <si>
    <t>29.1234</t>
  </si>
  <si>
    <t>0.00225</t>
  </si>
  <si>
    <t>0.0437508</t>
  </si>
  <si>
    <t>XLOC_005539</t>
  </si>
  <si>
    <t>GAMO_00057424</t>
  </si>
  <si>
    <t>LG02:3156059-3157647</t>
  </si>
  <si>
    <t>1.72706</t>
  </si>
  <si>
    <t>42.5444</t>
  </si>
  <si>
    <t>4.62258</t>
  </si>
  <si>
    <t>2.61005</t>
  </si>
  <si>
    <t>XLOC_005678</t>
  </si>
  <si>
    <t>GAMO_00058317</t>
  </si>
  <si>
    <t>LG02:9867090-9874818</t>
  </si>
  <si>
    <t>1.36344</t>
  </si>
  <si>
    <t>13.3605</t>
  </si>
  <si>
    <t>3.29265</t>
  </si>
  <si>
    <t>2.08527</t>
  </si>
  <si>
    <t>XLOC_005994</t>
  </si>
  <si>
    <t>GAMO_00060184</t>
  </si>
  <si>
    <t>LG02:22608497-22615082</t>
  </si>
  <si>
    <t>30.5091</t>
  </si>
  <si>
    <t>62.7859</t>
  </si>
  <si>
    <t>1.0412</t>
  </si>
  <si>
    <t>1.55871</t>
  </si>
  <si>
    <t>0.00135</t>
  </si>
  <si>
    <t>0.030188</t>
  </si>
  <si>
    <t>XLOC_006038</t>
  </si>
  <si>
    <t>GAMO_00060386</t>
  </si>
  <si>
    <t>LG02:23453240-23470871</t>
  </si>
  <si>
    <t>3.59214</t>
  </si>
  <si>
    <t>7.60528</t>
  </si>
  <si>
    <t>1.08216</t>
  </si>
  <si>
    <t>1.18749</t>
  </si>
  <si>
    <t>0.0017</t>
  </si>
  <si>
    <t>0.0356949</t>
  </si>
  <si>
    <t>XLOC_006094</t>
  </si>
  <si>
    <t>LG02:983993-987685</t>
  </si>
  <si>
    <t>0.0996987</t>
  </si>
  <si>
    <t>3.81836</t>
  </si>
  <si>
    <t>5.25923</t>
  </si>
  <si>
    <t>2.41153</t>
  </si>
  <si>
    <t>XLOC_006946</t>
  </si>
  <si>
    <t>GAMO_00012738</t>
  </si>
  <si>
    <t>LG03:7923689-7930619</t>
  </si>
  <si>
    <t>15.1048</t>
  </si>
  <si>
    <t>40.0836</t>
  </si>
  <si>
    <t>1.40801</t>
  </si>
  <si>
    <t>2.27665</t>
  </si>
  <si>
    <t>XLOC_007133</t>
  </si>
  <si>
    <t>GAMO_00013844</t>
  </si>
  <si>
    <t>LG03:17461964-17468810</t>
  </si>
  <si>
    <t>0.0786255</t>
  </si>
  <si>
    <t>5.90129</t>
  </si>
  <si>
    <t>6.22989</t>
  </si>
  <si>
    <t>2.37528</t>
  </si>
  <si>
    <t>XLOC_007135</t>
  </si>
  <si>
    <t>GAMO_00013853</t>
  </si>
  <si>
    <t>LG03:17525979-17533296</t>
  </si>
  <si>
    <t>1.75834</t>
  </si>
  <si>
    <t>4.19632</t>
  </si>
  <si>
    <t>1.25491</t>
  </si>
  <si>
    <t>1.52841</t>
  </si>
  <si>
    <t>XLOC_007157</t>
  </si>
  <si>
    <t>GAMO_00014015,GAMO_00014016</t>
  </si>
  <si>
    <t>LG03:18716828-18747627</t>
  </si>
  <si>
    <t>0.691247</t>
  </si>
  <si>
    <t>8.86797</t>
  </si>
  <si>
    <t>3.68133</t>
  </si>
  <si>
    <t>2.32475</t>
  </si>
  <si>
    <t>XLOC_007247</t>
  </si>
  <si>
    <t>GAMO_00014465</t>
  </si>
  <si>
    <t>LG03:21523650-21577888</t>
  </si>
  <si>
    <t>69.8862</t>
  </si>
  <si>
    <t>0.518751</t>
  </si>
  <si>
    <t>-7.07382</t>
  </si>
  <si>
    <t>-3.26998</t>
  </si>
  <si>
    <t>XLOC_007483</t>
  </si>
  <si>
    <t>GAMO_00012325</t>
  </si>
  <si>
    <t>LG03:4543043-4818155</t>
  </si>
  <si>
    <t>4.38406</t>
  </si>
  <si>
    <t>186.409</t>
  </si>
  <si>
    <t>5.41006</t>
  </si>
  <si>
    <t>4.03997</t>
  </si>
  <si>
    <t>XLOC_007553</t>
  </si>
  <si>
    <t>GAMO_00012695</t>
  </si>
  <si>
    <t>LG03:7622768-7626737</t>
  </si>
  <si>
    <t>1.35177</t>
  </si>
  <si>
    <t>14.3991</t>
  </si>
  <si>
    <t>3.41305</t>
  </si>
  <si>
    <t>2.33606</t>
  </si>
  <si>
    <t>XLOC_007654</t>
  </si>
  <si>
    <t>GAMO_00013344</t>
  </si>
  <si>
    <t>LG03:13136317-13145996</t>
  </si>
  <si>
    <t>22.4063</t>
  </si>
  <si>
    <t>55.1906</t>
  </si>
  <si>
    <t>1.30052</t>
  </si>
  <si>
    <t>1.60778</t>
  </si>
  <si>
    <t>XLOC_007849</t>
  </si>
  <si>
    <t>GAMO_00014549</t>
  </si>
  <si>
    <t>LG03:22277227-22278940</t>
  </si>
  <si>
    <t>53.925</t>
  </si>
  <si>
    <t>96.1613</t>
  </si>
  <si>
    <t>0.834502</t>
  </si>
  <si>
    <t>1.48452</t>
  </si>
  <si>
    <t>0.00245</t>
  </si>
  <si>
    <t>0.0465751</t>
  </si>
  <si>
    <t>XLOC_008080</t>
  </si>
  <si>
    <t>LG03:5678633-5678982</t>
  </si>
  <si>
    <t>2.13752</t>
  </si>
  <si>
    <t>XLOC_008094</t>
  </si>
  <si>
    <t>LG03:8685893-8686058</t>
  </si>
  <si>
    <t>52.5213</t>
  </si>
  <si>
    <t>XLOC_008443</t>
  </si>
  <si>
    <t>GAMO_00001625</t>
  </si>
  <si>
    <t>LG04:15037888-15043289</t>
  </si>
  <si>
    <t>0.377792</t>
  </si>
  <si>
    <t>46.8458</t>
  </si>
  <si>
    <t>6.95418</t>
  </si>
  <si>
    <t>3.82279</t>
  </si>
  <si>
    <t>0.00035</t>
  </si>
  <si>
    <t>0.0109177</t>
  </si>
  <si>
    <t>XLOC_008940</t>
  </si>
  <si>
    <t>GAMO_00000502</t>
  </si>
  <si>
    <t>LG04:3333391-3335901</t>
  </si>
  <si>
    <t>42.3959</t>
  </si>
  <si>
    <t>80.8378</t>
  </si>
  <si>
    <t>0.931107</t>
  </si>
  <si>
    <t>1.13904</t>
  </si>
  <si>
    <t>XLOC_009091</t>
  </si>
  <si>
    <t>GAMO_00001541</t>
  </si>
  <si>
    <t>LG04:14326092-14342254</t>
  </si>
  <si>
    <t>25.0939</t>
  </si>
  <si>
    <t>1.10804</t>
  </si>
  <si>
    <t>1.31291</t>
  </si>
  <si>
    <t>0.00155</t>
  </si>
  <si>
    <t>0.0333737</t>
  </si>
  <si>
    <t>XLOC_009570</t>
  </si>
  <si>
    <t>LG04:2855154-2855312</t>
  </si>
  <si>
    <t>88.1023</t>
  </si>
  <si>
    <t>XLOC_009671</t>
  </si>
  <si>
    <t>LG04:12080128-12080262</t>
  </si>
  <si>
    <t>86.4168</t>
  </si>
  <si>
    <t>942.11</t>
  </si>
  <si>
    <t>3.44651</t>
  </si>
  <si>
    <t>71.8608</t>
  </si>
  <si>
    <t>XLOC_009749</t>
  </si>
  <si>
    <t>LG04:19518993-19519203</t>
  </si>
  <si>
    <t>6.80199</t>
  </si>
  <si>
    <t>96.4602</t>
  </si>
  <si>
    <t>XLOC_010182</t>
  </si>
  <si>
    <t>LG05:16815113-16818733</t>
  </si>
  <si>
    <t>0.555219</t>
  </si>
  <si>
    <t>4.24881</t>
  </si>
  <si>
    <t>2.09659</t>
  </si>
  <si>
    <t>XLOC_010283</t>
  </si>
  <si>
    <t>LG05:20057141-20057548</t>
  </si>
  <si>
    <t>27.8026</t>
  </si>
  <si>
    <t>612.134</t>
  </si>
  <si>
    <t>4.46056</t>
  </si>
  <si>
    <t>8.86565</t>
  </si>
  <si>
    <t>XLOC_011029</t>
  </si>
  <si>
    <t>LG06:704525-709789</t>
  </si>
  <si>
    <t>25.1756</t>
  </si>
  <si>
    <t>49.7959</t>
  </si>
  <si>
    <t>0.984004</t>
  </si>
  <si>
    <t>1.32951</t>
  </si>
  <si>
    <t>0.00185</t>
  </si>
  <si>
    <t>0.0379428</t>
  </si>
  <si>
    <t>XLOC_011781</t>
  </si>
  <si>
    <t>GAMO_00041781</t>
  </si>
  <si>
    <t>LG06:11054874-11058198</t>
  </si>
  <si>
    <t>5.13045</t>
  </si>
  <si>
    <t>23.244</t>
  </si>
  <si>
    <t>2.1797</t>
  </si>
  <si>
    <t>2.94463</t>
  </si>
  <si>
    <t>XLOC_011818</t>
  </si>
  <si>
    <t>GAMO_00041977</t>
  </si>
  <si>
    <t>LG06:12742110-12746274</t>
  </si>
  <si>
    <t>0.86964</t>
  </si>
  <si>
    <t>4.65571</t>
  </si>
  <si>
    <t>2.42051</t>
  </si>
  <si>
    <t>1.26786</t>
  </si>
  <si>
    <t>XLOC_011883</t>
  </si>
  <si>
    <t>GAMO_00042456,GAMO_00042457</t>
  </si>
  <si>
    <t>LG06:16965611-17006416</t>
  </si>
  <si>
    <t>35.1506</t>
  </si>
  <si>
    <t>87.5482</t>
  </si>
  <si>
    <t>1.31653</t>
  </si>
  <si>
    <t>1.64559</t>
  </si>
  <si>
    <t>XLOC_011928</t>
  </si>
  <si>
    <t>GAMO_00042738</t>
  </si>
  <si>
    <t>LG06:19401477-19405395</t>
  </si>
  <si>
    <t>0.697417</t>
  </si>
  <si>
    <t>78.1076</t>
  </si>
  <si>
    <t>5.16793</t>
  </si>
  <si>
    <t>XLOC_012014</t>
  </si>
  <si>
    <t>LG06:22837456-22838847</t>
  </si>
  <si>
    <t>1.96185</t>
  </si>
  <si>
    <t>XLOC_012586</t>
  </si>
  <si>
    <t>GAMO_00006350</t>
  </si>
  <si>
    <t>LG07:16971086-16983616</t>
  </si>
  <si>
    <t>0.567041</t>
  </si>
  <si>
    <t>7.08774</t>
  </si>
  <si>
    <t>2.29585</t>
  </si>
  <si>
    <t>XLOC_013104</t>
  </si>
  <si>
    <t>GAMO_00005625</t>
  </si>
  <si>
    <t>LG07:11667855-11676713</t>
  </si>
  <si>
    <t>0.160282</t>
  </si>
  <si>
    <t>1.23419</t>
  </si>
  <si>
    <t>2.94488</t>
  </si>
  <si>
    <t>1.27131</t>
  </si>
  <si>
    <t>0.00115</t>
  </si>
  <si>
    <t>0.0268108</t>
  </si>
  <si>
    <t>XLOC_013343</t>
  </si>
  <si>
    <t>LG07:23222997-23224016</t>
  </si>
  <si>
    <t>31.0039</t>
  </si>
  <si>
    <t>77.6455</t>
  </si>
  <si>
    <t>1.32445</t>
  </si>
  <si>
    <t>2.43433</t>
  </si>
  <si>
    <t>XLOC_013429</t>
  </si>
  <si>
    <t>LG07:26565221-26567717</t>
  </si>
  <si>
    <t>0.285385</t>
  </si>
  <si>
    <t>3.58935</t>
  </si>
  <si>
    <t>3.65274</t>
  </si>
  <si>
    <t>XLOC_013763</t>
  </si>
  <si>
    <t>LG07:25140139-25140370</t>
  </si>
  <si>
    <t>3.66036</t>
  </si>
  <si>
    <t>0.0006</t>
  </si>
  <si>
    <t>0.0164788</t>
  </si>
  <si>
    <t>XLOC_014075</t>
  </si>
  <si>
    <t>GAMO_00031921</t>
  </si>
  <si>
    <t>LG08:12484531-12488669</t>
  </si>
  <si>
    <t>0.16935</t>
  </si>
  <si>
    <t>2.76753</t>
  </si>
  <si>
    <t>4.03052</t>
  </si>
  <si>
    <t>2.15903</t>
  </si>
  <si>
    <t>XLOC_014355</t>
  </si>
  <si>
    <t>GAMO_00033639,GAMO_00033646</t>
  </si>
  <si>
    <t>LG08:24615884-24672532</t>
  </si>
  <si>
    <t>45.869</t>
  </si>
  <si>
    <t>-1.98682</t>
  </si>
  <si>
    <t>-1.52845</t>
  </si>
  <si>
    <t>0.0012</t>
  </si>
  <si>
    <t>0.0276846</t>
  </si>
  <si>
    <t>XLOC_014681</t>
  </si>
  <si>
    <t>GAMO_00031956</t>
  </si>
  <si>
    <t>LG08:12767949-12791397</t>
  </si>
  <si>
    <t>27.4292</t>
  </si>
  <si>
    <t>1.20411</t>
  </si>
  <si>
    <t>1.70721</t>
  </si>
  <si>
    <t>XLOC_014695</t>
  </si>
  <si>
    <t>GAMO_00032022</t>
  </si>
  <si>
    <t>LG08:13163087-13175853</t>
  </si>
  <si>
    <t>0.101405</t>
  </si>
  <si>
    <t>0.950364</t>
  </si>
  <si>
    <t>3.22836</t>
  </si>
  <si>
    <t>1.63535</t>
  </si>
  <si>
    <t>XLOC_014850</t>
  </si>
  <si>
    <t>GAMO_00033079</t>
  </si>
  <si>
    <t>LG08:20548805-20583331</t>
  </si>
  <si>
    <t>1.48596</t>
  </si>
  <si>
    <t>5.92541</t>
  </si>
  <si>
    <t>1.99552</t>
  </si>
  <si>
    <t>1.61158</t>
  </si>
  <si>
    <t>XLOC_015143</t>
  </si>
  <si>
    <t>LG08:21323620-21323737</t>
  </si>
  <si>
    <t>217.575</t>
  </si>
  <si>
    <t>XLOC_015690</t>
  </si>
  <si>
    <t>GAMO_00046719</t>
  </si>
  <si>
    <t>LG09:21787920-21807375</t>
  </si>
  <si>
    <t>3.39837</t>
  </si>
  <si>
    <t>0.618236</t>
  </si>
  <si>
    <t>-2.45861</t>
  </si>
  <si>
    <t>-1.6284</t>
  </si>
  <si>
    <t>XLOC_016068</t>
  </si>
  <si>
    <t>GAMO_00045491</t>
  </si>
  <si>
    <t>LG09:13146782-13153833</t>
  </si>
  <si>
    <t>2.50909</t>
  </si>
  <si>
    <t>25.6254</t>
  </si>
  <si>
    <t>3.35234</t>
  </si>
  <si>
    <t>1.38913</t>
  </si>
  <si>
    <t>0.00205</t>
  </si>
  <si>
    <t>0.0408511</t>
  </si>
  <si>
    <t>XLOC_016072</t>
  </si>
  <si>
    <t>LG09:13205597-13223633</t>
  </si>
  <si>
    <t>45.2135</t>
  </si>
  <si>
    <t>4.29585</t>
  </si>
  <si>
    <t>1.73216</t>
  </si>
  <si>
    <t>XLOC_016240</t>
  </si>
  <si>
    <t>LG09:22071608-22082114</t>
  </si>
  <si>
    <t>0.711945</t>
  </si>
  <si>
    <t>-3.86857</t>
  </si>
  <si>
    <t>-3.01136</t>
  </si>
  <si>
    <t>XLOC_016368</t>
  </si>
  <si>
    <t>LG09:11511186-11511317</t>
  </si>
  <si>
    <t>38.4084</t>
  </si>
  <si>
    <t>0.0024</t>
  </si>
  <si>
    <t>0.0458532</t>
  </si>
  <si>
    <t>XLOC_016460</t>
  </si>
  <si>
    <t>LG09:23693979-23694098</t>
  </si>
  <si>
    <t>263.165</t>
  </si>
  <si>
    <t>XLOC_016511</t>
  </si>
  <si>
    <t>GAMO_00047716</t>
  </si>
  <si>
    <t>LG10:4984174-4990701</t>
  </si>
  <si>
    <t>5.15244</t>
  </si>
  <si>
    <t>31.1777</t>
  </si>
  <si>
    <t>2.59719</t>
  </si>
  <si>
    <t>3.35979</t>
  </si>
  <si>
    <t>XLOC_017439</t>
  </si>
  <si>
    <t>LG10:10048784-10048996</t>
  </si>
  <si>
    <t>14.005</t>
  </si>
  <si>
    <t>XLOC_017701</t>
  </si>
  <si>
    <t>GAMO_00020172</t>
  </si>
  <si>
    <t>LG11:7070320-7071793</t>
  </si>
  <si>
    <t>1.53274</t>
  </si>
  <si>
    <t>2.14747</t>
  </si>
  <si>
    <t>1.39267</t>
  </si>
  <si>
    <t>0.0008</t>
  </si>
  <si>
    <t>0.0204421</t>
  </si>
  <si>
    <t>XLOC_017703</t>
  </si>
  <si>
    <t>GAMO_00020174</t>
  </si>
  <si>
    <t>LG11:7075874-7077869</t>
  </si>
  <si>
    <t>0.595724</t>
  </si>
  <si>
    <t>31.2367</t>
  </si>
  <si>
    <t>5.71245</t>
  </si>
  <si>
    <t>2.83361</t>
  </si>
  <si>
    <t>XLOC_017771</t>
  </si>
  <si>
    <t>GAMO_00020643</t>
  </si>
  <si>
    <t>LG11:10983064-10987877</t>
  </si>
  <si>
    <t>2.88972</t>
  </si>
  <si>
    <t>19.5852</t>
  </si>
  <si>
    <t>2.76076</t>
  </si>
  <si>
    <t>2.93625</t>
  </si>
  <si>
    <t>XLOC_017811</t>
  </si>
  <si>
    <t>GAMO_00020855</t>
  </si>
  <si>
    <t>LG11:12736157-12772642</t>
  </si>
  <si>
    <t>0.374529</t>
  </si>
  <si>
    <t>1.55788</t>
  </si>
  <si>
    <t>2.05643</t>
  </si>
  <si>
    <t>1.92395</t>
  </si>
  <si>
    <t>XLOC_017983</t>
  </si>
  <si>
    <t>GAMO_00022081,GAMO_00022082</t>
  </si>
  <si>
    <t>LG11:22933945-22967738</t>
  </si>
  <si>
    <t>50.9446</t>
  </si>
  <si>
    <t>116.02</t>
  </si>
  <si>
    <t>1.18738</t>
  </si>
  <si>
    <t>1.68864</t>
  </si>
  <si>
    <t>XLOC_018303</t>
  </si>
  <si>
    <t>GAMO_00020104</t>
  </si>
  <si>
    <t>LG11:6599714-6611855</t>
  </si>
  <si>
    <t>2.80218</t>
  </si>
  <si>
    <t>0.544735</t>
  </si>
  <si>
    <t>-2.36292</t>
  </si>
  <si>
    <t>-1.73721</t>
  </si>
  <si>
    <t>XLOC_018328</t>
  </si>
  <si>
    <t>GAMO_00020248</t>
  </si>
  <si>
    <t>LG11:7705832-7731597</t>
  </si>
  <si>
    <t>10.0079</t>
  </si>
  <si>
    <t>25.6609</t>
  </si>
  <si>
    <t>1.35844</t>
  </si>
  <si>
    <t>1.61659</t>
  </si>
  <si>
    <t>XLOC_018484</t>
  </si>
  <si>
    <t>GAMO_00021302</t>
  </si>
  <si>
    <t>LG11:16749388-16763521</t>
  </si>
  <si>
    <t>0.724999</t>
  </si>
  <si>
    <t>2.35694</t>
  </si>
  <si>
    <t>1.70086</t>
  </si>
  <si>
    <t>1.51015</t>
  </si>
  <si>
    <t>XLOC_018779</t>
  </si>
  <si>
    <t>LG11:6002729-6002927</t>
  </si>
  <si>
    <t>88.8948</t>
  </si>
  <si>
    <t>XLOC_019341</t>
  </si>
  <si>
    <t>GAMO_00029753,GAMO_00029754,GAMO_00029755</t>
  </si>
  <si>
    <t>LG12:23299238-23324823</t>
  </si>
  <si>
    <t>2.23888</t>
  </si>
  <si>
    <t>6.54054</t>
  </si>
  <si>
    <t>1.54663</t>
  </si>
  <si>
    <t>1.27001</t>
  </si>
  <si>
    <t>XLOC_020632</t>
  </si>
  <si>
    <t>GAMO_00039887</t>
  </si>
  <si>
    <t>LG13:22067683-22069792</t>
  </si>
  <si>
    <t>70.0591</t>
  </si>
  <si>
    <t>173.203</t>
  </si>
  <si>
    <t>1.30582</t>
  </si>
  <si>
    <t>1.55861</t>
  </si>
  <si>
    <t>XLOC_020782</t>
  </si>
  <si>
    <t>LG13:6283005-6284941</t>
  </si>
  <si>
    <t>0.261641</t>
  </si>
  <si>
    <t>9.27603</t>
  </si>
  <si>
    <t>5.14785</t>
  </si>
  <si>
    <t>3.60501</t>
  </si>
  <si>
    <t>XLOC_020806</t>
  </si>
  <si>
    <t>GAMO_00037739</t>
  </si>
  <si>
    <t>LG13:6997418-6999902</t>
  </si>
  <si>
    <t>0.58858</t>
  </si>
  <si>
    <t>6.52453</t>
  </si>
  <si>
    <t>3.47056</t>
  </si>
  <si>
    <t>2.53354</t>
  </si>
  <si>
    <t>XLOC_021027</t>
  </si>
  <si>
    <t>GAMO_00039023</t>
  </si>
  <si>
    <t>LG13:17485180-17490022</t>
  </si>
  <si>
    <t>0.546567</t>
  </si>
  <si>
    <t>2.69044</t>
  </si>
  <si>
    <t>2.29937</t>
  </si>
  <si>
    <t>1.1734</t>
  </si>
  <si>
    <t>0.0022</t>
  </si>
  <si>
    <t>0.0430253</t>
  </si>
  <si>
    <t>XLOC_021505</t>
  </si>
  <si>
    <t>GAMO_00016746</t>
  </si>
  <si>
    <t>LG14:7117113-7120967</t>
  </si>
  <si>
    <t>0.047758</t>
  </si>
  <si>
    <t>0.879867</t>
  </si>
  <si>
    <t>4.20347</t>
  </si>
  <si>
    <t>2.15314</t>
  </si>
  <si>
    <t>0.002</t>
  </si>
  <si>
    <t>0.0401255</t>
  </si>
  <si>
    <t>XLOC_021710</t>
  </si>
  <si>
    <t>GAMO_00017785</t>
  </si>
  <si>
    <t>LG14:18853649-18860529</t>
  </si>
  <si>
    <t>0.0741805</t>
  </si>
  <si>
    <t>1.85791</t>
  </si>
  <si>
    <t>2.25767</t>
  </si>
  <si>
    <t>XLOC_022033</t>
  </si>
  <si>
    <t>GAMO_00016825</t>
  </si>
  <si>
    <t>LG14:7759065-7777639</t>
  </si>
  <si>
    <t>0.533421</t>
  </si>
  <si>
    <t>2.30645</t>
  </si>
  <si>
    <t>2.11233</t>
  </si>
  <si>
    <t>XLOC_022242</t>
  </si>
  <si>
    <t>GAMO_00017944</t>
  </si>
  <si>
    <t>LG14:20270923-20274653</t>
  </si>
  <si>
    <t>0.946579</t>
  </si>
  <si>
    <t>6.66725</t>
  </si>
  <si>
    <t>1.81628</t>
  </si>
  <si>
    <t>XLOC_022518</t>
  </si>
  <si>
    <t>LG14:13742071-13742222</t>
  </si>
  <si>
    <t>38.5978</t>
  </si>
  <si>
    <t>XLOC_022884</t>
  </si>
  <si>
    <t>GAMO_00035879</t>
  </si>
  <si>
    <t>LG15:18802812-18814768</t>
  </si>
  <si>
    <t>32.1619</t>
  </si>
  <si>
    <t>62.5968</t>
  </si>
  <si>
    <t>0.960736</t>
  </si>
  <si>
    <t>1.27689</t>
  </si>
  <si>
    <t>0.0025</t>
  </si>
  <si>
    <t>0.0472509</t>
  </si>
  <si>
    <t>XLOC_023069</t>
  </si>
  <si>
    <t>LG15:2792798-2794323</t>
  </si>
  <si>
    <t>1.92445</t>
  </si>
  <si>
    <t>XLOC_023443</t>
  </si>
  <si>
    <t>GAMO_00036677</t>
  </si>
  <si>
    <t>LG15:24172863-24177791</t>
  </si>
  <si>
    <t>4.38757</t>
  </si>
  <si>
    <t>9.71745</t>
  </si>
  <si>
    <t>1.14716</t>
  </si>
  <si>
    <t>1.31788</t>
  </si>
  <si>
    <t>0.0014</t>
  </si>
  <si>
    <t>0.0310121</t>
  </si>
  <si>
    <t>XLOC_024435</t>
  </si>
  <si>
    <t>GAMO_00009239</t>
  </si>
  <si>
    <t>LG16:10419449-10427063</t>
  </si>
  <si>
    <t>17.4888</t>
  </si>
  <si>
    <t>35.5969</t>
  </si>
  <si>
    <t>1.02532</t>
  </si>
  <si>
    <t>1.43505</t>
  </si>
  <si>
    <t>XLOC_024630</t>
  </si>
  <si>
    <t>GAMO_00010747</t>
  </si>
  <si>
    <t>LG16:23405011-23411040</t>
  </si>
  <si>
    <t>1.20859</t>
  </si>
  <si>
    <t>8.86564</t>
  </si>
  <si>
    <t>2.1753</t>
  </si>
  <si>
    <t>XLOC_024831</t>
  </si>
  <si>
    <t>LG16:764862-765605</t>
  </si>
  <si>
    <t>XLOC_024859</t>
  </si>
  <si>
    <t>LG16:3094723-3095285</t>
  </si>
  <si>
    <t>2.06803</t>
  </si>
  <si>
    <t>41.9462</t>
  </si>
  <si>
    <t>4.34221</t>
  </si>
  <si>
    <t>4.87718</t>
  </si>
  <si>
    <t>XLOC_025171</t>
  </si>
  <si>
    <t>GAMO_00076418</t>
  </si>
  <si>
    <t>LG17:7631787-7636278</t>
  </si>
  <si>
    <t>160.607</t>
  </si>
  <si>
    <t>366.472</t>
  </si>
  <si>
    <t>1.19017</t>
  </si>
  <si>
    <t>1.61937</t>
  </si>
  <si>
    <t>XLOC_025184</t>
  </si>
  <si>
    <t>LG17:7881401-7889911</t>
  </si>
  <si>
    <t>142.51</t>
  </si>
  <si>
    <t>316.423</t>
  </si>
  <si>
    <t>1.15079</t>
  </si>
  <si>
    <t>1.53784</t>
  </si>
  <si>
    <t>XLOC_025918</t>
  </si>
  <si>
    <t>LG17:9051726-9051838</t>
  </si>
  <si>
    <t>254.018</t>
  </si>
  <si>
    <t>XLOC_026628</t>
  </si>
  <si>
    <t>GAMO_00064568</t>
  </si>
  <si>
    <t>LG18:8873303-8876469</t>
  </si>
  <si>
    <t>0.713445</t>
  </si>
  <si>
    <t>4.17757</t>
  </si>
  <si>
    <t>2.33693</t>
  </si>
  <si>
    <t>XLOC_026679</t>
  </si>
  <si>
    <t>GAMO_00064822</t>
  </si>
  <si>
    <t>LG18:10561261-10564256</t>
  </si>
  <si>
    <t>0.900728</t>
  </si>
  <si>
    <t>4.17003</t>
  </si>
  <si>
    <t>2.21089</t>
  </si>
  <si>
    <t>1.92264</t>
  </si>
  <si>
    <t>XLOC_026692</t>
  </si>
  <si>
    <t>GAMO_00064884,GAMO_00064885</t>
  </si>
  <si>
    <t>LG18:10938134-10952098</t>
  </si>
  <si>
    <t>114.716</t>
  </si>
  <si>
    <t>300.489</t>
  </si>
  <si>
    <t>1.38924</t>
  </si>
  <si>
    <t>3.59163</t>
  </si>
  <si>
    <t>XLOC_027039</t>
  </si>
  <si>
    <t>LG18:11003988-11004204</t>
  </si>
  <si>
    <t>24.3048</t>
  </si>
  <si>
    <t>XLOC_027373</t>
  </si>
  <si>
    <t>GAMO_00074798</t>
  </si>
  <si>
    <t>LG19:14952761-14965858</t>
  </si>
  <si>
    <t>1.10485</t>
  </si>
  <si>
    <t>4.0937</t>
  </si>
  <si>
    <t>1.88955</t>
  </si>
  <si>
    <t>1.58795</t>
  </si>
  <si>
    <t>XLOC_027858</t>
  </si>
  <si>
    <t>LG19:2245188-2245604</t>
  </si>
  <si>
    <t>3.22122</t>
  </si>
  <si>
    <t>XLOC_027984</t>
  </si>
  <si>
    <t>GAMO_00050579</t>
  </si>
  <si>
    <t>LG20:1517715-1520126</t>
  </si>
  <si>
    <t>0.110273</t>
  </si>
  <si>
    <t>2.07105</t>
  </si>
  <si>
    <t>4.23121</t>
  </si>
  <si>
    <t>2.26419</t>
  </si>
  <si>
    <t>XLOC_028318</t>
  </si>
  <si>
    <t>GAMO_00052817</t>
  </si>
  <si>
    <t>LG20:20855853-20865346</t>
  </si>
  <si>
    <t>0.0964392</t>
  </si>
  <si>
    <t>1.15324</t>
  </si>
  <si>
    <t>3.57993</t>
  </si>
  <si>
    <t>1.709</t>
  </si>
  <si>
    <t>XLOC_028597</t>
  </si>
  <si>
    <t>GAMO_00051677</t>
  </si>
  <si>
    <t>LG20:11770911-11842214</t>
  </si>
  <si>
    <t>0.22952</t>
  </si>
  <si>
    <t>3.22689</t>
  </si>
  <si>
    <t>3.81345</t>
  </si>
  <si>
    <t>2.19475</t>
  </si>
  <si>
    <t>XLOC_028732</t>
  </si>
  <si>
    <t>GAMO_00052735</t>
  </si>
  <si>
    <t>LG20:20305772-20314166</t>
  </si>
  <si>
    <t>0.165181</t>
  </si>
  <si>
    <t>1.11543</t>
  </si>
  <si>
    <t>2.75547</t>
  </si>
  <si>
    <t>1.11079</t>
  </si>
  <si>
    <t>XLOC_029165</t>
  </si>
  <si>
    <t>LG21:9500008-9501678</t>
  </si>
  <si>
    <t>145.834</t>
  </si>
  <si>
    <t>341.582</t>
  </si>
  <si>
    <t>1.22791</t>
  </si>
  <si>
    <t>2.06149</t>
  </si>
  <si>
    <t>XLOC_029662</t>
  </si>
  <si>
    <t>GAMO_00068120</t>
  </si>
  <si>
    <t>LG21:11408827-11411350</t>
  </si>
  <si>
    <t>18.1623</t>
  </si>
  <si>
    <t>39.3076</t>
  </si>
  <si>
    <t>1.11386</t>
  </si>
  <si>
    <t>1.70609</t>
  </si>
  <si>
    <t>XLOC_030274</t>
  </si>
  <si>
    <t>GAMO_00071330</t>
  </si>
  <si>
    <t>LG22:11331501-11333802</t>
  </si>
  <si>
    <t>2.43498</t>
  </si>
  <si>
    <t>2.29325</t>
  </si>
  <si>
    <t>1.42068</t>
  </si>
  <si>
    <t>0.0018</t>
  </si>
  <si>
    <t>0.0372175</t>
  </si>
  <si>
    <t>XLOC_030469</t>
  </si>
  <si>
    <t>GAMO_00072615</t>
  </si>
  <si>
    <t>LG22:20092973-20118842</t>
  </si>
  <si>
    <t>0.11465</t>
  </si>
  <si>
    <t>2.08693</t>
  </si>
  <si>
    <t>4.18608</t>
  </si>
  <si>
    <t>1.56264</t>
  </si>
  <si>
    <t>XLOC_030629</t>
  </si>
  <si>
    <t>GAMO_00070613</t>
  </si>
  <si>
    <t>LG22:5487259-5499738</t>
  </si>
  <si>
    <t>2.00969</t>
  </si>
  <si>
    <t>25.0636</t>
  </si>
  <si>
    <t>3.64055</t>
  </si>
  <si>
    <t>2.67503</t>
  </si>
  <si>
    <t>XLOC_030793</t>
  </si>
  <si>
    <t>GAMO_00071638</t>
  </si>
  <si>
    <t>LG22:13742440-13753692</t>
  </si>
  <si>
    <t>47.3098</t>
  </si>
  <si>
    <t>95.3079</t>
  </si>
  <si>
    <t>1.01046</t>
  </si>
  <si>
    <t>1.93197</t>
  </si>
  <si>
    <t>XLOC_030960</t>
  </si>
  <si>
    <t>GAMO_00072685</t>
  </si>
  <si>
    <t>LG22:20465420-20466942</t>
  </si>
  <si>
    <t>16.5812</t>
  </si>
  <si>
    <t>2.55713</t>
  </si>
  <si>
    <t>-2.69696</t>
  </si>
  <si>
    <t>-2.22823</t>
  </si>
  <si>
    <t>XLOC_031042</t>
  </si>
  <si>
    <t>LG22:6894894-6895456</t>
  </si>
  <si>
    <t>1.71884</t>
  </si>
  <si>
    <t>XLOC_031227</t>
  </si>
  <si>
    <t>GAMO_00061017</t>
  </si>
  <si>
    <t>LG23:4517724-4522132</t>
  </si>
  <si>
    <t>0.0693531</t>
  </si>
  <si>
    <t>1.1498</t>
  </si>
  <si>
    <t>4.05128</t>
  </si>
  <si>
    <t>1.36032</t>
  </si>
  <si>
    <t>0.00215</t>
  </si>
  <si>
    <t>0.0423096</t>
  </si>
  <si>
    <t>XLOC_031316</t>
  </si>
  <si>
    <t>LG23:9850915-9851323</t>
  </si>
  <si>
    <t>1.86683</t>
  </si>
  <si>
    <t>XLOC_031364</t>
  </si>
  <si>
    <t>GAMO_00062200</t>
  </si>
  <si>
    <t>LG23:13686355-13693459</t>
  </si>
  <si>
    <t>2.43996</t>
  </si>
  <si>
    <t>5.63279</t>
  </si>
  <si>
    <t>1.20699</t>
  </si>
  <si>
    <t>1.24312</t>
  </si>
  <si>
    <t>XLOC_031958</t>
  </si>
  <si>
    <t>LG23:788922-789129</t>
  </si>
  <si>
    <t>5.46249</t>
  </si>
  <si>
    <t>XLOC_031976</t>
  </si>
  <si>
    <t>LG23:1797695-1797868</t>
  </si>
  <si>
    <t>19.3416</t>
  </si>
  <si>
    <t>XLOC_031977</t>
  </si>
  <si>
    <t>LG23:1973470-1974155</t>
  </si>
  <si>
    <t>1.10669</t>
  </si>
  <si>
    <t>XLOC_031979</t>
  </si>
  <si>
    <t>LG23:2029532-2029823</t>
  </si>
  <si>
    <t>1.94281</t>
  </si>
  <si>
    <t>XLOC_032019</t>
  </si>
  <si>
    <t>LG23:6316470-6316895</t>
  </si>
  <si>
    <t>1.81243</t>
  </si>
  <si>
    <t>23.8584</t>
  </si>
  <si>
    <t>XLOC_000007</t>
  </si>
  <si>
    <t>GmG20150304_scaffold_1430:1523-1681</t>
  </si>
  <si>
    <t>2dayC</t>
  </si>
  <si>
    <t>XLOC_000038</t>
  </si>
  <si>
    <t>GmG20150304_scaffold_1516:25467-25706</t>
  </si>
  <si>
    <t>1949.08</t>
  </si>
  <si>
    <t>0.00095</t>
  </si>
  <si>
    <t>0.0232818</t>
  </si>
  <si>
    <t>XLOC_000418</t>
  </si>
  <si>
    <t>GmG20150304_scaffold_2392:15560-15712</t>
  </si>
  <si>
    <t>XLOC_000462</t>
  </si>
  <si>
    <t>GmG20150304_scaffold_2514:445-1405</t>
  </si>
  <si>
    <t>280.508</t>
  </si>
  <si>
    <t>0.00235</t>
  </si>
  <si>
    <t>0.0451391</t>
  </si>
  <si>
    <t>XLOC_001015</t>
  </si>
  <si>
    <t>GmG20150304_scaffold_3998:19322-19480</t>
  </si>
  <si>
    <t>XLOC_001112</t>
  </si>
  <si>
    <t>GAMO_00080537</t>
  </si>
  <si>
    <t>GmG20150304_scaffold_4231:5314-14794</t>
  </si>
  <si>
    <t>XLOC_001318</t>
  </si>
  <si>
    <t>GAMO_00081254</t>
  </si>
  <si>
    <t>GmG20150304_scaffold_4723:0-4342</t>
  </si>
  <si>
    <t>53.541</t>
  </si>
  <si>
    <t>XLOC_001332</t>
  </si>
  <si>
    <t>GmG20150304_scaffold_4766:21115-21617</t>
  </si>
  <si>
    <t>XLOC_001626</t>
  </si>
  <si>
    <t>GmG20150304_scaffold_5658:234-871</t>
  </si>
  <si>
    <t>XLOC_001694</t>
  </si>
  <si>
    <t>GAMO_00081176</t>
  </si>
  <si>
    <t>GmG20150304_scaffold_5802:2755-6228</t>
  </si>
  <si>
    <t>0.580014</t>
  </si>
  <si>
    <t>XLOC_001993</t>
  </si>
  <si>
    <t>GmG20150304_scaffold_6541:0-3082</t>
  </si>
  <si>
    <t>31.4612</t>
  </si>
  <si>
    <t>XLOC_002139</t>
  </si>
  <si>
    <t>GmG20150304_scaffold_6892:49132-50552</t>
  </si>
  <si>
    <t>XLOC_002286</t>
  </si>
  <si>
    <t>GAMO_00080084</t>
  </si>
  <si>
    <t>GmG20150304_scaffold_7285:8802-33796</t>
  </si>
  <si>
    <t>3.53247</t>
  </si>
  <si>
    <t>XLOC_002502</t>
  </si>
  <si>
    <t>GmG20150304_scaffold_7846:0-1077</t>
  </si>
  <si>
    <t>35.2208</t>
  </si>
  <si>
    <t>XLOC_002510</t>
  </si>
  <si>
    <t>GmG20150304_scaffold_7862:5216-5626</t>
  </si>
  <si>
    <t>24.1214</t>
  </si>
  <si>
    <t>XLOC_002888</t>
  </si>
  <si>
    <t>GAMO_00080849</t>
  </si>
  <si>
    <t>GmG20150304_scaffold_8863:5327-12843</t>
  </si>
  <si>
    <t>XLOC_002890</t>
  </si>
  <si>
    <t>GmG20150304_scaffold_8872:2105-5383</t>
  </si>
  <si>
    <t>0.729621</t>
  </si>
  <si>
    <t>XLOC_002912</t>
  </si>
  <si>
    <t>GAMO_00082089</t>
  </si>
  <si>
    <t>GmG20150304_scaffold_8950:672-3763</t>
  </si>
  <si>
    <t>11.1625</t>
  </si>
  <si>
    <t>XLOC_003368</t>
  </si>
  <si>
    <t>GmG20150304_scaffold_9484:117280-117603</t>
  </si>
  <si>
    <t>XLOC_003584</t>
  </si>
  <si>
    <t>GmG20150304_scaffold_9553:66329-66671</t>
  </si>
  <si>
    <t>XLOC_003618</t>
  </si>
  <si>
    <t>GAMO_00080620</t>
  </si>
  <si>
    <t>GmG20150304_scaffold_9564:5892-14511</t>
  </si>
  <si>
    <t>4.97635</t>
  </si>
  <si>
    <t>XLOC_003767</t>
  </si>
  <si>
    <t>GAMO_00079360</t>
  </si>
  <si>
    <t>GmG20150304_scaffold_9633:13100-21626</t>
  </si>
  <si>
    <t>XLOC_003999</t>
  </si>
  <si>
    <t>GAMO_00023378</t>
  </si>
  <si>
    <t>LG01:2295764-2353326</t>
  </si>
  <si>
    <t>XLOC_004217</t>
  </si>
  <si>
    <t>GAMO_00024613,GAMO_00024614,GAMO_00024615</t>
  </si>
  <si>
    <t>LG01:11913206-11945858</t>
  </si>
  <si>
    <t>0.00255</t>
  </si>
  <si>
    <t>0.047909</t>
  </si>
  <si>
    <t>XLOC_006500</t>
  </si>
  <si>
    <t>GAMO_00059456</t>
  </si>
  <si>
    <t>LG02:18459111-18472221</t>
  </si>
  <si>
    <t>XLOC_008185</t>
  </si>
  <si>
    <t>LG03:23834842-23836970</t>
  </si>
  <si>
    <t>XLOC_008396</t>
  </si>
  <si>
    <t>GAMO_00001332</t>
  </si>
  <si>
    <t>LG04:11896874-11900271</t>
  </si>
  <si>
    <t>21.5201</t>
  </si>
  <si>
    <t>XLOC_009571</t>
  </si>
  <si>
    <t>LG04:2855730-2856008</t>
  </si>
  <si>
    <t>XLOC_009591</t>
  </si>
  <si>
    <t>LG04:4647463-4647585</t>
  </si>
  <si>
    <t>XLOC_009608</t>
  </si>
  <si>
    <t>LG04:6448081-6450287</t>
  </si>
  <si>
    <t>0.0781559</t>
  </si>
  <si>
    <t>XLOC_009635</t>
  </si>
  <si>
    <t>LG04:9733775-9734034</t>
  </si>
  <si>
    <t>5.42333</t>
  </si>
  <si>
    <t>XLOC_010404</t>
  </si>
  <si>
    <t>GAMO_00053722</t>
  </si>
  <si>
    <t>LG05:2759708-2767514</t>
  </si>
  <si>
    <t>XLOC_010417</t>
  </si>
  <si>
    <t>GAMO_00053887</t>
  </si>
  <si>
    <t>LG05:4636826-4652157</t>
  </si>
  <si>
    <t>0.00145</t>
  </si>
  <si>
    <t>0.0318056</t>
  </si>
  <si>
    <t>XLOC_010991</t>
  </si>
  <si>
    <t>LG05:21506514-21506678</t>
  </si>
  <si>
    <t>330.454</t>
  </si>
  <si>
    <t>XLOC_011369</t>
  </si>
  <si>
    <t>GAMO_00042608,GAMO_00042610</t>
  </si>
  <si>
    <t>LG06:18446244-18475434</t>
  </si>
  <si>
    <t>49.4222</t>
  </si>
  <si>
    <t>XLOC_012062</t>
  </si>
  <si>
    <t>LG06:24590922-24605120</t>
  </si>
  <si>
    <t>49.4395</t>
  </si>
  <si>
    <t>XLOC_012423</t>
  </si>
  <si>
    <t>GAMO_00005373</t>
  </si>
  <si>
    <t>LG07:9902111-9989001</t>
  </si>
  <si>
    <t>XLOC_012734</t>
  </si>
  <si>
    <t>GAMO_00007232</t>
  </si>
  <si>
    <t>LG07:24961331-25125609</t>
  </si>
  <si>
    <t>XLOC_013035</t>
  </si>
  <si>
    <t>GAMO_00005259</t>
  </si>
  <si>
    <t>LG07:9229918-9232561</t>
  </si>
  <si>
    <t>30.2357</t>
  </si>
  <si>
    <t>0.00175</t>
  </si>
  <si>
    <t>0.036482</t>
  </si>
  <si>
    <t>XLOC_013245</t>
  </si>
  <si>
    <t>GAMO_00006347</t>
  </si>
  <si>
    <t>LG07:16937830-16968773</t>
  </si>
  <si>
    <t>0.0011</t>
  </si>
  <si>
    <t>0.0259625</t>
  </si>
  <si>
    <t>XLOC_013655</t>
  </si>
  <si>
    <t>LG07:6894066-6894187</t>
  </si>
  <si>
    <t>XLOC_014621</t>
  </si>
  <si>
    <t>GAMO_00031640</t>
  </si>
  <si>
    <t>LG08:10585891-10611723</t>
  </si>
  <si>
    <t>XLOC_014755</t>
  </si>
  <si>
    <t>GAMO_00032361</t>
  </si>
  <si>
    <t>LG08:15421239-15435106</t>
  </si>
  <si>
    <t>8.16885</t>
  </si>
  <si>
    <t>XLOC_014811</t>
  </si>
  <si>
    <t>GAMO_00032831</t>
  </si>
  <si>
    <t>LG08:18726901-18733752</t>
  </si>
  <si>
    <t>111.639</t>
  </si>
  <si>
    <t>13.7037</t>
  </si>
  <si>
    <t>1.71269</t>
  </si>
  <si>
    <t>1.23561</t>
  </si>
  <si>
    <t>XLOC_017686</t>
  </si>
  <si>
    <t>GAMO_00020107,GAMO_00020108</t>
  </si>
  <si>
    <t>LG11:6641727-6655793</t>
  </si>
  <si>
    <t>XLOC_017897</t>
  </si>
  <si>
    <t>GAMO_00021551</t>
  </si>
  <si>
    <t>LG11:19210762-19267948</t>
  </si>
  <si>
    <t>XLOC_017999</t>
  </si>
  <si>
    <t>GAMO_00022196</t>
  </si>
  <si>
    <t>LG11:23666540-23670547</t>
  </si>
  <si>
    <t>XLOC_018561</t>
  </si>
  <si>
    <t>GAMO_00021933</t>
  </si>
  <si>
    <t>LG11:22065956-22071484</t>
  </si>
  <si>
    <t>XLOC_019010</t>
  </si>
  <si>
    <t>GAMO_00027501</t>
  </si>
  <si>
    <t>LG12:5225334-5236792</t>
  </si>
  <si>
    <t>XLOC_020005</t>
  </si>
  <si>
    <t>LG12:2144316-2144462</t>
  </si>
  <si>
    <t>XLOC_021170</t>
  </si>
  <si>
    <t>LG13:22757897-22759661</t>
  </si>
  <si>
    <t>XLOC_021783</t>
  </si>
  <si>
    <t>GAMO_00018274</t>
  </si>
  <si>
    <t>LG14:23039309-23090657</t>
  </si>
  <si>
    <t>XLOC_023581</t>
  </si>
  <si>
    <t>LG15:6321878-6322089</t>
  </si>
  <si>
    <t>7.54875</t>
  </si>
  <si>
    <t>XLOC_023722</t>
  </si>
  <si>
    <t>LG16:2730810-2734541</t>
  </si>
  <si>
    <t>1.54289</t>
  </si>
  <si>
    <t>XLOC_024817</t>
  </si>
  <si>
    <t>GAMO_00011986</t>
  </si>
  <si>
    <t>LG16:30982941-31063532</t>
  </si>
  <si>
    <t>1.11112</t>
  </si>
  <si>
    <t>XLOC_024940</t>
  </si>
  <si>
    <t>LG16:13525572-13525720</t>
  </si>
  <si>
    <t>32.39</t>
  </si>
  <si>
    <t>XLOC_025098</t>
  </si>
  <si>
    <t>LG17:3991069-3993074</t>
  </si>
  <si>
    <t>XLOC_026443</t>
  </si>
  <si>
    <t>GAMO_00066579</t>
  </si>
  <si>
    <t>LG18:21793766-21795398</t>
  </si>
  <si>
    <t>XLOC_026466</t>
  </si>
  <si>
    <t>GAMO_00066737</t>
  </si>
  <si>
    <t>LG18:22444526-22488994</t>
  </si>
  <si>
    <t>XLOC_026745</t>
  </si>
  <si>
    <t>GAMO_00065259</t>
  </si>
  <si>
    <t>LG18:13539774-13543200</t>
  </si>
  <si>
    <t>XLOC_026965</t>
  </si>
  <si>
    <t>LG18:387540-388046</t>
  </si>
  <si>
    <t>XLOC_027333</t>
  </si>
  <si>
    <t>GAMO_00074458</t>
  </si>
  <si>
    <t>LG19:12607566-12610380</t>
  </si>
  <si>
    <t>XLOC_027469</t>
  </si>
  <si>
    <t>GAMO_00073009</t>
  </si>
  <si>
    <t>LG19:945803-947754</t>
  </si>
  <si>
    <t>XLOC_027751</t>
  </si>
  <si>
    <t>LG19:15065763-15070141</t>
  </si>
  <si>
    <t>XLOC_028111</t>
  </si>
  <si>
    <t>GAMO_00051420</t>
  </si>
  <si>
    <t>LG20:9450570-9537806</t>
  </si>
  <si>
    <t>2.70929</t>
  </si>
  <si>
    <t>XLOC_029440</t>
  </si>
  <si>
    <t>LG21:429-1416</t>
  </si>
  <si>
    <t>XLOC_030035</t>
  </si>
  <si>
    <t>LG21:20340298-20340486</t>
  </si>
  <si>
    <t>XLOC_030323</t>
  </si>
  <si>
    <t>GAMO_00071637</t>
  </si>
  <si>
    <t>LG22:13733683-13740526</t>
  </si>
  <si>
    <t>3.50253</t>
  </si>
  <si>
    <t>XLOC_030455</t>
  </si>
  <si>
    <t>GAMO_00072552</t>
  </si>
  <si>
    <t>LG22:19741853-19744439</t>
  </si>
  <si>
    <t>XLOC_030484</t>
  </si>
  <si>
    <t>GAMO_00072683</t>
  </si>
  <si>
    <t>LG22:20450656-20452270</t>
  </si>
  <si>
    <t>0.0021</t>
  </si>
  <si>
    <t>0.0415831</t>
  </si>
  <si>
    <t>XLOC_031213</t>
  </si>
  <si>
    <t>GAMO_00060945</t>
  </si>
  <si>
    <t>LG23:4015026-4038698</t>
  </si>
  <si>
    <t>XLOC_031309</t>
  </si>
  <si>
    <t>GAMO_00061639</t>
  </si>
  <si>
    <t>LG23:9447499-9467484</t>
  </si>
  <si>
    <t>0.830109</t>
  </si>
  <si>
    <t>XLOC_031734</t>
  </si>
  <si>
    <t>GAMO_00061840</t>
  </si>
  <si>
    <t>LG23:10928658-10932888</t>
  </si>
  <si>
    <t>0.786422</t>
  </si>
  <si>
    <t>XLOC_000048</t>
  </si>
  <si>
    <t>GmG20150304_scaffold_1540:3308-3487</t>
  </si>
  <si>
    <t>16.782</t>
  </si>
  <si>
    <t>XLOC_000237</t>
  </si>
  <si>
    <t>GmG20150304_scaffold_1998:4759-5171</t>
  </si>
  <si>
    <t>XLOC_000657</t>
  </si>
  <si>
    <t>GmG20150304_scaffold_2939:2-9300</t>
  </si>
  <si>
    <t>2.14581</t>
  </si>
  <si>
    <t>XLOC_000686</t>
  </si>
  <si>
    <t>GmG20150304_scaffold_2977:5083-5401</t>
  </si>
  <si>
    <t>XLOC_000715</t>
  </si>
  <si>
    <t>GmG20150304_scaffold_3095:6301-8179</t>
  </si>
  <si>
    <t>3.28328</t>
  </si>
  <si>
    <t>-1.35622</t>
  </si>
  <si>
    <t>XLOC_000721</t>
  </si>
  <si>
    <t>GAMO_00081443</t>
  </si>
  <si>
    <t>GmG20150304_scaffold_3130:3855-10337</t>
  </si>
  <si>
    <t>13.285</t>
  </si>
  <si>
    <t>-1.43711</t>
  </si>
  <si>
    <t>XLOC_001032</t>
  </si>
  <si>
    <t>GAMO_00080552</t>
  </si>
  <si>
    <t>GmG20150304_scaffold_4059:15226-17228</t>
  </si>
  <si>
    <t>26.8481</t>
  </si>
  <si>
    <t>XLOC_001366</t>
  </si>
  <si>
    <t>GmG20150304_scaffold_4852:9237-12318</t>
  </si>
  <si>
    <t>XLOC_001439</t>
  </si>
  <si>
    <t>GAMO_00080830</t>
  </si>
  <si>
    <t>GmG20150304_scaffold_5076:46-17398</t>
  </si>
  <si>
    <t>17.3462</t>
  </si>
  <si>
    <t>5.38758</t>
  </si>
  <si>
    <t>1.81616</t>
  </si>
  <si>
    <t>0.591101</t>
  </si>
  <si>
    <t>78.7011</t>
  </si>
  <si>
    <t>XLOC_002867</t>
  </si>
  <si>
    <t>GAMO_00080644</t>
  </si>
  <si>
    <t>GmG20150304_scaffold_8806:5506-7805</t>
  </si>
  <si>
    <t>47.3233</t>
  </si>
  <si>
    <t>GmG20150304_scaffold_9432:1717-23432</t>
  </si>
  <si>
    <t>2.71032</t>
  </si>
  <si>
    <t>1.84905</t>
  </si>
  <si>
    <t>XLOC_003488</t>
  </si>
  <si>
    <t>GmG20150304_scaffold_9524:8621-8737</t>
  </si>
  <si>
    <t>XLOC_003632</t>
  </si>
  <si>
    <t>GmG20150304_scaffold_9577:5131-9365</t>
  </si>
  <si>
    <t>XLOC_003898</t>
  </si>
  <si>
    <t>GAMO_00080235</t>
  </si>
  <si>
    <t>GmG20150304_scaffold_9672:4962-30663</t>
  </si>
  <si>
    <t>44.7257</t>
  </si>
  <si>
    <t>0.0019</t>
  </si>
  <si>
    <t>0.0386926</t>
  </si>
  <si>
    <t>XLOC_004037</t>
  </si>
  <si>
    <t>GAMO_00023575,GAMO_00023576</t>
  </si>
  <si>
    <t>LG01:4147289-4173856</t>
  </si>
  <si>
    <t>7.75983</t>
  </si>
  <si>
    <t>XLOC_004112</t>
  </si>
  <si>
    <t>GAMO_00023947</t>
  </si>
  <si>
    <t>LG01:7064611-7080092</t>
  </si>
  <si>
    <t>18.3726</t>
  </si>
  <si>
    <t>XLOC_004131</t>
  </si>
  <si>
    <t>GAMO_00024101</t>
  </si>
  <si>
    <t>LG01:8049475-8051978</t>
  </si>
  <si>
    <t>51.6176</t>
  </si>
  <si>
    <t>XLOC_004239</t>
  </si>
  <si>
    <t>GAMO_00024697</t>
  </si>
  <si>
    <t>LG01:12607183-12622958</t>
  </si>
  <si>
    <t>40.3672</t>
  </si>
  <si>
    <t>XLOC_004530</t>
  </si>
  <si>
    <t>GAMO_00026676</t>
  </si>
  <si>
    <t>LG01:26737001-26751101</t>
  </si>
  <si>
    <t>XLOC_004627</t>
  </si>
  <si>
    <t>GAMO_00023512</t>
  </si>
  <si>
    <t>LG01:3464721-3468507</t>
  </si>
  <si>
    <t>3.80213</t>
  </si>
  <si>
    <t>XLOC_004744</t>
  </si>
  <si>
    <t>LG01:7938219-7940611</t>
  </si>
  <si>
    <t>XLOC_004815</t>
  </si>
  <si>
    <t>LG01:10136565-10141622</t>
  </si>
  <si>
    <t>XLOC_006116</t>
  </si>
  <si>
    <t>LG02:1708139-1815420</t>
  </si>
  <si>
    <t>4.91585</t>
  </si>
  <si>
    <t>1.22775</t>
  </si>
  <si>
    <t>25.1474</t>
  </si>
  <si>
    <t>XLOC_006916</t>
  </si>
  <si>
    <t>GAMO_00012587</t>
  </si>
  <si>
    <t>LG03:6772579-6864888</t>
  </si>
  <si>
    <t>XLOC_007102</t>
  </si>
  <si>
    <t>GAMO_00013654</t>
  </si>
  <si>
    <t>LG03:15695334-15702640</t>
  </si>
  <si>
    <t>16.6333</t>
  </si>
  <si>
    <t>0.443156</t>
  </si>
  <si>
    <t>1.91307</t>
  </si>
  <si>
    <t>XLOC_007290</t>
  </si>
  <si>
    <t>LG03:23840470-23842044</t>
  </si>
  <si>
    <t>XLOC_007332</t>
  </si>
  <si>
    <t>GAMO_00014941</t>
  </si>
  <si>
    <t>LG03:25014064-25030005</t>
  </si>
  <si>
    <t>140.766</t>
  </si>
  <si>
    <t>4.50588</t>
  </si>
  <si>
    <t>XLOC_007561</t>
  </si>
  <si>
    <t>GAMO_00012757</t>
  </si>
  <si>
    <t>LG03:8070766-8075142</t>
  </si>
  <si>
    <t>49.5532</t>
  </si>
  <si>
    <t>XLOC_007573</t>
  </si>
  <si>
    <t>GAMO_00012808</t>
  </si>
  <si>
    <t>LG03:8397592-8409183</t>
  </si>
  <si>
    <t>XLOC_007690</t>
  </si>
  <si>
    <t>GAMO_00013607</t>
  </si>
  <si>
    <t>LG03:15194492-15207014</t>
  </si>
  <si>
    <t>15.9904</t>
  </si>
  <si>
    <t>XLOC_007712</t>
  </si>
  <si>
    <t>GAMO_00013801,GAMO_00013802</t>
  </si>
  <si>
    <t>LG03:16949031-16967431</t>
  </si>
  <si>
    <t>47.085</t>
  </si>
  <si>
    <t>XLOC_008405</t>
  </si>
  <si>
    <t>GAMO_00001381,GAMO_00001383,GAMO_00001384</t>
  </si>
  <si>
    <t>LG04:12448520-12476081</t>
  </si>
  <si>
    <t>4.68661</t>
  </si>
  <si>
    <t>XLOC_008483</t>
  </si>
  <si>
    <t>GAMO_00002039</t>
  </si>
  <si>
    <t>LG04:19094735-19103585</t>
  </si>
  <si>
    <t>XLOC_009043</t>
  </si>
  <si>
    <t>GAMO_00001195</t>
  </si>
  <si>
    <t>LG04:10052438-10076869</t>
  </si>
  <si>
    <t>XLOC_009285</t>
  </si>
  <si>
    <t>GAMO_00002669</t>
  </si>
  <si>
    <t>LG04:23874255-23880552</t>
  </si>
  <si>
    <t>46.3669</t>
  </si>
  <si>
    <t>XLOC_009288</t>
  </si>
  <si>
    <t>GAMO_00002673</t>
  </si>
  <si>
    <t>LG04:23891512-23907717</t>
  </si>
  <si>
    <t>XLOC_009319</t>
  </si>
  <si>
    <t>GAMO_00002835</t>
  </si>
  <si>
    <t>LG04:25394833-25418141</t>
  </si>
  <si>
    <t>XLOC_009359</t>
  </si>
  <si>
    <t>GAMO_00003060</t>
  </si>
  <si>
    <t>LG04:26856811-26948089</t>
  </si>
  <si>
    <t>XLOC_009449</t>
  </si>
  <si>
    <t>LG04:30337967-30347848</t>
  </si>
  <si>
    <t>XLOC_009933</t>
  </si>
  <si>
    <t>GAMO_00053847</t>
  </si>
  <si>
    <t>LG05:4290584-4298446</t>
  </si>
  <si>
    <t>1.27717</t>
  </si>
  <si>
    <t>-1.1075</t>
  </si>
  <si>
    <t>XLOC_010151</t>
  </si>
  <si>
    <t>GAMO_00055483</t>
  </si>
  <si>
    <t>LG05:15637911-15644635</t>
  </si>
  <si>
    <t>5.09522</t>
  </si>
  <si>
    <t>XLOC_010296</t>
  </si>
  <si>
    <t>LG05:20721112-20731220</t>
  </si>
  <si>
    <t>9.39064</t>
  </si>
  <si>
    <t>XLOC_010361</t>
  </si>
  <si>
    <t>GAMO_00056881</t>
  </si>
  <si>
    <t>LG05:23608966-23614736</t>
  </si>
  <si>
    <t>XLOC_010409</t>
  </si>
  <si>
    <t>GAMO_00053803</t>
  </si>
  <si>
    <t>LG05:3599983-3606762</t>
  </si>
  <si>
    <t>65.6937</t>
  </si>
  <si>
    <t>XLOC_010663</t>
  </si>
  <si>
    <t>LG05:15996662-16001244</t>
  </si>
  <si>
    <t>60.7772</t>
  </si>
  <si>
    <t>XLOC_010898</t>
  </si>
  <si>
    <t>LG05:4021757-4021917</t>
  </si>
  <si>
    <t>22.0326</t>
  </si>
  <si>
    <t>XLOC_011136</t>
  </si>
  <si>
    <t>GAMO_00041203</t>
  </si>
  <si>
    <t>LG06:6308732-6318582</t>
  </si>
  <si>
    <t>7.19109</t>
  </si>
  <si>
    <t>4.56615</t>
  </si>
  <si>
    <t>XLOC_011798</t>
  </si>
  <si>
    <t>LG06:11781877-11783627</t>
  </si>
  <si>
    <t>57.2705</t>
  </si>
  <si>
    <t>37.0649</t>
  </si>
  <si>
    <t>0.589989</t>
  </si>
  <si>
    <t>XLOC_012353</t>
  </si>
  <si>
    <t>LG07:6765060-6772871</t>
  </si>
  <si>
    <t>1.49677</t>
  </si>
  <si>
    <t>XLOC_012816</t>
  </si>
  <si>
    <t>GAMO_00007860</t>
  </si>
  <si>
    <t>LG07:28754743-28780726</t>
  </si>
  <si>
    <t>5.12049</t>
  </si>
  <si>
    <t>XLOC_012914</t>
  </si>
  <si>
    <t>GAMO_00004603</t>
  </si>
  <si>
    <t>LG07:2932991-2959667</t>
  </si>
  <si>
    <t>3.86404</t>
  </si>
  <si>
    <t>XLOC_013071</t>
  </si>
  <si>
    <t>GAMO_00005462</t>
  </si>
  <si>
    <t>LG07:10591995-10595144</t>
  </si>
  <si>
    <t>15.7362</t>
  </si>
  <si>
    <t>XLOC_013162</t>
  </si>
  <si>
    <t>GAMO_00005859,GAMO_00005860</t>
  </si>
  <si>
    <t>LG07:13090290-13120050</t>
  </si>
  <si>
    <t>57.9648</t>
  </si>
  <si>
    <t>XLOC_013219</t>
  </si>
  <si>
    <t>GAMO_00006234</t>
  </si>
  <si>
    <t>LG07:16013022-16016706</t>
  </si>
  <si>
    <t>7.89793</t>
  </si>
  <si>
    <t>GAMO_00007074</t>
  </si>
  <si>
    <t>LG07:24048766-24102470</t>
  </si>
  <si>
    <t>XLOC_013520</t>
  </si>
  <si>
    <t>GAMO_00008131</t>
  </si>
  <si>
    <t>LG07:30087267-30096838</t>
  </si>
  <si>
    <t>28.71</t>
  </si>
  <si>
    <t>XLOC_014393</t>
  </si>
  <si>
    <t>GAMO_00033797</t>
  </si>
  <si>
    <t>LG08:25644512-25651031</t>
  </si>
  <si>
    <t>30.8682</t>
  </si>
  <si>
    <t>XLOC_014543</t>
  </si>
  <si>
    <t>GAMO_00031202</t>
  </si>
  <si>
    <t>LG08:7557232-7579066</t>
  </si>
  <si>
    <t>5.70091</t>
  </si>
  <si>
    <t>XLOC_014584</t>
  </si>
  <si>
    <t>GAMO_00031421</t>
  </si>
  <si>
    <t>LG08:8951863-8974982</t>
  </si>
  <si>
    <t>1.13081</t>
  </si>
  <si>
    <t>1.21564</t>
  </si>
  <si>
    <t>1.75296</t>
  </si>
  <si>
    <t>XLOC_015376</t>
  </si>
  <si>
    <t>GAMO_00044803</t>
  </si>
  <si>
    <t>LG09:8080045-8097923</t>
  </si>
  <si>
    <t>-1.55079</t>
  </si>
  <si>
    <t>XLOC_016140</t>
  </si>
  <si>
    <t>GAMO_00045990</t>
  </si>
  <si>
    <t>LG09:16419953-16439282</t>
  </si>
  <si>
    <t>127.002</t>
  </si>
  <si>
    <t>XLOC_016155</t>
  </si>
  <si>
    <t>GAMO_00046109</t>
  </si>
  <si>
    <t>LG09:17261045-17264078</t>
  </si>
  <si>
    <t>XLOC_016161</t>
  </si>
  <si>
    <t>GAMO_00046125</t>
  </si>
  <si>
    <t>LG09:17355927-17361535</t>
  </si>
  <si>
    <t>XLOC_016229</t>
  </si>
  <si>
    <t>GAMO_00046645</t>
  </si>
  <si>
    <t>LG09:21264385-21274671</t>
  </si>
  <si>
    <t>XLOC_016582</t>
  </si>
  <si>
    <t>LG10:8945593-8947896</t>
  </si>
  <si>
    <t>XLOC_016710</t>
  </si>
  <si>
    <t>GAMO_00049137</t>
  </si>
  <si>
    <t>LG10:15745914-15749455</t>
  </si>
  <si>
    <t>7.35111</t>
  </si>
  <si>
    <t>XLOC_016814</t>
  </si>
  <si>
    <t>GAMO_00049742,GAMO_00049752</t>
  </si>
  <si>
    <t>LG10:20613860-20695870</t>
  </si>
  <si>
    <t>-1.09737</t>
  </si>
  <si>
    <t>-1.32508</t>
  </si>
  <si>
    <t>1.94918</t>
  </si>
  <si>
    <t>22.0139</t>
  </si>
  <si>
    <t>0.470083</t>
  </si>
  <si>
    <t>XLOC_018156</t>
  </si>
  <si>
    <t>GAMO_00019418</t>
  </si>
  <si>
    <t>LG11:1611700-1615621</t>
  </si>
  <si>
    <t>8.13783</t>
  </si>
  <si>
    <t>0.870514</t>
  </si>
  <si>
    <t>-1.43697</t>
  </si>
  <si>
    <t>XLOC_018485</t>
  </si>
  <si>
    <t>GAMO_00021303</t>
  </si>
  <si>
    <t>LG11:16767754-16781460</t>
  </si>
  <si>
    <t>2.11954</t>
  </si>
  <si>
    <t>XLOC_018589</t>
  </si>
  <si>
    <t>GAMO_00022085</t>
  </si>
  <si>
    <t>LG11:22979339-22983402</t>
  </si>
  <si>
    <t>0.927703</t>
  </si>
  <si>
    <t>XLOC_018678</t>
  </si>
  <si>
    <t>GAMO_00022824</t>
  </si>
  <si>
    <t>LG11:27178665-27210405</t>
  </si>
  <si>
    <t>XLOC_019248</t>
  </si>
  <si>
    <t>GAMO_00029170</t>
  </si>
  <si>
    <t>LG12:19109032-19114098</t>
  </si>
  <si>
    <t>XLOC_019260</t>
  </si>
  <si>
    <t>LG12:19514343-19516295</t>
  </si>
  <si>
    <t>6.16296</t>
  </si>
  <si>
    <t>XLOC_019266</t>
  </si>
  <si>
    <t>GAMO_00029257</t>
  </si>
  <si>
    <t>LG12:19695555-19703356</t>
  </si>
  <si>
    <t>XLOC_019302</t>
  </si>
  <si>
    <t>GAMO_00029514</t>
  </si>
  <si>
    <t>LG12:21662008-21666913</t>
  </si>
  <si>
    <t>XLOC_019315</t>
  </si>
  <si>
    <t>GAMO_00029587</t>
  </si>
  <si>
    <t>LG12:22166816-22246818</t>
  </si>
  <si>
    <t>0.799268</t>
  </si>
  <si>
    <t>-1.487</t>
  </si>
  <si>
    <t>XLOC_019749</t>
  </si>
  <si>
    <t>GAMO_00029017</t>
  </si>
  <si>
    <t>LG12:17374171-17377429</t>
  </si>
  <si>
    <t>XLOC_019841</t>
  </si>
  <si>
    <t>GAMO_00029534</t>
  </si>
  <si>
    <t>LG12:21793347-21796256</t>
  </si>
  <si>
    <t>XLOC_020154</t>
  </si>
  <si>
    <t>LG12:23039695-23043165</t>
  </si>
  <si>
    <t>XLOC_020343</t>
  </si>
  <si>
    <t>GAMO_00038165</t>
  </si>
  <si>
    <t>LG13:10404152-10429457</t>
  </si>
  <si>
    <t>1.37568</t>
  </si>
  <si>
    <t>XLOC_020735</t>
  </si>
  <si>
    <t>GAMO_00037330</t>
  </si>
  <si>
    <t>LG13:3383356-3414794</t>
  </si>
  <si>
    <t>69.881</t>
  </si>
  <si>
    <t>XLOC_020773</t>
  </si>
  <si>
    <t>GAMO_00037559</t>
  </si>
  <si>
    <t>LG13:5579443-5587640</t>
  </si>
  <si>
    <t>0.222148</t>
  </si>
  <si>
    <t>-1.15872</t>
  </si>
  <si>
    <t>-1.59223</t>
  </si>
  <si>
    <t>XLOC_020899</t>
  </si>
  <si>
    <t>GAMO_00038277</t>
  </si>
  <si>
    <t>LG13:11467260-11471298</t>
  </si>
  <si>
    <t>XLOC_020921</t>
  </si>
  <si>
    <t>GAMO_00038469</t>
  </si>
  <si>
    <t>LG13:13371676-13374599</t>
  </si>
  <si>
    <t>XLOC_021255</t>
  </si>
  <si>
    <t>LG13:2545276-2545431</t>
  </si>
  <si>
    <t>XLOC_021403</t>
  </si>
  <si>
    <t>GAMO_00015774</t>
  </si>
  <si>
    <t>LG14:680012-684159</t>
  </si>
  <si>
    <t>178.149</t>
  </si>
  <si>
    <t>XLOC_021521</t>
  </si>
  <si>
    <t>GAMO_00016815</t>
  </si>
  <si>
    <t>LG14:7696464-7709853</t>
  </si>
  <si>
    <t>1.83188</t>
  </si>
  <si>
    <t>XLOC_021618</t>
  </si>
  <si>
    <t>GAMO_00017305</t>
  </si>
  <si>
    <t>LG14:12639972-12649938</t>
  </si>
  <si>
    <t>XLOC_021621</t>
  </si>
  <si>
    <t>GAMO_00017312</t>
  </si>
  <si>
    <t>LG14:12728735-12733758</t>
  </si>
  <si>
    <t>XLOC_021624</t>
  </si>
  <si>
    <t>GAMO_00017322</t>
  </si>
  <si>
    <t>LG14:12838892-12850736</t>
  </si>
  <si>
    <t>XLOC_021751</t>
  </si>
  <si>
    <t>GAMO_00018028</t>
  </si>
  <si>
    <t>LG14:20922535-20929796</t>
  </si>
  <si>
    <t>50.1774</t>
  </si>
  <si>
    <t>XLOC_022265</t>
  </si>
  <si>
    <t>GAMO_00018116</t>
  </si>
  <si>
    <t>LG14:21827203-21882774</t>
  </si>
  <si>
    <t>2.07484</t>
  </si>
  <si>
    <t>XLOC_022648</t>
  </si>
  <si>
    <t>GAMO_00034326</t>
  </si>
  <si>
    <t>LG15:5028026-5031032</t>
  </si>
  <si>
    <t>54.9043</t>
  </si>
  <si>
    <t>-1.3772</t>
  </si>
  <si>
    <t>XLOC_022816</t>
  </si>
  <si>
    <t>GAMO_00035505</t>
  </si>
  <si>
    <t>LG15:16482865-16492673</t>
  </si>
  <si>
    <t>3.89563</t>
  </si>
  <si>
    <t>XLOC_022871</t>
  </si>
  <si>
    <t>GAMO_00035813</t>
  </si>
  <si>
    <t>LG15:18411378-18473618</t>
  </si>
  <si>
    <t>XLOC_023171</t>
  </si>
  <si>
    <t>GAMO_00034843</t>
  </si>
  <si>
    <t>LG15:10533520-10536915</t>
  </si>
  <si>
    <t>XLOC_023272</t>
  </si>
  <si>
    <t>GAMO_00035487</t>
  </si>
  <si>
    <t>LG15:16295437-16304139</t>
  </si>
  <si>
    <t>51.4514</t>
  </si>
  <si>
    <t>XLOC_023288</t>
  </si>
  <si>
    <t>LG15:16988072-16989495</t>
  </si>
  <si>
    <t>XLOC_023430</t>
  </si>
  <si>
    <t>GAMO_00036608</t>
  </si>
  <si>
    <t>LG15:23704431-23706602</t>
  </si>
  <si>
    <t>4.59622</t>
  </si>
  <si>
    <t>XLOC_023531</t>
  </si>
  <si>
    <t>LG15:2257581-2257780</t>
  </si>
  <si>
    <t>XLOC_024238</t>
  </si>
  <si>
    <t>GAMO_00011793</t>
  </si>
  <si>
    <t>LG16:29983548-29988099</t>
  </si>
  <si>
    <t>6.76192</t>
  </si>
  <si>
    <t>XLOC_024594</t>
  </si>
  <si>
    <t>GAMO_00010397</t>
  </si>
  <si>
    <t>LG16:20530831-20534907</t>
  </si>
  <si>
    <t>XLOC_024698</t>
  </si>
  <si>
    <t>GAMO_00011206</t>
  </si>
  <si>
    <t>LG16:26452576-26461877</t>
  </si>
  <si>
    <t>1.07542</t>
  </si>
  <si>
    <t>XLOC_025101</t>
  </si>
  <si>
    <t>GAMO_00075973,GAMO_00075975</t>
  </si>
  <si>
    <t>LG17:4106445-4145904</t>
  </si>
  <si>
    <t>14.6417</t>
  </si>
  <si>
    <t>1.26721</t>
  </si>
  <si>
    <t>139.33</t>
  </si>
  <si>
    <t>XLOC_025256</t>
  </si>
  <si>
    <t>GAMO_00076986,GAMO_00076989,GAMO_00076993</t>
  </si>
  <si>
    <t>LG17:11628436-11687293</t>
  </si>
  <si>
    <t>XLOC_025259</t>
  </si>
  <si>
    <t>GAMO_00077001</t>
  </si>
  <si>
    <t>LG17:11707652-11713990</t>
  </si>
  <si>
    <t>1.76574</t>
  </si>
  <si>
    <t>1.71415</t>
  </si>
  <si>
    <t>XLOC_026629</t>
  </si>
  <si>
    <t>GAMO_00064569</t>
  </si>
  <si>
    <t>LG18:8877733-8880846</t>
  </si>
  <si>
    <t>6.77249</t>
  </si>
  <si>
    <t>1.09186</t>
  </si>
  <si>
    <t>108.06</t>
  </si>
  <si>
    <t>XLOC_027481</t>
  </si>
  <si>
    <t>GAMO_00073044</t>
  </si>
  <si>
    <t>LG19:1232661-1240467</t>
  </si>
  <si>
    <t>1.79109</t>
  </si>
  <si>
    <t>XLOC_027623</t>
  </si>
  <si>
    <t>GAMO_00073902</t>
  </si>
  <si>
    <t>LG19:8855333-8860908</t>
  </si>
  <si>
    <t>239.948</t>
  </si>
  <si>
    <t>-1.51689</t>
  </si>
  <si>
    <t>XLOC_028166</t>
  </si>
  <si>
    <t>GAMO_00051797</t>
  </si>
  <si>
    <t>LG20:13169219-13171670</t>
  </si>
  <si>
    <t>4.16017</t>
  </si>
  <si>
    <t>XLOC_028313</t>
  </si>
  <si>
    <t>GAMO_00052798</t>
  </si>
  <si>
    <t>LG20:20705661-20708434</t>
  </si>
  <si>
    <t>13.0903</t>
  </si>
  <si>
    <t>XLOC_028568</t>
  </si>
  <si>
    <t>LG20:10540705-10547421</t>
  </si>
  <si>
    <t>0.258661</t>
  </si>
  <si>
    <t>27.47</t>
  </si>
  <si>
    <t>XLOC_029047</t>
  </si>
  <si>
    <t>GAMO_00067090</t>
  </si>
  <si>
    <t>LG21:3473566-3491571</t>
  </si>
  <si>
    <t>7.18784</t>
  </si>
  <si>
    <t>XLOC_029108</t>
  </si>
  <si>
    <t>GAMO_00067495</t>
  </si>
  <si>
    <t>LG21:6370396-6384426</t>
  </si>
  <si>
    <t>25.9642</t>
  </si>
  <si>
    <t>XLOC_029281</t>
  </si>
  <si>
    <t>GAMO_00068549</t>
  </si>
  <si>
    <t>LG21:14656758-14690752</t>
  </si>
  <si>
    <t>XLOC_029363</t>
  </si>
  <si>
    <t>GAMO_00069304</t>
  </si>
  <si>
    <t>LG21:19444760-19511104</t>
  </si>
  <si>
    <t>XLOC_029434</t>
  </si>
  <si>
    <t>GAMO_00069849</t>
  </si>
  <si>
    <t>LG21:22349213-22350710</t>
  </si>
  <si>
    <t>XLOC_029521</t>
  </si>
  <si>
    <t>GAMO_00067189</t>
  </si>
  <si>
    <t>LG21:4196425-4201728</t>
  </si>
  <si>
    <t>XLOC_029583</t>
  </si>
  <si>
    <t>GAMO_00067590</t>
  </si>
  <si>
    <t>LG21:7270867-7277392</t>
  </si>
  <si>
    <t>7.94712</t>
  </si>
  <si>
    <t>XLOC_029689</t>
  </si>
  <si>
    <t>GAMO_00068318</t>
  </si>
  <si>
    <t>LG21:12970495-12973925</t>
  </si>
  <si>
    <t>XLOC_029798</t>
  </si>
  <si>
    <t>GAMO_00069024</t>
  </si>
  <si>
    <t>LG21:18032931-18049761</t>
  </si>
  <si>
    <t>1.23723</t>
  </si>
  <si>
    <t>XLOC_030119</t>
  </si>
  <si>
    <t>GAMO_00070431</t>
  </si>
  <si>
    <t>LG22:4304390-4320900</t>
  </si>
  <si>
    <t>XLOC_030156</t>
  </si>
  <si>
    <t>GAMO_00070629</t>
  </si>
  <si>
    <t>LG22:5654676-5658808</t>
  </si>
  <si>
    <t>XLOC_030539</t>
  </si>
  <si>
    <t>GAMO_00069994</t>
  </si>
  <si>
    <t>LG22:650408-735380</t>
  </si>
  <si>
    <t>1.07725</t>
  </si>
  <si>
    <t>XLOC_030910</t>
  </si>
  <si>
    <t>GAMO_00072418</t>
  </si>
  <si>
    <t>LG22:19044624-19050270</t>
  </si>
  <si>
    <t>3.32426</t>
  </si>
  <si>
    <t>XLOC_031162</t>
  </si>
  <si>
    <t>GAMO_00060539</t>
  </si>
  <si>
    <t>LG23:580488-584897</t>
  </si>
  <si>
    <t>2.28795</t>
  </si>
  <si>
    <t>XLOC_031251</t>
  </si>
  <si>
    <t>GAMO_00061198</t>
  </si>
  <si>
    <t>LG23:5898723-5905169</t>
  </si>
  <si>
    <t>0.880728</t>
  </si>
  <si>
    <t>XLOC_031464</t>
  </si>
  <si>
    <t>GAMO_00062946,GAMO_00062947,GAMO_00062974</t>
  </si>
  <si>
    <t>LG23:19171565-19391390</t>
  </si>
  <si>
    <t>228.444</t>
  </si>
  <si>
    <t>XLOC_031604</t>
  </si>
  <si>
    <t>GAMO_00061019</t>
  </si>
  <si>
    <t>LG23:4537416-4551961</t>
  </si>
  <si>
    <t>1.39576</t>
  </si>
  <si>
    <t>XLOC_031618</t>
  </si>
  <si>
    <t>GAMO_00061103</t>
  </si>
  <si>
    <t>LG23:5189204-5193329</t>
  </si>
  <si>
    <t>XLOC_031659</t>
  </si>
  <si>
    <t>GAMO_00061370,GAMO_00061371,GAMO_00061372,GAMO_00061373</t>
  </si>
  <si>
    <t>LG23:7608058-7671450</t>
  </si>
  <si>
    <t>17.8803</t>
  </si>
  <si>
    <t>XLOC_031754</t>
  </si>
  <si>
    <t>GAMO_00062027</t>
  </si>
  <si>
    <t>LG23:12391159-12414055</t>
  </si>
  <si>
    <t>0.409182</t>
  </si>
  <si>
    <t>XLOC_000026</t>
  </si>
  <si>
    <t>GmG20150304_scaffold_1481:6450-12340</t>
  </si>
  <si>
    <t>2dayF</t>
  </si>
  <si>
    <t>36.7741</t>
  </si>
  <si>
    <t>XLOC_000033</t>
  </si>
  <si>
    <t>GmG20150304_scaffold_1503:770-4916</t>
  </si>
  <si>
    <t>58.776</t>
  </si>
  <si>
    <t>614.63</t>
  </si>
  <si>
    <t>XLOC_000052</t>
  </si>
  <si>
    <t>GmG20150304_scaffold_1554:3422-4259</t>
  </si>
  <si>
    <t>13.2809</t>
  </si>
  <si>
    <t>XLOC_000067</t>
  </si>
  <si>
    <t>GAMO_00080623</t>
  </si>
  <si>
    <t>GmG20150304_scaffold_1603:2205-19963</t>
  </si>
  <si>
    <t>4.35302</t>
  </si>
  <si>
    <t>XLOC_000083</t>
  </si>
  <si>
    <t>GmG20150304_scaffold_1658:1699-7405</t>
  </si>
  <si>
    <t>XLOC_000213</t>
  </si>
  <si>
    <t>GmG20150304_scaffold_1944:902-7146</t>
  </si>
  <si>
    <t>XLOC_000318</t>
  </si>
  <si>
    <t>GmG20150304_scaffold_2201:30481-30864</t>
  </si>
  <si>
    <t>XLOC_000361</t>
  </si>
  <si>
    <t>GmG20150304_scaffold_2279:3159-4286</t>
  </si>
  <si>
    <t>XLOC_000371</t>
  </si>
  <si>
    <t>GmG20150304_scaffold_2285:1-1061</t>
  </si>
  <si>
    <t>XLOC_000373</t>
  </si>
  <si>
    <t>GmG20150304_scaffold_2290:56-1430</t>
  </si>
  <si>
    <t>1.69505</t>
  </si>
  <si>
    <t>XLOC_000390</t>
  </si>
  <si>
    <t>GmG20150304_scaffold_2336:0-5552</t>
  </si>
  <si>
    <t>71.7253</t>
  </si>
  <si>
    <t>XLOC_000403</t>
  </si>
  <si>
    <t>GAMO_00078814</t>
  </si>
  <si>
    <t>GmG20150304_scaffold_2360:0-50401</t>
  </si>
  <si>
    <t>6.78138</t>
  </si>
  <si>
    <t>446.221</t>
  </si>
  <si>
    <t>XLOC_000517</t>
  </si>
  <si>
    <t>GAMO_00081652</t>
  </si>
  <si>
    <t>GmG20150304_scaffold_2620:389-8288</t>
  </si>
  <si>
    <t>XLOC_000544</t>
  </si>
  <si>
    <t>GmG20150304_scaffold_2684:32524-41353</t>
  </si>
  <si>
    <t>11.1247</t>
  </si>
  <si>
    <t>24.8074</t>
  </si>
  <si>
    <t>15.5212</t>
  </si>
  <si>
    <t>XLOC_000592</t>
  </si>
  <si>
    <t>GmG20150304_scaffold_2811:43-1442</t>
  </si>
  <si>
    <t>XLOC_000617</t>
  </si>
  <si>
    <t>GAMO_00081271</t>
  </si>
  <si>
    <t>GmG20150304_scaffold_2856:6756-8805</t>
  </si>
  <si>
    <t>31.5011</t>
  </si>
  <si>
    <t>155.407</t>
  </si>
  <si>
    <t>XLOC_000732</t>
  </si>
  <si>
    <t>GmG20150304_scaffold_3144:0-1075</t>
  </si>
  <si>
    <t>29.1323</t>
  </si>
  <si>
    <t>1.79592</t>
  </si>
  <si>
    <t>XLOC_000878</t>
  </si>
  <si>
    <t>GmG20150304_scaffold_3597:291-3513</t>
  </si>
  <si>
    <t>XLOC_000924</t>
  </si>
  <si>
    <t>GmG20150304_scaffold_3692:32003-62548</t>
  </si>
  <si>
    <t>4.34628</t>
  </si>
  <si>
    <t>XLOC_000957</t>
  </si>
  <si>
    <t>GAMO_00080942</t>
  </si>
  <si>
    <t>GmG20150304_scaffold_3793:10133-15823</t>
  </si>
  <si>
    <t>0.280887</t>
  </si>
  <si>
    <t>XLOC_000966</t>
  </si>
  <si>
    <t>GAMO_00080469</t>
  </si>
  <si>
    <t>GmG20150304_scaffold_3802:11608-15285</t>
  </si>
  <si>
    <t>0.850705</t>
  </si>
  <si>
    <t>XLOC_001150</t>
  </si>
  <si>
    <t>GmG20150304_scaffold_4315:3922-7599</t>
  </si>
  <si>
    <t>XLOC_001219</t>
  </si>
  <si>
    <t>GmG20150304_scaffold_4443:1-3273</t>
  </si>
  <si>
    <t>103.088</t>
  </si>
  <si>
    <t>XLOC_001228</t>
  </si>
  <si>
    <t>GmG20150304_scaffold_4473:9454-10611</t>
  </si>
  <si>
    <t>9.28629</t>
  </si>
  <si>
    <t>249.623</t>
  </si>
  <si>
    <t>873.291</t>
  </si>
  <si>
    <t>XLOC_001498</t>
  </si>
  <si>
    <t>GmG20150304_scaffold_5237:878-1755</t>
  </si>
  <si>
    <t>XLOC_001565</t>
  </si>
  <si>
    <t>GmG20150304_scaffold_5493:51-631</t>
  </si>
  <si>
    <t>54.162</t>
  </si>
  <si>
    <t>XLOC_001579</t>
  </si>
  <si>
    <t>GAMO_00080631</t>
  </si>
  <si>
    <t>GmG20150304_scaffold_5525:13553-18798</t>
  </si>
  <si>
    <t>XLOC_001658</t>
  </si>
  <si>
    <t>GAMO_00082161</t>
  </si>
  <si>
    <t>GmG20150304_scaffold_5713:721-3703</t>
  </si>
  <si>
    <t>XLOC_001710</t>
  </si>
  <si>
    <t>GmG20150304_scaffold_5848:1335-2833</t>
  </si>
  <si>
    <t>XLOC_001728</t>
  </si>
  <si>
    <t>GAMO_00082440</t>
  </si>
  <si>
    <t>GmG20150304_scaffold_5882:9-1764</t>
  </si>
  <si>
    <t>9.82946</t>
  </si>
  <si>
    <t>XLOC_001763</t>
  </si>
  <si>
    <t>GmG20150304_scaffold_5962:6-920</t>
  </si>
  <si>
    <t>40.7095</t>
  </si>
  <si>
    <t>2.74161</t>
  </si>
  <si>
    <t>169.889</t>
  </si>
  <si>
    <t>76.6444</t>
  </si>
  <si>
    <t>XLOC_001956</t>
  </si>
  <si>
    <t>GAMO_00080075</t>
  </si>
  <si>
    <t>GmG20150304_scaffold_6417:26079-27890</t>
  </si>
  <si>
    <t>13.7285</t>
  </si>
  <si>
    <t>XLOC_001968</t>
  </si>
  <si>
    <t>GAMO_00082034</t>
  </si>
  <si>
    <t>GmG20150304_scaffold_6459:908-4968</t>
  </si>
  <si>
    <t>93.0804</t>
  </si>
  <si>
    <t>XLOC_002056</t>
  </si>
  <si>
    <t>GmG20150304_scaffold_6711:2-1032</t>
  </si>
  <si>
    <t>5.28596</t>
  </si>
  <si>
    <t>XLOC_002174</t>
  </si>
  <si>
    <t>GmG20150304_scaffold_6972:98276-101565</t>
  </si>
  <si>
    <t>218.348</t>
  </si>
  <si>
    <t>XLOC_002178</t>
  </si>
  <si>
    <t>GmG20150304_scaffold_6972:102502-103262</t>
  </si>
  <si>
    <t>106.957</t>
  </si>
  <si>
    <t>XLOC_002189</t>
  </si>
  <si>
    <t>GAMO_00081350</t>
  </si>
  <si>
    <t>GmG20150304_scaffold_6994:1455-5721</t>
  </si>
  <si>
    <t>28.2583</t>
  </si>
  <si>
    <t>0.450004</t>
  </si>
  <si>
    <t>XLOC_002338</t>
  </si>
  <si>
    <t>GmG20150304_scaffold_7380:0-1189</t>
  </si>
  <si>
    <t>XLOC_002356</t>
  </si>
  <si>
    <t>GAMO_00082441</t>
  </si>
  <si>
    <t>GmG20150304_scaffold_7424:832-2348</t>
  </si>
  <si>
    <t>XLOC_002376</t>
  </si>
  <si>
    <t>GmG20150304_scaffold_7477:73966-75853</t>
  </si>
  <si>
    <t>XLOC_002385</t>
  </si>
  <si>
    <t>GmG20150304_scaffold_7512:0-1119</t>
  </si>
  <si>
    <t>150.362</t>
  </si>
  <si>
    <t>XLOC_002429</t>
  </si>
  <si>
    <t>GmG20150304_scaffold_7648:238-1314</t>
  </si>
  <si>
    <t>XLOC_002467</t>
  </si>
  <si>
    <t>GmG20150304_scaffold_7762:413-2178</t>
  </si>
  <si>
    <t>152.84</t>
  </si>
  <si>
    <t>XLOC_002481</t>
  </si>
  <si>
    <t>GAMO_00081023</t>
  </si>
  <si>
    <t>GmG20150304_scaffold_7801:38-5982</t>
  </si>
  <si>
    <t>13.5433</t>
  </si>
  <si>
    <t>530.16</t>
  </si>
  <si>
    <t>XLOC_002588</t>
  </si>
  <si>
    <t>GmG20150304_scaffold_8097:758-7073</t>
  </si>
  <si>
    <t>90.1395</t>
  </si>
  <si>
    <t>XLOC_002591</t>
  </si>
  <si>
    <t>GmG20150304_scaffold_8118:16068-17784</t>
  </si>
  <si>
    <t>XLOC_002594</t>
  </si>
  <si>
    <t>GmG20150304_scaffold_8123:7232-11992</t>
  </si>
  <si>
    <t>3.70338</t>
  </si>
  <si>
    <t>XLOC_002602</t>
  </si>
  <si>
    <t>GAMO_00082379</t>
  </si>
  <si>
    <t>GmG20150304_scaffold_8150:80-1276</t>
  </si>
  <si>
    <t>95.916</t>
  </si>
  <si>
    <t>XLOC_002612</t>
  </si>
  <si>
    <t>GmG20150304_scaffold_8174:447-2624</t>
  </si>
  <si>
    <t>6.05965</t>
  </si>
  <si>
    <t>XLOC_002630</t>
  </si>
  <si>
    <t>GAMO_00078520,GAMO_00078529</t>
  </si>
  <si>
    <t>GmG20150304_scaffold_8213:9291-121219</t>
  </si>
  <si>
    <t>113.882</t>
  </si>
  <si>
    <t>XLOC_002660</t>
  </si>
  <si>
    <t>GAMO_00080729</t>
  </si>
  <si>
    <t>GmG20150304_scaffold_8243:13454-18591</t>
  </si>
  <si>
    <t>4.21771</t>
  </si>
  <si>
    <t>XLOC_002756</t>
  </si>
  <si>
    <t>GmG20150304_scaffold_8529:1544-3796</t>
  </si>
  <si>
    <t>9.17143</t>
  </si>
  <si>
    <t>XLOC_002808</t>
  </si>
  <si>
    <t>GmG20150304_scaffold_8669:13273-18069</t>
  </si>
  <si>
    <t>0.601379</t>
  </si>
  <si>
    <t>XLOC_002818</t>
  </si>
  <si>
    <t>GAMO_00082666</t>
  </si>
  <si>
    <t>GmG20150304_scaffold_8689:0-1637</t>
  </si>
  <si>
    <t>56.1253</t>
  </si>
  <si>
    <t>XLOC_002846</t>
  </si>
  <si>
    <t>GAMO_00080662</t>
  </si>
  <si>
    <t>GmG20150304_scaffold_8753:896-15887</t>
  </si>
  <si>
    <t>199.828</t>
  </si>
  <si>
    <t>XLOC_002884</t>
  </si>
  <si>
    <t>GmG20150304_scaffold_8853:135-797</t>
  </si>
  <si>
    <t>14.8944</t>
  </si>
  <si>
    <t>XLOC_002943</t>
  </si>
  <si>
    <t>GmG20150304_scaffold_9062:58-1450</t>
  </si>
  <si>
    <t>2.99838</t>
  </si>
  <si>
    <t>XLOC_003009</t>
  </si>
  <si>
    <t>GmG20150304_scaffold_9192:0-555</t>
  </si>
  <si>
    <t>XLOC_003010</t>
  </si>
  <si>
    <t>GmG20150304_scaffold_9192:746-1455</t>
  </si>
  <si>
    <t>XLOC_003012</t>
  </si>
  <si>
    <t>GAMO_00082172</t>
  </si>
  <si>
    <t>GmG20150304_scaffold_9194:1459-2946</t>
  </si>
  <si>
    <t>XLOC_003063</t>
  </si>
  <si>
    <t>GAMO_00080215,GAMO_00080216</t>
  </si>
  <si>
    <t>GmG20150304_scaffold_9315:5665-20703</t>
  </si>
  <si>
    <t>72.2888</t>
  </si>
  <si>
    <t>XLOC_003113</t>
  </si>
  <si>
    <t>GAMO_00079312</t>
  </si>
  <si>
    <t>GmG20150304_scaffold_9405:18804-29971</t>
  </si>
  <si>
    <t>146.532</t>
  </si>
  <si>
    <t>-2.35565</t>
  </si>
  <si>
    <t>XLOC_003166</t>
  </si>
  <si>
    <t>GmG20150304_scaffold_9427:9116-15952</t>
  </si>
  <si>
    <t>53.4347</t>
  </si>
  <si>
    <t>XLOC_003183</t>
  </si>
  <si>
    <t>22.4098</t>
  </si>
  <si>
    <t>XLOC_003430</t>
  </si>
  <si>
    <t>GAMO_00079240</t>
  </si>
  <si>
    <t>GmG20150304_scaffold_9508:7535-31264</t>
  </si>
  <si>
    <t>21.85</t>
  </si>
  <si>
    <t>XLOC_003445</t>
  </si>
  <si>
    <t>GAMO_00079925,GAMO_00079927</t>
  </si>
  <si>
    <t>GmG20150304_scaffold_9513:11313-38558</t>
  </si>
  <si>
    <t>61.0713</t>
  </si>
  <si>
    <t>XLOC_003565</t>
  </si>
  <si>
    <t>GmG20150304_scaffold_9546:5473-8944</t>
  </si>
  <si>
    <t>XLOC_003642</t>
  </si>
  <si>
    <t>GmG20150304_scaffold_9586:3506-3891</t>
  </si>
  <si>
    <t>XLOC_003848</t>
  </si>
  <si>
    <t>GAMO_00079800</t>
  </si>
  <si>
    <t>GmG20150304_scaffold_9646:451-2254</t>
  </si>
  <si>
    <t>0.319583</t>
  </si>
  <si>
    <t>XLOC_003857</t>
  </si>
  <si>
    <t>GAMO_00081367</t>
  </si>
  <si>
    <t>GmG20150304_scaffold_9650:7237-11200</t>
  </si>
  <si>
    <t>93.3489</t>
  </si>
  <si>
    <t>XLOC_003871</t>
  </si>
  <si>
    <t>GAMO_00081209</t>
  </si>
  <si>
    <t>GmG20150304_scaffold_9657:1-10975</t>
  </si>
  <si>
    <t>XLOC_003920</t>
  </si>
  <si>
    <t>GmG20150304_scaffold_9680:4159-7466</t>
  </si>
  <si>
    <t>2.73109</t>
  </si>
  <si>
    <t>8.94272</t>
  </si>
  <si>
    <t>87.6124</t>
  </si>
  <si>
    <t>XLOC_004155</t>
  </si>
  <si>
    <t>GAMO_00024202</t>
  </si>
  <si>
    <t>LG01:8641475-8698881</t>
  </si>
  <si>
    <t>84.6858</t>
  </si>
  <si>
    <t>XLOC_004159</t>
  </si>
  <si>
    <t>GAMO_00024212</t>
  </si>
  <si>
    <t>LG01:8745470-8771080</t>
  </si>
  <si>
    <t>47.181</t>
  </si>
  <si>
    <t>XLOC_004165</t>
  </si>
  <si>
    <t>GAMO_00024262,GAMO_00024263,GAMO_00024264</t>
  </si>
  <si>
    <t>LG01:9187135-9231700</t>
  </si>
  <si>
    <t>34.6094</t>
  </si>
  <si>
    <t>XLOC_004176</t>
  </si>
  <si>
    <t>GAMO_00024319</t>
  </si>
  <si>
    <t>LG01:9562367-9570619</t>
  </si>
  <si>
    <t>3.08477</t>
  </si>
  <si>
    <t>XLOC_004177</t>
  </si>
  <si>
    <t>GAMO_00024320</t>
  </si>
  <si>
    <t>LG01:9572231-9593469</t>
  </si>
  <si>
    <t>18.7415</t>
  </si>
  <si>
    <t>XLOC_004192</t>
  </si>
  <si>
    <t>GAMO_00024442</t>
  </si>
  <si>
    <t>LG01:10580489-10592798</t>
  </si>
  <si>
    <t>96.8589</t>
  </si>
  <si>
    <t>XLOC_004244</t>
  </si>
  <si>
    <t>GAMO_00024744</t>
  </si>
  <si>
    <t>LG01:13132366-13138259</t>
  </si>
  <si>
    <t>100.495</t>
  </si>
  <si>
    <t>XLOC_004275</t>
  </si>
  <si>
    <t>GAMO_00024891</t>
  </si>
  <si>
    <t>LG01:14211070-14218103</t>
  </si>
  <si>
    <t>76.7122</t>
  </si>
  <si>
    <t>XLOC_004298</t>
  </si>
  <si>
    <t>LG01:15712033-15725998</t>
  </si>
  <si>
    <t>7.24093</t>
  </si>
  <si>
    <t>XLOC_004303</t>
  </si>
  <si>
    <t>GAMO_00025067</t>
  </si>
  <si>
    <t>LG01:15825607-15856921</t>
  </si>
  <si>
    <t>3.51124</t>
  </si>
  <si>
    <t>XLOC_004323</t>
  </si>
  <si>
    <t>GAMO_00025185</t>
  </si>
  <si>
    <t>LG01:16688239-16706799</t>
  </si>
  <si>
    <t>1.02163</t>
  </si>
  <si>
    <t>XLOC_004436</t>
  </si>
  <si>
    <t>GAMO_00025970</t>
  </si>
  <si>
    <t>LG01:22464301-22472730</t>
  </si>
  <si>
    <t>1.65614</t>
  </si>
  <si>
    <t>XLOC_004440</t>
  </si>
  <si>
    <t>GAMO_00025984</t>
  </si>
  <si>
    <t>LG01:22506500-22508274</t>
  </si>
  <si>
    <t>31.3574</t>
  </si>
  <si>
    <t>XLOC_004489</t>
  </si>
  <si>
    <t>GAMO_00026350,GAMO_00026351</t>
  </si>
  <si>
    <t>LG01:24816918-24849482</t>
  </si>
  <si>
    <t>XLOC_004505</t>
  </si>
  <si>
    <t>LG01:25317451-25327838</t>
  </si>
  <si>
    <t>1.704</t>
  </si>
  <si>
    <t>XLOC_004514</t>
  </si>
  <si>
    <t>GAMO_00026515</t>
  </si>
  <si>
    <t>LG01:25732097-25738130</t>
  </si>
  <si>
    <t>XLOC_004596</t>
  </si>
  <si>
    <t>GAMO_00023351</t>
  </si>
  <si>
    <t>LG01:2057320-2089259</t>
  </si>
  <si>
    <t>XLOC_004631</t>
  </si>
  <si>
    <t>GAMO_00023521</t>
  </si>
  <si>
    <t>LG01:3567619-3603039</t>
  </si>
  <si>
    <t>XLOC_004634</t>
  </si>
  <si>
    <t>GAMO_00023532</t>
  </si>
  <si>
    <t>LG01:3705681-3711097</t>
  </si>
  <si>
    <t>153.724</t>
  </si>
  <si>
    <t>XLOC_004772</t>
  </si>
  <si>
    <t>GAMO_00024195</t>
  </si>
  <si>
    <t>LG01:8596827-8610320</t>
  </si>
  <si>
    <t>29.4754</t>
  </si>
  <si>
    <t>XLOC_004831</t>
  </si>
  <si>
    <t>GAMO_00024497</t>
  </si>
  <si>
    <t>LG01:11116918-11128995</t>
  </si>
  <si>
    <t>26.1897</t>
  </si>
  <si>
    <t>XLOC_005062</t>
  </si>
  <si>
    <t>GAMO_00025747</t>
  </si>
  <si>
    <t>LG01:20949357-20953290</t>
  </si>
  <si>
    <t>XLOC_005072</t>
  </si>
  <si>
    <t>GAMO_00025844</t>
  </si>
  <si>
    <t>LG01:21625009-21660366</t>
  </si>
  <si>
    <t>2.70469</t>
  </si>
  <si>
    <t>XLOC_005170</t>
  </si>
  <si>
    <t>LG01:25358194-25383211</t>
  </si>
  <si>
    <t>15.2145</t>
  </si>
  <si>
    <t>2.94879</t>
  </si>
  <si>
    <t>XLOC_005451</t>
  </si>
  <si>
    <t>GAMO_00057018</t>
  </si>
  <si>
    <t>LG02:449370-468114</t>
  </si>
  <si>
    <t>16.5109</t>
  </si>
  <si>
    <t>XLOC_005506</t>
  </si>
  <si>
    <t>GAMO_00057268</t>
  </si>
  <si>
    <t>LG02:2074616-2077527</t>
  </si>
  <si>
    <t>43.7627</t>
  </si>
  <si>
    <t>XLOC_005569</t>
  </si>
  <si>
    <t>GAMO_00057507</t>
  </si>
  <si>
    <t>LG02:3604423-3622566</t>
  </si>
  <si>
    <t>74.8873</t>
  </si>
  <si>
    <t>XLOC_005643</t>
  </si>
  <si>
    <t>LG02:8028937-8045904</t>
  </si>
  <si>
    <t>2.14407</t>
  </si>
  <si>
    <t>XLOC_005645</t>
  </si>
  <si>
    <t>GAMO_00058134</t>
  </si>
  <si>
    <t>LG02:8136709-8165478</t>
  </si>
  <si>
    <t>89.4428</t>
  </si>
  <si>
    <t>1.24205</t>
  </si>
  <si>
    <t>XLOC_005653</t>
  </si>
  <si>
    <t>GAMO_00058170</t>
  </si>
  <si>
    <t>LG02:8432097-8455106</t>
  </si>
  <si>
    <t>954.123</t>
  </si>
  <si>
    <t>XLOC_005680</t>
  </si>
  <si>
    <t>GAMO_00058320</t>
  </si>
  <si>
    <t>LG02:9890210-9897978</t>
  </si>
  <si>
    <t>XLOC_005737</t>
  </si>
  <si>
    <t>GAMO_00058589,GAMO_00058591</t>
  </si>
  <si>
    <t>LG02:12393174-12416080</t>
  </si>
  <si>
    <t>45.9132</t>
  </si>
  <si>
    <t>XLOC_005761</t>
  </si>
  <si>
    <t>GAMO_00058744</t>
  </si>
  <si>
    <t>LG02:13581882-13590614</t>
  </si>
  <si>
    <t>XLOC_005788</t>
  </si>
  <si>
    <t>GAMO_00058892</t>
  </si>
  <si>
    <t>LG02:14809285-14831088</t>
  </si>
  <si>
    <t>XLOC_005827</t>
  </si>
  <si>
    <t>GAMO_00059164</t>
  </si>
  <si>
    <t>LG02:16607043-16614030</t>
  </si>
  <si>
    <t>XLOC_005858</t>
  </si>
  <si>
    <t>GAMO_00059293,GAMO_00059294</t>
  </si>
  <si>
    <t>LG02:17296126-17338286</t>
  </si>
  <si>
    <t>24.9041</t>
  </si>
  <si>
    <t>XLOC_005871</t>
  </si>
  <si>
    <t>GAMO_00059405</t>
  </si>
  <si>
    <t>LG02:18178241-18181848</t>
  </si>
  <si>
    <t>XLOC_005908</t>
  </si>
  <si>
    <t>GAMO_00059696</t>
  </si>
  <si>
    <t>LG02:20010133-20022870</t>
  </si>
  <si>
    <t>XLOC_006072</t>
  </si>
  <si>
    <t>GAMO_00057017</t>
  </si>
  <si>
    <t>LG02:439511-448473</t>
  </si>
  <si>
    <t>37.6056</t>
  </si>
  <si>
    <t>XLOC_006225</t>
  </si>
  <si>
    <t>GAMO_00057905</t>
  </si>
  <si>
    <t>LG02:6135803-6141082</t>
  </si>
  <si>
    <t>XLOC_006354</t>
  </si>
  <si>
    <t>GAMO_00058626</t>
  </si>
  <si>
    <t>LG02:12707231-12714761</t>
  </si>
  <si>
    <t>34.5764</t>
  </si>
  <si>
    <t>XLOC_006363</t>
  </si>
  <si>
    <t>GAMO_00058653</t>
  </si>
  <si>
    <t>LG02:12925848-12945461</t>
  </si>
  <si>
    <t>18.8582</t>
  </si>
  <si>
    <t>XLOC_006369</t>
  </si>
  <si>
    <t>GAMO_00058678</t>
  </si>
  <si>
    <t>LG02:13064501-13074594</t>
  </si>
  <si>
    <t>118.52</t>
  </si>
  <si>
    <t>XLOC_006398</t>
  </si>
  <si>
    <t>GAMO_00058847</t>
  </si>
  <si>
    <t>LG02:14508143-14545237</t>
  </si>
  <si>
    <t>XLOC_006407</t>
  </si>
  <si>
    <t>GAMO_00058883</t>
  </si>
  <si>
    <t>LG02:14759115-14769403</t>
  </si>
  <si>
    <t>211.552</t>
  </si>
  <si>
    <t>XLOC_006443</t>
  </si>
  <si>
    <t>GAMO_00059086,GAMO_00059088</t>
  </si>
  <si>
    <t>LG02:16150853-16187464</t>
  </si>
  <si>
    <t>273.774</t>
  </si>
  <si>
    <t>XLOC_006470</t>
  </si>
  <si>
    <t>GAMO_00059225</t>
  </si>
  <si>
    <t>LG02:16939746-16948794</t>
  </si>
  <si>
    <t>13.7554</t>
  </si>
  <si>
    <t>XLOC_006499</t>
  </si>
  <si>
    <t>GAMO_00059454</t>
  </si>
  <si>
    <t>LG02:18451886-18458537</t>
  </si>
  <si>
    <t>XLOC_006509</t>
  </si>
  <si>
    <t>GAMO_00059530</t>
  </si>
  <si>
    <t>LG02:19033844-19074385</t>
  </si>
  <si>
    <t>XLOC_006598</t>
  </si>
  <si>
    <t>GAMO_00060279</t>
  </si>
  <si>
    <t>LG02:23030541-23042114</t>
  </si>
  <si>
    <t>11.0239</t>
  </si>
  <si>
    <t>2.11745</t>
  </si>
  <si>
    <t>XLOC_006628</t>
  </si>
  <si>
    <t>GAMO_00060429,GAMO_00060431</t>
  </si>
  <si>
    <t>LG02:23694921-23700804</t>
  </si>
  <si>
    <t>XLOC_006633</t>
  </si>
  <si>
    <t>GAMO_00060447</t>
  </si>
  <si>
    <t>LG02:23767156-23790008</t>
  </si>
  <si>
    <t>42.8424</t>
  </si>
  <si>
    <t>XLOC_006737</t>
  </si>
  <si>
    <t>LG02:10446303-10446481</t>
  </si>
  <si>
    <t>36.6941</t>
  </si>
  <si>
    <t>XLOC_006746</t>
  </si>
  <si>
    <t>LG02:12151683-12152658</t>
  </si>
  <si>
    <t>3.52737</t>
  </si>
  <si>
    <t>XLOC_006821</t>
  </si>
  <si>
    <t>LG02:23612854-23615782</t>
  </si>
  <si>
    <t>XLOC_006850</t>
  </si>
  <si>
    <t>GAMO_00012198</t>
  </si>
  <si>
    <t>LG03:2612369-2628145</t>
  </si>
  <si>
    <t>1.92261</t>
  </si>
  <si>
    <t>XLOC_006895</t>
  </si>
  <si>
    <t>GAMO_00012441,GAMO_00012443</t>
  </si>
  <si>
    <t>LG03:5640346-5674067</t>
  </si>
  <si>
    <t>58.6027</t>
  </si>
  <si>
    <t>XLOC_006896</t>
  </si>
  <si>
    <t>GAMO_00012444</t>
  </si>
  <si>
    <t>LG03:5704856-5718824</t>
  </si>
  <si>
    <t>46.9863</t>
  </si>
  <si>
    <t>XLOC_006951</t>
  </si>
  <si>
    <t>GAMO_00012767</t>
  </si>
  <si>
    <t>LG03:8155131-8178777</t>
  </si>
  <si>
    <t>70.2584</t>
  </si>
  <si>
    <t>LG03:9892962-9944534</t>
  </si>
  <si>
    <t>XLOC_007053</t>
  </si>
  <si>
    <t>GAMO_00013360</t>
  </si>
  <si>
    <t>LG03:13226706-13249207</t>
  </si>
  <si>
    <t>20.6177</t>
  </si>
  <si>
    <t>4.69704</t>
  </si>
  <si>
    <t>9.01864</t>
  </si>
  <si>
    <t>XLOC_007149</t>
  </si>
  <si>
    <t>GAMO_00013916</t>
  </si>
  <si>
    <t>LG03:18105994-18110328</t>
  </si>
  <si>
    <t>XLOC_007167</t>
  </si>
  <si>
    <t>GAMO_00014066</t>
  </si>
  <si>
    <t>LG03:18983118-19033791</t>
  </si>
  <si>
    <t>108.657</t>
  </si>
  <si>
    <t>XLOC_007173</t>
  </si>
  <si>
    <t>GAMO_00014084</t>
  </si>
  <si>
    <t>LG03:19146412-19158943</t>
  </si>
  <si>
    <t>XLOC_007243</t>
  </si>
  <si>
    <t>LG03:21130280-21139829</t>
  </si>
  <si>
    <t>XLOC_007310</t>
  </si>
  <si>
    <t>GAMO_00014842</t>
  </si>
  <si>
    <t>LG03:24315106-24333354</t>
  </si>
  <si>
    <t>XLOC_007346</t>
  </si>
  <si>
    <t>GAMO_00015017</t>
  </si>
  <si>
    <t>LG03:25421964-25443064</t>
  </si>
  <si>
    <t>53.763</t>
  </si>
  <si>
    <t>XLOC_007367</t>
  </si>
  <si>
    <t>GAMO_00015247</t>
  </si>
  <si>
    <t>LG03:27259627-27262363</t>
  </si>
  <si>
    <t>14.048</t>
  </si>
  <si>
    <t>XLOC_007411</t>
  </si>
  <si>
    <t>GAMO_00015560,GAMO_00015570</t>
  </si>
  <si>
    <t>LG03:28782753-28901641</t>
  </si>
  <si>
    <t>83.6294</t>
  </si>
  <si>
    <t>XLOC_007462</t>
  </si>
  <si>
    <t>GAMO_00012215</t>
  </si>
  <si>
    <t>LG03:2727259-2730310</t>
  </si>
  <si>
    <t>6.42326</t>
  </si>
  <si>
    <t>582.937</t>
  </si>
  <si>
    <t>XLOC_007510</t>
  </si>
  <si>
    <t>GAMO_00012492</t>
  </si>
  <si>
    <t>LG03:6132585-6134686</t>
  </si>
  <si>
    <t>3.23839</t>
  </si>
  <si>
    <t>XLOC_007511</t>
  </si>
  <si>
    <t>GAMO_00012493</t>
  </si>
  <si>
    <t>LG03:6135052-6195201</t>
  </si>
  <si>
    <t>XLOC_007588</t>
  </si>
  <si>
    <t>GAMO_00012959</t>
  </si>
  <si>
    <t>7.13028</t>
  </si>
  <si>
    <t>XLOC_007625</t>
  </si>
  <si>
    <t>GAMO_00013136</t>
  </si>
  <si>
    <t>LG03:11242918-11246134</t>
  </si>
  <si>
    <t>21.9575</t>
  </si>
  <si>
    <t>XLOC_007635</t>
  </si>
  <si>
    <t>LG03:11687265-11691179</t>
  </si>
  <si>
    <t>558.389</t>
  </si>
  <si>
    <t>XLOC_007856</t>
  </si>
  <si>
    <t>GAMO_00014593</t>
  </si>
  <si>
    <t>LG03:22548687-22555738</t>
  </si>
  <si>
    <t>9.53858</t>
  </si>
  <si>
    <t>XLOC_007904</t>
  </si>
  <si>
    <t>GAMO_00014830</t>
  </si>
  <si>
    <t>LG03:24235022-24268432</t>
  </si>
  <si>
    <t>XLOC_007909</t>
  </si>
  <si>
    <t>GAMO_00014891</t>
  </si>
  <si>
    <t>LG03:24669137-24674376</t>
  </si>
  <si>
    <t>1.21267</t>
  </si>
  <si>
    <t>XLOC_008225</t>
  </si>
  <si>
    <t>GAMO_00000002</t>
  </si>
  <si>
    <t>LG04:2494-20197</t>
  </si>
  <si>
    <t>36.4788</t>
  </si>
  <si>
    <t>2.39998</t>
  </si>
  <si>
    <t>XLOC_008249</t>
  </si>
  <si>
    <t>GAMO_00000112</t>
  </si>
  <si>
    <t>LG04:705249-754758</t>
  </si>
  <si>
    <t>22.7543</t>
  </si>
  <si>
    <t>69.0193</t>
  </si>
  <si>
    <t>XLOC_008444</t>
  </si>
  <si>
    <t>GAMO_00001626</t>
  </si>
  <si>
    <t>LG04:15047356-15053854</t>
  </si>
  <si>
    <t>24.5014</t>
  </si>
  <si>
    <t>XLOC_008490</t>
  </si>
  <si>
    <t>GAMO_00002098</t>
  </si>
  <si>
    <t>LG04:19454865-19461455</t>
  </si>
  <si>
    <t>XLOC_008557</t>
  </si>
  <si>
    <t>GAMO_00002438</t>
  </si>
  <si>
    <t>LG04:22198198-22207174</t>
  </si>
  <si>
    <t>14.5621</t>
  </si>
  <si>
    <t>XLOC_008621</t>
  </si>
  <si>
    <t>GAMO_00002779</t>
  </si>
  <si>
    <t>LG04:24990892-25019376</t>
  </si>
  <si>
    <t>6.90545</t>
  </si>
  <si>
    <t>XLOC_008688</t>
  </si>
  <si>
    <t>GAMO_00003084</t>
  </si>
  <si>
    <t>LG04:27001971-27025137</t>
  </si>
  <si>
    <t>31.3191</t>
  </si>
  <si>
    <t>XLOC_008692</t>
  </si>
  <si>
    <t>GAMO_00003116</t>
  </si>
  <si>
    <t>LG04:27188433-27196890</t>
  </si>
  <si>
    <t>1447.09</t>
  </si>
  <si>
    <t>XLOC_008724</t>
  </si>
  <si>
    <t>GAMO_00003369</t>
  </si>
  <si>
    <t>LG04:28581606-28613366</t>
  </si>
  <si>
    <t>XLOC_008745</t>
  </si>
  <si>
    <t>GAMO_00003539</t>
  </si>
  <si>
    <t>LG04:29606274-29624357</t>
  </si>
  <si>
    <t>19.8011</t>
  </si>
  <si>
    <t>XLOC_008763</t>
  </si>
  <si>
    <t>GAMO_00003686</t>
  </si>
  <si>
    <t>LG04:30626016-30636868</t>
  </si>
  <si>
    <t>XLOC_008798</t>
  </si>
  <si>
    <t>GAMO_00003856</t>
  </si>
  <si>
    <t>LG04:31915454-31923450</t>
  </si>
  <si>
    <t>XLOC_008804</t>
  </si>
  <si>
    <t>GAMO_00003885</t>
  </si>
  <si>
    <t>LG04:32088051-32104660</t>
  </si>
  <si>
    <t>0.852189</t>
  </si>
  <si>
    <t>XLOC_008825</t>
  </si>
  <si>
    <t>GAMO_00004038</t>
  </si>
  <si>
    <t>LG04:33089637-33110238</t>
  </si>
  <si>
    <t>5.68171</t>
  </si>
  <si>
    <t>XLOC_008903</t>
  </si>
  <si>
    <t>LG04:1449294-1453702</t>
  </si>
  <si>
    <t>20.8304</t>
  </si>
  <si>
    <t>XLOC_008937</t>
  </si>
  <si>
    <t>LG04:3191889-3194134</t>
  </si>
  <si>
    <t>4.52444</t>
  </si>
  <si>
    <t>XLOC_009049</t>
  </si>
  <si>
    <t>GAMO_00001267</t>
  </si>
  <si>
    <t>LG04:10883391-10891546</t>
  </si>
  <si>
    <t>XLOC_009066</t>
  </si>
  <si>
    <t>GAMO_00001402</t>
  </si>
  <si>
    <t>LG04:12639972-12722722</t>
  </si>
  <si>
    <t>XLOC_009169</t>
  </si>
  <si>
    <t>GAMO_00002114</t>
  </si>
  <si>
    <t>LG04:19611776-19621727</t>
  </si>
  <si>
    <t>XLOC_009200</t>
  </si>
  <si>
    <t>GAMO_00002295</t>
  </si>
  <si>
    <t>LG04:20990313-21014384</t>
  </si>
  <si>
    <t>21.0745</t>
  </si>
  <si>
    <t>8.88985</t>
  </si>
  <si>
    <t>XLOC_009201</t>
  </si>
  <si>
    <t>GAMO_00002302</t>
  </si>
  <si>
    <t>LG04:21036659-21085761</t>
  </si>
  <si>
    <t>2.47064</t>
  </si>
  <si>
    <t>XLOC_009231</t>
  </si>
  <si>
    <t>GAMO_00002434</t>
  </si>
  <si>
    <t>LG04:22119964-22132159</t>
  </si>
  <si>
    <t>XLOC_009266</t>
  </si>
  <si>
    <t>GAMO_00002594</t>
  </si>
  <si>
    <t>LG04:23304697-23307187</t>
  </si>
  <si>
    <t>5.50411</t>
  </si>
  <si>
    <t>XLOC_009310</t>
  </si>
  <si>
    <t>GAMO_00002788</t>
  </si>
  <si>
    <t>LG04:25078870-25085946</t>
  </si>
  <si>
    <t>0.919498</t>
  </si>
  <si>
    <t>XLOC_009367</t>
  </si>
  <si>
    <t>LG04:27084455-27087371</t>
  </si>
  <si>
    <t>48.2879</t>
  </si>
  <si>
    <t>XLOC_009373</t>
  </si>
  <si>
    <t>GAMO_00003109,GAMO_00003112</t>
  </si>
  <si>
    <t>LG04:27159728-27183693</t>
  </si>
  <si>
    <t>1.45219</t>
  </si>
  <si>
    <t>XLOC_009409</t>
  </si>
  <si>
    <t>GAMO_00003386</t>
  </si>
  <si>
    <t>LG04:28692491-28710349</t>
  </si>
  <si>
    <t>XLOC_009420</t>
  </si>
  <si>
    <t>GAMO_00003493</t>
  </si>
  <si>
    <t>LG04:29283090-29294675</t>
  </si>
  <si>
    <t>2.64767</t>
  </si>
  <si>
    <t>13.912</t>
  </si>
  <si>
    <t>XLOC_009425</t>
  </si>
  <si>
    <t>GAMO_00003514</t>
  </si>
  <si>
    <t>LG04:29445062-29456670</t>
  </si>
  <si>
    <t>28.6667</t>
  </si>
  <si>
    <t>XLOC_009501</t>
  </si>
  <si>
    <t>GAMO_00004049</t>
  </si>
  <si>
    <t>LG04:33160109-33192825</t>
  </si>
  <si>
    <t>XLOC_009794</t>
  </si>
  <si>
    <t>LG04:29163083-29166049</t>
  </si>
  <si>
    <t>0.844358</t>
  </si>
  <si>
    <t>XLOC_009835</t>
  </si>
  <si>
    <t>LG04:32521267-32522196</t>
  </si>
  <si>
    <t>5.82248</t>
  </si>
  <si>
    <t>XLOC_009940</t>
  </si>
  <si>
    <t>GAMO_00053941</t>
  </si>
  <si>
    <t>LG05:5080931-5113498</t>
  </si>
  <si>
    <t>37.9304</t>
  </si>
  <si>
    <t>XLOC_009963</t>
  </si>
  <si>
    <t>GAMO_00054074,GAMO_00054078</t>
  </si>
  <si>
    <t>LG05:6193768-6231753</t>
  </si>
  <si>
    <t>25.6893</t>
  </si>
  <si>
    <t>XLOC_010029</t>
  </si>
  <si>
    <t>GAMO_00054530</t>
  </si>
  <si>
    <t>LG05:9608580-9611356</t>
  </si>
  <si>
    <t>0.298455</t>
  </si>
  <si>
    <t>28.9121</t>
  </si>
  <si>
    <t>XLOC_010173</t>
  </si>
  <si>
    <t>LG05:16482449-16483871</t>
  </si>
  <si>
    <t>XLOC_010259</t>
  </si>
  <si>
    <t>GAMO_00056098</t>
  </si>
  <si>
    <t>LG05:18913133-18921101</t>
  </si>
  <si>
    <t>153.365</t>
  </si>
  <si>
    <t>XLOC_010297</t>
  </si>
  <si>
    <t>GAMO_00056432,GAMO_00056433,GAMO_00056442</t>
  </si>
  <si>
    <t>LG05:20731376-20843718</t>
  </si>
  <si>
    <t>XLOC_010335</t>
  </si>
  <si>
    <t>GAMO_00056653</t>
  </si>
  <si>
    <t>LG05:22009787-22021351</t>
  </si>
  <si>
    <t>23.3225</t>
  </si>
  <si>
    <t>XLOC_010341</t>
  </si>
  <si>
    <t>GAMO_00056674</t>
  </si>
  <si>
    <t>LG05:22134578-22145613</t>
  </si>
  <si>
    <t>53.1445</t>
  </si>
  <si>
    <t>XLOC_010373</t>
  </si>
  <si>
    <t>GAMO_00053496</t>
  </si>
  <si>
    <t>LG05:196930-254671</t>
  </si>
  <si>
    <t>XLOC_010473</t>
  </si>
  <si>
    <t>GAMO_00054265</t>
  </si>
  <si>
    <t>LG05:7783769-7800778</t>
  </si>
  <si>
    <t>13.8497</t>
  </si>
  <si>
    <t>XLOC_010617</t>
  </si>
  <si>
    <t>GAMO_00055239</t>
  </si>
  <si>
    <t>LG05:13756330-13810167</t>
  </si>
  <si>
    <t>750.08</t>
  </si>
  <si>
    <t>XLOC_010715</t>
  </si>
  <si>
    <t>GAMO_00055884</t>
  </si>
  <si>
    <t>LG05:17952195-17971471</t>
  </si>
  <si>
    <t>41.2083</t>
  </si>
  <si>
    <t>XLOC_010903</t>
  </si>
  <si>
    <t>LG05:4208311-4208553</t>
  </si>
  <si>
    <t>3.67018</t>
  </si>
  <si>
    <t>1292.96</t>
  </si>
  <si>
    <t>XLOC_011172</t>
  </si>
  <si>
    <t>LG06:7529732-7542305</t>
  </si>
  <si>
    <t>XLOC_011362</t>
  </si>
  <si>
    <t>GAMO_00042551,GAMO_00042554</t>
  </si>
  <si>
    <t>LG06:18021678-18044715</t>
  </si>
  <si>
    <t>43.3046</t>
  </si>
  <si>
    <t>13.477</t>
  </si>
  <si>
    <t>XLOC_011378</t>
  </si>
  <si>
    <t>GAMO_00042687</t>
  </si>
  <si>
    <t>LG06:18899324-18930443</t>
  </si>
  <si>
    <t>2.59013</t>
  </si>
  <si>
    <t>1.28192</t>
  </si>
  <si>
    <t>XLOC_011395</t>
  </si>
  <si>
    <t>GAMO_00042797</t>
  </si>
  <si>
    <t>LG06:19994431-19999212</t>
  </si>
  <si>
    <t>23.8664</t>
  </si>
  <si>
    <t>XLOC_011406</t>
  </si>
  <si>
    <t>GAMO_00042867</t>
  </si>
  <si>
    <t>LG06:20524896-20528037</t>
  </si>
  <si>
    <t>962.15</t>
  </si>
  <si>
    <t>XLOC_011453</t>
  </si>
  <si>
    <t>GAMO_00043136</t>
  </si>
  <si>
    <t>LG06:22155594-22171326</t>
  </si>
  <si>
    <t>5.0552</t>
  </si>
  <si>
    <t>XLOC_011485</t>
  </si>
  <si>
    <t>GAMO_00043331,GAMO_00043337</t>
  </si>
  <si>
    <t>LG06:23282138-23331564</t>
  </si>
  <si>
    <t>XLOC_011550</t>
  </si>
  <si>
    <t>GAMO_00040541</t>
  </si>
  <si>
    <t>LG06:541553-554072</t>
  </si>
  <si>
    <t>3.32128</t>
  </si>
  <si>
    <t>XLOC_011594</t>
  </si>
  <si>
    <t>GAMO_00040736</t>
  </si>
  <si>
    <t>LG06:2786380-2796111</t>
  </si>
  <si>
    <t>1.73967</t>
  </si>
  <si>
    <t>-1.88451</t>
  </si>
  <si>
    <t>XLOC_011598</t>
  </si>
  <si>
    <t>LG06:3332164-3333454</t>
  </si>
  <si>
    <t>79.4294</t>
  </si>
  <si>
    <t>XLOC_011599</t>
  </si>
  <si>
    <t>GAMO_00040771</t>
  </si>
  <si>
    <t>LG06:3341945-3348260</t>
  </si>
  <si>
    <t>108.624</t>
  </si>
  <si>
    <t>XLOC_011603</t>
  </si>
  <si>
    <t>GAMO_00040784,GAMO_00040786</t>
  </si>
  <si>
    <t>LG06:3454157-3493352</t>
  </si>
  <si>
    <t>18.0997</t>
  </si>
  <si>
    <t>XLOC_011760</t>
  </si>
  <si>
    <t>GAMO_00041684</t>
  </si>
  <si>
    <t>LG06:10190209-10202883</t>
  </si>
  <si>
    <t>620.025</t>
  </si>
  <si>
    <t>16.6386</t>
  </si>
  <si>
    <t>XLOC_011803</t>
  </si>
  <si>
    <t>GAMO_00041895</t>
  </si>
  <si>
    <t>LG06:12090966-12092772</t>
  </si>
  <si>
    <t>19.3924</t>
  </si>
  <si>
    <t>1.99205</t>
  </si>
  <si>
    <t>278.694</t>
  </si>
  <si>
    <t>191.342</t>
  </si>
  <si>
    <t>XLOC_012024</t>
  </si>
  <si>
    <t>GAMO_00043296</t>
  </si>
  <si>
    <t>LG06:23088207-23093280</t>
  </si>
  <si>
    <t>XLOC_012026</t>
  </si>
  <si>
    <t>GAMO_00043302</t>
  </si>
  <si>
    <t>LG06:23119119-23141265</t>
  </si>
  <si>
    <t>231.333</t>
  </si>
  <si>
    <t>XLOC_012063</t>
  </si>
  <si>
    <t>LG06:24616873-24618281</t>
  </si>
  <si>
    <t>1.23969</t>
  </si>
  <si>
    <t>XLOC_012100</t>
  </si>
  <si>
    <t>LG06:3072332-3072874</t>
  </si>
  <si>
    <t>5.23307</t>
  </si>
  <si>
    <t>XLOC_012120</t>
  </si>
  <si>
    <t>LG06:5689011-5690725</t>
  </si>
  <si>
    <t>1.62595</t>
  </si>
  <si>
    <t>XLOC_012217</t>
  </si>
  <si>
    <t>LG06:22277699-22279194</t>
  </si>
  <si>
    <t>5.02968</t>
  </si>
  <si>
    <t>XLOC_012508</t>
  </si>
  <si>
    <t>GAMO_00005802</t>
  </si>
  <si>
    <t>LG07:12570984-12583499</t>
  </si>
  <si>
    <t>19.0079</t>
  </si>
  <si>
    <t>XLOC_012510</t>
  </si>
  <si>
    <t>GAMO_00005814</t>
  </si>
  <si>
    <t>LG07:12633769-12638477</t>
  </si>
  <si>
    <t>4.38901</t>
  </si>
  <si>
    <t>XLOC_012542</t>
  </si>
  <si>
    <t>GAMO_00006008</t>
  </si>
  <si>
    <t>LG07:14326155-14457746</t>
  </si>
  <si>
    <t>7.43535</t>
  </si>
  <si>
    <t>XLOC_012559</t>
  </si>
  <si>
    <t>LG07:15415685-15423219</t>
  </si>
  <si>
    <t>XLOC_012605</t>
  </si>
  <si>
    <t>GAMO_00006508</t>
  </si>
  <si>
    <t>LG07:18547192-18625762</t>
  </si>
  <si>
    <t>9.13775</t>
  </si>
  <si>
    <t>XLOC_012609</t>
  </si>
  <si>
    <t>GAMO_00006534</t>
  </si>
  <si>
    <t>LG07:18720347-18745138</t>
  </si>
  <si>
    <t>XLOC_012662</t>
  </si>
  <si>
    <t>GAMO_00006852</t>
  </si>
  <si>
    <t>LG07:21833462-21846846</t>
  </si>
  <si>
    <t>17.7724</t>
  </si>
  <si>
    <t>XLOC_012709</t>
  </si>
  <si>
    <t>XLOC_012766</t>
  </si>
  <si>
    <t>GAMO_00007474</t>
  </si>
  <si>
    <t>LG07:26598737-26607639</t>
  </si>
  <si>
    <t>1.15764</t>
  </si>
  <si>
    <t>XLOC_012768</t>
  </si>
  <si>
    <t>GAMO_00007488</t>
  </si>
  <si>
    <t>LG07:26709153-26716246</t>
  </si>
  <si>
    <t>XLOC_012790</t>
  </si>
  <si>
    <t>GAMO_00007647</t>
  </si>
  <si>
    <t>LG07:27526110-27556493</t>
  </si>
  <si>
    <t>5.44003</t>
  </si>
  <si>
    <t>XLOC_012987</t>
  </si>
  <si>
    <t>GAMO_00004957</t>
  </si>
  <si>
    <t>LG07:6640737-6647611</t>
  </si>
  <si>
    <t>1.51274</t>
  </si>
  <si>
    <t>XLOC_013000</t>
  </si>
  <si>
    <t>GAMO_00005023</t>
  </si>
  <si>
    <t>LG07:7268963-7288306</t>
  </si>
  <si>
    <t>17.8755</t>
  </si>
  <si>
    <t>XLOC_013082</t>
  </si>
  <si>
    <t>GAMO_00005523</t>
  </si>
  <si>
    <t>LG07:11052586-11060505</t>
  </si>
  <si>
    <t>4.35559</t>
  </si>
  <si>
    <t>XLOC_013122</t>
  </si>
  <si>
    <t>GAMO_00005666</t>
  </si>
  <si>
    <t>LG07:11866726-11886807</t>
  </si>
  <si>
    <t>37.761</t>
  </si>
  <si>
    <t>XLOC_013148</t>
  </si>
  <si>
    <t>GAMO_00005763</t>
  </si>
  <si>
    <t>LG07:12335005-12346317</t>
  </si>
  <si>
    <t>14.0894</t>
  </si>
  <si>
    <t>29.0631</t>
  </si>
  <si>
    <t>XLOC_013172</t>
  </si>
  <si>
    <t>GAMO_00005929</t>
  </si>
  <si>
    <t>LG07:13740280-13750092</t>
  </si>
  <si>
    <t>XLOC_013193</t>
  </si>
  <si>
    <t>GAMO_00006063,GAMO_00006064,GAMO_00006065,GAMO_00006067</t>
  </si>
  <si>
    <t>LG07:14690711-14716069</t>
  </si>
  <si>
    <t>91.3002</t>
  </si>
  <si>
    <t>XLOC_013204</t>
  </si>
  <si>
    <t>GAMO_00006107</t>
  </si>
  <si>
    <t>LG07:14985325-15008579</t>
  </si>
  <si>
    <t>20.1144</t>
  </si>
  <si>
    <t>24.8415</t>
  </si>
  <si>
    <t>XLOC_013268</t>
  </si>
  <si>
    <t>GAMO_00006476,GAMO_00006478</t>
  </si>
  <si>
    <t>LG07:18274675-18307369</t>
  </si>
  <si>
    <t>24.0758</t>
  </si>
  <si>
    <t>XLOC_013325</t>
  </si>
  <si>
    <t>GAMO_00006848</t>
  </si>
  <si>
    <t>LG07:21808997-21826000</t>
  </si>
  <si>
    <t>42.0421</t>
  </si>
  <si>
    <t>XLOC_013339</t>
  </si>
  <si>
    <t>GAMO_00006906</t>
  </si>
  <si>
    <t>LG07:22384640-22395317</t>
  </si>
  <si>
    <t>695.298</t>
  </si>
  <si>
    <t>XLOC_013363</t>
  </si>
  <si>
    <t>GAMO_00007064</t>
  </si>
  <si>
    <t>LG07:23985566-23987349</t>
  </si>
  <si>
    <t>369.096</t>
  </si>
  <si>
    <t>XLOC_013444</t>
  </si>
  <si>
    <t>GAMO_00007541</t>
  </si>
  <si>
    <t>LG07:26945127-26985519</t>
  </si>
  <si>
    <t>5.37473</t>
  </si>
  <si>
    <t>XLOC_013447</t>
  </si>
  <si>
    <t>GAMO_00007572,GAMO_00007575</t>
  </si>
  <si>
    <t>LG07:27158856-27205566</t>
  </si>
  <si>
    <t>56.2927</t>
  </si>
  <si>
    <t>XLOC_013538</t>
  </si>
  <si>
    <t>GAMO_00008303</t>
  </si>
  <si>
    <t>LG07:31129940-31133426</t>
  </si>
  <si>
    <t>XLOC_013570</t>
  </si>
  <si>
    <t>LG07:1955650-1956400</t>
  </si>
  <si>
    <t>7.08036</t>
  </si>
  <si>
    <t>XLOC_013848</t>
  </si>
  <si>
    <t>GAMO_00030672</t>
  </si>
  <si>
    <t>LG08:3598774-3615189</t>
  </si>
  <si>
    <t>13.0659</t>
  </si>
  <si>
    <t>XLOC_013916</t>
  </si>
  <si>
    <t>GAMO_00030943</t>
  </si>
  <si>
    <t>LG08:5865897-5894725</t>
  </si>
  <si>
    <t>69.9056</t>
  </si>
  <si>
    <t>XLOC_013929</t>
  </si>
  <si>
    <t>GAMO_00031029</t>
  </si>
  <si>
    <t>LG08:6421967-6424917</t>
  </si>
  <si>
    <t>32.8012</t>
  </si>
  <si>
    <t>XLOC_013953</t>
  </si>
  <si>
    <t>LG08:7391787-7393274</t>
  </si>
  <si>
    <t>56.8313</t>
  </si>
  <si>
    <t>XLOC_014069</t>
  </si>
  <si>
    <t>GAMO_00031858</t>
  </si>
  <si>
    <t>LG08:11914085-11955161</t>
  </si>
  <si>
    <t>3.61756</t>
  </si>
  <si>
    <t>XLOC_014195</t>
  </si>
  <si>
    <t>GAMO_00032677</t>
  </si>
  <si>
    <t>LG08:17652988-17685476</t>
  </si>
  <si>
    <t>XLOC_014209</t>
  </si>
  <si>
    <t>LG08:18033526-18045013</t>
  </si>
  <si>
    <t>20.9087</t>
  </si>
  <si>
    <t>XLOC_014212</t>
  </si>
  <si>
    <t>GAMO_00032741</t>
  </si>
  <si>
    <t>LG08:18137439-18162992</t>
  </si>
  <si>
    <t>2.33555</t>
  </si>
  <si>
    <t>XLOC_014314</t>
  </si>
  <si>
    <t>GAMO_00033383</t>
  </si>
  <si>
    <t>LG08:22618371-22627452</t>
  </si>
  <si>
    <t>40.3531</t>
  </si>
  <si>
    <t>XLOC_014320</t>
  </si>
  <si>
    <t>GAMO_00033396,GAMO_00033401</t>
  </si>
  <si>
    <t>LG08:22628319-22826134</t>
  </si>
  <si>
    <t>90.2587</t>
  </si>
  <si>
    <t>XLOC_014346</t>
  </si>
  <si>
    <t>GAMO_00033606</t>
  </si>
  <si>
    <t>LG08:24379780-24394945</t>
  </si>
  <si>
    <t>0.0626027</t>
  </si>
  <si>
    <t>XLOC_014357</t>
  </si>
  <si>
    <t>GAMO_00033651</t>
  </si>
  <si>
    <t>LG08:24727524-24734665</t>
  </si>
  <si>
    <t>22.8474</t>
  </si>
  <si>
    <t>XLOC_014465</t>
  </si>
  <si>
    <t>GAMO_00030726</t>
  </si>
  <si>
    <t>LG08:4375881-4387954</t>
  </si>
  <si>
    <t>32.5821</t>
  </si>
  <si>
    <t>XLOC_014469</t>
  </si>
  <si>
    <t>LG08:4642983-4645992</t>
  </si>
  <si>
    <t>19.0954</t>
  </si>
  <si>
    <t>XLOC_014482</t>
  </si>
  <si>
    <t>LG08:5242495-5257201</t>
  </si>
  <si>
    <t>43.2299</t>
  </si>
  <si>
    <t>XLOC_014538</t>
  </si>
  <si>
    <t>GAMO_00031182</t>
  </si>
  <si>
    <t>LG08:7396202-7397969</t>
  </si>
  <si>
    <t>29.0356</t>
  </si>
  <si>
    <t>1.60472</t>
  </si>
  <si>
    <t>XLOC_014576</t>
  </si>
  <si>
    <t>GAMO_00031380</t>
  </si>
  <si>
    <t>LG08:8720521-8739168</t>
  </si>
  <si>
    <t>1.43359</t>
  </si>
  <si>
    <t>XLOC_014601</t>
  </si>
  <si>
    <t>GAMO_00031539</t>
  </si>
  <si>
    <t>LG08:9861841-9866866</t>
  </si>
  <si>
    <t>207.329</t>
  </si>
  <si>
    <t>XLOC_014660</t>
  </si>
  <si>
    <t>GAMO_00031792</t>
  </si>
  <si>
    <t>LG08:11463037-11492328</t>
  </si>
  <si>
    <t>23.5308</t>
  </si>
  <si>
    <t>XLOC_014664</t>
  </si>
  <si>
    <t>GAMO_00031802</t>
  </si>
  <si>
    <t>LG08:11546289-11555303</t>
  </si>
  <si>
    <t>75.0041</t>
  </si>
  <si>
    <t>XLOC_014737</t>
  </si>
  <si>
    <t>GAMO_00032245</t>
  </si>
  <si>
    <t>LG08:14680930-14698515</t>
  </si>
  <si>
    <t>XLOC_014786</t>
  </si>
  <si>
    <t>GAMO_00032665</t>
  </si>
  <si>
    <t>LG08:17573211-17576940</t>
  </si>
  <si>
    <t>232.85</t>
  </si>
  <si>
    <t>31.906</t>
  </si>
  <si>
    <t>XLOC_014818</t>
  </si>
  <si>
    <t>GAMO_00032866</t>
  </si>
  <si>
    <t>LG08:18945145-18976298</t>
  </si>
  <si>
    <t>13.6391</t>
  </si>
  <si>
    <t>XLOC_014836</t>
  </si>
  <si>
    <t>GAMO_00033026</t>
  </si>
  <si>
    <t>LG08:20156374-20223794</t>
  </si>
  <si>
    <t>XLOC_014846</t>
  </si>
  <si>
    <t>GAMO_00033063</t>
  </si>
  <si>
    <t>LG08:20471641-20475371</t>
  </si>
  <si>
    <t>8.74712</t>
  </si>
  <si>
    <t>XLOC_014848</t>
  </si>
  <si>
    <t>GAMO_00033074</t>
  </si>
  <si>
    <t>LG08:20518062-20528953</t>
  </si>
  <si>
    <t>75.4572</t>
  </si>
  <si>
    <t>XLOC_014977</t>
  </si>
  <si>
    <t>GAMO_00033968</t>
  </si>
  <si>
    <t>LG08:26614832-26620545</t>
  </si>
  <si>
    <t>1.36342</t>
  </si>
  <si>
    <t>XLOC_015188</t>
  </si>
  <si>
    <t>LG08:25817906-25818130</t>
  </si>
  <si>
    <t>15.2197</t>
  </si>
  <si>
    <t>XLOC_015208</t>
  </si>
  <si>
    <t>GAMO_00043844</t>
  </si>
  <si>
    <t>LG09:851789-855702</t>
  </si>
  <si>
    <t>135.097</t>
  </si>
  <si>
    <t>XLOC_015294</t>
  </si>
  <si>
    <t>GAMO_00044282</t>
  </si>
  <si>
    <t>LG09:4070727-4083864</t>
  </si>
  <si>
    <t>XLOC_015299</t>
  </si>
  <si>
    <t>GAMO_00044302</t>
  </si>
  <si>
    <t>LG09:4186090-4201441</t>
  </si>
  <si>
    <t>2.41942</t>
  </si>
  <si>
    <t>XLOC_015359</t>
  </si>
  <si>
    <t>GAMO_00044722,GAMO_00044724</t>
  </si>
  <si>
    <t>LG09:7303768-7325263</t>
  </si>
  <si>
    <t>13.0238</t>
  </si>
  <si>
    <t>1.64937</t>
  </si>
  <si>
    <t>XLOC_015417</t>
  </si>
  <si>
    <t>GAMO_00045031</t>
  </si>
  <si>
    <t>LG09:10069577-10078841</t>
  </si>
  <si>
    <t>XLOC_015463</t>
  </si>
  <si>
    <t>GAMO_00045260</t>
  </si>
  <si>
    <t>LG09:11753515-11759130</t>
  </si>
  <si>
    <t>3.83146</t>
  </si>
  <si>
    <t>XLOC_015466</t>
  </si>
  <si>
    <t>GAMO_00045266</t>
  </si>
  <si>
    <t>LG09:11789957-11797043</t>
  </si>
  <si>
    <t>155.868</t>
  </si>
  <si>
    <t>XLOC_015547</t>
  </si>
  <si>
    <t>LG09:14166985-14192695</t>
  </si>
  <si>
    <t>XLOC_015566</t>
  </si>
  <si>
    <t>LG09:15108659-15113171</t>
  </si>
  <si>
    <t>XLOC_015586</t>
  </si>
  <si>
    <t>GAMO_00045986</t>
  </si>
  <si>
    <t>LG09:16401836-16405060</t>
  </si>
  <si>
    <t>571.316</t>
  </si>
  <si>
    <t>XLOC_015654</t>
  </si>
  <si>
    <t>GAMO_00046532</t>
  </si>
  <si>
    <t>LG09:20449328-20497921</t>
  </si>
  <si>
    <t>6.86952</t>
  </si>
  <si>
    <t>XLOC_015683</t>
  </si>
  <si>
    <t>GAMO_00046695</t>
  </si>
  <si>
    <t>LG09:21589863-21599916</t>
  </si>
  <si>
    <t>258.598</t>
  </si>
  <si>
    <t>XLOC_015711</t>
  </si>
  <si>
    <t>GAMO_00046875</t>
  </si>
  <si>
    <t>LG09:22865203-22870496</t>
  </si>
  <si>
    <t>XLOC_015716</t>
  </si>
  <si>
    <t>GAMO_00046972</t>
  </si>
  <si>
    <t>LG09:23552924-23611115</t>
  </si>
  <si>
    <t>16.7145</t>
  </si>
  <si>
    <t>XLOC_015725</t>
  </si>
  <si>
    <t>GAMO_00046999</t>
  </si>
  <si>
    <t>LG09:23722847-23736085</t>
  </si>
  <si>
    <t>XLOC_015743</t>
  </si>
  <si>
    <t>GAMO_00047127</t>
  </si>
  <si>
    <t>LG09:24662979-24700964</t>
  </si>
  <si>
    <t>72.3336</t>
  </si>
  <si>
    <t>XLOC_015807</t>
  </si>
  <si>
    <t>GAMO_00044088</t>
  </si>
  <si>
    <t>LG09:2833723-2846787</t>
  </si>
  <si>
    <t>XLOC_015935</t>
  </si>
  <si>
    <t>GAMO_00044779</t>
  </si>
  <si>
    <t>LG09:7866888-7870968</t>
  </si>
  <si>
    <t>40.1533</t>
  </si>
  <si>
    <t>XLOC_016016</t>
  </si>
  <si>
    <t>LG09:11466982-11471584</t>
  </si>
  <si>
    <t>8.82733</t>
  </si>
  <si>
    <t>XLOC_016017</t>
  </si>
  <si>
    <t>GAMO_00045220</t>
  </si>
  <si>
    <t>LG09:11472892-11489179</t>
  </si>
  <si>
    <t>4.74171</t>
  </si>
  <si>
    <t>XLOC_016098</t>
  </si>
  <si>
    <t>GAMO_00045610</t>
  </si>
  <si>
    <t>LG09:13778123-13789901</t>
  </si>
  <si>
    <t>8.08554</t>
  </si>
  <si>
    <t>XLOC_016117</t>
  </si>
  <si>
    <t>GAMO_00045721</t>
  </si>
  <si>
    <t>LG09:14474679-14483468</t>
  </si>
  <si>
    <t>100.724</t>
  </si>
  <si>
    <t>XLOC_016118</t>
  </si>
  <si>
    <t>GAMO_00045745</t>
  </si>
  <si>
    <t>LG09:14653533-14777463</t>
  </si>
  <si>
    <t>10.691</t>
  </si>
  <si>
    <t>XLOC_016121</t>
  </si>
  <si>
    <t>GAMO_00045764</t>
  </si>
  <si>
    <t>LG09:14881577-14894086</t>
  </si>
  <si>
    <t>0.760169</t>
  </si>
  <si>
    <t>XLOC_016185</t>
  </si>
  <si>
    <t>GAMO_00046295</t>
  </si>
  <si>
    <t>LG09:18426683-18531683</t>
  </si>
  <si>
    <t>XLOC_016188</t>
  </si>
  <si>
    <t>GAMO_00046326</t>
  </si>
  <si>
    <t>LG09:18660098-18685668</t>
  </si>
  <si>
    <t>XLOC_016298</t>
  </si>
  <si>
    <t>103.168</t>
  </si>
  <si>
    <t>XLOC_016468</t>
  </si>
  <si>
    <t>GAMO_00047236</t>
  </si>
  <si>
    <t>LG10:77970-80640</t>
  </si>
  <si>
    <t>1.02274</t>
  </si>
  <si>
    <t>401.472</t>
  </si>
  <si>
    <t>XLOC_016503</t>
  </si>
  <si>
    <t>GAMO_00047599</t>
  </si>
  <si>
    <t>LG10:3435646-3447203</t>
  </si>
  <si>
    <t>23.3699</t>
  </si>
  <si>
    <t>80.9792</t>
  </si>
  <si>
    <t>XLOC_016512</t>
  </si>
  <si>
    <t>GAMO_00047717,GAMO_00047718</t>
  </si>
  <si>
    <t>LG10:5001973-5017127</t>
  </si>
  <si>
    <t>55.0008</t>
  </si>
  <si>
    <t>XLOC_016553</t>
  </si>
  <si>
    <t>GAMO_00047945</t>
  </si>
  <si>
    <t>LG10:6661303-6663263</t>
  </si>
  <si>
    <t>140.954</t>
  </si>
  <si>
    <t>XLOC_016557</t>
  </si>
  <si>
    <t>GAMO_00047967</t>
  </si>
  <si>
    <t>LG10:6763875-6767336</t>
  </si>
  <si>
    <t>30.378</t>
  </si>
  <si>
    <t>XLOC_016626</t>
  </si>
  <si>
    <t>GAMO_00048649</t>
  </si>
  <si>
    <t>LG10:11593159-11622601</t>
  </si>
  <si>
    <t>XLOC_016644</t>
  </si>
  <si>
    <t>GAMO_00048733</t>
  </si>
  <si>
    <t>LG10:12079105-12089306</t>
  </si>
  <si>
    <t>28.5352</t>
  </si>
  <si>
    <t>1.69316</t>
  </si>
  <si>
    <t>37.4538</t>
  </si>
  <si>
    <t>XLOC_016745</t>
  </si>
  <si>
    <t>GAMO_00049318</t>
  </si>
  <si>
    <t>LG10:17116938-17119045</t>
  </si>
  <si>
    <t>XLOC_016747</t>
  </si>
  <si>
    <t>GAMO_00049324</t>
  </si>
  <si>
    <t>LG10:17185031-17192837</t>
  </si>
  <si>
    <t>XLOC_016800</t>
  </si>
  <si>
    <t>GAMO_00049615</t>
  </si>
  <si>
    <t>LG10:19423462-19431437</t>
  </si>
  <si>
    <t>3.19161</t>
  </si>
  <si>
    <t>XLOC_016810</t>
  </si>
  <si>
    <t>GAMO_00049710</t>
  </si>
  <si>
    <t>LG10:20242733-20256298</t>
  </si>
  <si>
    <t>0.530853</t>
  </si>
  <si>
    <t>XLOC_016834</t>
  </si>
  <si>
    <t>GAMO_00049834</t>
  </si>
  <si>
    <t>LG10:21344872-21353808</t>
  </si>
  <si>
    <t>18.0826</t>
  </si>
  <si>
    <t>XLOC_016874</t>
  </si>
  <si>
    <t>GAMO_00050054</t>
  </si>
  <si>
    <t>LG10:23096566-23102018</t>
  </si>
  <si>
    <t>XLOC_016923</t>
  </si>
  <si>
    <t>GAMO_00047321</t>
  </si>
  <si>
    <t>LG10:975668-992688</t>
  </si>
  <si>
    <t>39.6967</t>
  </si>
  <si>
    <t>XLOC_016930</t>
  </si>
  <si>
    <t>GAMO_00047368</t>
  </si>
  <si>
    <t>LG10:1337224-1413845</t>
  </si>
  <si>
    <t>3.54064</t>
  </si>
  <si>
    <t>XLOC_016933</t>
  </si>
  <si>
    <t>GAMO_00047427</t>
  </si>
  <si>
    <t>LG10:1731253-1754865</t>
  </si>
  <si>
    <t>1.03808</t>
  </si>
  <si>
    <t>XLOC_016941</t>
  </si>
  <si>
    <t>GAMO_00047469</t>
  </si>
  <si>
    <t>LG10:2160444-2163111</t>
  </si>
  <si>
    <t>XLOC_016994</t>
  </si>
  <si>
    <t>GAMO_00047956</t>
  </si>
  <si>
    <t>LG10:6710677-6719502</t>
  </si>
  <si>
    <t>XLOC_017011</t>
  </si>
  <si>
    <t>GAMO_00048093</t>
  </si>
  <si>
    <t>LG10:7967520-7991307</t>
  </si>
  <si>
    <t>34.5574</t>
  </si>
  <si>
    <t>XLOC_017101</t>
  </si>
  <si>
    <t>GAMO_00048759</t>
  </si>
  <si>
    <t>LG10:12196670-12208084</t>
  </si>
  <si>
    <t>3.44323</t>
  </si>
  <si>
    <t>XLOC_017149</t>
  </si>
  <si>
    <t>GAMO_00049049</t>
  </si>
  <si>
    <t>LG10:14966748-15045227</t>
  </si>
  <si>
    <t>XLOC_017153</t>
  </si>
  <si>
    <t>GAMO_00049065,GAMO_00049067</t>
  </si>
  <si>
    <t>LG10:15151633-15187127</t>
  </si>
  <si>
    <t>40.7372</t>
  </si>
  <si>
    <t>XLOC_017201</t>
  </si>
  <si>
    <t>GAMO_00049285</t>
  </si>
  <si>
    <t>LG10:16916510-16919794</t>
  </si>
  <si>
    <t>101.42</t>
  </si>
  <si>
    <t>XLOC_017306</t>
  </si>
  <si>
    <t>GAMO_00049924</t>
  </si>
  <si>
    <t>LG10:22117861-22127315</t>
  </si>
  <si>
    <t>XLOC_017323</t>
  </si>
  <si>
    <t>GAMO_00050059</t>
  </si>
  <si>
    <t>LG10:23146474-23155607</t>
  </si>
  <si>
    <t>1.89682</t>
  </si>
  <si>
    <t>XLOC_017353</t>
  </si>
  <si>
    <t>LG10:24605484-24609583</t>
  </si>
  <si>
    <t>XLOC_017358</t>
  </si>
  <si>
    <t>GAMO_00050315</t>
  </si>
  <si>
    <t>LG10:24666380-24668849</t>
  </si>
  <si>
    <t>292.006</t>
  </si>
  <si>
    <t>XLOC_017362</t>
  </si>
  <si>
    <t>GAMO_00050365</t>
  </si>
  <si>
    <t>LG10:24939295-24964885</t>
  </si>
  <si>
    <t>XLOC_017473</t>
  </si>
  <si>
    <t>LG10:13281174-13284455</t>
  </si>
  <si>
    <t>XLOC_017474</t>
  </si>
  <si>
    <t>LG10:13284808-13287721</t>
  </si>
  <si>
    <t>XLOC_017542</t>
  </si>
  <si>
    <t>GAMO_00019398</t>
  </si>
  <si>
    <t>LG11:1291085-1294346</t>
  </si>
  <si>
    <t>XLOC_017544</t>
  </si>
  <si>
    <t>GAMO_00019406</t>
  </si>
  <si>
    <t>LG11:1426864-1437303</t>
  </si>
  <si>
    <t>XLOC_017575</t>
  </si>
  <si>
    <t>GAMO_00019589</t>
  </si>
  <si>
    <t>LG11:3122383-3138416</t>
  </si>
  <si>
    <t>28.2469</t>
  </si>
  <si>
    <t>XLOC_017579</t>
  </si>
  <si>
    <t>GAMO_00019600,GAMO_00019601</t>
  </si>
  <si>
    <t>LG11:3187323-3213494</t>
  </si>
  <si>
    <t>8.73549</t>
  </si>
  <si>
    <t>XLOC_017580</t>
  </si>
  <si>
    <t>GAMO_00019604</t>
  </si>
  <si>
    <t>LG11:3213670-3227017</t>
  </si>
  <si>
    <t>4.56136</t>
  </si>
  <si>
    <t>XLOC_017610</t>
  </si>
  <si>
    <t>GAMO_00019751</t>
  </si>
  <si>
    <t>LG11:4275134-4287914</t>
  </si>
  <si>
    <t>23.6826</t>
  </si>
  <si>
    <t>XLOC_017638</t>
  </si>
  <si>
    <t>GAMO_00019881</t>
  </si>
  <si>
    <t>LG11:5113794-5117891</t>
  </si>
  <si>
    <t>135.646</t>
  </si>
  <si>
    <t>XLOC_017748</t>
  </si>
  <si>
    <t>GAMO_00020475</t>
  </si>
  <si>
    <t>LG11:9801026-9809621</t>
  </si>
  <si>
    <t>6.52978</t>
  </si>
  <si>
    <t>110.836</t>
  </si>
  <si>
    <t>XLOC_017799</t>
  </si>
  <si>
    <t>GAMO_00020764</t>
  </si>
  <si>
    <t>LG11:11979671-11984094</t>
  </si>
  <si>
    <t>XLOC_017810</t>
  </si>
  <si>
    <t>GAMO_00020854</t>
  </si>
  <si>
    <t>LG11:12727282-12735670</t>
  </si>
  <si>
    <t>110.305</t>
  </si>
  <si>
    <t>3.21717</t>
  </si>
  <si>
    <t>XLOC_017847</t>
  </si>
  <si>
    <t>LG11:15420988-15426502</t>
  </si>
  <si>
    <t>XLOC_017848</t>
  </si>
  <si>
    <t>GAMO_00021155</t>
  </si>
  <si>
    <t>LG11:15468916-15471861</t>
  </si>
  <si>
    <t>74.525</t>
  </si>
  <si>
    <t>XLOC_017868</t>
  </si>
  <si>
    <t>GAMO_00021279</t>
  </si>
  <si>
    <t>LG11:16581087-16585485</t>
  </si>
  <si>
    <t>XLOC_017904</t>
  </si>
  <si>
    <t>GAMO_00021654</t>
  </si>
  <si>
    <t>LG11:20109501-20122884</t>
  </si>
  <si>
    <t>XLOC_017908</t>
  </si>
  <si>
    <t>GAMO_00021671</t>
  </si>
  <si>
    <t>LG11:20230388-20243912</t>
  </si>
  <si>
    <t>5.48679</t>
  </si>
  <si>
    <t>XLOC_017975</t>
  </si>
  <si>
    <t>GAMO_00022060</t>
  </si>
  <si>
    <t>LG11:22810966-22820719</t>
  </si>
  <si>
    <t>44.2752</t>
  </si>
  <si>
    <t>XLOC_017990</t>
  </si>
  <si>
    <t>GAMO_00022141</t>
  </si>
  <si>
    <t>LG11:23360971-23371052</t>
  </si>
  <si>
    <t>XLOC_018034</t>
  </si>
  <si>
    <t>GAMO_00022549</t>
  </si>
  <si>
    <t>LG11:25781960-25799959</t>
  </si>
  <si>
    <t>3.94645</t>
  </si>
  <si>
    <t>XLOC_018114</t>
  </si>
  <si>
    <t>GAMO_00023118</t>
  </si>
  <si>
    <t>LG11:28656078-28674273</t>
  </si>
  <si>
    <t>XLOC_018120</t>
  </si>
  <si>
    <t>GAMO_00023162</t>
  </si>
  <si>
    <t>LG11:28896165-28932437</t>
  </si>
  <si>
    <t>XLOC_018122</t>
  </si>
  <si>
    <t>GAMO_00019302</t>
  </si>
  <si>
    <t>LG11:88972-91633</t>
  </si>
  <si>
    <t>162.566</t>
  </si>
  <si>
    <t>XLOC_018148</t>
  </si>
  <si>
    <t>GAMO_00019396</t>
  </si>
  <si>
    <t>LG11:1284651-1290846</t>
  </si>
  <si>
    <t>102.576</t>
  </si>
  <si>
    <t>XLOC_018151</t>
  </si>
  <si>
    <t>3.27934</t>
  </si>
  <si>
    <t>XLOC_018157</t>
  </si>
  <si>
    <t>GAMO_00019419,GAMO_00019421</t>
  </si>
  <si>
    <t>LG11:1615817-1644862</t>
  </si>
  <si>
    <t>37.689</t>
  </si>
  <si>
    <t>XLOC_018225</t>
  </si>
  <si>
    <t>GAMO_00019711</t>
  </si>
  <si>
    <t>LG11:3903265-3911329</t>
  </si>
  <si>
    <t>266.27</t>
  </si>
  <si>
    <t>XLOC_018273</t>
  </si>
  <si>
    <t>GAMO_00019915,GAMO_00019918</t>
  </si>
  <si>
    <t>LG11:5336638-5355008</t>
  </si>
  <si>
    <t>70.286</t>
  </si>
  <si>
    <t>XLOC_018355</t>
  </si>
  <si>
    <t>GAMO_00020402</t>
  </si>
  <si>
    <t>LG11:9266794-9287326</t>
  </si>
  <si>
    <t>61.5566</t>
  </si>
  <si>
    <t>XLOC_018416</t>
  </si>
  <si>
    <t>GAMO_00020782</t>
  </si>
  <si>
    <t>LG11:12104729-12163145</t>
  </si>
  <si>
    <t>22.8159</t>
  </si>
  <si>
    <t>XLOC_018510</t>
  </si>
  <si>
    <t>LG11:19869678-19886263</t>
  </si>
  <si>
    <t>XLOC_018557</t>
  </si>
  <si>
    <t>GAMO_00021924</t>
  </si>
  <si>
    <t>LG11:21989466-21998352</t>
  </si>
  <si>
    <t>629.155</t>
  </si>
  <si>
    <t>XLOC_018559</t>
  </si>
  <si>
    <t>GAMO_00021930</t>
  </si>
  <si>
    <t>LG11:22009728-22040153</t>
  </si>
  <si>
    <t>195.535</t>
  </si>
  <si>
    <t>XLOC_018562</t>
  </si>
  <si>
    <t>GAMO_00021937</t>
  </si>
  <si>
    <t>LG11:22071634-22103713</t>
  </si>
  <si>
    <t>1.96551</t>
  </si>
  <si>
    <t>XLOC_018614</t>
  </si>
  <si>
    <t>LG11:23759055-23765842</t>
  </si>
  <si>
    <t>XLOC_018635</t>
  </si>
  <si>
    <t>GAMO_00022391</t>
  </si>
  <si>
    <t>LG11:24867984-24875929</t>
  </si>
  <si>
    <t>2.94798</t>
  </si>
  <si>
    <t>XLOC_018727</t>
  </si>
  <si>
    <t>GAMO_00023128</t>
  </si>
  <si>
    <t>LG11:28695086-28737383</t>
  </si>
  <si>
    <t>86.4393</t>
  </si>
  <si>
    <t>XLOC_018925</t>
  </si>
  <si>
    <t>GAMO_00027079</t>
  </si>
  <si>
    <t>LG12:838021-879044</t>
  </si>
  <si>
    <t>1.70651</t>
  </si>
  <si>
    <t>XLOC_018966</t>
  </si>
  <si>
    <t>GAMO_00027282</t>
  </si>
  <si>
    <t>LG12:3402914-3433989</t>
  </si>
  <si>
    <t>XLOC_018986</t>
  </si>
  <si>
    <t>GAMO_00027371</t>
  </si>
  <si>
    <t>LG12:4180006-4182798</t>
  </si>
  <si>
    <t>18.7045</t>
  </si>
  <si>
    <t>XLOC_019059</t>
  </si>
  <si>
    <t>GAMO_00027827</t>
  </si>
  <si>
    <t>LG12:7898995-7901521</t>
  </si>
  <si>
    <t>3.73901</t>
  </si>
  <si>
    <t>XLOC_019096</t>
  </si>
  <si>
    <t>GAMO_00028056</t>
  </si>
  <si>
    <t>LG12:9740261-9743647</t>
  </si>
  <si>
    <t>58.51</t>
  </si>
  <si>
    <t>XLOC_019097</t>
  </si>
  <si>
    <t>GAMO_00028057</t>
  </si>
  <si>
    <t>LG12:9743873-9754441</t>
  </si>
  <si>
    <t>XLOC_019185</t>
  </si>
  <si>
    <t>GAMO_00028790</t>
  </si>
  <si>
    <t>LG12:14041383-14050802</t>
  </si>
  <si>
    <t>XLOC_019229</t>
  </si>
  <si>
    <t>GAMO_00029008</t>
  </si>
  <si>
    <t>LG12:17312913-17320165</t>
  </si>
  <si>
    <t>311.124</t>
  </si>
  <si>
    <t>XLOC_019244</t>
  </si>
  <si>
    <t>GAMO_00029144,GAMO_00029152</t>
  </si>
  <si>
    <t>LG12:18876348-18978107</t>
  </si>
  <si>
    <t>XLOC_019275</t>
  </si>
  <si>
    <t>GAMO_00029310</t>
  </si>
  <si>
    <t>LG12:20036549-20055131</t>
  </si>
  <si>
    <t>XLOC_019282</t>
  </si>
  <si>
    <t>GAMO_00029352</t>
  </si>
  <si>
    <t>LG12:20420193-20430734</t>
  </si>
  <si>
    <t>16.8359</t>
  </si>
  <si>
    <t>XLOC_019312</t>
  </si>
  <si>
    <t>GAMO_00029571</t>
  </si>
  <si>
    <t>LG12:22055714-22067992</t>
  </si>
  <si>
    <t>39.1302</t>
  </si>
  <si>
    <t>XLOC_019319</t>
  </si>
  <si>
    <t>GAMO_00029619</t>
  </si>
  <si>
    <t>LG12:22359975-22365434</t>
  </si>
  <si>
    <t>XLOC_019359</t>
  </si>
  <si>
    <t>GAMO_00029922</t>
  </si>
  <si>
    <t>LG12:24401778-24445396</t>
  </si>
  <si>
    <t>XLOC_019382</t>
  </si>
  <si>
    <t>GAMO_00030072</t>
  </si>
  <si>
    <t>LG12:25259269-25331087</t>
  </si>
  <si>
    <t>1.74347</t>
  </si>
  <si>
    <t>XLOC_019416</t>
  </si>
  <si>
    <t>GAMO_00030409</t>
  </si>
  <si>
    <t>LG12:27197669-27228439</t>
  </si>
  <si>
    <t>4.89326</t>
  </si>
  <si>
    <t>XLOC_019472</t>
  </si>
  <si>
    <t>GAMO_00027174</t>
  </si>
  <si>
    <t>LG12:2446248-2460100</t>
  </si>
  <si>
    <t>XLOC_019506</t>
  </si>
  <si>
    <t>GAMO_00027352</t>
  </si>
  <si>
    <t>LG12:4069960-4080835</t>
  </si>
  <si>
    <t>72.7766</t>
  </si>
  <si>
    <t>XLOC_019521</t>
  </si>
  <si>
    <t>GAMO_00027407</t>
  </si>
  <si>
    <t>LG12:4444676-4471618</t>
  </si>
  <si>
    <t>XLOC_019593</t>
  </si>
  <si>
    <t>GAMO_00027791,GAMO_00027793</t>
  </si>
  <si>
    <t>LG12:7627561-7641679</t>
  </si>
  <si>
    <t>XLOC_019599</t>
  </si>
  <si>
    <t>GAMO_00027820,GAMO_00027822</t>
  </si>
  <si>
    <t>LG12:7860415-7870711</t>
  </si>
  <si>
    <t>19.0158</t>
  </si>
  <si>
    <t>XLOC_019689</t>
  </si>
  <si>
    <t>LG12:12869018-12871301</t>
  </si>
  <si>
    <t>XLOC_019741</t>
  </si>
  <si>
    <t>GAMO_00028951</t>
  </si>
  <si>
    <t>LG12:16333245-16342151</t>
  </si>
  <si>
    <t>24.591</t>
  </si>
  <si>
    <t>XLOC_019789</t>
  </si>
  <si>
    <t>GAMO_00029203</t>
  </si>
  <si>
    <t>LG12:19276627-19312563</t>
  </si>
  <si>
    <t>1.36275</t>
  </si>
  <si>
    <t>XLOC_019827</t>
  </si>
  <si>
    <t>GAMO_00029446</t>
  </si>
  <si>
    <t>LG12:21133949-21138491</t>
  </si>
  <si>
    <t>39.2222</t>
  </si>
  <si>
    <t>XLOC_019893</t>
  </si>
  <si>
    <t>GAMO_00029906</t>
  </si>
  <si>
    <t>LG12:24324354-24348005</t>
  </si>
  <si>
    <t>24.8202</t>
  </si>
  <si>
    <t>XLOC_019897</t>
  </si>
  <si>
    <t>LG12:24468688-24471425</t>
  </si>
  <si>
    <t>XLOC_019906</t>
  </si>
  <si>
    <t>GAMO_00030005</t>
  </si>
  <si>
    <t>LG12:24908979-24916284</t>
  </si>
  <si>
    <t>49.4692</t>
  </si>
  <si>
    <t>XLOC_020014</t>
  </si>
  <si>
    <t>LG12:3237832-3240936</t>
  </si>
  <si>
    <t>1.0279</t>
  </si>
  <si>
    <t>XLOC_020198</t>
  </si>
  <si>
    <t>GAMO_00037226</t>
  </si>
  <si>
    <t>LG13:2055031-2074523</t>
  </si>
  <si>
    <t>30.3678</t>
  </si>
  <si>
    <t>XLOC_020240</t>
  </si>
  <si>
    <t>GAMO_00037471</t>
  </si>
  <si>
    <t>LG13:4860293-4866989</t>
  </si>
  <si>
    <t>7.78656</t>
  </si>
  <si>
    <t>XLOC_020253</t>
  </si>
  <si>
    <t>GAMO_00037572</t>
  </si>
  <si>
    <t>LG13:5683951-5687096</t>
  </si>
  <si>
    <t>566.954</t>
  </si>
  <si>
    <t>XLOC_020257</t>
  </si>
  <si>
    <t>GAMO_00037587</t>
  </si>
  <si>
    <t>LG13:5779375-5812022</t>
  </si>
  <si>
    <t>XLOC_020291</t>
  </si>
  <si>
    <t>GAMO_00037818</t>
  </si>
  <si>
    <t>LG13:7631256-7698924</t>
  </si>
  <si>
    <t>135.668</t>
  </si>
  <si>
    <t>XLOC_020457</t>
  </si>
  <si>
    <t>GAMO_00038853</t>
  </si>
  <si>
    <t>LG13:16364511-16379258</t>
  </si>
  <si>
    <t>XLOC_020458</t>
  </si>
  <si>
    <t>GAMO_00038857</t>
  </si>
  <si>
    <t>LG13:16381080-16398318</t>
  </si>
  <si>
    <t>29.299</t>
  </si>
  <si>
    <t>XLOC_020494</t>
  </si>
  <si>
    <t>GAMO_00038987</t>
  </si>
  <si>
    <t>LG13:17314621-17322321</t>
  </si>
  <si>
    <t>1.66525</t>
  </si>
  <si>
    <t>XLOC_020528</t>
  </si>
  <si>
    <t>GAMO_00039235</t>
  </si>
  <si>
    <t>LG13:18749718-18754596</t>
  </si>
  <si>
    <t>53.5376</t>
  </si>
  <si>
    <t>XLOC_020566</t>
  </si>
  <si>
    <t>GAMO_00039464</t>
  </si>
  <si>
    <t>LG13:19859449-19865069</t>
  </si>
  <si>
    <t>XLOC_020591</t>
  </si>
  <si>
    <t>GAMO_00039648,GAMO_00039651</t>
  </si>
  <si>
    <t>LG13:20688784-20711332</t>
  </si>
  <si>
    <t>7.64152</t>
  </si>
  <si>
    <t>XLOC_020613</t>
  </si>
  <si>
    <t>GAMO_00039729</t>
  </si>
  <si>
    <t>LG13:21204935-21248941</t>
  </si>
  <si>
    <t>2.43245</t>
  </si>
  <si>
    <t>XLOC_020644</t>
  </si>
  <si>
    <t>GAMO_00040000</t>
  </si>
  <si>
    <t>LG13:22690676-22722173</t>
  </si>
  <si>
    <t>788.819</t>
  </si>
  <si>
    <t>XLOC_020751</t>
  </si>
  <si>
    <t>GAMO_00037389,GAMO_00037392</t>
  </si>
  <si>
    <t>LG13:3889925-4001283</t>
  </si>
  <si>
    <t>1662.99</t>
  </si>
  <si>
    <t>13.21</t>
  </si>
  <si>
    <t>18.0948</t>
  </si>
  <si>
    <t>XLOC_020821</t>
  </si>
  <si>
    <t>GAMO_00037826</t>
  </si>
  <si>
    <t>LG13:7703506-7704761</t>
  </si>
  <si>
    <t>XLOC_020830</t>
  </si>
  <si>
    <t>GAMO_00037890</t>
  </si>
  <si>
    <t>LG13:8173391-8175805</t>
  </si>
  <si>
    <t>17.8562</t>
  </si>
  <si>
    <t>XLOC_020835</t>
  </si>
  <si>
    <t>GAMO_00037924</t>
  </si>
  <si>
    <t>LG13:8462499-8466889</t>
  </si>
  <si>
    <t>XLOC_020936</t>
  </si>
  <si>
    <t>GAMO_00038519</t>
  </si>
  <si>
    <t>LG13:13843725-13866631</t>
  </si>
  <si>
    <t>20.0419</t>
  </si>
  <si>
    <t>XLOC_020969</t>
  </si>
  <si>
    <t>GAMO_00038752</t>
  </si>
  <si>
    <t>LG13:15675084-15680254</t>
  </si>
  <si>
    <t>15.7307</t>
  </si>
  <si>
    <t>XLOC_020992</t>
  </si>
  <si>
    <t>GAMO_00038849</t>
  </si>
  <si>
    <t>LG13:16344363-16363406</t>
  </si>
  <si>
    <t>2.10013</t>
  </si>
  <si>
    <t>XLOC_020997</t>
  </si>
  <si>
    <t>GAMO_00038870</t>
  </si>
  <si>
    <t>LG13:16497944-16502776</t>
  </si>
  <si>
    <t>21.4398</t>
  </si>
  <si>
    <t>XLOC_021004</t>
  </si>
  <si>
    <t>GAMO_00038922</t>
  </si>
  <si>
    <t>LG13:16931455-16946273</t>
  </si>
  <si>
    <t>9.40636</t>
  </si>
  <si>
    <t>XLOC_021028</t>
  </si>
  <si>
    <t>GAMO_00039025</t>
  </si>
  <si>
    <t>LG13:17492602-17497805</t>
  </si>
  <si>
    <t>67.2208</t>
  </si>
  <si>
    <t>XLOC_021087</t>
  </si>
  <si>
    <t>GAMO_00039394</t>
  </si>
  <si>
    <t>LG13:19528038-19533248</t>
  </si>
  <si>
    <t>6.20117</t>
  </si>
  <si>
    <t>19.1399</t>
  </si>
  <si>
    <t>XLOC_021176</t>
  </si>
  <si>
    <t>GAMO_00040116</t>
  </si>
  <si>
    <t>LG13:23725677-23731293</t>
  </si>
  <si>
    <t>243.469</t>
  </si>
  <si>
    <t>XLOC_021178</t>
  </si>
  <si>
    <t>GAMO_00040123</t>
  </si>
  <si>
    <t>LG13:23755486-23774401</t>
  </si>
  <si>
    <t>15.7058</t>
  </si>
  <si>
    <t>XLOC_021408</t>
  </si>
  <si>
    <t>GAMO_00015881</t>
  </si>
  <si>
    <t>LG14:1350805-1355203</t>
  </si>
  <si>
    <t>XLOC_021412</t>
  </si>
  <si>
    <t>LG14:1639001-1641098</t>
  </si>
  <si>
    <t>4.08409</t>
  </si>
  <si>
    <t>XLOC_021486</t>
  </si>
  <si>
    <t>GAMO_00016610</t>
  </si>
  <si>
    <t>LG14:6113983-6118817</t>
  </si>
  <si>
    <t>54.4393</t>
  </si>
  <si>
    <t>XLOC_021695</t>
  </si>
  <si>
    <t>GAMO_00017710</t>
  </si>
  <si>
    <t>LG14:17966043-17989342</t>
  </si>
  <si>
    <t>3.21237</t>
  </si>
  <si>
    <t>XLOC_021697</t>
  </si>
  <si>
    <t>GAMO_00017714</t>
  </si>
  <si>
    <t>LG14:17990340-18012413</t>
  </si>
  <si>
    <t>147.359</t>
  </si>
  <si>
    <t>XLOC_021726</t>
  </si>
  <si>
    <t>GAMO_00017903,GAMO_00017908</t>
  </si>
  <si>
    <t>LG14:19997869-20038174</t>
  </si>
  <si>
    <t>21.1363</t>
  </si>
  <si>
    <t>XLOC_021745</t>
  </si>
  <si>
    <t>GAMO_00018002</t>
  </si>
  <si>
    <t>LG14:20739910-20764985</t>
  </si>
  <si>
    <t>1.83088</t>
  </si>
  <si>
    <t>26.2232</t>
  </si>
  <si>
    <t>XLOC_021796</t>
  </si>
  <si>
    <t>LG14:23598526-23601059</t>
  </si>
  <si>
    <t>5.17147</t>
  </si>
  <si>
    <t>1.63431</t>
  </si>
  <si>
    <t>XLOC_021800</t>
  </si>
  <si>
    <t>GAMO_00018387</t>
  </si>
  <si>
    <t>LG14:23745822-23759169</t>
  </si>
  <si>
    <t>5.08191</t>
  </si>
  <si>
    <t>XLOC_021874</t>
  </si>
  <si>
    <t>GAMO_00018943</t>
  </si>
  <si>
    <t>LG14:27367849-27390397</t>
  </si>
  <si>
    <t>3.57503</t>
  </si>
  <si>
    <t>XLOC_021948</t>
  </si>
  <si>
    <t>GAMO_00015971</t>
  </si>
  <si>
    <t>LG14:1788484-1824114</t>
  </si>
  <si>
    <t>164.872</t>
  </si>
  <si>
    <t>XLOC_021950</t>
  </si>
  <si>
    <t>GAMO_00015984</t>
  </si>
  <si>
    <t>LG14:1876104-1898993</t>
  </si>
  <si>
    <t>XLOC_022022</t>
  </si>
  <si>
    <t>GAMO_00016743</t>
  </si>
  <si>
    <t>LG14:7098359-7105454</t>
  </si>
  <si>
    <t>56.5877</t>
  </si>
  <si>
    <t>XLOC_022039</t>
  </si>
  <si>
    <t>GAMO_00016837</t>
  </si>
  <si>
    <t>LG14:7827115-7867480</t>
  </si>
  <si>
    <t>4.23396</t>
  </si>
  <si>
    <t>XLOC_022165</t>
  </si>
  <si>
    <t>GAMO_00017588</t>
  </si>
  <si>
    <t>LG14:16112221-16160702</t>
  </si>
  <si>
    <t>XLOC_022191</t>
  </si>
  <si>
    <t>GAMO_00017694</t>
  </si>
  <si>
    <t>LG14:17714747-17721887</t>
  </si>
  <si>
    <t>73.5195</t>
  </si>
  <si>
    <t>XLOC_022295</t>
  </si>
  <si>
    <t>GAMO_00018324</t>
  </si>
  <si>
    <t>LG14:23373535-23441312</t>
  </si>
  <si>
    <t>XLOC_022302</t>
  </si>
  <si>
    <t>GAMO_00018361</t>
  </si>
  <si>
    <t>LG14:23601872-23611967</t>
  </si>
  <si>
    <t>1.40729</t>
  </si>
  <si>
    <t>XLOC_022572</t>
  </si>
  <si>
    <t>GAMO_00018875</t>
  </si>
  <si>
    <t>LG14:26977487-27017123</t>
  </si>
  <si>
    <t>120.83</t>
  </si>
  <si>
    <t>XLOC_022628</t>
  </si>
  <si>
    <t>GAMO_00034198</t>
  </si>
  <si>
    <t>LG15:3588534-3593607</t>
  </si>
  <si>
    <t>37.731</t>
  </si>
  <si>
    <t>212.905</t>
  </si>
  <si>
    <t>XLOC_022668</t>
  </si>
  <si>
    <t>GAMO_00034470</t>
  </si>
  <si>
    <t>LG15:7113221-7128251</t>
  </si>
  <si>
    <t>XLOC_022673</t>
  </si>
  <si>
    <t>GAMO_00034514</t>
  </si>
  <si>
    <t>LG15:7424144-7433055</t>
  </si>
  <si>
    <t>13.7143</t>
  </si>
  <si>
    <t>XLOC_022675</t>
  </si>
  <si>
    <t>GAMO_00034528</t>
  </si>
  <si>
    <t>LG15:7505894-7510917</t>
  </si>
  <si>
    <t>9.72358</t>
  </si>
  <si>
    <t>XLOC_022681</t>
  </si>
  <si>
    <t>GAMO_00034560</t>
  </si>
  <si>
    <t>LG15:7769286-7794326</t>
  </si>
  <si>
    <t>4.05656</t>
  </si>
  <si>
    <t>XLOC_022699</t>
  </si>
  <si>
    <t>GAMO_00034687</t>
  </si>
  <si>
    <t>LG15:8997206-9007012</t>
  </si>
  <si>
    <t>0.926596</t>
  </si>
  <si>
    <t>XLOC_022711</t>
  </si>
  <si>
    <t>GAMO_00034759</t>
  </si>
  <si>
    <t>LG15:9601454-9609770</t>
  </si>
  <si>
    <t>13.1406</t>
  </si>
  <si>
    <t>XLOC_022752</t>
  </si>
  <si>
    <t>GAMO_00035119</t>
  </si>
  <si>
    <t>LG15:12902951-12907526</t>
  </si>
  <si>
    <t>0.831123</t>
  </si>
  <si>
    <t>XLOC_022786</t>
  </si>
  <si>
    <t>LG15:14703126-14729479</t>
  </si>
  <si>
    <t>XLOC_022825</t>
  </si>
  <si>
    <t>GAMO_00035565</t>
  </si>
  <si>
    <t>LG15:16861458-16885680</t>
  </si>
  <si>
    <t>1.33247</t>
  </si>
  <si>
    <t>XLOC_022929</t>
  </si>
  <si>
    <t>GAMO_00036302</t>
  </si>
  <si>
    <t>LG15:21507347-21520676</t>
  </si>
  <si>
    <t>4.00394</t>
  </si>
  <si>
    <t>XLOC_022944</t>
  </si>
  <si>
    <t>GAMO_00036392</t>
  </si>
  <si>
    <t>LG15:22042812-22057750</t>
  </si>
  <si>
    <t>16.8894</t>
  </si>
  <si>
    <t>XLOC_023015</t>
  </si>
  <si>
    <t>GAMO_00036846</t>
  </si>
  <si>
    <t>LG15:25194573-25213223</t>
  </si>
  <si>
    <t>32.1004</t>
  </si>
  <si>
    <t>XLOC_023073</t>
  </si>
  <si>
    <t>LG15:2970216-2971279</t>
  </si>
  <si>
    <t>XLOC_023203</t>
  </si>
  <si>
    <t>LG15:12757204-12759212</t>
  </si>
  <si>
    <t>XLOC_023258</t>
  </si>
  <si>
    <t>GAMO_00035430</t>
  </si>
  <si>
    <t>LG15:15840355-15898376</t>
  </si>
  <si>
    <t>14.3432</t>
  </si>
  <si>
    <t>147.989</t>
  </si>
  <si>
    <t>XLOC_023394</t>
  </si>
  <si>
    <t>GAMO_00036340</t>
  </si>
  <si>
    <t>LG15:21742049-21750509</t>
  </si>
  <si>
    <t>5.1776</t>
  </si>
  <si>
    <t>21.4097</t>
  </si>
  <si>
    <t>XLOC_023440</t>
  </si>
  <si>
    <t>GAMO_00036660,GAMO_00036661</t>
  </si>
  <si>
    <t>LG15:24101624-24111788</t>
  </si>
  <si>
    <t>7.05392</t>
  </si>
  <si>
    <t>XLOC_023485</t>
  </si>
  <si>
    <t>GAMO_00036914</t>
  </si>
  <si>
    <t>LG15:25553629-25576550</t>
  </si>
  <si>
    <t>XLOC_023487</t>
  </si>
  <si>
    <t>GAMO_00036927,GAMO_00036931</t>
  </si>
  <si>
    <t>LG15:25615241-25643891</t>
  </si>
  <si>
    <t>44.7783</t>
  </si>
  <si>
    <t>XLOC_023507</t>
  </si>
  <si>
    <t>LG15:156922-157114</t>
  </si>
  <si>
    <t>XLOC_023716</t>
  </si>
  <si>
    <t>GAMO_00008482,GAMO_00008483</t>
  </si>
  <si>
    <t>LG16:2184581-2223718</t>
  </si>
  <si>
    <t>24.5887</t>
  </si>
  <si>
    <t>XLOC_023726</t>
  </si>
  <si>
    <t>GAMO_00008558,GAMO_00008560</t>
  </si>
  <si>
    <t>LG16:3289236-3318422</t>
  </si>
  <si>
    <t>XLOC_023756</t>
  </si>
  <si>
    <t>LG16:5541458-5553007</t>
  </si>
  <si>
    <t>0.204139</t>
  </si>
  <si>
    <t>XLOC_023783</t>
  </si>
  <si>
    <t>GAMO_00008877</t>
  </si>
  <si>
    <t>LG16:6631337-6652626</t>
  </si>
  <si>
    <t>177.935</t>
  </si>
  <si>
    <t>1.0435</t>
  </si>
  <si>
    <t>XLOC_023845</t>
  </si>
  <si>
    <t>GAMO_00009316</t>
  </si>
  <si>
    <t>LG16:11247501-11252817</t>
  </si>
  <si>
    <t>38.298</t>
  </si>
  <si>
    <t>XLOC_023853</t>
  </si>
  <si>
    <t>GAMO_00009349</t>
  </si>
  <si>
    <t>LG16:11493558-11507202</t>
  </si>
  <si>
    <t>38.1138</t>
  </si>
  <si>
    <t>XLOC_023859</t>
  </si>
  <si>
    <t>GAMO_00009372</t>
  </si>
  <si>
    <t>LG16:11737475-11786116</t>
  </si>
  <si>
    <t>13.4591</t>
  </si>
  <si>
    <t>XLOC_023973</t>
  </si>
  <si>
    <t>GAMO_00010002</t>
  </si>
  <si>
    <t>LG16:17795068-17819388</t>
  </si>
  <si>
    <t>15.2925</t>
  </si>
  <si>
    <t>XLOC_024028</t>
  </si>
  <si>
    <t>GAMO_00010395</t>
  </si>
  <si>
    <t>LG16:20509350-20517036</t>
  </si>
  <si>
    <t>7.95968</t>
  </si>
  <si>
    <t>XLOC_024120</t>
  </si>
  <si>
    <t>GAMO_00010938</t>
  </si>
  <si>
    <t>LG16:24644547-24651615</t>
  </si>
  <si>
    <t>XLOC_024132</t>
  </si>
  <si>
    <t>LG16:24916268-24968529</t>
  </si>
  <si>
    <t>2.388</t>
  </si>
  <si>
    <t>XLOC_024231</t>
  </si>
  <si>
    <t>LG16:29455411-29465197</t>
  </si>
  <si>
    <t>11.762</t>
  </si>
  <si>
    <t>XLOC_024311</t>
  </si>
  <si>
    <t>GAMO_00008506</t>
  </si>
  <si>
    <t>LG16:2407980-2411279</t>
  </si>
  <si>
    <t>48.233</t>
  </si>
  <si>
    <t>XLOC_024320</t>
  </si>
  <si>
    <t>GAMO_00008596</t>
  </si>
  <si>
    <t>LG16:3860351-3936571</t>
  </si>
  <si>
    <t>13.1619</t>
  </si>
  <si>
    <t>XLOC_024348</t>
  </si>
  <si>
    <t>-1.67598</t>
  </si>
  <si>
    <t>XLOC_024404</t>
  </si>
  <si>
    <t>GAMO_00009063,GAMO_00009066</t>
  </si>
  <si>
    <t>LG16:8752429-8789283</t>
  </si>
  <si>
    <t>XLOC_024501</t>
  </si>
  <si>
    <t>GAMO_00009755</t>
  </si>
  <si>
    <t>LG16:15433622-15446547</t>
  </si>
  <si>
    <t>4.87836</t>
  </si>
  <si>
    <t>XLOC_024621</t>
  </si>
  <si>
    <t>GAMO_00010672</t>
  </si>
  <si>
    <t>LG16:22891634-22903983</t>
  </si>
  <si>
    <t>56.3997</t>
  </si>
  <si>
    <t>XLOC_024675</t>
  </si>
  <si>
    <t>GAMO_00010988</t>
  </si>
  <si>
    <t>1.60838</t>
  </si>
  <si>
    <t>XLOC_024783</t>
  </si>
  <si>
    <t>GAMO_00011706</t>
  </si>
  <si>
    <t>LG16:29501073-29509156</t>
  </si>
  <si>
    <t>XLOC_024809</t>
  </si>
  <si>
    <t>GAMO_00011952</t>
  </si>
  <si>
    <t>LG16:30835728-30840957</t>
  </si>
  <si>
    <t>14.3302</t>
  </si>
  <si>
    <t>XLOC_024937</t>
  </si>
  <si>
    <t>LG16:13071159-13073390</t>
  </si>
  <si>
    <t>20.1893</t>
  </si>
  <si>
    <t>XLOC_025057</t>
  </si>
  <si>
    <t>GAMO_00075696</t>
  </si>
  <si>
    <t>LG17:1064678-1067904</t>
  </si>
  <si>
    <t>34.1677</t>
  </si>
  <si>
    <t>XLOC_025058</t>
  </si>
  <si>
    <t>GAMO_00075697</t>
  </si>
  <si>
    <t>LG17:1067994-1079185</t>
  </si>
  <si>
    <t>54.8425</t>
  </si>
  <si>
    <t>XLOC_025083</t>
  </si>
  <si>
    <t>LG17:3436066-3442023</t>
  </si>
  <si>
    <t>94.977</t>
  </si>
  <si>
    <t>XLOC_025170</t>
  </si>
  <si>
    <t>GAMO_00076415</t>
  </si>
  <si>
    <t>LG17:7619425-7630670</t>
  </si>
  <si>
    <t>2.92443</t>
  </si>
  <si>
    <t>692.047</t>
  </si>
  <si>
    <t>XLOC_025193</t>
  </si>
  <si>
    <t>GAMO_00076511</t>
  </si>
  <si>
    <t>LG17:8387271-8417106</t>
  </si>
  <si>
    <t>5.73347</t>
  </si>
  <si>
    <t>XLOC_025225</t>
  </si>
  <si>
    <t>GAMO_00076820</t>
  </si>
  <si>
    <t>LG17:10641745-10659100</t>
  </si>
  <si>
    <t>6.97281</t>
  </si>
  <si>
    <t>193.473</t>
  </si>
  <si>
    <t>XLOC_025283</t>
  </si>
  <si>
    <t>GAMO_00077080</t>
  </si>
  <si>
    <t>LG17:12175918-12185151</t>
  </si>
  <si>
    <t>20.3427</t>
  </si>
  <si>
    <t>XLOC_025393</t>
  </si>
  <si>
    <t>GAMO_00077993</t>
  </si>
  <si>
    <t>LG17:18042567-18049033</t>
  </si>
  <si>
    <t>3.34052</t>
  </si>
  <si>
    <t>XLOC_025455</t>
  </si>
  <si>
    <t>GAMO_00075786</t>
  </si>
  <si>
    <t>LG17:2418228-2456191</t>
  </si>
  <si>
    <t>13.3491</t>
  </si>
  <si>
    <t>XLOC_025480</t>
  </si>
  <si>
    <t>XLOC_025482</t>
  </si>
  <si>
    <t>GAMO_00075913</t>
  </si>
  <si>
    <t>LG17:3560682-3561910</t>
  </si>
  <si>
    <t>38.6187</t>
  </si>
  <si>
    <t>XLOC_025534</t>
  </si>
  <si>
    <t>GAMO_00076172</t>
  </si>
  <si>
    <t>LG17:5776617-5777838</t>
  </si>
  <si>
    <t>200.844</t>
  </si>
  <si>
    <t>XLOC_025584</t>
  </si>
  <si>
    <t>LG17:8511515-8513672</t>
  </si>
  <si>
    <t>4.47706</t>
  </si>
  <si>
    <t>XLOC_025597</t>
  </si>
  <si>
    <t>LG17:9069107-9072030</t>
  </si>
  <si>
    <t>XLOC_025726</t>
  </si>
  <si>
    <t>GAMO_00077367</t>
  </si>
  <si>
    <t>LG17:14066374-14069557</t>
  </si>
  <si>
    <t>XLOC_025949</t>
  </si>
  <si>
    <t>LG17:12819335-12821457</t>
  </si>
  <si>
    <t>9.97578</t>
  </si>
  <si>
    <t>XLOC_026074</t>
  </si>
  <si>
    <t>GAMO_00063965</t>
  </si>
  <si>
    <t>LG18:4355745-4360439</t>
  </si>
  <si>
    <t>15.9664</t>
  </si>
  <si>
    <t>XLOC_026084</t>
  </si>
  <si>
    <t>LG18:5416449-5425980</t>
  </si>
  <si>
    <t>52.0779</t>
  </si>
  <si>
    <t>XLOC_026134</t>
  </si>
  <si>
    <t>GAMO_00064422</t>
  </si>
  <si>
    <t>LG18:7947342-7972075</t>
  </si>
  <si>
    <t>4.68109</t>
  </si>
  <si>
    <t>XLOC_026176</t>
  </si>
  <si>
    <t>GAMO_00064643</t>
  </si>
  <si>
    <t>LG18:9354782-9383239</t>
  </si>
  <si>
    <t>0.189769</t>
  </si>
  <si>
    <t>XLOC_026252</t>
  </si>
  <si>
    <t>GAMO_00065180</t>
  </si>
  <si>
    <t>LG18:13021259-13028470</t>
  </si>
  <si>
    <t>4.42274</t>
  </si>
  <si>
    <t>XLOC_026253</t>
  </si>
  <si>
    <t>GAMO_00065184</t>
  </si>
  <si>
    <t>LG18:13042591-13047739</t>
  </si>
  <si>
    <t>9.67396</t>
  </si>
  <si>
    <t>XLOC_026287</t>
  </si>
  <si>
    <t>GAMO_00065339</t>
  </si>
  <si>
    <t>LG18:13942537-14037329</t>
  </si>
  <si>
    <t>33.5671</t>
  </si>
  <si>
    <t>XLOC_026310</t>
  </si>
  <si>
    <t>GAMO_00065473</t>
  </si>
  <si>
    <t>LG18:15020272-15064875</t>
  </si>
  <si>
    <t>XLOC_026535</t>
  </si>
  <si>
    <t>GAMO_00064022</t>
  </si>
  <si>
    <t>LG18:5032578-5040732</t>
  </si>
  <si>
    <t>16.8904</t>
  </si>
  <si>
    <t>XLOC_026590</t>
  </si>
  <si>
    <t>GAMO_00064293</t>
  </si>
  <si>
    <t>LG18:6797329-6801815</t>
  </si>
  <si>
    <t>XLOC_026652</t>
  </si>
  <si>
    <t>GAMO_00064716,GAMO_00064717,GAMO_00064718</t>
  </si>
  <si>
    <t>LG18:9862578-9887333</t>
  </si>
  <si>
    <t>XLOC_026653</t>
  </si>
  <si>
    <t>GAMO_00064719</t>
  </si>
  <si>
    <t>LG18:9887422-9891137</t>
  </si>
  <si>
    <t>23.1971</t>
  </si>
  <si>
    <t>XLOC_026663</t>
  </si>
  <si>
    <t>GAMO_00064747</t>
  </si>
  <si>
    <t>LG18:10027533-10037488</t>
  </si>
  <si>
    <t>XLOC_026675</t>
  </si>
  <si>
    <t>GAMO_00064812</t>
  </si>
  <si>
    <t>LG18:10405690-10446872</t>
  </si>
  <si>
    <t>60.7599</t>
  </si>
  <si>
    <t>13.9337</t>
  </si>
  <si>
    <t>XLOC_026680</t>
  </si>
  <si>
    <t>GAMO_00064823,GAMO_00064824</t>
  </si>
  <si>
    <t>LG18:10564614-10576006</t>
  </si>
  <si>
    <t>16.3617</t>
  </si>
  <si>
    <t>XLOC_026681</t>
  </si>
  <si>
    <t>GAMO_00064825</t>
  </si>
  <si>
    <t>LG18:10576774-10580687</t>
  </si>
  <si>
    <t>XLOC_026683</t>
  </si>
  <si>
    <t>GAMO_00064831</t>
  </si>
  <si>
    <t>LG18:10606804-10625588</t>
  </si>
  <si>
    <t>2.17805</t>
  </si>
  <si>
    <t>267.741</t>
  </si>
  <si>
    <t>XLOC_026707</t>
  </si>
  <si>
    <t>GAMO_00064977</t>
  </si>
  <si>
    <t>LG18:11666158-11679219</t>
  </si>
  <si>
    <t>25.9111</t>
  </si>
  <si>
    <t>XLOC_026720</t>
  </si>
  <si>
    <t>GAMO_00065108</t>
  </si>
  <si>
    <t>LG18:12636313-12640238</t>
  </si>
  <si>
    <t>34.1453</t>
  </si>
  <si>
    <t>XLOC_026878</t>
  </si>
  <si>
    <t>GAMO_00066302</t>
  </si>
  <si>
    <t>LG18:20258676-20270473</t>
  </si>
  <si>
    <t>22.6204</t>
  </si>
  <si>
    <t>XLOC_026897</t>
  </si>
  <si>
    <t>GAMO_00066377</t>
  </si>
  <si>
    <t>LG18:20720786-20725901</t>
  </si>
  <si>
    <t>XLOC_027249</t>
  </si>
  <si>
    <t>GAMO_00073950</t>
  </si>
  <si>
    <t>LG19:9249029-9269666</t>
  </si>
  <si>
    <t>1.41643</t>
  </si>
  <si>
    <t>XLOC_027255</t>
  </si>
  <si>
    <t>GAMO_00073980</t>
  </si>
  <si>
    <t>LG19:9450967-9456015</t>
  </si>
  <si>
    <t>177.476</t>
  </si>
  <si>
    <t>XLOC_027305</t>
  </si>
  <si>
    <t>GAMO_00074252</t>
  </si>
  <si>
    <t>LG19:11440276-11456628</t>
  </si>
  <si>
    <t>50.5832</t>
  </si>
  <si>
    <t>XLOC_027358</t>
  </si>
  <si>
    <t>GAMO_00074662</t>
  </si>
  <si>
    <t>LG19:13985040-13990156</t>
  </si>
  <si>
    <t>18.3776</t>
  </si>
  <si>
    <t>XLOC_027379</t>
  </si>
  <si>
    <t>LG19:15616534-15618720</t>
  </si>
  <si>
    <t>2.68963</t>
  </si>
  <si>
    <t>XLOC_027398</t>
  </si>
  <si>
    <t>LG19:16732496-16757775</t>
  </si>
  <si>
    <t>XLOC_027416</t>
  </si>
  <si>
    <t>GAMO_00075272</t>
  </si>
  <si>
    <t>LG19:18600358-18641666</t>
  </si>
  <si>
    <t>2.00626</t>
  </si>
  <si>
    <t>XLOC_027518</t>
  </si>
  <si>
    <t>GAMO_00073230</t>
  </si>
  <si>
    <t>LG19:2733581-2740310</t>
  </si>
  <si>
    <t>6.39945</t>
  </si>
  <si>
    <t>XLOC_027595</t>
  </si>
  <si>
    <t>GAMO_00073743</t>
  </si>
  <si>
    <t>LG19:7313697-7323313</t>
  </si>
  <si>
    <t>1518.04</t>
  </si>
  <si>
    <t>XLOC_027625</t>
  </si>
  <si>
    <t>GAMO_00073916</t>
  </si>
  <si>
    <t>LG19:9005065-9013008</t>
  </si>
  <si>
    <t>89.9243</t>
  </si>
  <si>
    <t>XLOC_027637</t>
  </si>
  <si>
    <t>GAMO_00073972</t>
  </si>
  <si>
    <t>LG19:9397209-9401208</t>
  </si>
  <si>
    <t>22.8291</t>
  </si>
  <si>
    <t>XLOC_027659</t>
  </si>
  <si>
    <t>GAMO_00074102</t>
  </si>
  <si>
    <t>LG19:10217817-10224144</t>
  </si>
  <si>
    <t>70.8423</t>
  </si>
  <si>
    <t>XLOC_027691</t>
  </si>
  <si>
    <t>GAMO_00074362</t>
  </si>
  <si>
    <t>LG19:12120703-12138212</t>
  </si>
  <si>
    <t>106.871</t>
  </si>
  <si>
    <t>XLOC_027716</t>
  </si>
  <si>
    <t>GAMO_00074495</t>
  </si>
  <si>
    <t>LG19:12749853-12788053</t>
  </si>
  <si>
    <t>XLOC_027747</t>
  </si>
  <si>
    <t>GAMO_00074794</t>
  </si>
  <si>
    <t>LG19:14927741-14950693</t>
  </si>
  <si>
    <t>45.9274</t>
  </si>
  <si>
    <t>XLOC_027813</t>
  </si>
  <si>
    <t>GAMO_00075342</t>
  </si>
  <si>
    <t>LG19:19190221-19259035</t>
  </si>
  <si>
    <t>37.1871</t>
  </si>
  <si>
    <t>XLOC_027816</t>
  </si>
  <si>
    <t>GAMO_00075359</t>
  </si>
  <si>
    <t>LG19:19299273-19331645</t>
  </si>
  <si>
    <t>69.2278</t>
  </si>
  <si>
    <t>XLOC_027820</t>
  </si>
  <si>
    <t>GAMO_00075417</t>
  </si>
  <si>
    <t>LG19:19859925-19987976</t>
  </si>
  <si>
    <t>149.56</t>
  </si>
  <si>
    <t>XLOC_027985</t>
  </si>
  <si>
    <t>GAMO_00050582</t>
  </si>
  <si>
    <t>LG20:1522011-1525658</t>
  </si>
  <si>
    <t>78.4211</t>
  </si>
  <si>
    <t>XLOC_028050</t>
  </si>
  <si>
    <t>GAMO_00051036</t>
  </si>
  <si>
    <t>LG20:6489923-6499437</t>
  </si>
  <si>
    <t>XLOC_028084</t>
  </si>
  <si>
    <t>GAMO_00051241</t>
  </si>
  <si>
    <t>LG20:8201856-8204119</t>
  </si>
  <si>
    <t>XLOC_028112</t>
  </si>
  <si>
    <t>GAMO_00051425</t>
  </si>
  <si>
    <t>LG20:9541177-9554887</t>
  </si>
  <si>
    <t>XLOC_028113</t>
  </si>
  <si>
    <t>GAMO_00051426,GAMO_00051428</t>
  </si>
  <si>
    <t>LG20:9558030-9564756</t>
  </si>
  <si>
    <t>8.71885</t>
  </si>
  <si>
    <t>XLOC_028117</t>
  </si>
  <si>
    <t>GAMO_00051440</t>
  </si>
  <si>
    <t>LG20:9657013-9667060</t>
  </si>
  <si>
    <t>439.74</t>
  </si>
  <si>
    <t>XLOC_028128</t>
  </si>
  <si>
    <t>GAMO_00051522</t>
  </si>
  <si>
    <t>LG20:10301687-10308492</t>
  </si>
  <si>
    <t>XLOC_028141</t>
  </si>
  <si>
    <t>GAMO_00051603</t>
  </si>
  <si>
    <t>LG20:11085335-11092764</t>
  </si>
  <si>
    <t>2.96775</t>
  </si>
  <si>
    <t>23.4453</t>
  </si>
  <si>
    <t>XLOC_028309</t>
  </si>
  <si>
    <t>GAMO_00052776</t>
  </si>
  <si>
    <t>LG20:20557820-20624190</t>
  </si>
  <si>
    <t>XLOC_028359</t>
  </si>
  <si>
    <t>GAMO_00053142</t>
  </si>
  <si>
    <t>LG20:22335914-22424937</t>
  </si>
  <si>
    <t>1.72132</t>
  </si>
  <si>
    <t>XLOC_028441</t>
  </si>
  <si>
    <t>GAMO_00050684</t>
  </si>
  <si>
    <t>LG20:2462471-2467859</t>
  </si>
  <si>
    <t>XLOC_028477</t>
  </si>
  <si>
    <t>GAMO_00050968</t>
  </si>
  <si>
    <t>LG20:5860838-5875993</t>
  </si>
  <si>
    <t>11.0477</t>
  </si>
  <si>
    <t>XLOC_028482</t>
  </si>
  <si>
    <t>GAMO_00051007</t>
  </si>
  <si>
    <t>LG20:6300570-6319543</t>
  </si>
  <si>
    <t>5.84681</t>
  </si>
  <si>
    <t>XLOC_028516</t>
  </si>
  <si>
    <t>GAMO_00051215</t>
  </si>
  <si>
    <t>LG20:8056368-8062514</t>
  </si>
  <si>
    <t>37.2839</t>
  </si>
  <si>
    <t>XLOC_028556</t>
  </si>
  <si>
    <t>GAMO_00051464</t>
  </si>
  <si>
    <t>LG20:9873155-9884185</t>
  </si>
  <si>
    <t>115.946</t>
  </si>
  <si>
    <t>XLOC_028562</t>
  </si>
  <si>
    <t>GAMO_00051517</t>
  </si>
  <si>
    <t>LG20:10264349-10270493</t>
  </si>
  <si>
    <t>64.9082</t>
  </si>
  <si>
    <t>XLOC_028563</t>
  </si>
  <si>
    <t>GAMO_00051519,GAMO_00051521</t>
  </si>
  <si>
    <t>LG20:10271165-10301283</t>
  </si>
  <si>
    <t>4.83517</t>
  </si>
  <si>
    <t>6.34016</t>
  </si>
  <si>
    <t>XLOC_028630</t>
  </si>
  <si>
    <t>GAMO_00051964</t>
  </si>
  <si>
    <t>LG20:14773205-14791938</t>
  </si>
  <si>
    <t>XLOC_028642</t>
  </si>
  <si>
    <t>GAMO_00052013</t>
  </si>
  <si>
    <t>LG20:15247743-15277290</t>
  </si>
  <si>
    <t>3.27762</t>
  </si>
  <si>
    <t>XLOC_028686</t>
  </si>
  <si>
    <t>GAMO_00052326</t>
  </si>
  <si>
    <t>LG20:17546328-17562020</t>
  </si>
  <si>
    <t>27.3985</t>
  </si>
  <si>
    <t>XLOC_028734</t>
  </si>
  <si>
    <t>GAMO_00052744,GAMO_00052746</t>
  </si>
  <si>
    <t>LG20:20348082-20369993</t>
  </si>
  <si>
    <t>XLOC_028743</t>
  </si>
  <si>
    <t>GAMO_00052807</t>
  </si>
  <si>
    <t>LG20:20808362-20831233</t>
  </si>
  <si>
    <t>XLOC_028797</t>
  </si>
  <si>
    <t>GAMO_00053336</t>
  </si>
  <si>
    <t>LG20:23442336-23455522</t>
  </si>
  <si>
    <t>2.45799</t>
  </si>
  <si>
    <t>XLOC_029000</t>
  </si>
  <si>
    <t>GAMO_00066799</t>
  </si>
  <si>
    <t>LG21:611678-620222</t>
  </si>
  <si>
    <t>34.4296</t>
  </si>
  <si>
    <t>XLOC_029053</t>
  </si>
  <si>
    <t>GAMO_00067138</t>
  </si>
  <si>
    <t>LG21:3836366-3842480</t>
  </si>
  <si>
    <t>4.25263</t>
  </si>
  <si>
    <t>XLOC_029145</t>
  </si>
  <si>
    <t>GAMO_00067750</t>
  </si>
  <si>
    <t>LG21:8573467-8581098</t>
  </si>
  <si>
    <t>14.2562</t>
  </si>
  <si>
    <t>34.5708</t>
  </si>
  <si>
    <t>XLOC_029146</t>
  </si>
  <si>
    <t>GAMO_00067752</t>
  </si>
  <si>
    <t>LG21:8581713-8588442</t>
  </si>
  <si>
    <t>8.10696</t>
  </si>
  <si>
    <t>XLOC_029208</t>
  </si>
  <si>
    <t>GAMO_00068118</t>
  </si>
  <si>
    <t>LG21:11400695-11407959</t>
  </si>
  <si>
    <t>35.8348</t>
  </si>
  <si>
    <t>XLOC_029218</t>
  </si>
  <si>
    <t>GAMO_00068213</t>
  </si>
  <si>
    <t>LG21:12144142-12167177</t>
  </si>
  <si>
    <t>XLOC_029225</t>
  </si>
  <si>
    <t>GAMO_00068239</t>
  </si>
  <si>
    <t>LG21:12349517-12359876</t>
  </si>
  <si>
    <t>21.0024</t>
  </si>
  <si>
    <t>XLOC_029238</t>
  </si>
  <si>
    <t>GAMO_00068277</t>
  </si>
  <si>
    <t>LG21:12648168-12652104</t>
  </si>
  <si>
    <t>1.32865</t>
  </si>
  <si>
    <t>XLOC_029448</t>
  </si>
  <si>
    <t>GAMO_00066795</t>
  </si>
  <si>
    <t>LG21:598051-604421</t>
  </si>
  <si>
    <t>7.40112</t>
  </si>
  <si>
    <t>1.30922</t>
  </si>
  <si>
    <t>XLOC_029478</t>
  </si>
  <si>
    <t>GAMO_00067004</t>
  </si>
  <si>
    <t>LG21:2639761-2648421</t>
  </si>
  <si>
    <t>1.17088</t>
  </si>
  <si>
    <t>XLOC_029504</t>
  </si>
  <si>
    <t>GAMO_00067094</t>
  </si>
  <si>
    <t>LG21:3519618-3538580</t>
  </si>
  <si>
    <t>55.8693</t>
  </si>
  <si>
    <t>XLOC_029513</t>
  </si>
  <si>
    <t>GAMO_00067156</t>
  </si>
  <si>
    <t>LG21:4001579-4013924</t>
  </si>
  <si>
    <t>3.39436</t>
  </si>
  <si>
    <t>XLOC_029525</t>
  </si>
  <si>
    <t>GAMO_00067218</t>
  </si>
  <si>
    <t>LG21:4435738-4442543</t>
  </si>
  <si>
    <t>XLOC_029596</t>
  </si>
  <si>
    <t>GAMO_00067682</t>
  </si>
  <si>
    <t>LG21:7993283-8004593</t>
  </si>
  <si>
    <t>XLOC_029621</t>
  </si>
  <si>
    <t>GAMO_00067837</t>
  </si>
  <si>
    <t>LG21:9184868-9215614</t>
  </si>
  <si>
    <t>20.1738</t>
  </si>
  <si>
    <t>XLOC_029633</t>
  </si>
  <si>
    <t>GAMO_00067890</t>
  </si>
  <si>
    <t>LG21:9700205-9723225</t>
  </si>
  <si>
    <t>XLOC_029652</t>
  </si>
  <si>
    <t>GAMO_00068015,GAMO_00068018</t>
  </si>
  <si>
    <t>LG21:10682465-10717291</t>
  </si>
  <si>
    <t>0.937207</t>
  </si>
  <si>
    <t>101.878</t>
  </si>
  <si>
    <t>XLOC_029674</t>
  </si>
  <si>
    <t>GAMO_00068219</t>
  </si>
  <si>
    <t>LG21:12184666-12225997</t>
  </si>
  <si>
    <t>36.5112</t>
  </si>
  <si>
    <t>XLOC_029685</t>
  </si>
  <si>
    <t>GAMO_00068295</t>
  </si>
  <si>
    <t>LG21:12772682-12790825</t>
  </si>
  <si>
    <t>2.80963</t>
  </si>
  <si>
    <t>XLOC_029695</t>
  </si>
  <si>
    <t>GAMO_00068342</t>
  </si>
  <si>
    <t>LG21:13094736-13142687</t>
  </si>
  <si>
    <t>XLOC_029713</t>
  </si>
  <si>
    <t>LG21:13959869-13962632</t>
  </si>
  <si>
    <t>9.81854</t>
  </si>
  <si>
    <t>XLOC_029788</t>
  </si>
  <si>
    <t>GAMO_00068972</t>
  </si>
  <si>
    <t>LG21:17718784-17749853</t>
  </si>
  <si>
    <t>3.13172</t>
  </si>
  <si>
    <t>41.4288</t>
  </si>
  <si>
    <t>XLOC_029806</t>
  </si>
  <si>
    <t>GAMO_00069102</t>
  </si>
  <si>
    <t>LG21:18462168-18473095</t>
  </si>
  <si>
    <t>XLOC_029837</t>
  </si>
  <si>
    <t>GAMO_00069434</t>
  </si>
  <si>
    <t>LG21:20293795-20313265</t>
  </si>
  <si>
    <t>XLOC_030016</t>
  </si>
  <si>
    <t>LG21:17793753-17798204</t>
  </si>
  <si>
    <t>4.19092</t>
  </si>
  <si>
    <t>XLOC_030116</t>
  </si>
  <si>
    <t>GAMO_00070424</t>
  </si>
  <si>
    <t>LG22:4251303-4268159</t>
  </si>
  <si>
    <t>XLOC_030148</t>
  </si>
  <si>
    <t>LG22:5433819-5450067</t>
  </si>
  <si>
    <t>7.94235</t>
  </si>
  <si>
    <t>XLOC_030236</t>
  </si>
  <si>
    <t>GAMO_00071100</t>
  </si>
  <si>
    <t>LG22:9447200-9475828</t>
  </si>
  <si>
    <t>XLOC_030252</t>
  </si>
  <si>
    <t>GAMO_00071224</t>
  </si>
  <si>
    <t>LG22:10630708-10634851</t>
  </si>
  <si>
    <t>82.6506</t>
  </si>
  <si>
    <t>XLOC_030327</t>
  </si>
  <si>
    <t>GAMO_00071667</t>
  </si>
  <si>
    <t>LG22:13961200-13964712</t>
  </si>
  <si>
    <t>0.614627</t>
  </si>
  <si>
    <t>XLOC_030329</t>
  </si>
  <si>
    <t>GAMO_00071674</t>
  </si>
  <si>
    <t>LG22:14016089-14027082</t>
  </si>
  <si>
    <t>0.581903</t>
  </si>
  <si>
    <t>XLOC_030339</t>
  </si>
  <si>
    <t>GAMO_00071790</t>
  </si>
  <si>
    <t>LG22:15183032-15221425</t>
  </si>
  <si>
    <t>326.126</t>
  </si>
  <si>
    <t>1.24431</t>
  </si>
  <si>
    <t>XLOC_030387</t>
  </si>
  <si>
    <t>GAMO_00072068,GAMO_00072072</t>
  </si>
  <si>
    <t>LG22:16929215-16975744</t>
  </si>
  <si>
    <t>31.9542</t>
  </si>
  <si>
    <t>XLOC_030410</t>
  </si>
  <si>
    <t>GAMO_00072224</t>
  </si>
  <si>
    <t>LG22:17820083-17829432</t>
  </si>
  <si>
    <t>XLOC_030426</t>
  </si>
  <si>
    <t>GAMO_00072317</t>
  </si>
  <si>
    <t>LG22:18420716-18424776</t>
  </si>
  <si>
    <t>XLOC_030436</t>
  </si>
  <si>
    <t>GAMO_00072386</t>
  </si>
  <si>
    <t>LG22:18734823-18803391</t>
  </si>
  <si>
    <t>6.33133</t>
  </si>
  <si>
    <t>-1.46366</t>
  </si>
  <si>
    <t>XLOC_030461</t>
  </si>
  <si>
    <t>GAMO_00072587</t>
  </si>
  <si>
    <t>LG22:19968861-19974302</t>
  </si>
  <si>
    <t>XLOC_030470</t>
  </si>
  <si>
    <t>GAMO_00072620</t>
  </si>
  <si>
    <t>LG22:20118961-20132092</t>
  </si>
  <si>
    <t>XLOC_030566</t>
  </si>
  <si>
    <t>GAMO_00070150</t>
  </si>
  <si>
    <t>LG22:1998191-2004488</t>
  </si>
  <si>
    <t>3.28244</t>
  </si>
  <si>
    <t>XLOC_030621</t>
  </si>
  <si>
    <t>GAMO_00070590</t>
  </si>
  <si>
    <t>LG22:5323887-5332324</t>
  </si>
  <si>
    <t>14.8704</t>
  </si>
  <si>
    <t>XLOC_030624</t>
  </si>
  <si>
    <t>GAMO_00070603</t>
  </si>
  <si>
    <t>LG22:5389208-5394886</t>
  </si>
  <si>
    <t>XLOC_030633</t>
  </si>
  <si>
    <t>GAMO_00070620</t>
  </si>
  <si>
    <t>LG22:5551118-5555890</t>
  </si>
  <si>
    <t>150.607</t>
  </si>
  <si>
    <t>XLOC_030641</t>
  </si>
  <si>
    <t>GAMO_00070677</t>
  </si>
  <si>
    <t>LG22:5971269-5975309</t>
  </si>
  <si>
    <t>XLOC_030656</t>
  </si>
  <si>
    <t>GAMO_00070748,GAMO_00070750</t>
  </si>
  <si>
    <t>LG22:6501644-6510700</t>
  </si>
  <si>
    <t>2364.75</t>
  </si>
  <si>
    <t>XLOC_030659</t>
  </si>
  <si>
    <t>GAMO_00070777</t>
  </si>
  <si>
    <t>LG22:6784804-6787443</t>
  </si>
  <si>
    <t>XLOC_030764</t>
  </si>
  <si>
    <t>GAMO_00071411</t>
  </si>
  <si>
    <t>LG22:11824123-11825744</t>
  </si>
  <si>
    <t>47.362</t>
  </si>
  <si>
    <t>XLOC_030787</t>
  </si>
  <si>
    <t>GAMO_00071597</t>
  </si>
  <si>
    <t>LG22:13551700-13558549</t>
  </si>
  <si>
    <t>40.4028</t>
  </si>
  <si>
    <t>XLOC_030796</t>
  </si>
  <si>
    <t>GAMO_00071649</t>
  </si>
  <si>
    <t>LG22:13791601-13805568</t>
  </si>
  <si>
    <t>68.3915</t>
  </si>
  <si>
    <t>XLOC_030827</t>
  </si>
  <si>
    <t>GAMO_00071899</t>
  </si>
  <si>
    <t>LG22:15952822-15954677</t>
  </si>
  <si>
    <t>19.3057</t>
  </si>
  <si>
    <t>XLOC_030860</t>
  </si>
  <si>
    <t>GAMO_00072057</t>
  </si>
  <si>
    <t>LG22:16874574-16882523</t>
  </si>
  <si>
    <t>5.09434</t>
  </si>
  <si>
    <t>XLOC_030949</t>
  </si>
  <si>
    <t>LG22:20234618-20241425</t>
  </si>
  <si>
    <t>2.27289</t>
  </si>
  <si>
    <t>XLOC_030979</t>
  </si>
  <si>
    <t>GAMO_00072827,GAMO_00072829</t>
  </si>
  <si>
    <t>LG22:21295568-21308874</t>
  </si>
  <si>
    <t>27.6452</t>
  </si>
  <si>
    <t>XLOC_031191</t>
  </si>
  <si>
    <t>GAMO_00060818,GAMO_00060820</t>
  </si>
  <si>
    <t>LG23:2438363-2493049</t>
  </si>
  <si>
    <t>1.81079</t>
  </si>
  <si>
    <t>XLOC_031258</t>
  </si>
  <si>
    <t>GAMO_00061222</t>
  </si>
  <si>
    <t>LG23:6230234-6249805</t>
  </si>
  <si>
    <t>20.7943</t>
  </si>
  <si>
    <t>XLOC_031267</t>
  </si>
  <si>
    <t>GAMO_00061292</t>
  </si>
  <si>
    <t>LG23:6819496-6830505</t>
  </si>
  <si>
    <t>34.2112</t>
  </si>
  <si>
    <t>XLOC_031336</t>
  </si>
  <si>
    <t>GAMO_00061891</t>
  </si>
  <si>
    <t>LG23:11417461-11488659</t>
  </si>
  <si>
    <t>1.73056</t>
  </si>
  <si>
    <t>XLOC_031378</t>
  </si>
  <si>
    <t>LG23:14787462-14848667</t>
  </si>
  <si>
    <t>240.367</t>
  </si>
  <si>
    <t>1.1116</t>
  </si>
  <si>
    <t>XLOC_031386</t>
  </si>
  <si>
    <t>LG23:15396428-15397976</t>
  </si>
  <si>
    <t>27.8599</t>
  </si>
  <si>
    <t>XLOC_031416</t>
  </si>
  <si>
    <t>GAMO_00062630</t>
  </si>
  <si>
    <t>LG23:17094971-17098988</t>
  </si>
  <si>
    <t>177.362</t>
  </si>
  <si>
    <t>XLOC_031419</t>
  </si>
  <si>
    <t>GAMO_00062646</t>
  </si>
  <si>
    <t>LG23:17148102-17152476</t>
  </si>
  <si>
    <t>2482.17</t>
  </si>
  <si>
    <t>XLOC_031540</t>
  </si>
  <si>
    <t>GAMO_00060626</t>
  </si>
  <si>
    <t>LG23:1304489-1317375</t>
  </si>
  <si>
    <t>XLOC_031589</t>
  </si>
  <si>
    <t>GAMO_00060917</t>
  </si>
  <si>
    <t>LG23:3791945-3838261</t>
  </si>
  <si>
    <t>3.45244</t>
  </si>
  <si>
    <t>5.17377</t>
  </si>
  <si>
    <t>XLOC_031627</t>
  </si>
  <si>
    <t>LG23:5875851-5898495</t>
  </si>
  <si>
    <t>34.0238</t>
  </si>
  <si>
    <t>80.488</t>
  </si>
  <si>
    <t>XLOC_031681</t>
  </si>
  <si>
    <t>GAMO_00061511</t>
  </si>
  <si>
    <t>LG23:8627561-8630310</t>
  </si>
  <si>
    <t>157.768</t>
  </si>
  <si>
    <t>XLOC_031684</t>
  </si>
  <si>
    <t>GAMO_00061522</t>
  </si>
  <si>
    <t>LG23:8688044-8712124</t>
  </si>
  <si>
    <t>54.3087</t>
  </si>
  <si>
    <t>3.06124</t>
  </si>
  <si>
    <t>XLOC_031771</t>
  </si>
  <si>
    <t>GAMO_00062192</t>
  </si>
  <si>
    <t>LG23:13571291-13573193</t>
  </si>
  <si>
    <t>578.931</t>
  </si>
  <si>
    <t>XLOC_031790</t>
  </si>
  <si>
    <t>GAMO_00062359</t>
  </si>
  <si>
    <t>LG23:15214344-15241247</t>
  </si>
  <si>
    <t>23.9684</t>
  </si>
  <si>
    <t>XLOC_031800</t>
  </si>
  <si>
    <t>GAMO_00062423</t>
  </si>
  <si>
    <t>LG23:15678241-15686089</t>
  </si>
  <si>
    <t>51.6608</t>
  </si>
  <si>
    <t>XLOC_031805</t>
  </si>
  <si>
    <t>GAMO_00062446</t>
  </si>
  <si>
    <t>LG23:15797222-15805399</t>
  </si>
  <si>
    <t>XLOC_031865</t>
  </si>
  <si>
    <t>GAMO_00062742</t>
  </si>
  <si>
    <t>LG23:17799939-17819101</t>
  </si>
  <si>
    <t>9.58487</t>
  </si>
  <si>
    <t>XLOC_031898</t>
  </si>
  <si>
    <t>GAMO_00062976,GAMO_00062977</t>
  </si>
  <si>
    <t>LG23:19412716-19416575</t>
  </si>
  <si>
    <t>697.773</t>
  </si>
  <si>
    <t>XLOC_031921</t>
  </si>
  <si>
    <t>GAMO_00063225</t>
  </si>
  <si>
    <t>LG23:21542312-21560924</t>
  </si>
  <si>
    <t>40.9093</t>
  </si>
  <si>
    <t>1.16284</t>
  </si>
  <si>
    <t>XLOC_031934</t>
  </si>
  <si>
    <t>GAMO_00063345</t>
  </si>
  <si>
    <t>LG23:22349750-22361454</t>
  </si>
  <si>
    <t>7.31986</t>
  </si>
  <si>
    <t>XLOC_032063</t>
  </si>
  <si>
    <t>LG23:15690575-15691009</t>
  </si>
  <si>
    <t>29.028</t>
  </si>
  <si>
    <t>XLOC_000017</t>
  </si>
  <si>
    <t>GmG20150304_scaffold_1455:6351-6748</t>
  </si>
  <si>
    <t>XLOC_000166</t>
  </si>
  <si>
    <t>GmG20150304_scaffold_1850:1527-6563</t>
  </si>
  <si>
    <t>XLOC_000290</t>
  </si>
  <si>
    <t>GAMO_00082535</t>
  </si>
  <si>
    <t>GmG20150304_scaffold_2120:110-2063</t>
  </si>
  <si>
    <t>XLOC_000368</t>
  </si>
  <si>
    <t>GmG20150304_scaffold_2279:90135-91765</t>
  </si>
  <si>
    <t>XLOC_001027</t>
  </si>
  <si>
    <t>GmG20150304_scaffold_4040:18891-20197</t>
  </si>
  <si>
    <t>3.35405</t>
  </si>
  <si>
    <t>3.17199</t>
  </si>
  <si>
    <t>XLOC_001357</t>
  </si>
  <si>
    <t>GmG20150304_scaffold_4817:0-1531</t>
  </si>
  <si>
    <t>5.34744</t>
  </si>
  <si>
    <t>39.0121</t>
  </si>
  <si>
    <t>XLOC_002432</t>
  </si>
  <si>
    <t>GmG20150304_scaffold_7655:1179-59840</t>
  </si>
  <si>
    <t>XLOC_002547</t>
  </si>
  <si>
    <t>GmG20150304_scaffold_7973:20710-25935</t>
  </si>
  <si>
    <t>XLOC_002732</t>
  </si>
  <si>
    <t>GAMO_00082123</t>
  </si>
  <si>
    <t>GmG20150304_scaffold_8424:1215-4098</t>
  </si>
  <si>
    <t>4.78927</t>
  </si>
  <si>
    <t>XLOC_002915</t>
  </si>
  <si>
    <t>GmG20150304_scaffold_8961:375-1439</t>
  </si>
  <si>
    <t>14.9188</t>
  </si>
  <si>
    <t>XLOC_002932</t>
  </si>
  <si>
    <t>GmG20150304_scaffold_9020:0-478</t>
  </si>
  <si>
    <t>28.7165</t>
  </si>
  <si>
    <t>XLOC_003077</t>
  </si>
  <si>
    <t>GmG20150304_scaffold_9327:2-662</t>
  </si>
  <si>
    <t>13.3129</t>
  </si>
  <si>
    <t>XLOC_003200</t>
  </si>
  <si>
    <t>GmG20150304_scaffold_9437:34754-37545</t>
  </si>
  <si>
    <t>XLOC_003355</t>
  </si>
  <si>
    <t>GAMO_00079501</t>
  </si>
  <si>
    <t>GmG20150304_scaffold_9477:17219-34502</t>
  </si>
  <si>
    <t>XLOC_003479</t>
  </si>
  <si>
    <t>GmG20150304_scaffold_9521:20299-22910</t>
  </si>
  <si>
    <t>0.416615</t>
  </si>
  <si>
    <t>XLOC_003647</t>
  </si>
  <si>
    <t>GAMO_00079481</t>
  </si>
  <si>
    <t>GmG20150304_scaffold_9589:21327-47563</t>
  </si>
  <si>
    <t>34.562</t>
  </si>
  <si>
    <t>XLOC_003712</t>
  </si>
  <si>
    <t>GAMO_00080601,GAMO_00080603</t>
  </si>
  <si>
    <t>GmG20150304_scaffold_9613:10243-18867</t>
  </si>
  <si>
    <t>331.206</t>
  </si>
  <si>
    <t>XLOC_003869</t>
  </si>
  <si>
    <t>GmG20150304_scaffold_9656:4070-40600</t>
  </si>
  <si>
    <t>2.28455</t>
  </si>
  <si>
    <t>XLOC_003945</t>
  </si>
  <si>
    <t>GAMO_00079537</t>
  </si>
  <si>
    <t>GmG20150304_scaffold_9691:1698-38980</t>
  </si>
  <si>
    <t>0.422952</t>
  </si>
  <si>
    <t>XLOC_004208</t>
  </si>
  <si>
    <t>GAMO_00024565</t>
  </si>
  <si>
    <t>LG01:11585954-11591183</t>
  </si>
  <si>
    <t>XLOC_004229</t>
  </si>
  <si>
    <t>GAMO_00024658,GAMO_00024659</t>
  </si>
  <si>
    <t>LG01:12256526-12273078</t>
  </si>
  <si>
    <t>XLOC_004363</t>
  </si>
  <si>
    <t>GAMO_00025443,GAMO_00025444</t>
  </si>
  <si>
    <t>LG01:18683077-18700030</t>
  </si>
  <si>
    <t>XLOC_004375</t>
  </si>
  <si>
    <t>GAMO_00025486</t>
  </si>
  <si>
    <t>LG01:19029231-19065424</t>
  </si>
  <si>
    <t>XLOC_004418</t>
  </si>
  <si>
    <t>GAMO_00025839</t>
  </si>
  <si>
    <t>LG01:21614968-21623987</t>
  </si>
  <si>
    <t>XLOC_004746</t>
  </si>
  <si>
    <t>GAMO_00024089</t>
  </si>
  <si>
    <t>LG01:7962766-7976849</t>
  </si>
  <si>
    <t>XLOC_004993</t>
  </si>
  <si>
    <t>GAMO_00025405</t>
  </si>
  <si>
    <t>LG01:18410009-18412400</t>
  </si>
  <si>
    <t>1.18242</t>
  </si>
  <si>
    <t>XLOC_005688</t>
  </si>
  <si>
    <t>GAMO_00058342</t>
  </si>
  <si>
    <t>LG02:10115178-10118255</t>
  </si>
  <si>
    <t>XLOC_005712</t>
  </si>
  <si>
    <t>GAMO_00058474</t>
  </si>
  <si>
    <t>LG02:11366248-11374454</t>
  </si>
  <si>
    <t>-1.79033</t>
  </si>
  <si>
    <t>XLOC_005791</t>
  </si>
  <si>
    <t>GAMO_00058899</t>
  </si>
  <si>
    <t>LG02:14863397-14890966</t>
  </si>
  <si>
    <t>XLOC_005797</t>
  </si>
  <si>
    <t>GAMO_00058958</t>
  </si>
  <si>
    <t>LG02:15298669-15320339</t>
  </si>
  <si>
    <t>XLOC_005843</t>
  </si>
  <si>
    <t>GAMO_00059235</t>
  </si>
  <si>
    <t>LG02:16969480-16983297</t>
  </si>
  <si>
    <t>-1.42658</t>
  </si>
  <si>
    <t>2.67216</t>
  </si>
  <si>
    <t>1.28624</t>
  </si>
  <si>
    <t>XLOC_007132</t>
  </si>
  <si>
    <t>GAMO_00013839</t>
  </si>
  <si>
    <t>LG03:17432294-17441593</t>
  </si>
  <si>
    <t>XLOC_007288</t>
  </si>
  <si>
    <t>GAMO_00014772</t>
  </si>
  <si>
    <t>LG03:23776924-23790587</t>
  </si>
  <si>
    <t>6.03645</t>
  </si>
  <si>
    <t>XLOC_007336</t>
  </si>
  <si>
    <t>LG03:25124887-25128284</t>
  </si>
  <si>
    <t>1.76075</t>
  </si>
  <si>
    <t>XLOC_007547</t>
  </si>
  <si>
    <t>GAMO_00012673</t>
  </si>
  <si>
    <t>LG03:7494094-7500670</t>
  </si>
  <si>
    <t>XLOC_008392</t>
  </si>
  <si>
    <t>LG04:11576133-11577118</t>
  </si>
  <si>
    <t>XLOC_008445</t>
  </si>
  <si>
    <t>GAMO_00001654</t>
  </si>
  <si>
    <t>LG04:15259840-15277239</t>
  </si>
  <si>
    <t>XLOC_008510</t>
  </si>
  <si>
    <t>GAMO_00002181</t>
  </si>
  <si>
    <t>LG04:20160640-20179929</t>
  </si>
  <si>
    <t>4.41826</t>
  </si>
  <si>
    <t>XLOC_008639</t>
  </si>
  <si>
    <t>GAMO_00002854</t>
  </si>
  <si>
    <t>LG04:25560224-25567758</t>
  </si>
  <si>
    <t>XLOC_008662</t>
  </si>
  <si>
    <t>GAMO_00002960</t>
  </si>
  <si>
    <t>LG04:26326642-26374634</t>
  </si>
  <si>
    <t>9.67952</t>
  </si>
  <si>
    <t>1.13477</t>
  </si>
  <si>
    <t>XLOC_008785</t>
  </si>
  <si>
    <t>GAMO_00003808,GAMO_00003810</t>
  </si>
  <si>
    <t>LG04:31537042-31544415</t>
  </si>
  <si>
    <t>XLOC_008889</t>
  </si>
  <si>
    <t>LG04:828070-833653</t>
  </si>
  <si>
    <t>0.856461</t>
  </si>
  <si>
    <t>XLOC_008941</t>
  </si>
  <si>
    <t>GAMO_00000504</t>
  </si>
  <si>
    <t>LG04:3341298-3409018</t>
  </si>
  <si>
    <t>30.4267</t>
  </si>
  <si>
    <t>1.32509</t>
  </si>
  <si>
    <t>XLOC_010117</t>
  </si>
  <si>
    <t>GAMO_00055204</t>
  </si>
  <si>
    <t>LG05:13398910-13405373</t>
  </si>
  <si>
    <t>25.5213</t>
  </si>
  <si>
    <t>XLOC_010133</t>
  </si>
  <si>
    <t>GAMO_00055330</t>
  </si>
  <si>
    <t>LG05:14399539-14404224</t>
  </si>
  <si>
    <t>1.20917</t>
  </si>
  <si>
    <t>1.29425</t>
  </si>
  <si>
    <t>XLOC_011397</t>
  </si>
  <si>
    <t>GAMO_00042811</t>
  </si>
  <si>
    <t>LG06:20115550-20118030</t>
  </si>
  <si>
    <t>XLOC_011474</t>
  </si>
  <si>
    <t>GAMO_00043264</t>
  </si>
  <si>
    <t>LG06:22937464-22949434</t>
  </si>
  <si>
    <t>16.874</t>
  </si>
  <si>
    <t>XLOC_011569</t>
  </si>
  <si>
    <t>GAMO_00040619,GAMO_00040620</t>
  </si>
  <si>
    <t>LG06:1354222-1384673</t>
  </si>
  <si>
    <t>2.30338</t>
  </si>
  <si>
    <t>XLOC_011638</t>
  </si>
  <si>
    <t>GAMO_00040965</t>
  </si>
  <si>
    <t>LG06:4634548-4642140</t>
  </si>
  <si>
    <t>XLOC_011823</t>
  </si>
  <si>
    <t>GAMO_00042041</t>
  </si>
  <si>
    <t>LG06:13119505-13128248</t>
  </si>
  <si>
    <t>1.67053</t>
  </si>
  <si>
    <t>XLOC_011945</t>
  </si>
  <si>
    <t>GAMO_00042818</t>
  </si>
  <si>
    <t>LG06:20160556-20175187</t>
  </si>
  <si>
    <t>XLOC_012012</t>
  </si>
  <si>
    <t>GAMO_00043235</t>
  </si>
  <si>
    <t>LG06:22766114-22767719</t>
  </si>
  <si>
    <t>XLOC_012038</t>
  </si>
  <si>
    <t>GAMO_00043365</t>
  </si>
  <si>
    <t>LG06:23472510-23477317</t>
  </si>
  <si>
    <t>XLOC_012436</t>
  </si>
  <si>
    <t>GAMO_00005453</t>
  </si>
  <si>
    <t>LG07:10521433-10524629</t>
  </si>
  <si>
    <t>1.05973</t>
  </si>
  <si>
    <t>XLOC_013044</t>
  </si>
  <si>
    <t>GAMO_00005307</t>
  </si>
  <si>
    <t>LG07:9589892-9590327</t>
  </si>
  <si>
    <t>XLOC_013176</t>
  </si>
  <si>
    <t>LG07:14003979-14007336</t>
  </si>
  <si>
    <t>9.00528</t>
  </si>
  <si>
    <t>XLOC_013392</t>
  </si>
  <si>
    <t>GAMO_00007214</t>
  </si>
  <si>
    <t>LG07:24905322-24919737</t>
  </si>
  <si>
    <t>XLOC_013449</t>
  </si>
  <si>
    <t>GAMO_00007592</t>
  </si>
  <si>
    <t>LG07:27253965-27286734</t>
  </si>
  <si>
    <t>XLOC_013481</t>
  </si>
  <si>
    <t>LG07:28158285-28161400</t>
  </si>
  <si>
    <t>2.03724</t>
  </si>
  <si>
    <t>XLOC_013760</t>
  </si>
  <si>
    <t>LG07:24382991-24384777</t>
  </si>
  <si>
    <t>-1.46802</t>
  </si>
  <si>
    <t>XLOC_014178</t>
  </si>
  <si>
    <t>GAMO_00032582</t>
  </si>
  <si>
    <t>LG08:16813700-16820244</t>
  </si>
  <si>
    <t>XLOC_014329</t>
  </si>
  <si>
    <t>LG08:23307115-23309370</t>
  </si>
  <si>
    <t>XLOC_014341</t>
  </si>
  <si>
    <t>GAMO_00033581</t>
  </si>
  <si>
    <t>LG08:24074155-24098097</t>
  </si>
  <si>
    <t>XLOC_014407</t>
  </si>
  <si>
    <t>GAMO_00033934</t>
  </si>
  <si>
    <t>LG08:26391782-26409230</t>
  </si>
  <si>
    <t>XLOC_014828</t>
  </si>
  <si>
    <t>GAMO_00032906</t>
  </si>
  <si>
    <t>LG08:19232909-19242553</t>
  </si>
  <si>
    <t>XLOC_014830</t>
  </si>
  <si>
    <t>GAMO_00032913</t>
  </si>
  <si>
    <t>LG08:19294463-19316726</t>
  </si>
  <si>
    <t>1.27079</t>
  </si>
  <si>
    <t>XLOC_014925</t>
  </si>
  <si>
    <t>LG08:24593536-24597082</t>
  </si>
  <si>
    <t>XLOC_015346</t>
  </si>
  <si>
    <t>GAMO_00044648</t>
  </si>
  <si>
    <t>LG09:6457330-6468183</t>
  </si>
  <si>
    <t>1.84107</t>
  </si>
  <si>
    <t>XLOC_015539</t>
  </si>
  <si>
    <t>GAMO_00045613</t>
  </si>
  <si>
    <t>LG09:13810934-13834725</t>
  </si>
  <si>
    <t>XLOC_015834</t>
  </si>
  <si>
    <t>GAMO_00044237,GAMO_00044238</t>
  </si>
  <si>
    <t>LG09:3790975-3811446</t>
  </si>
  <si>
    <t>XLOC_016038</t>
  </si>
  <si>
    <t>LG09:12217816-12219171</t>
  </si>
  <si>
    <t>XLOC_016480</t>
  </si>
  <si>
    <t>GAMO_00047422</t>
  </si>
  <si>
    <t>LG10:1698092-1707704</t>
  </si>
  <si>
    <t>XLOC_016481</t>
  </si>
  <si>
    <t>GAMO_00047431</t>
  </si>
  <si>
    <t>LG10:1797155-1802442</t>
  </si>
  <si>
    <t>XLOC_016491</t>
  </si>
  <si>
    <t>GAMO_00047497</t>
  </si>
  <si>
    <t>LG10:2388273-2409745</t>
  </si>
  <si>
    <t>0.527737</t>
  </si>
  <si>
    <t>XLOC_016614</t>
  </si>
  <si>
    <t>GAMO_00048490</t>
  </si>
  <si>
    <t>LG10:10764258-10771214</t>
  </si>
  <si>
    <t>XLOC_016638</t>
  </si>
  <si>
    <t>GAMO_00048721</t>
  </si>
  <si>
    <t>LG10:12021463-12035181</t>
  </si>
  <si>
    <t>1.51067</t>
  </si>
  <si>
    <t>XLOC_017014</t>
  </si>
  <si>
    <t>GAMO_00048105,GAMO_00048106</t>
  </si>
  <si>
    <t>LG10:8021931-8045080</t>
  </si>
  <si>
    <t>XLOC_017130</t>
  </si>
  <si>
    <t>GAMO_00048946</t>
  </si>
  <si>
    <t>LG10:14026035-14028935</t>
  </si>
  <si>
    <t>-1.65423</t>
  </si>
  <si>
    <t>-2.10754</t>
  </si>
  <si>
    <t>XLOC_017813</t>
  </si>
  <si>
    <t>GAMO_00020863</t>
  </si>
  <si>
    <t>LG11:12788247-12800748</t>
  </si>
  <si>
    <t>1.50312</t>
  </si>
  <si>
    <t>XLOC_018125</t>
  </si>
  <si>
    <t>GAMO_00019311</t>
  </si>
  <si>
    <t>LG11:208848-217340</t>
  </si>
  <si>
    <t>XLOC_018186</t>
  </si>
  <si>
    <t>LG11:2826232-2841538</t>
  </si>
  <si>
    <t>XLOC_018239</t>
  </si>
  <si>
    <t>GAMO_00019772</t>
  </si>
  <si>
    <t>LG11:4405780-4407927</t>
  </si>
  <si>
    <t>XLOC_018505</t>
  </si>
  <si>
    <t>GAMO_00021537</t>
  </si>
  <si>
    <t>LG11:19062975-19066001</t>
  </si>
  <si>
    <t>XLOC_018523</t>
  </si>
  <si>
    <t>GAMO_00021710</t>
  </si>
  <si>
    <t>LG11:20582581-20631819</t>
  </si>
  <si>
    <t>4.03892</t>
  </si>
  <si>
    <t>XLOC_018744</t>
  </si>
  <si>
    <t>LG11:536832-537096</t>
  </si>
  <si>
    <t>XLOC_018965</t>
  </si>
  <si>
    <t>GAMO_00027273</t>
  </si>
  <si>
    <t>LG12:3354482-3358555</t>
  </si>
  <si>
    <t>XLOC_019304</t>
  </si>
  <si>
    <t>GAMO_00029517</t>
  </si>
  <si>
    <t>LG12:21676551-21683475</t>
  </si>
  <si>
    <t>XLOC_019400</t>
  </si>
  <si>
    <t>GAMO_00030296</t>
  </si>
  <si>
    <t>LG12:26543478-26567818</t>
  </si>
  <si>
    <t>6.33188</t>
  </si>
  <si>
    <t>XLOC_019725</t>
  </si>
  <si>
    <t>GAMO_00028851</t>
  </si>
  <si>
    <t>LG12:14643763-14656514</t>
  </si>
  <si>
    <t>XLOC_019742</t>
  </si>
  <si>
    <t>GAMO_00028952</t>
  </si>
  <si>
    <t>LG12:16356051-16363792</t>
  </si>
  <si>
    <t>1.46631</t>
  </si>
  <si>
    <t>XLOC_020254</t>
  </si>
  <si>
    <t>GAMO_00037573</t>
  </si>
  <si>
    <t>LG13:5687694-5703348</t>
  </si>
  <si>
    <t>XLOC_020388</t>
  </si>
  <si>
    <t>GAMO_00038457</t>
  </si>
  <si>
    <t>LG13:13247577-13252548</t>
  </si>
  <si>
    <t>XLOC_020414</t>
  </si>
  <si>
    <t>GAMO_00038607</t>
  </si>
  <si>
    <t>LG13:14571020-14596614</t>
  </si>
  <si>
    <t>1.33758</t>
  </si>
  <si>
    <t>2.26688</t>
  </si>
  <si>
    <t>1.40079</t>
  </si>
  <si>
    <t>1.74696</t>
  </si>
  <si>
    <t>XLOC_021058</t>
  </si>
  <si>
    <t>GAMO_00039247</t>
  </si>
  <si>
    <t>LG13:18800092-18808765</t>
  </si>
  <si>
    <t>XLOC_021472</t>
  </si>
  <si>
    <t>GAMO_00016512</t>
  </si>
  <si>
    <t>LG14:5186124-5252947</t>
  </si>
  <si>
    <t>6.66842</t>
  </si>
  <si>
    <t>XLOC_021610</t>
  </si>
  <si>
    <t>GAMO_00017268</t>
  </si>
  <si>
    <t>LG14:12280746-12325496</t>
  </si>
  <si>
    <t>XLOC_021687</t>
  </si>
  <si>
    <t>GAMO_00017678</t>
  </si>
  <si>
    <t>LG14:17544287-17555609</t>
  </si>
  <si>
    <t>42.252</t>
  </si>
  <si>
    <t>XLOC_021720</t>
  </si>
  <si>
    <t>GAMO_00017895</t>
  </si>
  <si>
    <t>LG14:19905638-19935556</t>
  </si>
  <si>
    <t>1.47747</t>
  </si>
  <si>
    <t>1.56466</t>
  </si>
  <si>
    <t>1.97784</t>
  </si>
  <si>
    <t>XLOC_021990</t>
  </si>
  <si>
    <t>GAMO_00016481</t>
  </si>
  <si>
    <t>LG14:4983228-5003612</t>
  </si>
  <si>
    <t>XLOC_022064</t>
  </si>
  <si>
    <t>GAMO_00016927</t>
  </si>
  <si>
    <t>LG14:8552646-8612223</t>
  </si>
  <si>
    <t>XLOC_022097</t>
  </si>
  <si>
    <t>GAMO_00017136</t>
  </si>
  <si>
    <t>LG14:10284389-10289494</t>
  </si>
  <si>
    <t>XLOC_022103</t>
  </si>
  <si>
    <t>GAMO_00017204</t>
  </si>
  <si>
    <t>LG14:11069034-11080308</t>
  </si>
  <si>
    <t>7.32728</t>
  </si>
  <si>
    <t>XLOC_022297</t>
  </si>
  <si>
    <t>GAMO_00018341</t>
  </si>
  <si>
    <t>LG14:23471790-23491424</t>
  </si>
  <si>
    <t>XLOC_022618</t>
  </si>
  <si>
    <t>GAMO_00034131</t>
  </si>
  <si>
    <t>LG15:2503144-2543087</t>
  </si>
  <si>
    <t>74.4144</t>
  </si>
  <si>
    <t>XLOC_022746</t>
  </si>
  <si>
    <t>GAMO_00035070,GAMO_00035074</t>
  </si>
  <si>
    <t>LG15:12463315-12512921</t>
  </si>
  <si>
    <t>XLOC_022772</t>
  </si>
  <si>
    <t>GAMO_00035234</t>
  </si>
  <si>
    <t>LG15:13846916-13861212</t>
  </si>
  <si>
    <t>XLOC_022931</t>
  </si>
  <si>
    <t>GAMO_00036309</t>
  </si>
  <si>
    <t>LG15:21547812-21549924</t>
  </si>
  <si>
    <t>XLOC_022945</t>
  </si>
  <si>
    <t>GAMO_00036395</t>
  </si>
  <si>
    <t>LG15:22060144-22072130</t>
  </si>
  <si>
    <t>XLOC_023126</t>
  </si>
  <si>
    <t>GAMO_00034504</t>
  </si>
  <si>
    <t>LG15:7289410-7316194</t>
  </si>
  <si>
    <t>XLOC_023402</t>
  </si>
  <si>
    <t>GAMO_00036386</t>
  </si>
  <si>
    <t>LG15:22004665-22008349</t>
  </si>
  <si>
    <t>XLOC_023738</t>
  </si>
  <si>
    <t>GAMO_00008640</t>
  </si>
  <si>
    <t>LG16:4243727-4319540</t>
  </si>
  <si>
    <t>XLOC_023821</t>
  </si>
  <si>
    <t>GAMO_00009159</t>
  </si>
  <si>
    <t>LG16:9815136-9818975</t>
  </si>
  <si>
    <t>XLOC_023902</t>
  </si>
  <si>
    <t>GAMO_00009654,GAMO_00009656</t>
  </si>
  <si>
    <t>LG16:14451997-14466061</t>
  </si>
  <si>
    <t>1.59408</t>
  </si>
  <si>
    <t>XLOC_024031</t>
  </si>
  <si>
    <t>GAMO_00010414</t>
  </si>
  <si>
    <t>LG16:20650450-20655667</t>
  </si>
  <si>
    <t>1.58746</t>
  </si>
  <si>
    <t>XLOC_024123</t>
  </si>
  <si>
    <t>GAMO_00010946,GAMO_00010947</t>
  </si>
  <si>
    <t>LG16:24703962-24716466</t>
  </si>
  <si>
    <t>16.2451</t>
  </si>
  <si>
    <t>XLOC_024353</t>
  </si>
  <si>
    <t>GAMO_00008787</t>
  </si>
  <si>
    <t>LG16:5996370-6010322</t>
  </si>
  <si>
    <t>XLOC_024379</t>
  </si>
  <si>
    <t>GAMO_00008916</t>
  </si>
  <si>
    <t>LG16:6854699-6907956</t>
  </si>
  <si>
    <t>XLOC_024461</t>
  </si>
  <si>
    <t>GAMO_00009456</t>
  </si>
  <si>
    <t>LG16:12656058-12671670</t>
  </si>
  <si>
    <t>1.75913</t>
  </si>
  <si>
    <t>1.81044</t>
  </si>
  <si>
    <t>XLOC_025266</t>
  </si>
  <si>
    <t>GAMO_00077013</t>
  </si>
  <si>
    <t>LG17:11761185-11766210</t>
  </si>
  <si>
    <t>XLOC_025570</t>
  </si>
  <si>
    <t>GAMO_00076460</t>
  </si>
  <si>
    <t>LG17:7912466-7936252</t>
  </si>
  <si>
    <t>XLOC_025585</t>
  </si>
  <si>
    <t>LG17:8518879-8520927</t>
  </si>
  <si>
    <t>XLOC_026207</t>
  </si>
  <si>
    <t>22.5832</t>
  </si>
  <si>
    <t>XLOC_027086</t>
  </si>
  <si>
    <t>LG18:19171160-19171397</t>
  </si>
  <si>
    <t>XLOC_027329</t>
  </si>
  <si>
    <t>GAMO_00074410</t>
  </si>
  <si>
    <t>LG19:12365754-12370743</t>
  </si>
  <si>
    <t>2.04382</t>
  </si>
  <si>
    <t>XLOC_027378</t>
  </si>
  <si>
    <t>GAMO_00074832</t>
  </si>
  <si>
    <t>LG19:15270358-15296315</t>
  </si>
  <si>
    <t>XLOC_027404</t>
  </si>
  <si>
    <t>GAMO_00075105,GAMO_00075107</t>
  </si>
  <si>
    <t>LG19:17318738-17358728</t>
  </si>
  <si>
    <t>XLOC_027442</t>
  </si>
  <si>
    <t>GAMO_00075430</t>
  </si>
  <si>
    <t>LG19:20004586-20009121</t>
  </si>
  <si>
    <t>XLOC_027445</t>
  </si>
  <si>
    <t>LG19:20163703-20168155</t>
  </si>
  <si>
    <t>3.22531</t>
  </si>
  <si>
    <t>XLOC_027544</t>
  </si>
  <si>
    <t>GAMO_00073469</t>
  </si>
  <si>
    <t>LG19:5291406-5296646</t>
  </si>
  <si>
    <t>2.48399</t>
  </si>
  <si>
    <t>1.48787</t>
  </si>
  <si>
    <t>XLOC_027859</t>
  </si>
  <si>
    <t>LG19:2423183-2423470</t>
  </si>
  <si>
    <t>3.86033</t>
  </si>
  <si>
    <t>XLOC_027987</t>
  </si>
  <si>
    <t>LG20:1533008-1536677</t>
  </si>
  <si>
    <t>1.78856</t>
  </si>
  <si>
    <t>XLOC_028102</t>
  </si>
  <si>
    <t>GAMO_00051376</t>
  </si>
  <si>
    <t>LG20:9134064-9170329</t>
  </si>
  <si>
    <t>1.68567</t>
  </si>
  <si>
    <t>XLOC_028520</t>
  </si>
  <si>
    <t>GAMO_00051274</t>
  </si>
  <si>
    <t>LG20:8382941-8400754</t>
  </si>
  <si>
    <t>1.70969</t>
  </si>
  <si>
    <t>XLOC_028610</t>
  </si>
  <si>
    <t>GAMO_00051748</t>
  </si>
  <si>
    <t>LG20:12602325-12620857</t>
  </si>
  <si>
    <t>2.52273</t>
  </si>
  <si>
    <t>XLOC_028741</t>
  </si>
  <si>
    <t>GAMO_00052804</t>
  </si>
  <si>
    <t>LG20:20766903-20805780</t>
  </si>
  <si>
    <t>XLOC_029644</t>
  </si>
  <si>
    <t>GAMO_00067956</t>
  </si>
  <si>
    <t>LG21:10266488-10272575</t>
  </si>
  <si>
    <t>40.4969</t>
  </si>
  <si>
    <t>1.58675</t>
  </si>
  <si>
    <t>1.20634</t>
  </si>
  <si>
    <t>14.3528</t>
  </si>
  <si>
    <t>XLOC_030375</t>
  </si>
  <si>
    <t>GAMO_00072006</t>
  </si>
  <si>
    <t>LG22:16674044-16680551</t>
  </si>
  <si>
    <t>5.04121</t>
  </si>
  <si>
    <t>XLOC_030573</t>
  </si>
  <si>
    <t>GAMO_00070205</t>
  </si>
  <si>
    <t>LG22:2546158-2555753</t>
  </si>
  <si>
    <t>41.8984</t>
  </si>
  <si>
    <t>XLOC_030855</t>
  </si>
  <si>
    <t>GAMO_00072022,GAMO_00072024</t>
  </si>
  <si>
    <t>LG22:16726422-16755503</t>
  </si>
  <si>
    <t>XLOC_030968</t>
  </si>
  <si>
    <t>LG22:20713211-20713588</t>
  </si>
  <si>
    <t>XLOC_031199</t>
  </si>
  <si>
    <t>GAMO_00060876</t>
  </si>
  <si>
    <t>LG23:3307056-3315169</t>
  </si>
  <si>
    <t>1.66327</t>
  </si>
  <si>
    <t>XLOC_031290</t>
  </si>
  <si>
    <t>GAMO_00061485</t>
  </si>
  <si>
    <t>LG23:8431091-8436920</t>
  </si>
  <si>
    <t>7.59044</t>
  </si>
  <si>
    <t>-1.32423</t>
  </si>
  <si>
    <t>0.274008</t>
  </si>
  <si>
    <t>4dayC</t>
  </si>
  <si>
    <t>-1.54402</t>
  </si>
  <si>
    <t>4.76694</t>
  </si>
  <si>
    <t>40.9069</t>
  </si>
  <si>
    <t>XLOC_000527</t>
  </si>
  <si>
    <t>GmG20150304_scaffold_2631:1919-4391</t>
  </si>
  <si>
    <t>7.86902</t>
  </si>
  <si>
    <t>XLOC_000938</t>
  </si>
  <si>
    <t>GmG20150304_scaffold_3722:1688-2505</t>
  </si>
  <si>
    <t>3.59806</t>
  </si>
  <si>
    <t>XLOC_001490</t>
  </si>
  <si>
    <t>GAMO_00080572</t>
  </si>
  <si>
    <t>GmG20150304_scaffold_5197:1333-17596</t>
  </si>
  <si>
    <t>80.336</t>
  </si>
  <si>
    <t>20.352</t>
  </si>
  <si>
    <t>5.58782</t>
  </si>
  <si>
    <t>XLOC_001871</t>
  </si>
  <si>
    <t>GmG20150304_scaffold_6273:5822-7709</t>
  </si>
  <si>
    <t>41.4621</t>
  </si>
  <si>
    <t>-1.31531</t>
  </si>
  <si>
    <t>6.49275</t>
  </si>
  <si>
    <t>XLOC_002301</t>
  </si>
  <si>
    <t>GmG20150304_scaffold_7316:7353-7804</t>
  </si>
  <si>
    <t>51.5113</t>
  </si>
  <si>
    <t>3.08121</t>
  </si>
  <si>
    <t>XLOC_002786</t>
  </si>
  <si>
    <t>GmG20150304_scaffold_8602:35139-39473</t>
  </si>
  <si>
    <t>4.85238</t>
  </si>
  <si>
    <t>XLOC_003039</t>
  </si>
  <si>
    <t>GmG20150304_scaffold_9254:59-893</t>
  </si>
  <si>
    <t>2.67406</t>
  </si>
  <si>
    <t>35.8738</t>
  </si>
  <si>
    <t>5.03262</t>
  </si>
  <si>
    <t>XLOC_004478</t>
  </si>
  <si>
    <t>GAMO_00026246</t>
  </si>
  <si>
    <t>LG01:24236999-24239422</t>
  </si>
  <si>
    <t>XLOC_004604</t>
  </si>
  <si>
    <t>LG01:2216676-2217599</t>
  </si>
  <si>
    <t>56.2962</t>
  </si>
  <si>
    <t>XLOC_004670</t>
  </si>
  <si>
    <t>GAMO_00023693</t>
  </si>
  <si>
    <t>LG01:4831169-4836733</t>
  </si>
  <si>
    <t>XLOC_004745</t>
  </si>
  <si>
    <t>GAMO_00024085</t>
  </si>
  <si>
    <t>LG01:7942152-7950348</t>
  </si>
  <si>
    <t>8.43396</t>
  </si>
  <si>
    <t>XLOC_004880</t>
  </si>
  <si>
    <t>GAMO_00024738</t>
  </si>
  <si>
    <t>LG01:13047190-13063185</t>
  </si>
  <si>
    <t>2.31995</t>
  </si>
  <si>
    <t>8.66625</t>
  </si>
  <si>
    <t>XLOC_005538</t>
  </si>
  <si>
    <t>GAMO_00057423</t>
  </si>
  <si>
    <t>LG02:3148827-3152546</t>
  </si>
  <si>
    <t>0.381069</t>
  </si>
  <si>
    <t>XLOC_005799</t>
  </si>
  <si>
    <t>LG02:15371607-15373079</t>
  </si>
  <si>
    <t>XLOC_006202</t>
  </si>
  <si>
    <t>GAMO_00057771</t>
  </si>
  <si>
    <t>LG02:5324027-5335860</t>
  </si>
  <si>
    <t>0.116263</t>
  </si>
  <si>
    <t>XLOC_006717</t>
  </si>
  <si>
    <t>LG02:9412172-9412519</t>
  </si>
  <si>
    <t>1.94403</t>
  </si>
  <si>
    <t>1.40906</t>
  </si>
  <si>
    <t>XLOC_007674</t>
  </si>
  <si>
    <t>GAMO_00013520</t>
  </si>
  <si>
    <t>LG03:14421498-14433258</t>
  </si>
  <si>
    <t>154.72</t>
  </si>
  <si>
    <t>XLOC_007687</t>
  </si>
  <si>
    <t>GAMO_00013578</t>
  </si>
  <si>
    <t>LG03:14965932-14972286</t>
  </si>
  <si>
    <t>XLOC_007824</t>
  </si>
  <si>
    <t>GAMO_00014362</t>
  </si>
  <si>
    <t>LG03:20909043-20912790</t>
  </si>
  <si>
    <t>23.6515</t>
  </si>
  <si>
    <t>XLOC_008494</t>
  </si>
  <si>
    <t>GAMO_00002110</t>
  </si>
  <si>
    <t>LG04:19583972-19587141</t>
  </si>
  <si>
    <t>XLOC_008829</t>
  </si>
  <si>
    <t>GAMO_00004065,GAMO_00004066</t>
  </si>
  <si>
    <t>LG04:33289382-33300180</t>
  </si>
  <si>
    <t>XLOC_009153</t>
  </si>
  <si>
    <t>GAMO_00002028</t>
  </si>
  <si>
    <t>LG04:19005255-19006737</t>
  </si>
  <si>
    <t>XLOC_009184</t>
  </si>
  <si>
    <t>GAMO_00002227</t>
  </si>
  <si>
    <t>LG04:20465500-20468288</t>
  </si>
  <si>
    <t>XLOC_009696</t>
  </si>
  <si>
    <t>LG04:13889396-13889520</t>
  </si>
  <si>
    <t>517.869</t>
  </si>
  <si>
    <t>XLOC_009914</t>
  </si>
  <si>
    <t>GAMO_00053723</t>
  </si>
  <si>
    <t>LG05:2773462-2784999</t>
  </si>
  <si>
    <t>XLOC_010038</t>
  </si>
  <si>
    <t>GAMO_00054619</t>
  </si>
  <si>
    <t>LG05:10095641-10106859</t>
  </si>
  <si>
    <t>XLOC_010377</t>
  </si>
  <si>
    <t>GAMO_00053509</t>
  </si>
  <si>
    <t>LG05:346741-348059</t>
  </si>
  <si>
    <t>XLOC_010522</t>
  </si>
  <si>
    <t>GAMO_00054602</t>
  </si>
  <si>
    <t>LG05:9960759-9979424</t>
  </si>
  <si>
    <t>50.2298</t>
  </si>
  <si>
    <t>1.27251</t>
  </si>
  <si>
    <t>XLOC_011240</t>
  </si>
  <si>
    <t>GAMO_00041829</t>
  </si>
  <si>
    <t>LG06:11468547-11488726</t>
  </si>
  <si>
    <t>5.98025</t>
  </si>
  <si>
    <t>XLOC_011281</t>
  </si>
  <si>
    <t>GAMO_00041974</t>
  </si>
  <si>
    <t>LG06:12716676-12721192</t>
  </si>
  <si>
    <t>2.69955</t>
  </si>
  <si>
    <t>XLOC_011312</t>
  </si>
  <si>
    <t>GAMO_00042221</t>
  </si>
  <si>
    <t>LG06:15048064-15049823</t>
  </si>
  <si>
    <t>XLOC_011360</t>
  </si>
  <si>
    <t>GAMO_00042548</t>
  </si>
  <si>
    <t>LG06:17976857-17986136</t>
  </si>
  <si>
    <t>33.6763</t>
  </si>
  <si>
    <t>14.6742</t>
  </si>
  <si>
    <t>XLOC_012618</t>
  </si>
  <si>
    <t>GAMO_00006590</t>
  </si>
  <si>
    <t>LG07:19512192-19516095</t>
  </si>
  <si>
    <t>XLOC_012718</t>
  </si>
  <si>
    <t>GAMO_00007123</t>
  </si>
  <si>
    <t>LG07:24431645-24440866</t>
  </si>
  <si>
    <t>35.9692</t>
  </si>
  <si>
    <t>XLOC_012740</t>
  </si>
  <si>
    <t>GAMO_00007264</t>
  </si>
  <si>
    <t>LG07:25177270-25180012</t>
  </si>
  <si>
    <t>1.32832</t>
  </si>
  <si>
    <t>XLOC_012769</t>
  </si>
  <si>
    <t>GAMO_00007490</t>
  </si>
  <si>
    <t>LG07:26716381-26720081</t>
  </si>
  <si>
    <t>2.94171</t>
  </si>
  <si>
    <t>XLOC_013640</t>
  </si>
  <si>
    <t>LG07:6059091-6059210</t>
  </si>
  <si>
    <t>270.76</t>
  </si>
  <si>
    <t>24.1947</t>
  </si>
  <si>
    <t>XLOC_014363</t>
  </si>
  <si>
    <t>GAMO_00033680</t>
  </si>
  <si>
    <t>LG08:24890046-24899389</t>
  </si>
  <si>
    <t>4.12963</t>
  </si>
  <si>
    <t>XLOC_014433</t>
  </si>
  <si>
    <t>GAMO_00030469</t>
  </si>
  <si>
    <t>LG08:568706-575699</t>
  </si>
  <si>
    <t>XLOC_014491</t>
  </si>
  <si>
    <t>GAMO_00030867</t>
  </si>
  <si>
    <t>LG08:5512593-5517882</t>
  </si>
  <si>
    <t>27.129</t>
  </si>
  <si>
    <t>7.60121</t>
  </si>
  <si>
    <t>XLOC_015166</t>
  </si>
  <si>
    <t>LG08:23729847-23732786</t>
  </si>
  <si>
    <t>5.38544</t>
  </si>
  <si>
    <t>XLOC_015251</t>
  </si>
  <si>
    <t>GAMO_00044063</t>
  </si>
  <si>
    <t>LG09:2653719-2667387</t>
  </si>
  <si>
    <t>XLOC_015895</t>
  </si>
  <si>
    <t>GAMO_00044650</t>
  </si>
  <si>
    <t>LG09:6471546-6474104</t>
  </si>
  <si>
    <t>XLOC_016236</t>
  </si>
  <si>
    <t>GAMO_00046728</t>
  </si>
  <si>
    <t>LG09:21867762-21908955</t>
  </si>
  <si>
    <t>6.93743</t>
  </si>
  <si>
    <t>39.1096</t>
  </si>
  <si>
    <t>2.38178</t>
  </si>
  <si>
    <t>XLOC_017141</t>
  </si>
  <si>
    <t>GAMO_00049009</t>
  </si>
  <si>
    <t>LG10:14600098-14609075</t>
  </si>
  <si>
    <t>XLOC_017186</t>
  </si>
  <si>
    <t>GAMO_00049231</t>
  </si>
  <si>
    <t>LG10:16552328-16560806</t>
  </si>
  <si>
    <t>3.68424</t>
  </si>
  <si>
    <t>60.4099</t>
  </si>
  <si>
    <t>XLOC_017645</t>
  </si>
  <si>
    <t>GAMO_00019896</t>
  </si>
  <si>
    <t>LG11:5203202-5204474</t>
  </si>
  <si>
    <t>1.50614</t>
  </si>
  <si>
    <t>75.624</t>
  </si>
  <si>
    <t>XLOC_018167</t>
  </si>
  <si>
    <t>GAMO_00019469</t>
  </si>
  <si>
    <t>LG11:2258468-2266425</t>
  </si>
  <si>
    <t>6.25811</t>
  </si>
  <si>
    <t>1.51154</t>
  </si>
  <si>
    <t>1.31201</t>
  </si>
  <si>
    <t>XLOC_018608</t>
  </si>
  <si>
    <t>GAMO_00022187</t>
  </si>
  <si>
    <t>LG11:23613527-23615157</t>
  </si>
  <si>
    <t>62.8315</t>
  </si>
  <si>
    <t>XLOC_019264</t>
  </si>
  <si>
    <t>GAMO_00029253</t>
  </si>
  <si>
    <t>LG12:19671295-19672193</t>
  </si>
  <si>
    <t>XLOC_020100</t>
  </si>
  <si>
    <t>LG12:14774152-14774891</t>
  </si>
  <si>
    <t>0.861689</t>
  </si>
  <si>
    <t>XLOC_020266</t>
  </si>
  <si>
    <t>GAMO_00037658</t>
  </si>
  <si>
    <t>LG13:6323533-6333275</t>
  </si>
  <si>
    <t>34.0386</t>
  </si>
  <si>
    <t>XLOC_020382</t>
  </si>
  <si>
    <t>GAMO_00038437</t>
  </si>
  <si>
    <t>LG13:13052389-13060575</t>
  </si>
  <si>
    <t>XLOC_020433</t>
  </si>
  <si>
    <t>GAMO_00038755</t>
  </si>
  <si>
    <t>LG13:15699405-15701100</t>
  </si>
  <si>
    <t>5.24069</t>
  </si>
  <si>
    <t>XLOC_020842</t>
  </si>
  <si>
    <t>GAMO_00037965</t>
  </si>
  <si>
    <t>LG13:8789788-8811585</t>
  </si>
  <si>
    <t>4.61457</t>
  </si>
  <si>
    <t>XLOC_022141</t>
  </si>
  <si>
    <t>LG14:13433942-13447921</t>
  </si>
  <si>
    <t>XLOC_022232</t>
  </si>
  <si>
    <t>GAMO_00017892</t>
  </si>
  <si>
    <t>LG14:19866169-19874040</t>
  </si>
  <si>
    <t>26.9064</t>
  </si>
  <si>
    <t>XLOC_022296</t>
  </si>
  <si>
    <t>GAMO_00018339</t>
  </si>
  <si>
    <t>LG14:23450946-23468640</t>
  </si>
  <si>
    <t>XLOC_022322</t>
  </si>
  <si>
    <t>GAMO_00018443,GAMO_00018446,GAMO_00018447,GAMO_00018448</t>
  </si>
  <si>
    <t>LG14:24114551-24143026</t>
  </si>
  <si>
    <t>13.9645</t>
  </si>
  <si>
    <t>XLOC_022531</t>
  </si>
  <si>
    <t>LG14:17820312-17820479</t>
  </si>
  <si>
    <t>32.0427</t>
  </si>
  <si>
    <t>15.0023</t>
  </si>
  <si>
    <t>1.42382</t>
  </si>
  <si>
    <t>XLOC_023860</t>
  </si>
  <si>
    <t>LG16:11790617-11793698</t>
  </si>
  <si>
    <t>7.84107</t>
  </si>
  <si>
    <t>XLOC_024303</t>
  </si>
  <si>
    <t>GAMO_00008474</t>
  </si>
  <si>
    <t>LG16:2153054-2155939</t>
  </si>
  <si>
    <t>XLOC_024315</t>
  </si>
  <si>
    <t>LG16:2981228-2982296</t>
  </si>
  <si>
    <t>2.01456</t>
  </si>
  <si>
    <t>XLOC_024465</t>
  </si>
  <si>
    <t>GAMO_00009490</t>
  </si>
  <si>
    <t>LG16:12849367-12880803</t>
  </si>
  <si>
    <t>XLOC_024479</t>
  </si>
  <si>
    <t>GAMO_00009631</t>
  </si>
  <si>
    <t>LG16:14302158-14305560</t>
  </si>
  <si>
    <t>226.629</t>
  </si>
  <si>
    <t>XLOC_024756</t>
  </si>
  <si>
    <t>GAMO_00011561</t>
  </si>
  <si>
    <t>LG16:28700253-28732652</t>
  </si>
  <si>
    <t>4.34621</t>
  </si>
  <si>
    <t>XLOC_025240</t>
  </si>
  <si>
    <t>GAMO_00076918</t>
  </si>
  <si>
    <t>LG17:11199574-11205755</t>
  </si>
  <si>
    <t>6.84833</t>
  </si>
  <si>
    <t>XLOC_025623</t>
  </si>
  <si>
    <t>GAMO_00076823</t>
  </si>
  <si>
    <t>LG17:10663760-10666817</t>
  </si>
  <si>
    <t>XLOC_025739</t>
  </si>
  <si>
    <t>GAMO_00077442</t>
  </si>
  <si>
    <t>LG17:14571106-14584775</t>
  </si>
  <si>
    <t>6.05727</t>
  </si>
  <si>
    <t>XLOC_026027</t>
  </si>
  <si>
    <t>GAMO_00063661</t>
  </si>
  <si>
    <t>LG18:1750090-1754395</t>
  </si>
  <si>
    <t>1.45452</t>
  </si>
  <si>
    <t>18.0569</t>
  </si>
  <si>
    <t>0.238653</t>
  </si>
  <si>
    <t>-1.55209</t>
  </si>
  <si>
    <t>XLOC_028214</t>
  </si>
  <si>
    <t>GAMO_00052111</t>
  </si>
  <si>
    <t>LG20:16021659-16038051</t>
  </si>
  <si>
    <t>1.54042</t>
  </si>
  <si>
    <t>XLOC_029172</t>
  </si>
  <si>
    <t>GAMO_00067888</t>
  </si>
  <si>
    <t>LG21:9671528-9691027</t>
  </si>
  <si>
    <t>XLOC_029243</t>
  </si>
  <si>
    <t>LG21:12918495-12922866</t>
  </si>
  <si>
    <t>17.0513</t>
  </si>
  <si>
    <t>1.25455</t>
  </si>
  <si>
    <t>XLOC_029673</t>
  </si>
  <si>
    <t>GAMO_00068218</t>
  </si>
  <si>
    <t>LG21:12181017-12183475</t>
  </si>
  <si>
    <t>XLOC_030054</t>
  </si>
  <si>
    <t>GAMO_00069948</t>
  </si>
  <si>
    <t>LG22:421451-424855</t>
  </si>
  <si>
    <t>433.087</t>
  </si>
  <si>
    <t>32.492</t>
  </si>
  <si>
    <t>XLOC_030582</t>
  </si>
  <si>
    <t>GAMO_00070256</t>
  </si>
  <si>
    <t>LG22:2994735-3009780</t>
  </si>
  <si>
    <t>XLOC_030601</t>
  </si>
  <si>
    <t>GAMO_00070445</t>
  </si>
  <si>
    <t>LG22:4401392-4432075</t>
  </si>
  <si>
    <t>XLOC_030819</t>
  </si>
  <si>
    <t>LG22:15371325-15373159</t>
  </si>
  <si>
    <t>160.825</t>
  </si>
  <si>
    <t>50.3057</t>
  </si>
  <si>
    <t>XLOC_031240</t>
  </si>
  <si>
    <t>GAMO_00061116</t>
  </si>
  <si>
    <t>LG23:5247365-5253576</t>
  </si>
  <si>
    <t>XLOC_031242</t>
  </si>
  <si>
    <t>GAMO_00061126</t>
  </si>
  <si>
    <t>LG23:5300416-5326268</t>
  </si>
  <si>
    <t>1.55817</t>
  </si>
  <si>
    <t>XLOC_031443</t>
  </si>
  <si>
    <t>GAMO_00062820</t>
  </si>
  <si>
    <t>LG23:18341324-18352967</t>
  </si>
  <si>
    <t>23.9707</t>
  </si>
  <si>
    <t>1.61198</t>
  </si>
  <si>
    <t>XLOC_000057</t>
  </si>
  <si>
    <t>GAMO_00080589</t>
  </si>
  <si>
    <t>GmG20150304_scaffold_1583:285-19300</t>
  </si>
  <si>
    <t>8.09893</t>
  </si>
  <si>
    <t>XLOC_000423</t>
  </si>
  <si>
    <t>GmG20150304_scaffold_2405:13-1349</t>
  </si>
  <si>
    <t>XLOC_000453</t>
  </si>
  <si>
    <t>GmG20150304_scaffold_2486:1636-1806</t>
  </si>
  <si>
    <t>18.7082</t>
  </si>
  <si>
    <t>4.73179</t>
  </si>
  <si>
    <t>XLOC_000856</t>
  </si>
  <si>
    <t>GAMO_00082863</t>
  </si>
  <si>
    <t>GmG20150304_scaffold_3514:221-862</t>
  </si>
  <si>
    <t>26.5472</t>
  </si>
  <si>
    <t>28.3373</t>
  </si>
  <si>
    <t>14.4376</t>
  </si>
  <si>
    <t>2.08572</t>
  </si>
  <si>
    <t>XLOC_002944</t>
  </si>
  <si>
    <t>GmG20150304_scaffold_9062:1551-3724</t>
  </si>
  <si>
    <t>34.5428</t>
  </si>
  <si>
    <t>627.784</t>
  </si>
  <si>
    <t>1.38057</t>
  </si>
  <si>
    <t>XLOC_004649</t>
  </si>
  <si>
    <t>GAMO_00023614</t>
  </si>
  <si>
    <t>LG01:4363162-4366880</t>
  </si>
  <si>
    <t>4.47719</t>
  </si>
  <si>
    <t>1.42477</t>
  </si>
  <si>
    <t>-1.54895</t>
  </si>
  <si>
    <t>1.31397</t>
  </si>
  <si>
    <t>-1.41561</t>
  </si>
  <si>
    <t>1.77359</t>
  </si>
  <si>
    <t>XLOC_007193</t>
  </si>
  <si>
    <t>GAMO_00014173</t>
  </si>
  <si>
    <t>LG03:19705070-19758134</t>
  </si>
  <si>
    <t>0.654981</t>
  </si>
  <si>
    <t>1.40747</t>
  </si>
  <si>
    <t>14.3046</t>
  </si>
  <si>
    <t>1.37872</t>
  </si>
  <si>
    <t>XLOC_009424</t>
  </si>
  <si>
    <t>LG04:29431845-29433485</t>
  </si>
  <si>
    <t>68.566</t>
  </si>
  <si>
    <t>0.439148</t>
  </si>
  <si>
    <t>XLOC_011424</t>
  </si>
  <si>
    <t>GAMO_00042967</t>
  </si>
  <si>
    <t>LG06:21132645-21135059</t>
  </si>
  <si>
    <t>35.4483</t>
  </si>
  <si>
    <t>105.974</t>
  </si>
  <si>
    <t>2.35129</t>
  </si>
  <si>
    <t>-1.19815</t>
  </si>
  <si>
    <t>1.94959</t>
  </si>
  <si>
    <t>1.36967</t>
  </si>
  <si>
    <t>XLOC_016224</t>
  </si>
  <si>
    <t>GAMO_00046617</t>
  </si>
  <si>
    <t>LG09:20967696-20994035</t>
  </si>
  <si>
    <t>3.68869</t>
  </si>
  <si>
    <t>306.659</t>
  </si>
  <si>
    <t>19.918</t>
  </si>
  <si>
    <t>XLOC_017725</t>
  </si>
  <si>
    <t>GAMO_00020334</t>
  </si>
  <si>
    <t>LG11:8557735-8564589</t>
  </si>
  <si>
    <t>3.94709</t>
  </si>
  <si>
    <t>0.592638</t>
  </si>
  <si>
    <t>XLOC_017838</t>
  </si>
  <si>
    <t>GAMO_00021079</t>
  </si>
  <si>
    <t>LG11:14769531-14817682</t>
  </si>
  <si>
    <t>13.7882</t>
  </si>
  <si>
    <t>0.709868</t>
  </si>
  <si>
    <t>23.1912</t>
  </si>
  <si>
    <t>0.631858</t>
  </si>
  <si>
    <t>48.6063</t>
  </si>
  <si>
    <t>4.69711</t>
  </si>
  <si>
    <t>2.12453</t>
  </si>
  <si>
    <t>-1.63824</t>
  </si>
  <si>
    <t>1.93132</t>
  </si>
  <si>
    <t>1.24776</t>
  </si>
  <si>
    <t>0.74348</t>
  </si>
  <si>
    <t>1.27567</t>
  </si>
  <si>
    <t>7.52379</t>
  </si>
  <si>
    <t>16.5073</t>
  </si>
  <si>
    <t>31.293</t>
  </si>
  <si>
    <t>XLOC_027755</t>
  </si>
  <si>
    <t>GAMO_00074829</t>
  </si>
  <si>
    <t>LG19:15262091-15265345</t>
  </si>
  <si>
    <t>18.5051</t>
  </si>
  <si>
    <t>XLOC_027830</t>
  </si>
  <si>
    <t>GAMO_00075485</t>
  </si>
  <si>
    <t>LG19:20459189-20471655</t>
  </si>
  <si>
    <t>XLOC_027840</t>
  </si>
  <si>
    <t>LG19:381698-384864</t>
  </si>
  <si>
    <t>1.80123</t>
  </si>
  <si>
    <t>XLOC_029764</t>
  </si>
  <si>
    <t>GAMO_00068827</t>
  </si>
  <si>
    <t>LG21:16751662-16757456</t>
  </si>
  <si>
    <t>XLOC_029947</t>
  </si>
  <si>
    <t>LG21:5057795-5058006</t>
  </si>
  <si>
    <t>2.20127</t>
  </si>
  <si>
    <t>36.005</t>
  </si>
  <si>
    <t>38.0395</t>
  </si>
  <si>
    <t>4dayF</t>
  </si>
  <si>
    <t>78.2654</t>
  </si>
  <si>
    <t>1.68452</t>
  </si>
  <si>
    <t>3.21313</t>
  </si>
  <si>
    <t>XLOC_000096</t>
  </si>
  <si>
    <t>GmG20150304_scaffold_1676:21285-23431</t>
  </si>
  <si>
    <t>30.1249</t>
  </si>
  <si>
    <t>XLOC_000098</t>
  </si>
  <si>
    <t>GAMO_00080142</t>
  </si>
  <si>
    <t>GmG20150304_scaffold_1676:28360-31997</t>
  </si>
  <si>
    <t>203.049</t>
  </si>
  <si>
    <t>XLOC_000150</t>
  </si>
  <si>
    <t>GmG20150304_scaffold_1797:298-750</t>
  </si>
  <si>
    <t>21.4475</t>
  </si>
  <si>
    <t>XLOC_000266</t>
  </si>
  <si>
    <t>GmG20150304_scaffold_2069:34023-34700</t>
  </si>
  <si>
    <t>1.80283</t>
  </si>
  <si>
    <t>4.28499</t>
  </si>
  <si>
    <t>2.23489</t>
  </si>
  <si>
    <t>186.207</t>
  </si>
  <si>
    <t>16.3855</t>
  </si>
  <si>
    <t>0.201982</t>
  </si>
  <si>
    <t>67.4658</t>
  </si>
  <si>
    <t>358.749</t>
  </si>
  <si>
    <t>41.8302</t>
  </si>
  <si>
    <t>XLOC_000532</t>
  </si>
  <si>
    <t>GAMO_00082572</t>
  </si>
  <si>
    <t>GmG20150304_scaffold_2650:0-1869</t>
  </si>
  <si>
    <t>5.81717</t>
  </si>
  <si>
    <t>-1.59163</t>
  </si>
  <si>
    <t>37.2216</t>
  </si>
  <si>
    <t>4.02119</t>
  </si>
  <si>
    <t>XLOC_000641</t>
  </si>
  <si>
    <t>GAMO_00080897</t>
  </si>
  <si>
    <t>GmG20150304_scaffold_2914:7710-16776</t>
  </si>
  <si>
    <t>16.9211</t>
  </si>
  <si>
    <t>XLOC_000713</t>
  </si>
  <si>
    <t>GmG20150304_scaffold_3095:2806-5256</t>
  </si>
  <si>
    <t>27.0831</t>
  </si>
  <si>
    <t>118.522</t>
  </si>
  <si>
    <t>74.819</t>
  </si>
  <si>
    <t>37.2232</t>
  </si>
  <si>
    <t>0.115049</t>
  </si>
  <si>
    <t>XLOC_000978</t>
  </si>
  <si>
    <t>GAMO_00079705</t>
  </si>
  <si>
    <t>GmG20150304_scaffold_3828:4435-38317</t>
  </si>
  <si>
    <t>6.61888</t>
  </si>
  <si>
    <t>XLOC_001000</t>
  </si>
  <si>
    <t>GAMO_00081313</t>
  </si>
  <si>
    <t>GmG20150304_scaffold_3923:8786-10870</t>
  </si>
  <si>
    <t>4.11144</t>
  </si>
  <si>
    <t>XLOC_001066</t>
  </si>
  <si>
    <t>GAMO_00081187</t>
  </si>
  <si>
    <t>GmG20150304_scaffold_4128:7722-10172</t>
  </si>
  <si>
    <t>XLOC_001119</t>
  </si>
  <si>
    <t>GmG20150304_scaffold_4242:0-605</t>
  </si>
  <si>
    <t>56.7894</t>
  </si>
  <si>
    <t>8.99018</t>
  </si>
  <si>
    <t>XLOC_001153</t>
  </si>
  <si>
    <t>GmG20150304_scaffold_4330:2523-14463</t>
  </si>
  <si>
    <t>6.07016</t>
  </si>
  <si>
    <t>XLOC_001178</t>
  </si>
  <si>
    <t>GmG20150304_scaffold_4375:1068-1414</t>
  </si>
  <si>
    <t>76.0477</t>
  </si>
  <si>
    <t>XLOC_001214</t>
  </si>
  <si>
    <t>GmG20150304_scaffold_4430:6-894</t>
  </si>
  <si>
    <t>9.37207</t>
  </si>
  <si>
    <t>116.586</t>
  </si>
  <si>
    <t>4.38238</t>
  </si>
  <si>
    <t>63.7842</t>
  </si>
  <si>
    <t>1.92801</t>
  </si>
  <si>
    <t>325.356</t>
  </si>
  <si>
    <t>4917.09</t>
  </si>
  <si>
    <t>XLOC_001488</t>
  </si>
  <si>
    <t>GmG20150304_scaffold_5187:178-6616</t>
  </si>
  <si>
    <t>68.6677</t>
  </si>
  <si>
    <t>76.8171</t>
  </si>
  <si>
    <t>20.0552</t>
  </si>
  <si>
    <t>25.4749</t>
  </si>
  <si>
    <t>172.335</t>
  </si>
  <si>
    <t>22.1076</t>
  </si>
  <si>
    <t>XLOC_001737</t>
  </si>
  <si>
    <t>GAMO_00079398</t>
  </si>
  <si>
    <t>GmG20150304_scaffold_5907:26875-29968</t>
  </si>
  <si>
    <t>1.62507</t>
  </si>
  <si>
    <t>0.213133</t>
  </si>
  <si>
    <t>111.534</t>
  </si>
  <si>
    <t>173.45</t>
  </si>
  <si>
    <t>XLOC_001897</t>
  </si>
  <si>
    <t>GmG20150304_scaffold_6331:13069-13439</t>
  </si>
  <si>
    <t>3.57313</t>
  </si>
  <si>
    <t>0.62897</t>
  </si>
  <si>
    <t>XLOC_001984</t>
  </si>
  <si>
    <t>GmG20150304_scaffold_6524:0-443</t>
  </si>
  <si>
    <t>118.724</t>
  </si>
  <si>
    <t>18.8217</t>
  </si>
  <si>
    <t>XLOC_002136</t>
  </si>
  <si>
    <t>GmG20150304_scaffold_6892:18526-26495</t>
  </si>
  <si>
    <t>1.40375</t>
  </si>
  <si>
    <t>XLOC_002141</t>
  </si>
  <si>
    <t>GAMO_00081117,GAMO_00081119</t>
  </si>
  <si>
    <t>GmG20150304_scaffold_6897:4394-12779</t>
  </si>
  <si>
    <t>8.32108</t>
  </si>
  <si>
    <t>304.67</t>
  </si>
  <si>
    <t>102.848</t>
  </si>
  <si>
    <t>XLOC_002259</t>
  </si>
  <si>
    <t>GmG20150304_scaffold_7170:12530-13825</t>
  </si>
  <si>
    <t>0.763164</t>
  </si>
  <si>
    <t>XLOC_002320</t>
  </si>
  <si>
    <t>GAMO_00082374</t>
  </si>
  <si>
    <t>GmG20150304_scaffold_7335:1-2257</t>
  </si>
  <si>
    <t>XLOC_002336</t>
  </si>
  <si>
    <t>GAMO_00080037</t>
  </si>
  <si>
    <t>GmG20150304_scaffold_7380:6177-32219</t>
  </si>
  <si>
    <t>8.801</t>
  </si>
  <si>
    <t>25.0273</t>
  </si>
  <si>
    <t>XLOC_002347</t>
  </si>
  <si>
    <t>GAMO_00080108</t>
  </si>
  <si>
    <t>GmG20150304_scaffold_7394:3485-30558</t>
  </si>
  <si>
    <t>1.09351</t>
  </si>
  <si>
    <t>219.852</t>
  </si>
  <si>
    <t>XLOC_002405</t>
  </si>
  <si>
    <t>GmG20150304_scaffold_7568:0-2066</t>
  </si>
  <si>
    <t>63.7134</t>
  </si>
  <si>
    <t>8.88638</t>
  </si>
  <si>
    <t>XLOC_002458</t>
  </si>
  <si>
    <t>GmG20150304_scaffold_7733:1141-2542</t>
  </si>
  <si>
    <t>7.00638</t>
  </si>
  <si>
    <t>XLOC_002496</t>
  </si>
  <si>
    <t>GmG20150304_scaffold_7815:10591-12863</t>
  </si>
  <si>
    <t>10.0998</t>
  </si>
  <si>
    <t>713.514</t>
  </si>
  <si>
    <t>1.62092</t>
  </si>
  <si>
    <t>4.81451</t>
  </si>
  <si>
    <t>484.311</t>
  </si>
  <si>
    <t>317.807</t>
  </si>
  <si>
    <t>XLOC_002637</t>
  </si>
  <si>
    <t>GmG20150304_scaffold_8217:735-1116</t>
  </si>
  <si>
    <t>16.0389</t>
  </si>
  <si>
    <t>XLOC_002749</t>
  </si>
  <si>
    <t>GmG20150304_scaffold_8486:0-2516</t>
  </si>
  <si>
    <t>145.036</t>
  </si>
  <si>
    <t>XLOC_002759</t>
  </si>
  <si>
    <t>GAMO_00080736</t>
  </si>
  <si>
    <t>GmG20150304_scaffold_8533:2533-4149</t>
  </si>
  <si>
    <t>5.56567</t>
  </si>
  <si>
    <t>XLOC_002800</t>
  </si>
  <si>
    <t>GmG20150304_scaffold_8657:0-5057</t>
  </si>
  <si>
    <t>0.0783665</t>
  </si>
  <si>
    <t>1.01247</t>
  </si>
  <si>
    <t>172.542</t>
  </si>
  <si>
    <t>316.97</t>
  </si>
  <si>
    <t>25.1011</t>
  </si>
  <si>
    <t>4.84564</t>
  </si>
  <si>
    <t>XLOC_002909</t>
  </si>
  <si>
    <t>GmG20150304_scaffold_8943:734-2254</t>
  </si>
  <si>
    <t>28.6279</t>
  </si>
  <si>
    <t>33.4274</t>
  </si>
  <si>
    <t>3.00971</t>
  </si>
  <si>
    <t>1.50623</t>
  </si>
  <si>
    <t>XLOC_003056</t>
  </si>
  <si>
    <t>GAMO_00080232</t>
  </si>
  <si>
    <t>GmG20150304_scaffold_9298:8-29512</t>
  </si>
  <si>
    <t>42.7734</t>
  </si>
  <si>
    <t>112.756</t>
  </si>
  <si>
    <t>XLOC_003075</t>
  </si>
  <si>
    <t>GmG20150304_scaffold_9326:36397-38479</t>
  </si>
  <si>
    <t>24.6875</t>
  </si>
  <si>
    <t>XLOC_003076</t>
  </si>
  <si>
    <t>GmG20150304_scaffold_9326:38831-39976</t>
  </si>
  <si>
    <t>2.88408</t>
  </si>
  <si>
    <t>8.63884</t>
  </si>
  <si>
    <t>72.7207</t>
  </si>
  <si>
    <t>2.28869</t>
  </si>
  <si>
    <t>54.9437</t>
  </si>
  <si>
    <t>XLOC_003186</t>
  </si>
  <si>
    <t>GAMO_00080667</t>
  </si>
  <si>
    <t>GmG20150304_scaffold_9433:15901-18371</t>
  </si>
  <si>
    <t>19.8724</t>
  </si>
  <si>
    <t>XLOC_003197</t>
  </si>
  <si>
    <t>GAMO_00079996</t>
  </si>
  <si>
    <t>GmG20150304_scaffold_9437:13285-24057</t>
  </si>
  <si>
    <t>33.6483</t>
  </si>
  <si>
    <t>33.1147</t>
  </si>
  <si>
    <t>XLOC_003470</t>
  </si>
  <si>
    <t>GmG20150304_scaffold_9519:5-1099</t>
  </si>
  <si>
    <t>11.0862</t>
  </si>
  <si>
    <t>XLOC_003551</t>
  </si>
  <si>
    <t>GmG20150304_scaffold_9543:1039-2248</t>
  </si>
  <si>
    <t>1.53162</t>
  </si>
  <si>
    <t>39.5654</t>
  </si>
  <si>
    <t>XLOC_003700</t>
  </si>
  <si>
    <t>GmG20150304_scaffold_9608:64-1911</t>
  </si>
  <si>
    <t>7.79073</t>
  </si>
  <si>
    <t>XLOC_003728</t>
  </si>
  <si>
    <t>GmG20150304_scaffold_9617:9683-10412</t>
  </si>
  <si>
    <t>147.881</t>
  </si>
  <si>
    <t>1.97385</t>
  </si>
  <si>
    <t>XLOC_003953</t>
  </si>
  <si>
    <t>GmG20150304_scaffold_9692:41081-42805</t>
  </si>
  <si>
    <t>3.70473</t>
  </si>
  <si>
    <t>XLOC_004021</t>
  </si>
  <si>
    <t>GAMO_00023487</t>
  </si>
  <si>
    <t>LG01:3324511-3325405</t>
  </si>
  <si>
    <t>8.39512</t>
  </si>
  <si>
    <t>XLOC_004109</t>
  </si>
  <si>
    <t>GAMO_00023926</t>
  </si>
  <si>
    <t>LG01:6915985-6918988</t>
  </si>
  <si>
    <t>142.336</t>
  </si>
  <si>
    <t>88.2319</t>
  </si>
  <si>
    <t>40.0968</t>
  </si>
  <si>
    <t>2.43781</t>
  </si>
  <si>
    <t>137.121</t>
  </si>
  <si>
    <t>29.3811</t>
  </si>
  <si>
    <t>13.3033</t>
  </si>
  <si>
    <t>XLOC_004237</t>
  </si>
  <si>
    <t>GAMO_00024693</t>
  </si>
  <si>
    <t>LG01:12576684-12588406</t>
  </si>
  <si>
    <t>0.982531</t>
  </si>
  <si>
    <t>72.35</t>
  </si>
  <si>
    <t>1.43522</t>
  </si>
  <si>
    <t>2.33217</t>
  </si>
  <si>
    <t>XLOC_004304</t>
  </si>
  <si>
    <t>GAMO_00025072</t>
  </si>
  <si>
    <t>LG01:15859258-15868618</t>
  </si>
  <si>
    <t>22.3203</t>
  </si>
  <si>
    <t>2.09964</t>
  </si>
  <si>
    <t>13.5044</t>
  </si>
  <si>
    <t>-1.33268</t>
  </si>
  <si>
    <t>15.7606</t>
  </si>
  <si>
    <t>15.1419</t>
  </si>
  <si>
    <t>15.8634</t>
  </si>
  <si>
    <t>3.237</t>
  </si>
  <si>
    <t>XLOC_004622</t>
  </si>
  <si>
    <t>GAMO_00023486</t>
  </si>
  <si>
    <t>LG01:3279319-3305063</t>
  </si>
  <si>
    <t>22.0875</t>
  </si>
  <si>
    <t>8.58862</t>
  </si>
  <si>
    <t>285.969</t>
  </si>
  <si>
    <t>XLOC_004640</t>
  </si>
  <si>
    <t>GAMO_00023562</t>
  </si>
  <si>
    <t>LG01:4083468-4091027</t>
  </si>
  <si>
    <t>7.94555</t>
  </si>
  <si>
    <t>XLOC_004704</t>
  </si>
  <si>
    <t>GAMO_00023867</t>
  </si>
  <si>
    <t>LG01:6364386-6375598</t>
  </si>
  <si>
    <t>XLOC_004717</t>
  </si>
  <si>
    <t>GAMO_00023925</t>
  </si>
  <si>
    <t>LG01:6913140-6915938</t>
  </si>
  <si>
    <t>XLOC_004731</t>
  </si>
  <si>
    <t>GAMO_00024025</t>
  </si>
  <si>
    <t>LG01:7590182-7650796</t>
  </si>
  <si>
    <t>7.85983</t>
  </si>
  <si>
    <t>45.0734</t>
  </si>
  <si>
    <t>5.0708</t>
  </si>
  <si>
    <t>XLOC_004823</t>
  </si>
  <si>
    <t>GAMO_00024467</t>
  </si>
  <si>
    <t>LG01:10845599-10874357</t>
  </si>
  <si>
    <t>24.9605</t>
  </si>
  <si>
    <t>1.28507</t>
  </si>
  <si>
    <t>XLOC_004866</t>
  </si>
  <si>
    <t>GAMO_00024670</t>
  </si>
  <si>
    <t>LG01:12329082-12340992</t>
  </si>
  <si>
    <t>XLOC_004913</t>
  </si>
  <si>
    <t>LG01:14616221-14686514</t>
  </si>
  <si>
    <t>45.4271</t>
  </si>
  <si>
    <t>XLOC_004938</t>
  </si>
  <si>
    <t>GAMO_00025074</t>
  </si>
  <si>
    <t>LG01:15870418-15876293</t>
  </si>
  <si>
    <t>XLOC_004950</t>
  </si>
  <si>
    <t>GAMO_00025140</t>
  </si>
  <si>
    <t>LG01:16310258-16320306</t>
  </si>
  <si>
    <t>18.3276</t>
  </si>
  <si>
    <t>1.84247</t>
  </si>
  <si>
    <t>1.96522</t>
  </si>
  <si>
    <t>XLOC_005092</t>
  </si>
  <si>
    <t>GAMO_00025955</t>
  </si>
  <si>
    <t>LG01:22394852-22403126</t>
  </si>
  <si>
    <t>XLOC_005116</t>
  </si>
  <si>
    <t>GAMO_00026049</t>
  </si>
  <si>
    <t>LG01:22828363-22856868</t>
  </si>
  <si>
    <t>6.92195</t>
  </si>
  <si>
    <t>16.3705</t>
  </si>
  <si>
    <t>XLOC_005292</t>
  </si>
  <si>
    <t>LG01:5644270-5644467</t>
  </si>
  <si>
    <t>XLOC_005362</t>
  </si>
  <si>
    <t>LG01:18509867-18510463</t>
  </si>
  <si>
    <t>1.00172</t>
  </si>
  <si>
    <t>XLOC_005385</t>
  </si>
  <si>
    <t>LG01:20465680-20465877</t>
  </si>
  <si>
    <t>17.9731</t>
  </si>
  <si>
    <t>65.3433</t>
  </si>
  <si>
    <t>XLOC_005568</t>
  </si>
  <si>
    <t>LG02:3593395-3595805</t>
  </si>
  <si>
    <t>78.8138</t>
  </si>
  <si>
    <t>XLOC_005591</t>
  </si>
  <si>
    <t>GAMO_00057763</t>
  </si>
  <si>
    <t>LG02:5256057-5291057</t>
  </si>
  <si>
    <t>5.88389</t>
  </si>
  <si>
    <t>XLOC_005601</t>
  </si>
  <si>
    <t>GAMO_00057877</t>
  </si>
  <si>
    <t>LG02:5954846-5978663</t>
  </si>
  <si>
    <t>1.15217</t>
  </si>
  <si>
    <t>XLOC_005628</t>
  </si>
  <si>
    <t>GAMO_00058039</t>
  </si>
  <si>
    <t>LG02:7238852-7252396</t>
  </si>
  <si>
    <t>1785.35</t>
  </si>
  <si>
    <t>XLOC_005679</t>
  </si>
  <si>
    <t>GAMO_00058318</t>
  </si>
  <si>
    <t>LG02:9878782-9882324</t>
  </si>
  <si>
    <t>188.788</t>
  </si>
  <si>
    <t>14.0277</t>
  </si>
  <si>
    <t>XLOC_005768</t>
  </si>
  <si>
    <t>GAMO_00058776</t>
  </si>
  <si>
    <t>LG02:13838344-13854344</t>
  </si>
  <si>
    <t>1.29863</t>
  </si>
  <si>
    <t>2.56719</t>
  </si>
  <si>
    <t>18.6833</t>
  </si>
  <si>
    <t>XLOC_005795</t>
  </si>
  <si>
    <t>GAMO_00058948</t>
  </si>
  <si>
    <t>LG02:15218534-15227105</t>
  </si>
  <si>
    <t>0.149477</t>
  </si>
  <si>
    <t>21.9163</t>
  </si>
  <si>
    <t>XLOC_005820</t>
  </si>
  <si>
    <t>LG02:16262462-16263743</t>
  </si>
  <si>
    <t>4.39466</t>
  </si>
  <si>
    <t>31.8979</t>
  </si>
  <si>
    <t>XLOC_005863</t>
  </si>
  <si>
    <t>GAMO_00059336</t>
  </si>
  <si>
    <t>LG02:17701404-17703871</t>
  </si>
  <si>
    <t>38.7728</t>
  </si>
  <si>
    <t>XLOC_005990</t>
  </si>
  <si>
    <t>GAMO_00060167</t>
  </si>
  <si>
    <t>LG02:22535887-22558571</t>
  </si>
  <si>
    <t>27.0836</t>
  </si>
  <si>
    <t>2.85896</t>
  </si>
  <si>
    <t>2.42909</t>
  </si>
  <si>
    <t>XLOC_006294</t>
  </si>
  <si>
    <t>GAMO_00058359</t>
  </si>
  <si>
    <t>LG02:10308282-10318532</t>
  </si>
  <si>
    <t>4.54904</t>
  </si>
  <si>
    <t>XLOC_006298</t>
  </si>
  <si>
    <t>GAMO_00058376</t>
  </si>
  <si>
    <t>LG02:10458610-10488173</t>
  </si>
  <si>
    <t>1.58448</t>
  </si>
  <si>
    <t>XLOC_006313</t>
  </si>
  <si>
    <t>GAMO_00058418</t>
  </si>
  <si>
    <t>LG02:10922306-10957496</t>
  </si>
  <si>
    <t>2.30077</t>
  </si>
  <si>
    <t>49.423</t>
  </si>
  <si>
    <t>19.7842</t>
  </si>
  <si>
    <t>1.48334</t>
  </si>
  <si>
    <t>XLOC_006379</t>
  </si>
  <si>
    <t>GAMO_00058738</t>
  </si>
  <si>
    <t>LG02:13508306-13547157</t>
  </si>
  <si>
    <t>5.94265</t>
  </si>
  <si>
    <t>273.835</t>
  </si>
  <si>
    <t>XLOC_006480</t>
  </si>
  <si>
    <t>GAMO_00059291</t>
  </si>
  <si>
    <t>LG02:17264542-17291676</t>
  </si>
  <si>
    <t>186.211</t>
  </si>
  <si>
    <t>20.6473</t>
  </si>
  <si>
    <t>XLOC_006550</t>
  </si>
  <si>
    <t>GAMO_00059914,GAMO_00059915</t>
  </si>
  <si>
    <t>LG02:21214585-21245698</t>
  </si>
  <si>
    <t>20.012</t>
  </si>
  <si>
    <t>XLOC_006562</t>
  </si>
  <si>
    <t>GAMO_00060024</t>
  </si>
  <si>
    <t>LG02:21817670-21821307</t>
  </si>
  <si>
    <t>16.8997</t>
  </si>
  <si>
    <t>92.6871</t>
  </si>
  <si>
    <t>XLOC_006635</t>
  </si>
  <si>
    <t>LG02:23814976-23819716</t>
  </si>
  <si>
    <t>16.5202</t>
  </si>
  <si>
    <t>-1.41266</t>
  </si>
  <si>
    <t>XLOC_006676</t>
  </si>
  <si>
    <t>LG02:2662778-2663229</t>
  </si>
  <si>
    <t>1.86368</t>
  </si>
  <si>
    <t>4.59105</t>
  </si>
  <si>
    <t>XLOC_006834</t>
  </si>
  <si>
    <t>GAMO_00012076</t>
  </si>
  <si>
    <t>LG03:1059475-1061201</t>
  </si>
  <si>
    <t>9.40827</t>
  </si>
  <si>
    <t>XLOC_006843</t>
  </si>
  <si>
    <t>GAMO_00012155</t>
  </si>
  <si>
    <t>LG03:2072316-2144001</t>
  </si>
  <si>
    <t>72.2754</t>
  </si>
  <si>
    <t>XLOC_006928</t>
  </si>
  <si>
    <t>GAMO_00012656</t>
  </si>
  <si>
    <t>LG03:7385158-7394092</t>
  </si>
  <si>
    <t>73.8965</t>
  </si>
  <si>
    <t>XLOC_006978</t>
  </si>
  <si>
    <t>GAMO_00012935</t>
  </si>
  <si>
    <t>LG03:9737315-9762242</t>
  </si>
  <si>
    <t>1.45176</t>
  </si>
  <si>
    <t>22.0406</t>
  </si>
  <si>
    <t>XLOC_007058</t>
  </si>
  <si>
    <t>LG03:13469029-13488882</t>
  </si>
  <si>
    <t>4.03957</t>
  </si>
  <si>
    <t>1.12838</t>
  </si>
  <si>
    <t>9.51137</t>
  </si>
  <si>
    <t>594.356</t>
  </si>
  <si>
    <t>4.03244</t>
  </si>
  <si>
    <t>XLOC_007182</t>
  </si>
  <si>
    <t>GAMO_00014129,GAMO_00014130</t>
  </si>
  <si>
    <t>LG03:19391029-19487822</t>
  </si>
  <si>
    <t>14.8196</t>
  </si>
  <si>
    <t>0.598547</t>
  </si>
  <si>
    <t>5.79549</t>
  </si>
  <si>
    <t>XLOC_007314</t>
  </si>
  <si>
    <t>GAMO_00014859</t>
  </si>
  <si>
    <t>LG03:24415126-24421750</t>
  </si>
  <si>
    <t>0.54457</t>
  </si>
  <si>
    <t>8.33125</t>
  </si>
  <si>
    <t>88.1274</t>
  </si>
  <si>
    <t>XLOC_007364</t>
  </si>
  <si>
    <t>GAMO_00015207</t>
  </si>
  <si>
    <t>LG03:26982701-26997788</t>
  </si>
  <si>
    <t>21.6582</t>
  </si>
  <si>
    <t>XLOC_007410</t>
  </si>
  <si>
    <t>GAMO_00015551,GAMO_00015555</t>
  </si>
  <si>
    <t>LG03:28694106-28741557</t>
  </si>
  <si>
    <t>7.12184</t>
  </si>
  <si>
    <t>9.57808</t>
  </si>
  <si>
    <t>3.0174</t>
  </si>
  <si>
    <t>888.863</t>
  </si>
  <si>
    <t>3.42095</t>
  </si>
  <si>
    <t>XLOC_007518</t>
  </si>
  <si>
    <t>GAMO_00012554</t>
  </si>
  <si>
    <t>LG03:6511939-6518441</t>
  </si>
  <si>
    <t>140.459</t>
  </si>
  <si>
    <t>18.338</t>
  </si>
  <si>
    <t>XLOC_007585</t>
  </si>
  <si>
    <t>GAMO_00012918</t>
  </si>
  <si>
    <t>LG03:9557879-9610456</t>
  </si>
  <si>
    <t>7.64021</t>
  </si>
  <si>
    <t>XLOC_007608</t>
  </si>
  <si>
    <t>GAMO_00013056</t>
  </si>
  <si>
    <t>LG03:10646632-10657588</t>
  </si>
  <si>
    <t>24.9864</t>
  </si>
  <si>
    <t>72.003</t>
  </si>
  <si>
    <t>XLOC_007628</t>
  </si>
  <si>
    <t>GAMO_00013159</t>
  </si>
  <si>
    <t>LG03:11423641-11431318</t>
  </si>
  <si>
    <t>247.093</t>
  </si>
  <si>
    <t>1.32825</t>
  </si>
  <si>
    <t>8.56328</t>
  </si>
  <si>
    <t>XLOC_007678</t>
  </si>
  <si>
    <t>GAMO_00013548</t>
  </si>
  <si>
    <t>LG03:14651394-14723566</t>
  </si>
  <si>
    <t>1.64692</t>
  </si>
  <si>
    <t>175.389</t>
  </si>
  <si>
    <t>XLOC_007838</t>
  </si>
  <si>
    <t>GAMO_00014408</t>
  </si>
  <si>
    <t>LG03:21162706-21168375</t>
  </si>
  <si>
    <t>1.93045</t>
  </si>
  <si>
    <t>611.771</t>
  </si>
  <si>
    <t>8.27716</t>
  </si>
  <si>
    <t>2.18645</t>
  </si>
  <si>
    <t>1.50863</t>
  </si>
  <si>
    <t>XLOC_007997</t>
  </si>
  <si>
    <t>GAMO_00015563,GAMO_00015575</t>
  </si>
  <si>
    <t>3.26471</t>
  </si>
  <si>
    <t>1.46111</t>
  </si>
  <si>
    <t>6.16023</t>
  </si>
  <si>
    <t>34.046</t>
  </si>
  <si>
    <t>34.4368</t>
  </si>
  <si>
    <t>XLOC_008352</t>
  </si>
  <si>
    <t>GAMO_00000973,GAMO_00000976</t>
  </si>
  <si>
    <t>LG04:8024785-8103731</t>
  </si>
  <si>
    <t>5.75785</t>
  </si>
  <si>
    <t>64.22</t>
  </si>
  <si>
    <t>29.5972</t>
  </si>
  <si>
    <t>6.85025</t>
  </si>
  <si>
    <t>XLOC_008488</t>
  </si>
  <si>
    <t>GAMO_00002075</t>
  </si>
  <si>
    <t>LG04:19284061-19325374</t>
  </si>
  <si>
    <t>1.0719</t>
  </si>
  <si>
    <t>3.1317</t>
  </si>
  <si>
    <t>25.9867</t>
  </si>
  <si>
    <t>XLOC_008491</t>
  </si>
  <si>
    <t>GAMO_00002100</t>
  </si>
  <si>
    <t>LG04:19471205-19492878</t>
  </si>
  <si>
    <t>5.66382</t>
  </si>
  <si>
    <t>XLOC_008592</t>
  </si>
  <si>
    <t>GAMO_00002622</t>
  </si>
  <si>
    <t>LG04:23572192-23577285</t>
  </si>
  <si>
    <t>8.69002</t>
  </si>
  <si>
    <t>1.65383</t>
  </si>
  <si>
    <t>2.07974</t>
  </si>
  <si>
    <t>46.1633</t>
  </si>
  <si>
    <t>1977.32</t>
  </si>
  <si>
    <t>17.8502</t>
  </si>
  <si>
    <t>9.94309</t>
  </si>
  <si>
    <t>XLOC_008768</t>
  </si>
  <si>
    <t>GAMO_00003713</t>
  </si>
  <si>
    <t>LG04:30741977-30750775</t>
  </si>
  <si>
    <t>2.45424</t>
  </si>
  <si>
    <t>0.611385</t>
  </si>
  <si>
    <t>XLOC_008811</t>
  </si>
  <si>
    <t>GAMO_00003960</t>
  </si>
  <si>
    <t>LG04:32570180-32584293</t>
  </si>
  <si>
    <t>0.6412</t>
  </si>
  <si>
    <t>XLOC_008822</t>
  </si>
  <si>
    <t>GAMO_00004022,GAMO_00004023</t>
  </si>
  <si>
    <t>LG04:32975334-32985717</t>
  </si>
  <si>
    <t>13.4406</t>
  </si>
  <si>
    <t>6.33461</t>
  </si>
  <si>
    <t>1.47847</t>
  </si>
  <si>
    <t>XLOC_008849</t>
  </si>
  <si>
    <t>GAMO_00004222</t>
  </si>
  <si>
    <t>LG04:34387431-34411243</t>
  </si>
  <si>
    <t>15.7453</t>
  </si>
  <si>
    <t>6.18893</t>
  </si>
  <si>
    <t>22.1378</t>
  </si>
  <si>
    <t>XLOC_008970</t>
  </si>
  <si>
    <t>GAMO_00000742,GAMO_00000744</t>
  </si>
  <si>
    <t>LG04:5998733-6015646</t>
  </si>
  <si>
    <t>4.74769</t>
  </si>
  <si>
    <t>78.7741</t>
  </si>
  <si>
    <t>XLOC_009061</t>
  </si>
  <si>
    <t>GAMO_00001373</t>
  </si>
  <si>
    <t>LG04:12297531-12335113</t>
  </si>
  <si>
    <t>16.7212</t>
  </si>
  <si>
    <t>1.54378</t>
  </si>
  <si>
    <t>4.28669</t>
  </si>
  <si>
    <t>1.82859</t>
  </si>
  <si>
    <t>XLOC_009215</t>
  </si>
  <si>
    <t>GAMO_00002392</t>
  </si>
  <si>
    <t>LG04:21812525-21821387</t>
  </si>
  <si>
    <t>3.01273</t>
  </si>
  <si>
    <t>8.23119</t>
  </si>
  <si>
    <t>0.529377</t>
  </si>
  <si>
    <t>XLOC_009341</t>
  </si>
  <si>
    <t>GAMO_00002980</t>
  </si>
  <si>
    <t>LG04:26434356-26461585</t>
  </si>
  <si>
    <t>4.37606</t>
  </si>
  <si>
    <t>101.006</t>
  </si>
  <si>
    <t>1.52228</t>
  </si>
  <si>
    <t>XLOC_009401</t>
  </si>
  <si>
    <t>GAMO_00003336</t>
  </si>
  <si>
    <t>LG04:28381987-28391224</t>
  </si>
  <si>
    <t>1.41256</t>
  </si>
  <si>
    <t>5.02898</t>
  </si>
  <si>
    <t>6.06315</t>
  </si>
  <si>
    <t>16.7752</t>
  </si>
  <si>
    <t>38.7057</t>
  </si>
  <si>
    <t>XLOC_009437</t>
  </si>
  <si>
    <t>LG04:29945391-29949554</t>
  </si>
  <si>
    <t>XLOC_009460</t>
  </si>
  <si>
    <t>GAMO_00003706,GAMO_00003708</t>
  </si>
  <si>
    <t>LG04:30714108-30726138</t>
  </si>
  <si>
    <t>XLOC_009486</t>
  </si>
  <si>
    <t>GAMO_00003927</t>
  </si>
  <si>
    <t>LG04:32390149-32391955</t>
  </si>
  <si>
    <t>4.21379</t>
  </si>
  <si>
    <t>XLOC_009510</t>
  </si>
  <si>
    <t>GAMO_00004070</t>
  </si>
  <si>
    <t>LG04:33300406-33326370</t>
  </si>
  <si>
    <t>1.15913</t>
  </si>
  <si>
    <t>XLOC_009735</t>
  </si>
  <si>
    <t>LG04:17796104-17796402</t>
  </si>
  <si>
    <t>6.92084</t>
  </si>
  <si>
    <t>0.31355</t>
  </si>
  <si>
    <t>6.24445</t>
  </si>
  <si>
    <t>XLOC_009925</t>
  </si>
  <si>
    <t>GAMO_00053775</t>
  </si>
  <si>
    <t>LG05:3225393-3252344</t>
  </si>
  <si>
    <t>0.342435</t>
  </si>
  <si>
    <t>50.7112</t>
  </si>
  <si>
    <t>36.2714</t>
  </si>
  <si>
    <t>XLOC_009978</t>
  </si>
  <si>
    <t>GAMO_00054167</t>
  </si>
  <si>
    <t>LG05:6933927-6997597</t>
  </si>
  <si>
    <t>13.8475</t>
  </si>
  <si>
    <t>XLOC_010025</t>
  </si>
  <si>
    <t>GAMO_00054519</t>
  </si>
  <si>
    <t>LG05:9523529-9562857</t>
  </si>
  <si>
    <t>1.98151</t>
  </si>
  <si>
    <t>XLOC_010102</t>
  </si>
  <si>
    <t>GAMO_00055015</t>
  </si>
  <si>
    <t>LG05:12219809-12281533</t>
  </si>
  <si>
    <t>41.2752</t>
  </si>
  <si>
    <t>22.4743</t>
  </si>
  <si>
    <t>XLOC_010159</t>
  </si>
  <si>
    <t>GAMO_00055545</t>
  </si>
  <si>
    <t>LG05:16109460-16120492</t>
  </si>
  <si>
    <t>1.96051</t>
  </si>
  <si>
    <t>XLOC_010164</t>
  </si>
  <si>
    <t>GAMO_00055574</t>
  </si>
  <si>
    <t>LG05:16315346-16323151</t>
  </si>
  <si>
    <t>1.32146</t>
  </si>
  <si>
    <t>32.7309</t>
  </si>
  <si>
    <t>7.77667</t>
  </si>
  <si>
    <t>XLOC_010203</t>
  </si>
  <si>
    <t>GAMO_00055766</t>
  </si>
  <si>
    <t>LG05:17404634-17430094</t>
  </si>
  <si>
    <t>XLOC_010237</t>
  </si>
  <si>
    <t>GAMO_00055960</t>
  </si>
  <si>
    <t>LG05:18328118-18340800</t>
  </si>
  <si>
    <t>1.12515</t>
  </si>
  <si>
    <t>39.6785</t>
  </si>
  <si>
    <t>236.496</t>
  </si>
  <si>
    <t>39.5786</t>
  </si>
  <si>
    <t>XLOC_010378</t>
  </si>
  <si>
    <t>GAMO_00053510</t>
  </si>
  <si>
    <t>LG05:359742-368397</t>
  </si>
  <si>
    <t>XLOC_010471</t>
  </si>
  <si>
    <t>GAMO_00054256</t>
  </si>
  <si>
    <t>LG05:7746404-7752788</t>
  </si>
  <si>
    <t>27.4123</t>
  </si>
  <si>
    <t>XLOC_010494</t>
  </si>
  <si>
    <t>GAMO_00054421</t>
  </si>
  <si>
    <t>LG05:8956578-8964359</t>
  </si>
  <si>
    <t>0.796684</t>
  </si>
  <si>
    <t>XLOC_010514</t>
  </si>
  <si>
    <t>GAMO_00054549</t>
  </si>
  <si>
    <t>LG05:9669591-9712244</t>
  </si>
  <si>
    <t>24.3599</t>
  </si>
  <si>
    <t>XLOC_010542</t>
  </si>
  <si>
    <t>LG05:10751916-10764720</t>
  </si>
  <si>
    <t>1.40765</t>
  </si>
  <si>
    <t>4.08837</t>
  </si>
  <si>
    <t>1153.9</t>
  </si>
  <si>
    <t>18.1941</t>
  </si>
  <si>
    <t>XLOC_010961</t>
  </si>
  <si>
    <t>LG05:16486949-16487787</t>
  </si>
  <si>
    <t>3085.44</t>
  </si>
  <si>
    <t>XLOC_011059</t>
  </si>
  <si>
    <t>GAMO_00040691</t>
  </si>
  <si>
    <t>LG06:2161064-2164258</t>
  </si>
  <si>
    <t>XLOC_011078</t>
  </si>
  <si>
    <t>GAMO_00040823</t>
  </si>
  <si>
    <t>LG06:3696143-3708664</t>
  </si>
  <si>
    <t>3.93234</t>
  </si>
  <si>
    <t>XLOC_011088</t>
  </si>
  <si>
    <t>GAMO_00040864</t>
  </si>
  <si>
    <t>LG06:3947341-3954157</t>
  </si>
  <si>
    <t>3.42686</t>
  </si>
  <si>
    <t>XLOC_011131</t>
  </si>
  <si>
    <t>GAMO_00041122</t>
  </si>
  <si>
    <t>LG06:5819315-5832894</t>
  </si>
  <si>
    <t>1.34057</t>
  </si>
  <si>
    <t>0.335511</t>
  </si>
  <si>
    <t>XLOC_011139</t>
  </si>
  <si>
    <t>LG06:6362205-6364463</t>
  </si>
  <si>
    <t>1.98352</t>
  </si>
  <si>
    <t>XLOC_011140</t>
  </si>
  <si>
    <t>GAMO_00041213</t>
  </si>
  <si>
    <t>LG06:6374047-6377078</t>
  </si>
  <si>
    <t>12.1142</t>
  </si>
  <si>
    <t>XLOC_011171</t>
  </si>
  <si>
    <t>GAMO_00041399</t>
  </si>
  <si>
    <t>LG06:7462067-7522532</t>
  </si>
  <si>
    <t>1.47308</t>
  </si>
  <si>
    <t>XLOC_011313</t>
  </si>
  <si>
    <t>LG06:15050786-15051470</t>
  </si>
  <si>
    <t>2.36002</t>
  </si>
  <si>
    <t>63.6657</t>
  </si>
  <si>
    <t>XLOC_011368</t>
  </si>
  <si>
    <t>GAMO_00042603</t>
  </si>
  <si>
    <t>LG06:18401172-18418757</t>
  </si>
  <si>
    <t>1.16312</t>
  </si>
  <si>
    <t>3.39337</t>
  </si>
  <si>
    <t>7.53204</t>
  </si>
  <si>
    <t>889.825</t>
  </si>
  <si>
    <t>XLOC_011417</t>
  </si>
  <si>
    <t>GAMO_00042924</t>
  </si>
  <si>
    <t>LG06:20885339-20894610</t>
  </si>
  <si>
    <t>7.716</t>
  </si>
  <si>
    <t>2.67858</t>
  </si>
  <si>
    <t>9.88839</t>
  </si>
  <si>
    <t>-2.22919</t>
  </si>
  <si>
    <t>XLOC_011484</t>
  </si>
  <si>
    <t>GAMO_00043330</t>
  </si>
  <si>
    <t>LG06:23272116-23278353</t>
  </si>
  <si>
    <t>0.842004</t>
  </si>
  <si>
    <t>49.6704</t>
  </si>
  <si>
    <t>XLOC_011530</t>
  </si>
  <si>
    <t>GAMO_00043605</t>
  </si>
  <si>
    <t>LG06:24705163-24712060</t>
  </si>
  <si>
    <t>0.169015</t>
  </si>
  <si>
    <t>17.5135</t>
  </si>
  <si>
    <t>1.71435</t>
  </si>
  <si>
    <t>173.732</t>
  </si>
  <si>
    <t>257.299</t>
  </si>
  <si>
    <t>20.2881</t>
  </si>
  <si>
    <t>XLOC_011604</t>
  </si>
  <si>
    <t>GAMO_00040791</t>
  </si>
  <si>
    <t>LG06:3510341-3535023</t>
  </si>
  <si>
    <t>XLOC_011663</t>
  </si>
  <si>
    <t>GAMO_00041123</t>
  </si>
  <si>
    <t>LG06:5839912-5856576</t>
  </si>
  <si>
    <t>4.71525</t>
  </si>
  <si>
    <t>XLOC_011715</t>
  </si>
  <si>
    <t>GAMO_00041437</t>
  </si>
  <si>
    <t>LG06:7726664-7732420</t>
  </si>
  <si>
    <t>44.4106</t>
  </si>
  <si>
    <t>XLOC_011732</t>
  </si>
  <si>
    <t>GAMO_00041521</t>
  </si>
  <si>
    <t>LG06:8320838-8378457</t>
  </si>
  <si>
    <t>1.99839</t>
  </si>
  <si>
    <t>8.63447</t>
  </si>
  <si>
    <t>XLOC_011762</t>
  </si>
  <si>
    <t>GAMO_00041697</t>
  </si>
  <si>
    <t>LG06:10312791-10316808</t>
  </si>
  <si>
    <t>1195.52</t>
  </si>
  <si>
    <t>29.0167</t>
  </si>
  <si>
    <t>XLOC_011857</t>
  </si>
  <si>
    <t>GAMO_00042274</t>
  </si>
  <si>
    <t>LG06:15422650-15437427</t>
  </si>
  <si>
    <t>285.332</t>
  </si>
  <si>
    <t>292.49</t>
  </si>
  <si>
    <t>XLOC_011934</t>
  </si>
  <si>
    <t>GAMO_00042758</t>
  </si>
  <si>
    <t>LG06:19532552-19550650</t>
  </si>
  <si>
    <t>14.66</t>
  </si>
  <si>
    <t>XLOC_011950</t>
  </si>
  <si>
    <t>GAMO_00042845</t>
  </si>
  <si>
    <t>LG06:20380679-20411858</t>
  </si>
  <si>
    <t>2.52661</t>
  </si>
  <si>
    <t>1.47962</t>
  </si>
  <si>
    <t>1117.71</t>
  </si>
  <si>
    <t>XLOC_012034</t>
  </si>
  <si>
    <t>GAMO_00043347</t>
  </si>
  <si>
    <t>LG06:23372918-23414425</t>
  </si>
  <si>
    <t>5.09197</t>
  </si>
  <si>
    <t>XLOC_012069</t>
  </si>
  <si>
    <t>GAMO_00043624</t>
  </si>
  <si>
    <t>LG06:24808088-24824017</t>
  </si>
  <si>
    <t>1.26382</t>
  </si>
  <si>
    <t>XLOC_012118</t>
  </si>
  <si>
    <t>LG06:5442138-5442610</t>
  </si>
  <si>
    <t>2.02701</t>
  </si>
  <si>
    <t>1.93901</t>
  </si>
  <si>
    <t>7.97348</t>
  </si>
  <si>
    <t>-1.41337</t>
  </si>
  <si>
    <t>0.40146</t>
  </si>
  <si>
    <t>XLOC_012429</t>
  </si>
  <si>
    <t>GAMO_00005414</t>
  </si>
  <si>
    <t>LG07:10271976-10275698</t>
  </si>
  <si>
    <t>7.54349</t>
  </si>
  <si>
    <t>25.762</t>
  </si>
  <si>
    <t>3.85944</t>
  </si>
  <si>
    <t>XLOC_012525</t>
  </si>
  <si>
    <t>GAMO_00005920</t>
  </si>
  <si>
    <t>LG07:13630681-13640609</t>
  </si>
  <si>
    <t>-1.34921</t>
  </si>
  <si>
    <t>8.63044</t>
  </si>
  <si>
    <t>XLOC_012590</t>
  </si>
  <si>
    <t>GAMO_00006396</t>
  </si>
  <si>
    <t>LG07:17374659-17428106</t>
  </si>
  <si>
    <t>XLOC_012600</t>
  </si>
  <si>
    <t>GAMO_00006473</t>
  </si>
  <si>
    <t>LG07:18260806-18269274</t>
  </si>
  <si>
    <t>9.00494</t>
  </si>
  <si>
    <t>12.0074</t>
  </si>
  <si>
    <t>XLOC_012640</t>
  </si>
  <si>
    <t>GAMO_00006688</t>
  </si>
  <si>
    <t>LG07:20597048-20604211</t>
  </si>
  <si>
    <t>XLOC_012642</t>
  </si>
  <si>
    <t>GAMO_00006692</t>
  </si>
  <si>
    <t>LG07:20638532-20650775</t>
  </si>
  <si>
    <t>0.788328</t>
  </si>
  <si>
    <t>20.0047</t>
  </si>
  <si>
    <t>GAMO_00006901</t>
  </si>
  <si>
    <t>LG07:22362439-22369368</t>
  </si>
  <si>
    <t>135.486</t>
  </si>
  <si>
    <t>1.46559</t>
  </si>
  <si>
    <t>1.62301</t>
  </si>
  <si>
    <t>1.85643</t>
  </si>
  <si>
    <t>27.5107</t>
  </si>
  <si>
    <t>6.08069</t>
  </si>
  <si>
    <t>XLOC_012844</t>
  </si>
  <si>
    <t>GAMO_00008073</t>
  </si>
  <si>
    <t>LG07:29835861-29845759</t>
  </si>
  <si>
    <t>2.25167</t>
  </si>
  <si>
    <t>XLOC_012932</t>
  </si>
  <si>
    <t>GAMO_00004735</t>
  </si>
  <si>
    <t>LG07:4522343-4536237</t>
  </si>
  <si>
    <t>1.27671</t>
  </si>
  <si>
    <t>XLOC_012945</t>
  </si>
  <si>
    <t>GAMO_00004775</t>
  </si>
  <si>
    <t>LG07:4942627-4951509</t>
  </si>
  <si>
    <t>0.987687</t>
  </si>
  <si>
    <t>XLOC_012977</t>
  </si>
  <si>
    <t>GAMO_00004920</t>
  </si>
  <si>
    <t>LG07:6384387-6400850</t>
  </si>
  <si>
    <t>22.2844</t>
  </si>
  <si>
    <t>1.05575</t>
  </si>
  <si>
    <t>23.7012</t>
  </si>
  <si>
    <t>XLOC_013011</t>
  </si>
  <si>
    <t>GAMO_00005128</t>
  </si>
  <si>
    <t>LG07:8269353-8303747</t>
  </si>
  <si>
    <t>0.541146</t>
  </si>
  <si>
    <t>9.38286</t>
  </si>
  <si>
    <t>19.8244</t>
  </si>
  <si>
    <t>23.6684</t>
  </si>
  <si>
    <t>621.833</t>
  </si>
  <si>
    <t>20.0032</t>
  </si>
  <si>
    <t>XLOC_013277</t>
  </si>
  <si>
    <t>GAMO_00006529</t>
  </si>
  <si>
    <t>LG07:18696359-18706940</t>
  </si>
  <si>
    <t>8.75923</t>
  </si>
  <si>
    <t>54.2223</t>
  </si>
  <si>
    <t>XLOC_013337</t>
  </si>
  <si>
    <t>793.867</t>
  </si>
  <si>
    <t>XLOC_013345</t>
  </si>
  <si>
    <t>GAMO_00007001</t>
  </si>
  <si>
    <t>LG07:23508225-23552357</t>
  </si>
  <si>
    <t>0.0355059</t>
  </si>
  <si>
    <t>XLOC_013427</t>
  </si>
  <si>
    <t>GAMO_00007448</t>
  </si>
  <si>
    <t>LG07:26384173-26387006</t>
  </si>
  <si>
    <t>46.6797</t>
  </si>
  <si>
    <t>XLOC_013438</t>
  </si>
  <si>
    <t>GAMO_00007504</t>
  </si>
  <si>
    <t>LG07:26806543-26815882</t>
  </si>
  <si>
    <t>10.0065</t>
  </si>
  <si>
    <t>14.478</t>
  </si>
  <si>
    <t>3.15896</t>
  </si>
  <si>
    <t>XLOC_013461</t>
  </si>
  <si>
    <t>GAMO_00007669</t>
  </si>
  <si>
    <t>LG07:27660696-27671500</t>
  </si>
  <si>
    <t>40.2561</t>
  </si>
  <si>
    <t>61.0407</t>
  </si>
  <si>
    <t>XLOC_013753</t>
  </si>
  <si>
    <t>LG07:23224161-23225007</t>
  </si>
  <si>
    <t>14.9641</t>
  </si>
  <si>
    <t>XLOC_013914</t>
  </si>
  <si>
    <t>GAMO_00030930</t>
  </si>
  <si>
    <t>LG08:5819880-5846086</t>
  </si>
  <si>
    <t>77.7705</t>
  </si>
  <si>
    <t>XLOC_013927</t>
  </si>
  <si>
    <t>GAMO_00031018</t>
  </si>
  <si>
    <t>LG08:6357985-6364565</t>
  </si>
  <si>
    <t>6.55102</t>
  </si>
  <si>
    <t>30.3425</t>
  </si>
  <si>
    <t>XLOC_013938</t>
  </si>
  <si>
    <t>GAMO_00031068</t>
  </si>
  <si>
    <t>LG08:6609474-6625857</t>
  </si>
  <si>
    <t>7.29989</t>
  </si>
  <si>
    <t>122.387</t>
  </si>
  <si>
    <t>4.33947</t>
  </si>
  <si>
    <t>XLOC_014095</t>
  </si>
  <si>
    <t>GAMO_00032054</t>
  </si>
  <si>
    <t>LG08:13442285-13450936</t>
  </si>
  <si>
    <t>XLOC_014137</t>
  </si>
  <si>
    <t>1.44627</t>
  </si>
  <si>
    <t>16.9713</t>
  </si>
  <si>
    <t>49.7161</t>
  </si>
  <si>
    <t>XLOC_014229</t>
  </si>
  <si>
    <t>GAMO_00032839</t>
  </si>
  <si>
    <t>LG08:18762869-18781305</t>
  </si>
  <si>
    <t>18.6542</t>
  </si>
  <si>
    <t>52.4399</t>
  </si>
  <si>
    <t>XLOC_014235</t>
  </si>
  <si>
    <t>GAMO_00032869</t>
  </si>
  <si>
    <t>LG08:18981756-18985745</t>
  </si>
  <si>
    <t>2.286</t>
  </si>
  <si>
    <t>XLOC_014244</t>
  </si>
  <si>
    <t>GAMO_00032936</t>
  </si>
  <si>
    <t>LG08:19487587-19550762</t>
  </si>
  <si>
    <t>5.54276</t>
  </si>
  <si>
    <t>XLOC_014271</t>
  </si>
  <si>
    <t>GAMO_00033132</t>
  </si>
  <si>
    <t>LG08:21006428-21012148</t>
  </si>
  <si>
    <t>XLOC_014295</t>
  </si>
  <si>
    <t>GAMO_00033265</t>
  </si>
  <si>
    <t>LG08:21950120-21964440</t>
  </si>
  <si>
    <t>116.775</t>
  </si>
  <si>
    <t>XLOC_014317</t>
  </si>
  <si>
    <t>GAMO_00033386</t>
  </si>
  <si>
    <t>150.44</t>
  </si>
  <si>
    <t>14.3692</t>
  </si>
  <si>
    <t>43.9465</t>
  </si>
  <si>
    <t>XLOC_014351</t>
  </si>
  <si>
    <t>GAMO_00033616</t>
  </si>
  <si>
    <t>LG08:24471107-24507115</t>
  </si>
  <si>
    <t>8.88889</t>
  </si>
  <si>
    <t>22.0573</t>
  </si>
  <si>
    <t>XLOC_014362</t>
  </si>
  <si>
    <t>GAMO_00033675</t>
  </si>
  <si>
    <t>LG08:24812363-24860262</t>
  </si>
  <si>
    <t>32.1262</t>
  </si>
  <si>
    <t>XLOC_014370</t>
  </si>
  <si>
    <t>GAMO_00033701</t>
  </si>
  <si>
    <t>LG08:24984105-25004719</t>
  </si>
  <si>
    <t>XLOC_014387</t>
  </si>
  <si>
    <t>GAMO_00033766,GAMO_00033767</t>
  </si>
  <si>
    <t>LG08:25499991-25515185</t>
  </si>
  <si>
    <t>7.35148</t>
  </si>
  <si>
    <t>XLOC_014468</t>
  </si>
  <si>
    <t>LG08:4483113-4483610</t>
  </si>
  <si>
    <t>56.7734</t>
  </si>
  <si>
    <t>XLOC_014518</t>
  </si>
  <si>
    <t>GAMO_00031019</t>
  </si>
  <si>
    <t>LG08:6366273-6384653</t>
  </si>
  <si>
    <t>XLOC_014520</t>
  </si>
  <si>
    <t>GAMO_00031023</t>
  </si>
  <si>
    <t>LG08:6387258-6395418</t>
  </si>
  <si>
    <t>75.7794</t>
  </si>
  <si>
    <t>XLOC_014522</t>
  </si>
  <si>
    <t>GAMO_00031061</t>
  </si>
  <si>
    <t>LG08:6575421-6587694</t>
  </si>
  <si>
    <t>3.14862</t>
  </si>
  <si>
    <t>XLOC_014525</t>
  </si>
  <si>
    <t>GAMO_00031074</t>
  </si>
  <si>
    <t>LG08:6656941-6668559</t>
  </si>
  <si>
    <t>68.7996</t>
  </si>
  <si>
    <t>240.867</t>
  </si>
  <si>
    <t>XLOC_014654</t>
  </si>
  <si>
    <t>GAMO_00031772</t>
  </si>
  <si>
    <t>LG08:11381124-11384841</t>
  </si>
  <si>
    <t>64.0452</t>
  </si>
  <si>
    <t>3.12046</t>
  </si>
  <si>
    <t>168.738</t>
  </si>
  <si>
    <t>XLOC_014691</t>
  </si>
  <si>
    <t>GAMO_00032001</t>
  </si>
  <si>
    <t>LG08:13072317-13087126</t>
  </si>
  <si>
    <t>4.99369</t>
  </si>
  <si>
    <t>0.73821</t>
  </si>
  <si>
    <t>1.23858</t>
  </si>
  <si>
    <t>XLOC_014804</t>
  </si>
  <si>
    <t>GAMO_00032792</t>
  </si>
  <si>
    <t>LG08:18476089-18483514</t>
  </si>
  <si>
    <t>6.05407</t>
  </si>
  <si>
    <t>14.2555</t>
  </si>
  <si>
    <t>XLOC_014832</t>
  </si>
  <si>
    <t>GAMO_00032955</t>
  </si>
  <si>
    <t>LG08:19686442-19689458</t>
  </si>
  <si>
    <t>3.37844</t>
  </si>
  <si>
    <t>16.9302</t>
  </si>
  <si>
    <t>29.0331</t>
  </si>
  <si>
    <t>117.525</t>
  </si>
  <si>
    <t>XLOC_014904</t>
  </si>
  <si>
    <t>GAMO_00033496,GAMO_00033497</t>
  </si>
  <si>
    <t>LG08:23442508-23456766</t>
  </si>
  <si>
    <t>112.065</t>
  </si>
  <si>
    <t>XLOC_014928</t>
  </si>
  <si>
    <t>LG08:24688660-24698325</t>
  </si>
  <si>
    <t>5.54719</t>
  </si>
  <si>
    <t>XLOC_015060</t>
  </si>
  <si>
    <t>LG08:4479228-4479499</t>
  </si>
  <si>
    <t>172.421</t>
  </si>
  <si>
    <t>XLOC_015221</t>
  </si>
  <si>
    <t>GAMO_00043913</t>
  </si>
  <si>
    <t>LG09:1407505-1412060</t>
  </si>
  <si>
    <t>XLOC_015283</t>
  </si>
  <si>
    <t>GAMO_00044239</t>
  </si>
  <si>
    <t>LG09:3813411-3839131</t>
  </si>
  <si>
    <t>0.949131</t>
  </si>
  <si>
    <t>6.90534</t>
  </si>
  <si>
    <t>XLOC_015320</t>
  </si>
  <si>
    <t>GAMO_00044481</t>
  </si>
  <si>
    <t>LG09:5220460-5248950</t>
  </si>
  <si>
    <t>8.43863</t>
  </si>
  <si>
    <t>77.722</t>
  </si>
  <si>
    <t>12.605</t>
  </si>
  <si>
    <t>0.192643</t>
  </si>
  <si>
    <t>XLOC_015380</t>
  </si>
  <si>
    <t>GAMO_00044836</t>
  </si>
  <si>
    <t>LG09:8526710-8531595</t>
  </si>
  <si>
    <t>554.356</t>
  </si>
  <si>
    <t>XLOC_015390</t>
  </si>
  <si>
    <t>GAMO_00044872</t>
  </si>
  <si>
    <t>LG09:8807879-8813345</t>
  </si>
  <si>
    <t>XLOC_015436</t>
  </si>
  <si>
    <t>GAMO_00045119</t>
  </si>
  <si>
    <t>LG09:10650025-10670662</t>
  </si>
  <si>
    <t>XLOC_015445</t>
  </si>
  <si>
    <t>17.7662</t>
  </si>
  <si>
    <t>XLOC_015451</t>
  </si>
  <si>
    <t>GAMO_00045235</t>
  </si>
  <si>
    <t>LG09:11575188-11591043</t>
  </si>
  <si>
    <t>166.361</t>
  </si>
  <si>
    <t>8.45476</t>
  </si>
  <si>
    <t>0.735928</t>
  </si>
  <si>
    <t>3.40407</t>
  </si>
  <si>
    <t>9.43316</t>
  </si>
  <si>
    <t>1.50154</t>
  </si>
  <si>
    <t>XLOC_015724</t>
  </si>
  <si>
    <t>GAMO_00046996</t>
  </si>
  <si>
    <t>LG09:23705820-23722292</t>
  </si>
  <si>
    <t>3.21214</t>
  </si>
  <si>
    <t>76.3955</t>
  </si>
  <si>
    <t>XLOC_015806</t>
  </si>
  <si>
    <t>GAMO_00044085</t>
  </si>
  <si>
    <t>LG09:2777393-2831486</t>
  </si>
  <si>
    <t>8.70331</t>
  </si>
  <si>
    <t>XLOC_015843</t>
  </si>
  <si>
    <t>GAMO_00044284</t>
  </si>
  <si>
    <t>LG09:4091079-4106467</t>
  </si>
  <si>
    <t>9.54828</t>
  </si>
  <si>
    <t>16.9654</t>
  </si>
  <si>
    <t>6.97416</t>
  </si>
  <si>
    <t>XLOC_016060</t>
  </si>
  <si>
    <t>GAMO_00045438</t>
  </si>
  <si>
    <t>LG09:12892839-12895266</t>
  </si>
  <si>
    <t>XLOC_016069</t>
  </si>
  <si>
    <t>GAMO_00045493</t>
  </si>
  <si>
    <t>LG09:13157373-13183227</t>
  </si>
  <si>
    <t>8.62272</t>
  </si>
  <si>
    <t>16.6735</t>
  </si>
  <si>
    <t>174.822</t>
  </si>
  <si>
    <t>13.8344</t>
  </si>
  <si>
    <t>0.73269</t>
  </si>
  <si>
    <t>XLOC_016125</t>
  </si>
  <si>
    <t>GAMO_00045812</t>
  </si>
  <si>
    <t>LG09:15139399-15142141</t>
  </si>
  <si>
    <t>0.28395</t>
  </si>
  <si>
    <t>XLOC_016146</t>
  </si>
  <si>
    <t>GAMO_00046028</t>
  </si>
  <si>
    <t>LG09:16716154-16782476</t>
  </si>
  <si>
    <t>2.13472</t>
  </si>
  <si>
    <t>16.5337</t>
  </si>
  <si>
    <t>41.9119</t>
  </si>
  <si>
    <t>XLOC_016305</t>
  </si>
  <si>
    <t>GAMO_00047173</t>
  </si>
  <si>
    <t>LG09:24985724-24991439</t>
  </si>
  <si>
    <t>XLOC_016374</t>
  </si>
  <si>
    <t>LG09:12645634-12646249</t>
  </si>
  <si>
    <t>115.775</t>
  </si>
  <si>
    <t>299.34</t>
  </si>
  <si>
    <t>37.653</t>
  </si>
  <si>
    <t>0.386031</t>
  </si>
  <si>
    <t>214.332</t>
  </si>
  <si>
    <t>93.7926</t>
  </si>
  <si>
    <t>54.3896</t>
  </si>
  <si>
    <t>0.800682</t>
  </si>
  <si>
    <t>38.0026</t>
  </si>
  <si>
    <t>50.6283</t>
  </si>
  <si>
    <t>302.78</t>
  </si>
  <si>
    <t>1.24523</t>
  </si>
  <si>
    <t>1.41322</t>
  </si>
  <si>
    <t>XLOC_016839</t>
  </si>
  <si>
    <t>GAMO_00049860</t>
  </si>
  <si>
    <t>LG10:21510102-21512813</t>
  </si>
  <si>
    <t>XLOC_016876</t>
  </si>
  <si>
    <t>GAMO_00050071</t>
  </si>
  <si>
    <t>LG10:23202462-23206659</t>
  </si>
  <si>
    <t>14.4045</t>
  </si>
  <si>
    <t>48.6994</t>
  </si>
  <si>
    <t>4.1401</t>
  </si>
  <si>
    <t>0.612829</t>
  </si>
  <si>
    <t>9.15616</t>
  </si>
  <si>
    <t>XLOC_016945</t>
  </si>
  <si>
    <t>GAMO_00047490</t>
  </si>
  <si>
    <t>LG10:2337589-2350751</t>
  </si>
  <si>
    <t>13.7182</t>
  </si>
  <si>
    <t>34.4886</t>
  </si>
  <si>
    <t>15.9471</t>
  </si>
  <si>
    <t>XLOC_017044</t>
  </si>
  <si>
    <t>GAMO_00048281</t>
  </si>
  <si>
    <t>LG10:9524462-9535256</t>
  </si>
  <si>
    <t>0.901775</t>
  </si>
  <si>
    <t>1.04789</t>
  </si>
  <si>
    <t>XLOC_017123</t>
  </si>
  <si>
    <t>GAMO_00048902</t>
  </si>
  <si>
    <t>LG10:13658063-13665980</t>
  </si>
  <si>
    <t>62.6029</t>
  </si>
  <si>
    <t>26.799</t>
  </si>
  <si>
    <t>14.5091</t>
  </si>
  <si>
    <t>44.0915</t>
  </si>
  <si>
    <t>1.73849</t>
  </si>
  <si>
    <t>6.82362</t>
  </si>
  <si>
    <t>226.382</t>
  </si>
  <si>
    <t>0.940323</t>
  </si>
  <si>
    <t>XLOC_017367</t>
  </si>
  <si>
    <t>GAMO_00050387</t>
  </si>
  <si>
    <t>LG10:25047647-25082531</t>
  </si>
  <si>
    <t>41.8104</t>
  </si>
  <si>
    <t>XLOC_017407</t>
  </si>
  <si>
    <t>LG10:6322215-6324016</t>
  </si>
  <si>
    <t>13.4938</t>
  </si>
  <si>
    <t>5.89916</t>
  </si>
  <si>
    <t>2.33473</t>
  </si>
  <si>
    <t>XLOC_017588</t>
  </si>
  <si>
    <t>GAMO_00019640</t>
  </si>
  <si>
    <t>LG11:3467267-3487319</t>
  </si>
  <si>
    <t>XLOC_017597</t>
  </si>
  <si>
    <t>GAMO_00019681</t>
  </si>
  <si>
    <t>LG11:3721461-3724529</t>
  </si>
  <si>
    <t>1.75624</t>
  </si>
  <si>
    <t>32.6381</t>
  </si>
  <si>
    <t>125.673</t>
  </si>
  <si>
    <t>XLOC_017668</t>
  </si>
  <si>
    <t>GAMO_00020009</t>
  </si>
  <si>
    <t>LG11:5946037-5958525</t>
  </si>
  <si>
    <t>9.28403</t>
  </si>
  <si>
    <t>XLOC_017746</t>
  </si>
  <si>
    <t>GAMO_00020470</t>
  </si>
  <si>
    <t>LG11:9766117-9779751</t>
  </si>
  <si>
    <t>83.3499</t>
  </si>
  <si>
    <t>170.963</t>
  </si>
  <si>
    <t>4.54843</t>
  </si>
  <si>
    <t>1.80081</t>
  </si>
  <si>
    <t>5.23643</t>
  </si>
  <si>
    <t>4.22131</t>
  </si>
  <si>
    <t>XLOC_017925</t>
  </si>
  <si>
    <t>GAMO_00021782</t>
  </si>
  <si>
    <t>LG11:21003461-21013350</t>
  </si>
  <si>
    <t>10.1409</t>
  </si>
  <si>
    <t>-1.30854</t>
  </si>
  <si>
    <t>1.45774</t>
  </si>
  <si>
    <t>XLOC_018000</t>
  </si>
  <si>
    <t>GAMO_00022197</t>
  </si>
  <si>
    <t>LG11:23672713-23687471</t>
  </si>
  <si>
    <t>4.09469</t>
  </si>
  <si>
    <t>3.81247</t>
  </si>
  <si>
    <t>222.213</t>
  </si>
  <si>
    <t>156.465</t>
  </si>
  <si>
    <t>5.28328</t>
  </si>
  <si>
    <t>XLOC_018153</t>
  </si>
  <si>
    <t>LG11:1440740-1441774</t>
  </si>
  <si>
    <t>32.889</t>
  </si>
  <si>
    <t>XLOC_018160</t>
  </si>
  <si>
    <t>LG11:1879024-1882989</t>
  </si>
  <si>
    <t>19.9853</t>
  </si>
  <si>
    <t>XLOC_018170</t>
  </si>
  <si>
    <t>GAMO_00019492</t>
  </si>
  <si>
    <t>LG11:2399377-2402345</t>
  </si>
  <si>
    <t>17.7067</t>
  </si>
  <si>
    <t>XLOC_018259</t>
  </si>
  <si>
    <t>GAMO_00019866</t>
  </si>
  <si>
    <t>LG11:5035026-5043672</t>
  </si>
  <si>
    <t>0.899531</t>
  </si>
  <si>
    <t>4.69055</t>
  </si>
  <si>
    <t>83.4064</t>
  </si>
  <si>
    <t>XLOC_018351</t>
  </si>
  <si>
    <t>GAMO_00020379</t>
  </si>
  <si>
    <t>LG11:9075299-9119948</t>
  </si>
  <si>
    <t>68.8099</t>
  </si>
  <si>
    <t>XLOC_018392</t>
  </si>
  <si>
    <t>GAMO_00020636</t>
  </si>
  <si>
    <t>LG11:10928610-10933832</t>
  </si>
  <si>
    <t>21.8339</t>
  </si>
  <si>
    <t>21.689</t>
  </si>
  <si>
    <t>3.00708</t>
  </si>
  <si>
    <t>13.4647</t>
  </si>
  <si>
    <t>XLOC_018486</t>
  </si>
  <si>
    <t>GAMO_00021304</t>
  </si>
  <si>
    <t>LG11:16785526-16791674</t>
  </si>
  <si>
    <t>9.86024</t>
  </si>
  <si>
    <t>52.6234</t>
  </si>
  <si>
    <t>XLOC_018527</t>
  </si>
  <si>
    <t>GAMO_00021750</t>
  </si>
  <si>
    <t>LG11:20799706-20806840</t>
  </si>
  <si>
    <t>26.6485</t>
  </si>
  <si>
    <t>XLOC_018551</t>
  </si>
  <si>
    <t>GAMO_00021895</t>
  </si>
  <si>
    <t>LG11:21790546-21809574</t>
  </si>
  <si>
    <t>1.27238</t>
  </si>
  <si>
    <t>2.53057</t>
  </si>
  <si>
    <t>306.001</t>
  </si>
  <si>
    <t>1.81282</t>
  </si>
  <si>
    <t>14.4249</t>
  </si>
  <si>
    <t>20.6259</t>
  </si>
  <si>
    <t>XLOC_018605</t>
  </si>
  <si>
    <t>GAMO_00022155</t>
  </si>
  <si>
    <t>LG11:23433433-23438366</t>
  </si>
  <si>
    <t>6.79138</t>
  </si>
  <si>
    <t>24.6424</t>
  </si>
  <si>
    <t>144.853</t>
  </si>
  <si>
    <t>23.0676</t>
  </si>
  <si>
    <t>1.45671</t>
  </si>
  <si>
    <t>XLOC_018962</t>
  </si>
  <si>
    <t>GAMO_00027267</t>
  </si>
  <si>
    <t>LG12:3298176-3302703</t>
  </si>
  <si>
    <t>16.1375</t>
  </si>
  <si>
    <t>4.11527</t>
  </si>
  <si>
    <t>6.14489</t>
  </si>
  <si>
    <t>32.5251</t>
  </si>
  <si>
    <t>XLOC_019018</t>
  </si>
  <si>
    <t>GAMO_00027537</t>
  </si>
  <si>
    <t>LG12:5489126-5494743</t>
  </si>
  <si>
    <t>1.23551</t>
  </si>
  <si>
    <t>3.06984</t>
  </si>
  <si>
    <t>2.11704</t>
  </si>
  <si>
    <t>3.53277</t>
  </si>
  <si>
    <t>XLOC_019129</t>
  </si>
  <si>
    <t>LG12:11195516-11200546</t>
  </si>
  <si>
    <t>5.06264</t>
  </si>
  <si>
    <t>XLOC_019176</t>
  </si>
  <si>
    <t>GAMO_00028754</t>
  </si>
  <si>
    <t>LG12:13605129-13607908</t>
  </si>
  <si>
    <t>5.48228</t>
  </si>
  <si>
    <t>XLOC_019179</t>
  </si>
  <si>
    <t>GAMO_00028777</t>
  </si>
  <si>
    <t>LG12:13900771-13904272</t>
  </si>
  <si>
    <t>9.13647</t>
  </si>
  <si>
    <t>XLOC_019217</t>
  </si>
  <si>
    <t>GAMO_00028943</t>
  </si>
  <si>
    <t>LG12:16167505-16176540</t>
  </si>
  <si>
    <t>358.42</t>
  </si>
  <si>
    <t>XLOC_019233</t>
  </si>
  <si>
    <t>GAMO_00029038,GAMO_00029044</t>
  </si>
  <si>
    <t>LG12:17546735-17656011</t>
  </si>
  <si>
    <t>XLOC_019256</t>
  </si>
  <si>
    <t>GAMO_00029214</t>
  </si>
  <si>
    <t>LG12:19379877-19398743</t>
  </si>
  <si>
    <t>33.4466</t>
  </si>
  <si>
    <t>1.39182</t>
  </si>
  <si>
    <t>27.0424</t>
  </si>
  <si>
    <t>69.1445</t>
  </si>
  <si>
    <t>4.12265</t>
  </si>
  <si>
    <t>14.0236</t>
  </si>
  <si>
    <t>-1.76748</t>
  </si>
  <si>
    <t>17.4184</t>
  </si>
  <si>
    <t>-1.3397</t>
  </si>
  <si>
    <t>XLOC_019320</t>
  </si>
  <si>
    <t>GAMO_00029622</t>
  </si>
  <si>
    <t>LG12:22366206-22373910</t>
  </si>
  <si>
    <t>65.3275</t>
  </si>
  <si>
    <t>4.94223</t>
  </si>
  <si>
    <t>XLOC_019411</t>
  </si>
  <si>
    <t>GAMO_00030381</t>
  </si>
  <si>
    <t>LG12:27042540-27055491</t>
  </si>
  <si>
    <t>3.28068</t>
  </si>
  <si>
    <t>7.62846</t>
  </si>
  <si>
    <t>XLOC_019481</t>
  </si>
  <si>
    <t>GAMO_00027215</t>
  </si>
  <si>
    <t>LG12:2822769-2833807</t>
  </si>
  <si>
    <t>82.2823</t>
  </si>
  <si>
    <t>4.32686</t>
  </si>
  <si>
    <t>XLOC_019531</t>
  </si>
  <si>
    <t>GAMO_00027479</t>
  </si>
  <si>
    <t>LG12:5072634-5094600</t>
  </si>
  <si>
    <t>2.05311</t>
  </si>
  <si>
    <t>13.059</t>
  </si>
  <si>
    <t>1.32612</t>
  </si>
  <si>
    <t>XLOC_019595</t>
  </si>
  <si>
    <t>GAMO_00027799</t>
  </si>
  <si>
    <t>LG12:7641842-7682939</t>
  </si>
  <si>
    <t>49.2282</t>
  </si>
  <si>
    <t>27.0376</t>
  </si>
  <si>
    <t>XLOC_019638</t>
  </si>
  <si>
    <t>GAMO_00028205,GAMO_00028208</t>
  </si>
  <si>
    <t>LG12:10717887-10783985</t>
  </si>
  <si>
    <t>3.86963</t>
  </si>
  <si>
    <t>2.04976</t>
  </si>
  <si>
    <t>19.4115</t>
  </si>
  <si>
    <t>0.85933</t>
  </si>
  <si>
    <t>XLOC_019792</t>
  </si>
  <si>
    <t>GAMO_00029226,GAMO_00029227</t>
  </si>
  <si>
    <t>LG12:19466880-19482542</t>
  </si>
  <si>
    <t>46.0496</t>
  </si>
  <si>
    <t>XLOC_019881</t>
  </si>
  <si>
    <t>GAMO_00029864</t>
  </si>
  <si>
    <t>LG12:24005625-24016187</t>
  </si>
  <si>
    <t>16.3897</t>
  </si>
  <si>
    <t>XLOC_019962</t>
  </si>
  <si>
    <t>LG12:7137-7923</t>
  </si>
  <si>
    <t>6.99946</t>
  </si>
  <si>
    <t>35.4292</t>
  </si>
  <si>
    <t>9.78999</t>
  </si>
  <si>
    <t>18.1802</t>
  </si>
  <si>
    <t>1.61896</t>
  </si>
  <si>
    <t>1.63687</t>
  </si>
  <si>
    <t>XLOC_020322</t>
  </si>
  <si>
    <t>GAMO_00038000</t>
  </si>
  <si>
    <t>LG13:9104709-9108927</t>
  </si>
  <si>
    <t>XLOC_020351</t>
  </si>
  <si>
    <t>GAMO_00038198,GAMO_00038199</t>
  </si>
  <si>
    <t>LG13:10659585-10687902</t>
  </si>
  <si>
    <t>182.143</t>
  </si>
  <si>
    <t>XLOC_020357</t>
  </si>
  <si>
    <t>GAMO_00038241</t>
  </si>
  <si>
    <t>LG13:11104332-11120209</t>
  </si>
  <si>
    <t>XLOC_020358</t>
  </si>
  <si>
    <t>GAMO_00038243,GAMO_00038249</t>
  </si>
  <si>
    <t>LG13:11120498-11207417</t>
  </si>
  <si>
    <t>47.6991</t>
  </si>
  <si>
    <t>1.06332</t>
  </si>
  <si>
    <t>XLOC_020419</t>
  </si>
  <si>
    <t>GAMO_00038645</t>
  </si>
  <si>
    <t>LG13:14868950-14904233</t>
  </si>
  <si>
    <t>5.05004</t>
  </si>
  <si>
    <t>XLOC_020455</t>
  </si>
  <si>
    <t>GAMO_00038830</t>
  </si>
  <si>
    <t>LG13:16196276-16200276</t>
  </si>
  <si>
    <t>44.3938</t>
  </si>
  <si>
    <t>2.10045</t>
  </si>
  <si>
    <t>51.8437</t>
  </si>
  <si>
    <t>XLOC_020537</t>
  </si>
  <si>
    <t>GAMO_00039298</t>
  </si>
  <si>
    <t>LG13:19024873-19027076</t>
  </si>
  <si>
    <t>XLOC_020542</t>
  </si>
  <si>
    <t>GAMO_00039322</t>
  </si>
  <si>
    <t>LG13:19105137-19125155</t>
  </si>
  <si>
    <t>9.87263</t>
  </si>
  <si>
    <t>9.27424</t>
  </si>
  <si>
    <t>4.21524</t>
  </si>
  <si>
    <t>1258.83</t>
  </si>
  <si>
    <t>XLOC_020658</t>
  </si>
  <si>
    <t>GAMO_00040154</t>
  </si>
  <si>
    <t>LG13:23977048-24034384</t>
  </si>
  <si>
    <t>4.41409</t>
  </si>
  <si>
    <t>XLOC_020726</t>
  </si>
  <si>
    <t>GAMO_00037297</t>
  </si>
  <si>
    <t>LG13:3106092-3168506</t>
  </si>
  <si>
    <t>3.03526</t>
  </si>
  <si>
    <t>1433.55</t>
  </si>
  <si>
    <t>19.445</t>
  </si>
  <si>
    <t>XLOC_020804</t>
  </si>
  <si>
    <t>GAMO_00037737</t>
  </si>
  <si>
    <t>LG13:6957805-6988158</t>
  </si>
  <si>
    <t>8.71375</t>
  </si>
  <si>
    <t>XLOC_020810</t>
  </si>
  <si>
    <t>GAMO_00037746,GAMO_00037748</t>
  </si>
  <si>
    <t>LG13:7049120-7088280</t>
  </si>
  <si>
    <t>1.23639</t>
  </si>
  <si>
    <t>XLOC_020814</t>
  </si>
  <si>
    <t>GAMO_00037763</t>
  </si>
  <si>
    <t>LG13:7229671-7239669</t>
  </si>
  <si>
    <t>22.5735</t>
  </si>
  <si>
    <t>60.7449</t>
  </si>
  <si>
    <t>7.63904</t>
  </si>
  <si>
    <t>24.3056</t>
  </si>
  <si>
    <t>XLOC_020940</t>
  </si>
  <si>
    <t>GAMO_00038538,GAMO_00038539</t>
  </si>
  <si>
    <t>LG13:13966205-14006672</t>
  </si>
  <si>
    <t>XLOC_020944</t>
  </si>
  <si>
    <t>GAMO_00038557</t>
  </si>
  <si>
    <t>LG13:14123365-14141295</t>
  </si>
  <si>
    <t>15.185</t>
  </si>
  <si>
    <t>3.97327</t>
  </si>
  <si>
    <t>2.35606</t>
  </si>
  <si>
    <t>41.4434</t>
  </si>
  <si>
    <t>XLOC_021066</t>
  </si>
  <si>
    <t>GAMO_00039290</t>
  </si>
  <si>
    <t>LG13:18978705-18983465</t>
  </si>
  <si>
    <t>6.56572</t>
  </si>
  <si>
    <t>XLOC_021083</t>
  </si>
  <si>
    <t>GAMO_00039365</t>
  </si>
  <si>
    <t>LG13:19315121-19335194</t>
  </si>
  <si>
    <t>5.43659</t>
  </si>
  <si>
    <t>87.9186</t>
  </si>
  <si>
    <t>XLOC_021092</t>
  </si>
  <si>
    <t>GAMO_00039440</t>
  </si>
  <si>
    <t>LG13:19727224-19729206</t>
  </si>
  <si>
    <t>14.4006</t>
  </si>
  <si>
    <t>XLOC_021122</t>
  </si>
  <si>
    <t>GAMO_00039646</t>
  </si>
  <si>
    <t>LG13:20671800-20685277</t>
  </si>
  <si>
    <t>78.6346</t>
  </si>
  <si>
    <t>XLOC_021137</t>
  </si>
  <si>
    <t>GAMO_00039717</t>
  </si>
  <si>
    <t>LG13:21162018-21187120</t>
  </si>
  <si>
    <t>8.45096</t>
  </si>
  <si>
    <t>37.846</t>
  </si>
  <si>
    <t>265.225</t>
  </si>
  <si>
    <t>XLOC_021186</t>
  </si>
  <si>
    <t>GAMO_00040179</t>
  </si>
  <si>
    <t>LG13:24147588-24175553</t>
  </si>
  <si>
    <t>2.47637</t>
  </si>
  <si>
    <t>XLOC_021337</t>
  </si>
  <si>
    <t>LG13:11363882-11366077</t>
  </si>
  <si>
    <t>2.02427</t>
  </si>
  <si>
    <t>124.936</t>
  </si>
  <si>
    <t>9.36222</t>
  </si>
  <si>
    <t>84.5376</t>
  </si>
  <si>
    <t>XLOC_021511</t>
  </si>
  <si>
    <t>GAMO_00016770</t>
  </si>
  <si>
    <t>LG14:7287172-7296448</t>
  </si>
  <si>
    <t>XLOC_021512</t>
  </si>
  <si>
    <t>GAMO_00016773,GAMO_00016774</t>
  </si>
  <si>
    <t>LG14:7306921-7328739</t>
  </si>
  <si>
    <t>58.5828</t>
  </si>
  <si>
    <t>XLOC_021524</t>
  </si>
  <si>
    <t>GAMO_00016833</t>
  </si>
  <si>
    <t>LG14:7788688-7794689</t>
  </si>
  <si>
    <t>XLOC_021540</t>
  </si>
  <si>
    <t>GAMO_00016895</t>
  </si>
  <si>
    <t>LG14:8267896-8288579</t>
  </si>
  <si>
    <t>XLOC_021620</t>
  </si>
  <si>
    <t>GAMO_00017311</t>
  </si>
  <si>
    <t>LG14:12677894-12728181</t>
  </si>
  <si>
    <t>1.31364</t>
  </si>
  <si>
    <t>XLOC_021688</t>
  </si>
  <si>
    <t>GAMO_00017686</t>
  </si>
  <si>
    <t>LG14:17657578-17660433</t>
  </si>
  <si>
    <t>29.0726</t>
  </si>
  <si>
    <t>4.61113</t>
  </si>
  <si>
    <t>339.904</t>
  </si>
  <si>
    <t>20.5354</t>
  </si>
  <si>
    <t>6.86557</t>
  </si>
  <si>
    <t>20.3418</t>
  </si>
  <si>
    <t>XLOC_021775</t>
  </si>
  <si>
    <t>GAMO_00018205</t>
  </si>
  <si>
    <t>LG14:22567229-22569622</t>
  </si>
  <si>
    <t>XLOC_021793</t>
  </si>
  <si>
    <t>GAMO_00018343</t>
  </si>
  <si>
    <t>LG14:23493576-23499710</t>
  </si>
  <si>
    <t>6.44987</t>
  </si>
  <si>
    <t>9.36189</t>
  </si>
  <si>
    <t>6.19228</t>
  </si>
  <si>
    <t>47.8515</t>
  </si>
  <si>
    <t>XLOC_021984</t>
  </si>
  <si>
    <t>GAMO_00016371</t>
  </si>
  <si>
    <t>LG14:4413652-4417273</t>
  </si>
  <si>
    <t>78.0627</t>
  </si>
  <si>
    <t>1.39487</t>
  </si>
  <si>
    <t>3.73908</t>
  </si>
  <si>
    <t>3.52202</t>
  </si>
  <si>
    <t>XLOC_022077</t>
  </si>
  <si>
    <t>GAMO_00017000</t>
  </si>
  <si>
    <t>LG14:9038801-9054054</t>
  </si>
  <si>
    <t>XLOC_022108</t>
  </si>
  <si>
    <t>GAMO_00017229</t>
  </si>
  <si>
    <t>LG14:11573584-11576583</t>
  </si>
  <si>
    <t>2.53065</t>
  </si>
  <si>
    <t>81.8744</t>
  </si>
  <si>
    <t>XLOC_022197</t>
  </si>
  <si>
    <t>GAMO_00017705</t>
  </si>
  <si>
    <t>LG14:17931598-17933791</t>
  </si>
  <si>
    <t>3.17049</t>
  </si>
  <si>
    <t>XLOC_022254</t>
  </si>
  <si>
    <t>GAMO_00018006,GAMO_00018008,GAMO_00018010</t>
  </si>
  <si>
    <t>LG14:20765939-20797354</t>
  </si>
  <si>
    <t>46.049</t>
  </si>
  <si>
    <t>19.2669</t>
  </si>
  <si>
    <t>6.82834</t>
  </si>
  <si>
    <t>4.08553</t>
  </si>
  <si>
    <t>XLOC_022309</t>
  </si>
  <si>
    <t>GAMO_00018381,GAMO_00018384</t>
  </si>
  <si>
    <t>LG14:23731418-23744682</t>
  </si>
  <si>
    <t>8.84903</t>
  </si>
  <si>
    <t>XLOC_022437</t>
  </si>
  <si>
    <t>LG14:1378964-1379412</t>
  </si>
  <si>
    <t>1.56352</t>
  </si>
  <si>
    <t>XLOC_022460</t>
  </si>
  <si>
    <t>LG14:5445859-5447233</t>
  </si>
  <si>
    <t>222.937</t>
  </si>
  <si>
    <t>100.258</t>
  </si>
  <si>
    <t>46.6677</t>
  </si>
  <si>
    <t>9.37287</t>
  </si>
  <si>
    <t>22.7551</t>
  </si>
  <si>
    <t>4.26109</t>
  </si>
  <si>
    <t>XLOC_022692</t>
  </si>
  <si>
    <t>GAMO_00034645</t>
  </si>
  <si>
    <t>LG15:8622338-8625876</t>
  </si>
  <si>
    <t>3.05578</t>
  </si>
  <si>
    <t>-1.71792</t>
  </si>
  <si>
    <t>24.0022</t>
  </si>
  <si>
    <t>25.4599</t>
  </si>
  <si>
    <t>0.305446</t>
  </si>
  <si>
    <t>3.27939</t>
  </si>
  <si>
    <t>XLOC_022788</t>
  </si>
  <si>
    <t>GAMO_00035333</t>
  </si>
  <si>
    <t>LG15:14817779-15031175</t>
  </si>
  <si>
    <t>XLOC_022814</t>
  </si>
  <si>
    <t>GAMO_00035491,GAMO_00035492,GAMO_00035494</t>
  </si>
  <si>
    <t>LG15:16304320-16438988</t>
  </si>
  <si>
    <t>0.855616</t>
  </si>
  <si>
    <t>XLOC_022860</t>
  </si>
  <si>
    <t>GAMO_00035743</t>
  </si>
  <si>
    <t>LG15:17945834-17985580</t>
  </si>
  <si>
    <t>2.69347</t>
  </si>
  <si>
    <t>7.38191</t>
  </si>
  <si>
    <t>2.64806</t>
  </si>
  <si>
    <t>-1.30904</t>
  </si>
  <si>
    <t>28.5386</t>
  </si>
  <si>
    <t>4.63709</t>
  </si>
  <si>
    <t>XLOC_022989</t>
  </si>
  <si>
    <t>GAMO_00036718</t>
  </si>
  <si>
    <t>LG15:24434728-24457390</t>
  </si>
  <si>
    <t>62.1931</t>
  </si>
  <si>
    <t>XLOC_023033</t>
  </si>
  <si>
    <t>GAMO_00036934</t>
  </si>
  <si>
    <t>LG15:25669713-25691030</t>
  </si>
  <si>
    <t>4.05576</t>
  </si>
  <si>
    <t>13.6485</t>
  </si>
  <si>
    <t>XLOC_023138</t>
  </si>
  <si>
    <t>GAMO_00034653</t>
  </si>
  <si>
    <t>LG15:8697733-8736787</t>
  </si>
  <si>
    <t>XLOC_023192</t>
  </si>
  <si>
    <t>GAMO_00035028</t>
  </si>
  <si>
    <t>LG15:12079486-12157650</t>
  </si>
  <si>
    <t>2.12263</t>
  </si>
  <si>
    <t>16.8612</t>
  </si>
  <si>
    <t>320.558</t>
  </si>
  <si>
    <t>XLOC_023372</t>
  </si>
  <si>
    <t>LG15:20144880-20156879</t>
  </si>
  <si>
    <t>7.26866</t>
  </si>
  <si>
    <t>9.06593</t>
  </si>
  <si>
    <t>0.486764</t>
  </si>
  <si>
    <t>42.9252</t>
  </si>
  <si>
    <t>13.3547</t>
  </si>
  <si>
    <t>19.1442</t>
  </si>
  <si>
    <t>XLOC_023457</t>
  </si>
  <si>
    <t>GAMO_00036760</t>
  </si>
  <si>
    <t>LG15:24753411-24757095</t>
  </si>
  <si>
    <t>3.92266</t>
  </si>
  <si>
    <t>6.28481</t>
  </si>
  <si>
    <t>XLOC_023710</t>
  </si>
  <si>
    <t>GAMO_00008457</t>
  </si>
  <si>
    <t>LG16:2007851-2015825</t>
  </si>
  <si>
    <t>33.0774</t>
  </si>
  <si>
    <t>2.71777</t>
  </si>
  <si>
    <t>21.7666</t>
  </si>
  <si>
    <t>XLOC_023754</t>
  </si>
  <si>
    <t>GAMO_00008725</t>
  </si>
  <si>
    <t>LG16:5267814-5281803</t>
  </si>
  <si>
    <t>4.46244</t>
  </si>
  <si>
    <t>0.12413</t>
  </si>
  <si>
    <t>XLOC_023844</t>
  </si>
  <si>
    <t>GAMO_00009313</t>
  </si>
  <si>
    <t>LG16:11223342-11225778</t>
  </si>
  <si>
    <t>4.10018</t>
  </si>
  <si>
    <t>-1.51941</t>
  </si>
  <si>
    <t>53.2881</t>
  </si>
  <si>
    <t>50.4057</t>
  </si>
  <si>
    <t>21.8033</t>
  </si>
  <si>
    <t>3.13899</t>
  </si>
  <si>
    <t>XLOC_023912</t>
  </si>
  <si>
    <t>GAMO_00009708</t>
  </si>
  <si>
    <t>LG16:15011331-15022383</t>
  </si>
  <si>
    <t>19.7428</t>
  </si>
  <si>
    <t>3.33452</t>
  </si>
  <si>
    <t>5.08269</t>
  </si>
  <si>
    <t>0.469785</t>
  </si>
  <si>
    <t>0.633855</t>
  </si>
  <si>
    <t>XLOC_024135</t>
  </si>
  <si>
    <t>GAMO_00011003</t>
  </si>
  <si>
    <t>LG16:25016617-25024739</t>
  </si>
  <si>
    <t>XLOC_024169</t>
  </si>
  <si>
    <t>GAMO_00011343</t>
  </si>
  <si>
    <t>LG16:27419382-27430178</t>
  </si>
  <si>
    <t>14.9874</t>
  </si>
  <si>
    <t>1.93734</t>
  </si>
  <si>
    <t>43.0673</t>
  </si>
  <si>
    <t>XLOC_024317</t>
  </si>
  <si>
    <t>GAMO_00008569</t>
  </si>
  <si>
    <t>LG16:3400594-3424276</t>
  </si>
  <si>
    <t>5.36337</t>
  </si>
  <si>
    <t>19.6568</t>
  </si>
  <si>
    <t>XLOC_024327</t>
  </si>
  <si>
    <t>GAMO_00008662</t>
  </si>
  <si>
    <t>LG16:4516218-4637685</t>
  </si>
  <si>
    <t>0.0512224</t>
  </si>
  <si>
    <t>5.34792</t>
  </si>
  <si>
    <t>XLOC_024416</t>
  </si>
  <si>
    <t>GAMO_00009145,GAMO_00009146</t>
  </si>
  <si>
    <t>LG16:9549110-9567352</t>
  </si>
  <si>
    <t>XLOC_024591</t>
  </si>
  <si>
    <t>GAMO_00010387</t>
  </si>
  <si>
    <t>LG16:20441548-20451744</t>
  </si>
  <si>
    <t>17.8244</t>
  </si>
  <si>
    <t>1.06168</t>
  </si>
  <si>
    <t>XLOC_024670</t>
  </si>
  <si>
    <t>GAMO_00010957</t>
  </si>
  <si>
    <t>LG16:24758888-24761912</t>
  </si>
  <si>
    <t>21.5863</t>
  </si>
  <si>
    <t>0.442559</t>
  </si>
  <si>
    <t>XLOC_024751</t>
  </si>
  <si>
    <t>GAMO_00011517</t>
  </si>
  <si>
    <t>LG16:28449433-28451798</t>
  </si>
  <si>
    <t>0.369833</t>
  </si>
  <si>
    <t>6.98492</t>
  </si>
  <si>
    <t>3.24549</t>
  </si>
  <si>
    <t>XLOC_024844</t>
  </si>
  <si>
    <t>LG16:1765439-1765976</t>
  </si>
  <si>
    <t>9.03426</t>
  </si>
  <si>
    <t>29.5557</t>
  </si>
  <si>
    <t>45.7063</t>
  </si>
  <si>
    <t>XLOC_024950</t>
  </si>
  <si>
    <t>LG16:15604807-15604993</t>
  </si>
  <si>
    <t>7.82946</t>
  </si>
  <si>
    <t>XLOC_025050</t>
  </si>
  <si>
    <t>GAMO_00075666,GAMO_00075670</t>
  </si>
  <si>
    <t>LG17:842149-870699</t>
  </si>
  <si>
    <t>64.5414</t>
  </si>
  <si>
    <t>109.776</t>
  </si>
  <si>
    <t>107.248</t>
  </si>
  <si>
    <t>XLOC_025096</t>
  </si>
  <si>
    <t>GAMO_00075962</t>
  </si>
  <si>
    <t>LG17:3903312-3926323</t>
  </si>
  <si>
    <t>15.0894</t>
  </si>
  <si>
    <t>XLOC_025100</t>
  </si>
  <si>
    <t>GAMO_00075970</t>
  </si>
  <si>
    <t>LG17:4087691-4100625</t>
  </si>
  <si>
    <t>94.0439</t>
  </si>
  <si>
    <t>XLOC_025127</t>
  </si>
  <si>
    <t>GAMO_00076115</t>
  </si>
  <si>
    <t>LG17:5271111-5274785</t>
  </si>
  <si>
    <t>4.52067</t>
  </si>
  <si>
    <t>1465.92</t>
  </si>
  <si>
    <t>4.74338</t>
  </si>
  <si>
    <t>1.18668</t>
  </si>
  <si>
    <t>XLOC_025212</t>
  </si>
  <si>
    <t>GAMO_00076717</t>
  </si>
  <si>
    <t>LG17:9972889-9980851</t>
  </si>
  <si>
    <t>1.73353</t>
  </si>
  <si>
    <t>7.22152</t>
  </si>
  <si>
    <t>265.036</t>
  </si>
  <si>
    <t>14.5422</t>
  </si>
  <si>
    <t>2.36527</t>
  </si>
  <si>
    <t>24.3996</t>
  </si>
  <si>
    <t>XLOC_025367</t>
  </si>
  <si>
    <t>GAMO_00077730</t>
  </si>
  <si>
    <t>LG17:16712393-16718044</t>
  </si>
  <si>
    <t>9.74396</t>
  </si>
  <si>
    <t>4.18685</t>
  </si>
  <si>
    <t>XLOC_025426</t>
  </si>
  <si>
    <t>LG17:198408-209300</t>
  </si>
  <si>
    <t>1.24093</t>
  </si>
  <si>
    <t>XLOC_025436</t>
  </si>
  <si>
    <t>GAMO_00075634</t>
  </si>
  <si>
    <t>LG17:666232-671251</t>
  </si>
  <si>
    <t>XLOC_025437</t>
  </si>
  <si>
    <t>LG17:676701-679410</t>
  </si>
  <si>
    <t>15.6721</t>
  </si>
  <si>
    <t>46.3772</t>
  </si>
  <si>
    <t>XLOC_025493</t>
  </si>
  <si>
    <t>GAMO_00075969</t>
  </si>
  <si>
    <t>LG17:4069641-4076715</t>
  </si>
  <si>
    <t>2.86628</t>
  </si>
  <si>
    <t>XLOC_025528</t>
  </si>
  <si>
    <t>GAMO_00076152</t>
  </si>
  <si>
    <t>LG17:5594129-5640149</t>
  </si>
  <si>
    <t>26.5815</t>
  </si>
  <si>
    <t>1.52498</t>
  </si>
  <si>
    <t>5.26018</t>
  </si>
  <si>
    <t>XLOC_025662</t>
  </si>
  <si>
    <t>GAMO_00077074</t>
  </si>
  <si>
    <t>LG17:12160752-12164061</t>
  </si>
  <si>
    <t>56.7425</t>
  </si>
  <si>
    <t>XLOC_025761</t>
  </si>
  <si>
    <t>LG17:17189253-17193561</t>
  </si>
  <si>
    <t>91.8223</t>
  </si>
  <si>
    <t>XLOC_025790</t>
  </si>
  <si>
    <t>GAMO_00078046</t>
  </si>
  <si>
    <t>LG17:18271597-18288857</t>
  </si>
  <si>
    <t>XLOC_025801</t>
  </si>
  <si>
    <t>GAMO_00078173</t>
  </si>
  <si>
    <t>LG17:18992845-18995307</t>
  </si>
  <si>
    <t>14.6635</t>
  </si>
  <si>
    <t>XLOC_026047</t>
  </si>
  <si>
    <t>GAMO_00063791</t>
  </si>
  <si>
    <t>LG18:2673686-2692770</t>
  </si>
  <si>
    <t>XLOC_026056</t>
  </si>
  <si>
    <t>GAMO_00063854</t>
  </si>
  <si>
    <t>LG18:3185758-3193836</t>
  </si>
  <si>
    <t>1.53636</t>
  </si>
  <si>
    <t>3.29634</t>
  </si>
  <si>
    <t>113.867</t>
  </si>
  <si>
    <t>17.8952</t>
  </si>
  <si>
    <t>XLOC_026177</t>
  </si>
  <si>
    <t>GAMO_00064652</t>
  </si>
  <si>
    <t>LG18:9421338-9436629</t>
  </si>
  <si>
    <t>6.52224</t>
  </si>
  <si>
    <t>XLOC_026189</t>
  </si>
  <si>
    <t>GAMO_00064749</t>
  </si>
  <si>
    <t>LG18:10037746-10048784</t>
  </si>
  <si>
    <t>2.94351</t>
  </si>
  <si>
    <t>XLOC_026275</t>
  </si>
  <si>
    <t>GAMO_00065282</t>
  </si>
  <si>
    <t>LG18:13635289-13646944</t>
  </si>
  <si>
    <t>13.5388</t>
  </si>
  <si>
    <t>28.4737</t>
  </si>
  <si>
    <t>6.32309</t>
  </si>
  <si>
    <t>XLOC_026327</t>
  </si>
  <si>
    <t>GAMO_00065636</t>
  </si>
  <si>
    <t>LG18:16236765-16262379</t>
  </si>
  <si>
    <t>XLOC_026353</t>
  </si>
  <si>
    <t>GAMO_00065845</t>
  </si>
  <si>
    <t>LG18:17394062-17468550</t>
  </si>
  <si>
    <t>8.16079</t>
  </si>
  <si>
    <t>1.98908</t>
  </si>
  <si>
    <t>XLOC_026459</t>
  </si>
  <si>
    <t>GAMO_00066683</t>
  </si>
  <si>
    <t>LG18:22219598-22229619</t>
  </si>
  <si>
    <t>7.35384</t>
  </si>
  <si>
    <t>XLOC_026503</t>
  </si>
  <si>
    <t>GAMO_00063856</t>
  </si>
  <si>
    <t>LG18:3193877-3198527</t>
  </si>
  <si>
    <t>38.5567</t>
  </si>
  <si>
    <t>XLOC_026523</t>
  </si>
  <si>
    <t>GAMO_00063953</t>
  </si>
  <si>
    <t>LG18:4267610-4297592</t>
  </si>
  <si>
    <t>3.12672</t>
  </si>
  <si>
    <t>19.0185</t>
  </si>
  <si>
    <t>5.74399</t>
  </si>
  <si>
    <t>2.1312</t>
  </si>
  <si>
    <t>32.7043</t>
  </si>
  <si>
    <t>13.3356</t>
  </si>
  <si>
    <t>85.4999</t>
  </si>
  <si>
    <t>5.45829</t>
  </si>
  <si>
    <t>1.78235</t>
  </si>
  <si>
    <t>37.025</t>
  </si>
  <si>
    <t>XLOC_026715</t>
  </si>
  <si>
    <t>GAMO_00065027</t>
  </si>
  <si>
    <t>LG18:12019337-12031880</t>
  </si>
  <si>
    <t>68.6829</t>
  </si>
  <si>
    <t>XLOC_026773</t>
  </si>
  <si>
    <t>LG18:14392046-14396881</t>
  </si>
  <si>
    <t>0.522461</t>
  </si>
  <si>
    <t>XLOC_026826</t>
  </si>
  <si>
    <t>GAMO_00065912</t>
  </si>
  <si>
    <t>LG18:17805482-17812038</t>
  </si>
  <si>
    <t>4.50883</t>
  </si>
  <si>
    <t>-1.44988</t>
  </si>
  <si>
    <t>XLOC_026845</t>
  </si>
  <si>
    <t>GAMO_00066076</t>
  </si>
  <si>
    <t>LG18:18860039-18863708</t>
  </si>
  <si>
    <t>1.45306</t>
  </si>
  <si>
    <t>XLOC_026873</t>
  </si>
  <si>
    <t>GAMO_00066283</t>
  </si>
  <si>
    <t>LG18:20175882-20179715</t>
  </si>
  <si>
    <t>22.5092</t>
  </si>
  <si>
    <t>32.2243</t>
  </si>
  <si>
    <t>XLOC_026888</t>
  </si>
  <si>
    <t>GAMO_00066331</t>
  </si>
  <si>
    <t>LG18:20425480-20428129</t>
  </si>
  <si>
    <t>10.0951</t>
  </si>
  <si>
    <t>XLOC_027174</t>
  </si>
  <si>
    <t>GAMO_00073343</t>
  </si>
  <si>
    <t>LG19:3871204-3878202</t>
  </si>
  <si>
    <t>XLOC_027248</t>
  </si>
  <si>
    <t>GAMO_00073947</t>
  </si>
  <si>
    <t>LG19:9229477-9247636</t>
  </si>
  <si>
    <t>3.48494</t>
  </si>
  <si>
    <t>110.28</t>
  </si>
  <si>
    <t>XLOC_027299</t>
  </si>
  <si>
    <t>GAMO_00074221</t>
  </si>
  <si>
    <t>LG19:11251565-11260824</t>
  </si>
  <si>
    <t>55.374</t>
  </si>
  <si>
    <t>41.5553</t>
  </si>
  <si>
    <t>XLOC_027312</t>
  </si>
  <si>
    <t>GAMO_00074272</t>
  </si>
  <si>
    <t>LG19:11527754-11580439</t>
  </si>
  <si>
    <t>4.17652</t>
  </si>
  <si>
    <t>15.1793</t>
  </si>
  <si>
    <t>2.00347</t>
  </si>
  <si>
    <t>5.89037</t>
  </si>
  <si>
    <t>3.77368</t>
  </si>
  <si>
    <t>38.4737</t>
  </si>
  <si>
    <t>4.58485</t>
  </si>
  <si>
    <t>XLOC_027479</t>
  </si>
  <si>
    <t>GAMO_00073030</t>
  </si>
  <si>
    <t>LG19:1095168-1100256</t>
  </si>
  <si>
    <t>354.309</t>
  </si>
  <si>
    <t>XLOC_027510</t>
  </si>
  <si>
    <t>GAMO_00073199</t>
  </si>
  <si>
    <t>LG19:2475019-2508650</t>
  </si>
  <si>
    <t>4.11199</t>
  </si>
  <si>
    <t>XLOC_027573</t>
  </si>
  <si>
    <t>GAMO_00073600</t>
  </si>
  <si>
    <t>LG19:6264088-6324069</t>
  </si>
  <si>
    <t>3.41538</t>
  </si>
  <si>
    <t>XLOC_027578</t>
  </si>
  <si>
    <t>GAMO_00073611</t>
  </si>
  <si>
    <t>LG19:6356790-6424380</t>
  </si>
  <si>
    <t>1.21395</t>
  </si>
  <si>
    <t>22.7937</t>
  </si>
  <si>
    <t>1705.27</t>
  </si>
  <si>
    <t>76.6905</t>
  </si>
  <si>
    <t>44.1047</t>
  </si>
  <si>
    <t>89.2278</t>
  </si>
  <si>
    <t>XLOC_027670</t>
  </si>
  <si>
    <t>GAMO_00074207</t>
  </si>
  <si>
    <t>LG19:11098671-11136380</t>
  </si>
  <si>
    <t>133.229</t>
  </si>
  <si>
    <t>XLOC_027705</t>
  </si>
  <si>
    <t>GAMO_00074450</t>
  </si>
  <si>
    <t>LG19:12570219-12594102</t>
  </si>
  <si>
    <t>2.39749</t>
  </si>
  <si>
    <t>95.8133</t>
  </si>
  <si>
    <t>0.115883</t>
  </si>
  <si>
    <t>80.1803</t>
  </si>
  <si>
    <t>50.5352</t>
  </si>
  <si>
    <t>87.1358</t>
  </si>
  <si>
    <t>213.076</t>
  </si>
  <si>
    <t>XLOC_027822</t>
  </si>
  <si>
    <t>LG19:20053425-20059278</t>
  </si>
  <si>
    <t>6.20414</t>
  </si>
  <si>
    <t>XLOC_027848</t>
  </si>
  <si>
    <t>LG19:1054877-1055003</t>
  </si>
  <si>
    <t>89.0125</t>
  </si>
  <si>
    <t>XLOC_028026</t>
  </si>
  <si>
    <t>GAMO_00050903</t>
  </si>
  <si>
    <t>LG20:4979296-4984178</t>
  </si>
  <si>
    <t>1.44584</t>
  </si>
  <si>
    <t>8.71818</t>
  </si>
  <si>
    <t>24.7775</t>
  </si>
  <si>
    <t>5.83457</t>
  </si>
  <si>
    <t>3.56354</t>
  </si>
  <si>
    <t>7.04461</t>
  </si>
  <si>
    <t>1.56245</t>
  </si>
  <si>
    <t>2.50597</t>
  </si>
  <si>
    <t>24.5614</t>
  </si>
  <si>
    <t>XLOC_028241</t>
  </si>
  <si>
    <t>GAMO_00052350</t>
  </si>
  <si>
    <t>LG20:17707257-17823066</t>
  </si>
  <si>
    <t>6.83499</t>
  </si>
  <si>
    <t>XLOC_028294</t>
  </si>
  <si>
    <t>GAMO_00052691</t>
  </si>
  <si>
    <t>LG20:20047151-20070571</t>
  </si>
  <si>
    <t>2.39132</t>
  </si>
  <si>
    <t>2.24238</t>
  </si>
  <si>
    <t>XLOC_028384</t>
  </si>
  <si>
    <t>GAMO_00053331</t>
  </si>
  <si>
    <t>LG20:23424740-23436916</t>
  </si>
  <si>
    <t>13.8502</t>
  </si>
  <si>
    <t>XLOC_028476</t>
  </si>
  <si>
    <t>GAMO_00050963</t>
  </si>
  <si>
    <t>LG20:5811062-5819987</t>
  </si>
  <si>
    <t>1.07616</t>
  </si>
  <si>
    <t>8.08944</t>
  </si>
  <si>
    <t>55.3672</t>
  </si>
  <si>
    <t>70.9116</t>
  </si>
  <si>
    <t>3.41529</t>
  </si>
  <si>
    <t>43.6434</t>
  </si>
  <si>
    <t>4.26682</t>
  </si>
  <si>
    <t>XLOC_028698</t>
  </si>
  <si>
    <t>GAMO_00052407</t>
  </si>
  <si>
    <t>LG20:18229393-18231834</t>
  </si>
  <si>
    <t>364.976</t>
  </si>
  <si>
    <t>-1.27622</t>
  </si>
  <si>
    <t>37.3905</t>
  </si>
  <si>
    <t>XLOC_028748</t>
  </si>
  <si>
    <t>GAMO_00052862,GAMO_00052863</t>
  </si>
  <si>
    <t>LG20:21079774-21094587</t>
  </si>
  <si>
    <t>31.1997</t>
  </si>
  <si>
    <t>2.44975</t>
  </si>
  <si>
    <t>6.77314</t>
  </si>
  <si>
    <t>XLOC_029059</t>
  </si>
  <si>
    <t>GAMO_00067179</t>
  </si>
  <si>
    <t>LG21:4153090-4162018</t>
  </si>
  <si>
    <t>102.001</t>
  </si>
  <si>
    <t>35.0648</t>
  </si>
  <si>
    <t>8.66401</t>
  </si>
  <si>
    <t>20.1493</t>
  </si>
  <si>
    <t>XLOC_029263</t>
  </si>
  <si>
    <t>GAMO_00068440</t>
  </si>
  <si>
    <t>LG21:13970189-13977938</t>
  </si>
  <si>
    <t>2.55953</t>
  </si>
  <si>
    <t>38.421</t>
  </si>
  <si>
    <t>XLOC_029292</t>
  </si>
  <si>
    <t>LG21:15100520-15106659</t>
  </si>
  <si>
    <t>XLOC_029321</t>
  </si>
  <si>
    <t>GAMO_00068843</t>
  </si>
  <si>
    <t>LG21:16831904-16848646</t>
  </si>
  <si>
    <t>29.463</t>
  </si>
  <si>
    <t>XLOC_029333</t>
  </si>
  <si>
    <t>GAMO_00068968</t>
  </si>
  <si>
    <t>LG21:17688895-17698394</t>
  </si>
  <si>
    <t>3.73312</t>
  </si>
  <si>
    <t>XLOC_029456</t>
  </si>
  <si>
    <t>GAMO_00066857</t>
  </si>
  <si>
    <t>LG21:1189222-1192078</t>
  </si>
  <si>
    <t>0.982093</t>
  </si>
  <si>
    <t>XLOC_029493</t>
  </si>
  <si>
    <t>GAMO_00067053</t>
  </si>
  <si>
    <t>LG21:3082544-3091743</t>
  </si>
  <si>
    <t>48.4282</t>
  </si>
  <si>
    <t>1.36392</t>
  </si>
  <si>
    <t>9.91538</t>
  </si>
  <si>
    <t>XLOC_029543</t>
  </si>
  <si>
    <t>GAMO_00067316</t>
  </si>
  <si>
    <t>LG21:5164520-5175795</t>
  </si>
  <si>
    <t>19.2657</t>
  </si>
  <si>
    <t>XLOC_029589</t>
  </si>
  <si>
    <t>GAMO_00067616</t>
  </si>
  <si>
    <t>LG21:7485875-7551037</t>
  </si>
  <si>
    <t>3.53057</t>
  </si>
  <si>
    <t>2.91858</t>
  </si>
  <si>
    <t>1.74453</t>
  </si>
  <si>
    <t>1.45169</t>
  </si>
  <si>
    <t>XLOC_029650</t>
  </si>
  <si>
    <t>GAMO_00068011</t>
  </si>
  <si>
    <t>LG21:10667848-10671741</t>
  </si>
  <si>
    <t>0.331974</t>
  </si>
  <si>
    <t>1.06112</t>
  </si>
  <si>
    <t>95.777</t>
  </si>
  <si>
    <t>45.9802</t>
  </si>
  <si>
    <t>XLOC_029675</t>
  </si>
  <si>
    <t>GAMO_00068223</t>
  </si>
  <si>
    <t>LG21:12239142-12253275</t>
  </si>
  <si>
    <t>5.56916</t>
  </si>
  <si>
    <t>1.11349</t>
  </si>
  <si>
    <t>17.4383</t>
  </si>
  <si>
    <t>1.27941</t>
  </si>
  <si>
    <t>4.13212</t>
  </si>
  <si>
    <t>58.5131</t>
  </si>
  <si>
    <t>6.67059</t>
  </si>
  <si>
    <t>17.1834</t>
  </si>
  <si>
    <t>XLOC_029877</t>
  </si>
  <si>
    <t>LG21:21890469-21894104</t>
  </si>
  <si>
    <t>14.6889</t>
  </si>
  <si>
    <t>XLOC_029880</t>
  </si>
  <si>
    <t>LG21:21935975-21964725</t>
  </si>
  <si>
    <t>8.20298</t>
  </si>
  <si>
    <t>6.16952</t>
  </si>
  <si>
    <t>0.606218</t>
  </si>
  <si>
    <t>42.8527</t>
  </si>
  <si>
    <t>XLOC_030134</t>
  </si>
  <si>
    <t>LG22:4951528-4955725</t>
  </si>
  <si>
    <t>XLOC_030182</t>
  </si>
  <si>
    <t>LG22:6451813-6456860</t>
  </si>
  <si>
    <t>26.2227</t>
  </si>
  <si>
    <t>XLOC_030212</t>
  </si>
  <si>
    <t>GAMO_00070944</t>
  </si>
  <si>
    <t>LG22:7937957-7945409</t>
  </si>
  <si>
    <t>XLOC_030219</t>
  </si>
  <si>
    <t>GAMO_00070994</t>
  </si>
  <si>
    <t>LG22:8670696-8741960</t>
  </si>
  <si>
    <t>0.251226</t>
  </si>
  <si>
    <t>2.18991</t>
  </si>
  <si>
    <t>82.5234</t>
  </si>
  <si>
    <t>XLOC_030266</t>
  </si>
  <si>
    <t>GAMO_00071309</t>
  </si>
  <si>
    <t>LG22:11196355-11199680</t>
  </si>
  <si>
    <t>2.97799</t>
  </si>
  <si>
    <t>0.330659</t>
  </si>
  <si>
    <t>515.727</t>
  </si>
  <si>
    <t>XLOC_030340</t>
  </si>
  <si>
    <t>GAMO_00071797</t>
  </si>
  <si>
    <t>LG22:15251817-15254310</t>
  </si>
  <si>
    <t>44.7469</t>
  </si>
  <si>
    <t>XLOC_030372</t>
  </si>
  <si>
    <t>GAMO_00071982,GAMO_00071983</t>
  </si>
  <si>
    <t>LG22:16464007-16479693</t>
  </si>
  <si>
    <t>XLOC_030381</t>
  </si>
  <si>
    <t>GAMO_00072041</t>
  </si>
  <si>
    <t>LG22:16809288-16816097</t>
  </si>
  <si>
    <t>46.5403</t>
  </si>
  <si>
    <t>9.27117</t>
  </si>
  <si>
    <t>XLOC_030416</t>
  </si>
  <si>
    <t>GAMO_00072263,GAMO_00072266</t>
  </si>
  <si>
    <t>LG22:18012328-18024797</t>
  </si>
  <si>
    <t>7.70818</t>
  </si>
  <si>
    <t>61.4108</t>
  </si>
  <si>
    <t>2.82231</t>
  </si>
  <si>
    <t>2.54148</t>
  </si>
  <si>
    <t>11.1488</t>
  </si>
  <si>
    <t>XLOC_030578</t>
  </si>
  <si>
    <t>GAMO_00070228</t>
  </si>
  <si>
    <t>LG22:2748374-2792645</t>
  </si>
  <si>
    <t>3.33619</t>
  </si>
  <si>
    <t>2.20377</t>
  </si>
  <si>
    <t>7.18101</t>
  </si>
  <si>
    <t>XLOC_030673</t>
  </si>
  <si>
    <t>GAMO_00070874</t>
  </si>
  <si>
    <t>LG22:7451811-7470778</t>
  </si>
  <si>
    <t>4.08532</t>
  </si>
  <si>
    <t>XLOC_030706</t>
  </si>
  <si>
    <t>GAMO_00071091</t>
  </si>
  <si>
    <t>LG22:9396257-9407483</t>
  </si>
  <si>
    <t>38.5184</t>
  </si>
  <si>
    <t>49.8882</t>
  </si>
  <si>
    <t>XLOC_030781</t>
  </si>
  <si>
    <t>GAMO_00071554</t>
  </si>
  <si>
    <t>LG22:13211111-13214452</t>
  </si>
  <si>
    <t>129.719</t>
  </si>
  <si>
    <t>75.9244</t>
  </si>
  <si>
    <t>19.3581</t>
  </si>
  <si>
    <t>9.04059</t>
  </si>
  <si>
    <t>7.37242</t>
  </si>
  <si>
    <t>XLOC_030864</t>
  </si>
  <si>
    <t>GAMO_00072090</t>
  </si>
  <si>
    <t>LG22:17066975-17121585</t>
  </si>
  <si>
    <t>1.12762</t>
  </si>
  <si>
    <t>XLOC_030904</t>
  </si>
  <si>
    <t>LG22:18721676-18726359</t>
  </si>
  <si>
    <t>5.86597</t>
  </si>
  <si>
    <t>107.361</t>
  </si>
  <si>
    <t>41.9854</t>
  </si>
  <si>
    <t>26.6163</t>
  </si>
  <si>
    <t>XLOC_031196</t>
  </si>
  <si>
    <t>GAMO_00060841</t>
  </si>
  <si>
    <t>LG23:2687351-2732317</t>
  </si>
  <si>
    <t>0.241829</t>
  </si>
  <si>
    <t>125.82</t>
  </si>
  <si>
    <t>XLOC_031231</t>
  </si>
  <si>
    <t>GAMO_00061057</t>
  </si>
  <si>
    <t>LG23:4766516-4776085</t>
  </si>
  <si>
    <t>3.10506</t>
  </si>
  <si>
    <t>24.8797</t>
  </si>
  <si>
    <t>49.859</t>
  </si>
  <si>
    <t>22.2431</t>
  </si>
  <si>
    <t>XLOC_031292</t>
  </si>
  <si>
    <t>GAMO_00061504</t>
  </si>
  <si>
    <t>LG23:8550980-8588250</t>
  </si>
  <si>
    <t>42.6651</t>
  </si>
  <si>
    <t>3.99925</t>
  </si>
  <si>
    <t>XLOC_031337</t>
  </si>
  <si>
    <t>GAMO_00061910</t>
  </si>
  <si>
    <t>LG23:11551982-11571034</t>
  </si>
  <si>
    <t>29.7242</t>
  </si>
  <si>
    <t>XLOC_031354</t>
  </si>
  <si>
    <t>GAMO_00062122</t>
  </si>
  <si>
    <t>LG23:13116431-13121849</t>
  </si>
  <si>
    <t>4.23088</t>
  </si>
  <si>
    <t>XLOC_031407</t>
  </si>
  <si>
    <t>GAMO_00062616</t>
  </si>
  <si>
    <t>LG23:16944447-17091993</t>
  </si>
  <si>
    <t>9.02734</t>
  </si>
  <si>
    <t>239.154</t>
  </si>
  <si>
    <t>4.31088</t>
  </si>
  <si>
    <t>XLOC_031451</t>
  </si>
  <si>
    <t>GAMO_00062874,GAMO_00062876</t>
  </si>
  <si>
    <t>LG23:18723288-18749711</t>
  </si>
  <si>
    <t>2670.05</t>
  </si>
  <si>
    <t>XLOC_031515</t>
  </si>
  <si>
    <t>GAMO_00063451,GAMO_00063454</t>
  </si>
  <si>
    <t>LG23:22943177-22953005</t>
  </si>
  <si>
    <t>XLOC_031539</t>
  </si>
  <si>
    <t>GAMO_00060622</t>
  </si>
  <si>
    <t>LG23:1286726-1303202</t>
  </si>
  <si>
    <t>9.92873</t>
  </si>
  <si>
    <t>14.223</t>
  </si>
  <si>
    <t>XLOC_031566</t>
  </si>
  <si>
    <t>GAMO_00060774</t>
  </si>
  <si>
    <t>LG23:2144606-2197690</t>
  </si>
  <si>
    <t>5.72921</t>
  </si>
  <si>
    <t>5.69556</t>
  </si>
  <si>
    <t>13.5035</t>
  </si>
  <si>
    <t>58.9418</t>
  </si>
  <si>
    <t>XLOC_031658</t>
  </si>
  <si>
    <t>LG23:7602367-7605916</t>
  </si>
  <si>
    <t>7.76136</t>
  </si>
  <si>
    <t>117.425</t>
  </si>
  <si>
    <t>2.33443</t>
  </si>
  <si>
    <t>160.901</t>
  </si>
  <si>
    <t>61.0935</t>
  </si>
  <si>
    <t>XLOC_031714</t>
  </si>
  <si>
    <t>GAMO_00061700</t>
  </si>
  <si>
    <t>LG23:9833215-9837301</t>
  </si>
  <si>
    <t>16.1821</t>
  </si>
  <si>
    <t>XLOC_031744</t>
  </si>
  <si>
    <t>GAMO_00061963</t>
  </si>
  <si>
    <t>LG23:11965851-11996370</t>
  </si>
  <si>
    <t>7.05045</t>
  </si>
  <si>
    <t>18.4337</t>
  </si>
  <si>
    <t>53.1548</t>
  </si>
  <si>
    <t>XLOC_031845</t>
  </si>
  <si>
    <t>GAMO_00062644</t>
  </si>
  <si>
    <t>LG23:17131340-17147370</t>
  </si>
  <si>
    <t>XLOC_031883</t>
  </si>
  <si>
    <t>GAMO_00062906</t>
  </si>
  <si>
    <t>LG23:18897810-18914177</t>
  </si>
  <si>
    <t>22.071</t>
  </si>
  <si>
    <t>1059.71</t>
  </si>
  <si>
    <t>XLOC_031920</t>
  </si>
  <si>
    <t>GAMO_00063215</t>
  </si>
  <si>
    <t>LG23:21491840-21516440</t>
  </si>
  <si>
    <t>8.51014</t>
  </si>
  <si>
    <t>XLOC_032033</t>
  </si>
  <si>
    <t>LG23:8956366-8957198</t>
  </si>
  <si>
    <t>17.278</t>
  </si>
  <si>
    <t>29.3215</t>
  </si>
  <si>
    <t>XLOC_000042</t>
  </si>
  <si>
    <t>GAMO_00082132</t>
  </si>
  <si>
    <t>GmG20150304_scaffold_1527:681-1026</t>
  </si>
  <si>
    <t>22.8977</t>
  </si>
  <si>
    <t>1.24299</t>
  </si>
  <si>
    <t>XLOC_000099</t>
  </si>
  <si>
    <t>GmG20150304_scaffold_1676:8040-9517</t>
  </si>
  <si>
    <t>-1.987</t>
  </si>
  <si>
    <t>XLOC_000341</t>
  </si>
  <si>
    <t>GAMO_00082175</t>
  </si>
  <si>
    <t>GmG20150304_scaffold_2227:21-3179</t>
  </si>
  <si>
    <t>2.77026</t>
  </si>
  <si>
    <t>1.93768</t>
  </si>
  <si>
    <t>1.48444</t>
  </si>
  <si>
    <t>XLOC_000981</t>
  </si>
  <si>
    <t>GAMO_00079974</t>
  </si>
  <si>
    <t>GmG20150304_scaffold_3843:24605-32936</t>
  </si>
  <si>
    <t>17.9462</t>
  </si>
  <si>
    <t>XLOC_001120</t>
  </si>
  <si>
    <t>GAMO_00080951</t>
  </si>
  <si>
    <t>GmG20150304_scaffold_4246:9914-16282</t>
  </si>
  <si>
    <t>54.3646</t>
  </si>
  <si>
    <t>XLOC_001529</t>
  </si>
  <si>
    <t>GAMO_00082093</t>
  </si>
  <si>
    <t>GmG20150304_scaffold_5390:0-2325</t>
  </si>
  <si>
    <t>73.3477</t>
  </si>
  <si>
    <t>2.92579</t>
  </si>
  <si>
    <t>XLOC_002747</t>
  </si>
  <si>
    <t>GmG20150304_scaffold_8474:4104-4413</t>
  </si>
  <si>
    <t>1.33986</t>
  </si>
  <si>
    <t>XLOC_002763</t>
  </si>
  <si>
    <t>GmG20150304_scaffold_8551:19932-22098</t>
  </si>
  <si>
    <t>1.08768</t>
  </si>
  <si>
    <t>-1.54976</t>
  </si>
  <si>
    <t>20.0714</t>
  </si>
  <si>
    <t>3.82777</t>
  </si>
  <si>
    <t>3.47639</t>
  </si>
  <si>
    <t>6.17412</t>
  </si>
  <si>
    <t>-1.48118</t>
  </si>
  <si>
    <t>0.300331</t>
  </si>
  <si>
    <t>-1.67095</t>
  </si>
  <si>
    <t>XLOC_003967</t>
  </si>
  <si>
    <t>GAMO_00023191</t>
  </si>
  <si>
    <t>LG01:184489-195922</t>
  </si>
  <si>
    <t>13.1226</t>
  </si>
  <si>
    <t>XLOC_004620</t>
  </si>
  <si>
    <t>GAMO_00023457,GAMO_00023460</t>
  </si>
  <si>
    <t>LG01:2984521-3011334</t>
  </si>
  <si>
    <t>55.5491</t>
  </si>
  <si>
    <t>1.54358</t>
  </si>
  <si>
    <t>XLOC_004871</t>
  </si>
  <si>
    <t>GAMO_00024696</t>
  </si>
  <si>
    <t>LG01:12589887-12606798</t>
  </si>
  <si>
    <t>4.34695</t>
  </si>
  <si>
    <t>1.56818</t>
  </si>
  <si>
    <t>XLOC_005492</t>
  </si>
  <si>
    <t>LG02:1469759-1477409</t>
  </si>
  <si>
    <t>7.02727</t>
  </si>
  <si>
    <t>1.40764</t>
  </si>
  <si>
    <t>66.79</t>
  </si>
  <si>
    <t>2.26136</t>
  </si>
  <si>
    <t>XLOC_005646</t>
  </si>
  <si>
    <t>GAMO_00058137</t>
  </si>
  <si>
    <t>LG02:8165517-8174343</t>
  </si>
  <si>
    <t>38.218</t>
  </si>
  <si>
    <t>7.83332</t>
  </si>
  <si>
    <t>XLOC_005747</t>
  </si>
  <si>
    <t>GAMO_00058670</t>
  </si>
  <si>
    <t>LG02:13032957-13052586</t>
  </si>
  <si>
    <t>100.229</t>
  </si>
  <si>
    <t>6.84435</t>
  </si>
  <si>
    <t>8.19369</t>
  </si>
  <si>
    <t>1.80246</t>
  </si>
  <si>
    <t>1.0899</t>
  </si>
  <si>
    <t>XLOC_006801</t>
  </si>
  <si>
    <t>LG02:21886928-21888601</t>
  </si>
  <si>
    <t>1.26549</t>
  </si>
  <si>
    <t>17.3347</t>
  </si>
  <si>
    <t>XLOC_007696</t>
  </si>
  <si>
    <t>GAMO_00013637</t>
  </si>
  <si>
    <t>LG03:15569476-15586216</t>
  </si>
  <si>
    <t>1.33957</t>
  </si>
  <si>
    <t>XLOC_008251</t>
  </si>
  <si>
    <t>GAMO_00000132,GAMO_00000134</t>
  </si>
  <si>
    <t>LG04:835255-881808</t>
  </si>
  <si>
    <t>0.368529</t>
  </si>
  <si>
    <t>1.78355</t>
  </si>
  <si>
    <t>0.352348</t>
  </si>
  <si>
    <t>XLOC_008644</t>
  </si>
  <si>
    <t>GAMO_00002867</t>
  </si>
  <si>
    <t>LG04:25644473-25672523</t>
  </si>
  <si>
    <t>1.85479</t>
  </si>
  <si>
    <t>1.22559</t>
  </si>
  <si>
    <t>28.6215</t>
  </si>
  <si>
    <t>0.792048</t>
  </si>
  <si>
    <t>-2.12095</t>
  </si>
  <si>
    <t>3.02054</t>
  </si>
  <si>
    <t>1.35918</t>
  </si>
  <si>
    <t>1.18954</t>
  </si>
  <si>
    <t>XLOC_009573</t>
  </si>
  <si>
    <t>LG04:2897869-2898044</t>
  </si>
  <si>
    <t>1.34385</t>
  </si>
  <si>
    <t>1.60906</t>
  </si>
  <si>
    <t>1.37601</t>
  </si>
  <si>
    <t>1.29502</t>
  </si>
  <si>
    <t>XLOC_010363</t>
  </si>
  <si>
    <t>LG05:23789021-23793795</t>
  </si>
  <si>
    <t>-1.91862</t>
  </si>
  <si>
    <t>XLOC_010410</t>
  </si>
  <si>
    <t>LG05:3678655-3684130</t>
  </si>
  <si>
    <t>0.238032</t>
  </si>
  <si>
    <t>-1.62512</t>
  </si>
  <si>
    <t>XLOC_010680</t>
  </si>
  <si>
    <t>GAMO_00055626</t>
  </si>
  <si>
    <t>LG05:16590955-16600922</t>
  </si>
  <si>
    <t>XLOC_010846</t>
  </si>
  <si>
    <t>GAMO_00056839</t>
  </si>
  <si>
    <t>LG05:23276767-23292448</t>
  </si>
  <si>
    <t>26.0104</t>
  </si>
  <si>
    <t>1.54194</t>
  </si>
  <si>
    <t>1.55621</t>
  </si>
  <si>
    <t>17.0402</t>
  </si>
  <si>
    <t>30.0559</t>
  </si>
  <si>
    <t>-1.65868</t>
  </si>
  <si>
    <t>XLOC_012477</t>
  </si>
  <si>
    <t>GAMO_00005644</t>
  </si>
  <si>
    <t>LG07:11785516-11789389</t>
  </si>
  <si>
    <t>XLOC_012533</t>
  </si>
  <si>
    <t>GAMO_00005951</t>
  </si>
  <si>
    <t>LG07:13939683-13942443</t>
  </si>
  <si>
    <t>55.0077</t>
  </si>
  <si>
    <t>XLOC_012536</t>
  </si>
  <si>
    <t>GAMO_00005961</t>
  </si>
  <si>
    <t>LG07:13990766-14003915</t>
  </si>
  <si>
    <t>6.90169</t>
  </si>
  <si>
    <t>XLOC_012726</t>
  </si>
  <si>
    <t>GAMO_00007179</t>
  </si>
  <si>
    <t>LG07:24731166-24740378</t>
  </si>
  <si>
    <t>44.2722</t>
  </si>
  <si>
    <t>1.43813</t>
  </si>
  <si>
    <t>328.939</t>
  </si>
  <si>
    <t>-1.60858</t>
  </si>
  <si>
    <t>1.28763</t>
  </si>
  <si>
    <t>10.0277</t>
  </si>
  <si>
    <t>2.08949</t>
  </si>
  <si>
    <t>XLOC_014228</t>
  </si>
  <si>
    <t>GAMO_00032836</t>
  </si>
  <si>
    <t>LG08:18747094-18757176</t>
  </si>
  <si>
    <t>3.56957</t>
  </si>
  <si>
    <t>XLOC_014386</t>
  </si>
  <si>
    <t>GAMO_00033764</t>
  </si>
  <si>
    <t>LG08:25489981-25499913</t>
  </si>
  <si>
    <t>0.595715</t>
  </si>
  <si>
    <t>1.17485</t>
  </si>
  <si>
    <t>1.25273</t>
  </si>
  <si>
    <t>2.40475</t>
  </si>
  <si>
    <t>2.00274</t>
  </si>
  <si>
    <t>-1.01035</t>
  </si>
  <si>
    <t>-1.72265</t>
  </si>
  <si>
    <t>XLOC_015591</t>
  </si>
  <si>
    <t>GAMO_00046008</t>
  </si>
  <si>
    <t>LG09:16547454-16553548</t>
  </si>
  <si>
    <t>62.8222</t>
  </si>
  <si>
    <t>4.95099</t>
  </si>
  <si>
    <t>XLOC_015783</t>
  </si>
  <si>
    <t>GAMO_00043939</t>
  </si>
  <si>
    <t>LG09:1584440-1600606</t>
  </si>
  <si>
    <t>49.295</t>
  </si>
  <si>
    <t>22.2763</t>
  </si>
  <si>
    <t>XLOC_015956</t>
  </si>
  <si>
    <t>GAMO_00044847</t>
  </si>
  <si>
    <t>LG09:8586322-8592273</t>
  </si>
  <si>
    <t>25.6014</t>
  </si>
  <si>
    <t>13.3114</t>
  </si>
  <si>
    <t>4.71464</t>
  </si>
  <si>
    <t>6.19234</t>
  </si>
  <si>
    <t>XLOC_016796</t>
  </si>
  <si>
    <t>GAMO_00049577</t>
  </si>
  <si>
    <t>LG10:19087602-19096275</t>
  </si>
  <si>
    <t>XLOC_017022</t>
  </si>
  <si>
    <t>GAMO_00048142</t>
  </si>
  <si>
    <t>LG10:8334338-8362714</t>
  </si>
  <si>
    <t>1.75564</t>
  </si>
  <si>
    <t>1.91987</t>
  </si>
  <si>
    <t>XLOC_017693</t>
  </si>
  <si>
    <t>GAMO_00020137</t>
  </si>
  <si>
    <t>LG11:6823356-6907869</t>
  </si>
  <si>
    <t>17.3521</t>
  </si>
  <si>
    <t>0.669108</t>
  </si>
  <si>
    <t>XLOC_017946</t>
  </si>
  <si>
    <t>GAMO_00021927</t>
  </si>
  <si>
    <t>LG11:21998460-22007113</t>
  </si>
  <si>
    <t>16.9411</t>
  </si>
  <si>
    <t>1.64002</t>
  </si>
  <si>
    <t>1.31855</t>
  </si>
  <si>
    <t>25.6283</t>
  </si>
  <si>
    <t>-2.15697</t>
  </si>
  <si>
    <t>2.11721</t>
  </si>
  <si>
    <t>1.55668</t>
  </si>
  <si>
    <t>XLOC_018432</t>
  </si>
  <si>
    <t>GAMO_00020898</t>
  </si>
  <si>
    <t>LG11:13118436-13132298</t>
  </si>
  <si>
    <t>3.14894</t>
  </si>
  <si>
    <t>1.26334</t>
  </si>
  <si>
    <t>1.24096</t>
  </si>
  <si>
    <t>XLOC_018907</t>
  </si>
  <si>
    <t>GAMO_00026983</t>
  </si>
  <si>
    <t>LG12:137934-159131</t>
  </si>
  <si>
    <t>7.47878</t>
  </si>
  <si>
    <t>1.16534</t>
  </si>
  <si>
    <t>4.26116</t>
  </si>
  <si>
    <t>XLOC_019503</t>
  </si>
  <si>
    <t>GAMO_00027328</t>
  </si>
  <si>
    <t>LG12:3836435-3857759</t>
  </si>
  <si>
    <t>12.796</t>
  </si>
  <si>
    <t>XLOC_019633</t>
  </si>
  <si>
    <t>GAMO_00028190</t>
  </si>
  <si>
    <t>LG12:10623878-10628235</t>
  </si>
  <si>
    <t>15.0059</t>
  </si>
  <si>
    <t>1.31541</t>
  </si>
  <si>
    <t>XLOC_020297</t>
  </si>
  <si>
    <t>GAMO_00037849</t>
  </si>
  <si>
    <t>LG13:7894147-7933289</t>
  </si>
  <si>
    <t>3.38314</t>
  </si>
  <si>
    <t>3.18479</t>
  </si>
  <si>
    <t>0.703402</t>
  </si>
  <si>
    <t>172.419</t>
  </si>
  <si>
    <t>1.37753</t>
  </si>
  <si>
    <t>15.0408</t>
  </si>
  <si>
    <t>5.40322</t>
  </si>
  <si>
    <t>13.9021</t>
  </si>
  <si>
    <t>XLOC_021831</t>
  </si>
  <si>
    <t>GAMO_00018564</t>
  </si>
  <si>
    <t>LG14:24874468-24917901</t>
  </si>
  <si>
    <t>3.54654</t>
  </si>
  <si>
    <t>1.45228</t>
  </si>
  <si>
    <t>XLOC_022096</t>
  </si>
  <si>
    <t>GAMO_00017128</t>
  </si>
  <si>
    <t>LG14:10201744-10219903</t>
  </si>
  <si>
    <t>1.05293</t>
  </si>
  <si>
    <t>-1.64611</t>
  </si>
  <si>
    <t>XLOC_022727</t>
  </si>
  <si>
    <t>GAMO_00034920</t>
  </si>
  <si>
    <t>LG15:11077375-11085079</t>
  </si>
  <si>
    <t>1.09238</t>
  </si>
  <si>
    <t>41.0462</t>
  </si>
  <si>
    <t>XLOC_022960</t>
  </si>
  <si>
    <t>GAMO_00036548</t>
  </si>
  <si>
    <t>LG15:23256220-23308201</t>
  </si>
  <si>
    <t>XLOC_023053</t>
  </si>
  <si>
    <t>LG15:303673-305053</t>
  </si>
  <si>
    <t>20.8957</t>
  </si>
  <si>
    <t>1.69774</t>
  </si>
  <si>
    <t>1.26768</t>
  </si>
  <si>
    <t>30.1625</t>
  </si>
  <si>
    <t>XLOC_024449</t>
  </si>
  <si>
    <t>GAMO_00009336</t>
  </si>
  <si>
    <t>LG16:11385958-11396169</t>
  </si>
  <si>
    <t>1.72961</t>
  </si>
  <si>
    <t>0.113656</t>
  </si>
  <si>
    <t>-1.2472</t>
  </si>
  <si>
    <t>XLOC_025195</t>
  </si>
  <si>
    <t>GAMO_00076524</t>
  </si>
  <si>
    <t>LG17:8478576-8500196</t>
  </si>
  <si>
    <t>XLOC_025655</t>
  </si>
  <si>
    <t>GAMO_00077044</t>
  </si>
  <si>
    <t>LG17:11935400-11975184</t>
  </si>
  <si>
    <t>27.1112</t>
  </si>
  <si>
    <t>XLOC_025711</t>
  </si>
  <si>
    <t>GAMO_00077312</t>
  </si>
  <si>
    <t>LG17:13728414-13755388</t>
  </si>
  <si>
    <t>1.25705</t>
  </si>
  <si>
    <t>XLOC_025716</t>
  </si>
  <si>
    <t>GAMO_00077327</t>
  </si>
  <si>
    <t>LG17:13829056-13832207</t>
  </si>
  <si>
    <t>74.293</t>
  </si>
  <si>
    <t>-1.43234</t>
  </si>
  <si>
    <t>1.58864</t>
  </si>
  <si>
    <t>XLOC_026313</t>
  </si>
  <si>
    <t>GAMO_00065487</t>
  </si>
  <si>
    <t>LG18:15143173-15165621</t>
  </si>
  <si>
    <t>XLOC_026863</t>
  </si>
  <si>
    <t>GAMO_00066213</t>
  </si>
  <si>
    <t>LG18:19638771-19665336</t>
  </si>
  <si>
    <t>6.74837</t>
  </si>
  <si>
    <t>XLOC_026874</t>
  </si>
  <si>
    <t>LG18:20180345-20183642</t>
  </si>
  <si>
    <t>52.1465</t>
  </si>
  <si>
    <t>XLOC_027141</t>
  </si>
  <si>
    <t>GAMO_00073093</t>
  </si>
  <si>
    <t>LG19:1611884-1622469</t>
  </si>
  <si>
    <t>4.81243</t>
  </si>
  <si>
    <t>29.9537</t>
  </si>
  <si>
    <t>XLOC_027381</t>
  </si>
  <si>
    <t>GAMO_00074882</t>
  </si>
  <si>
    <t>LG19:15703882-15706165</t>
  </si>
  <si>
    <t>4.74512</t>
  </si>
  <si>
    <t>11.0815</t>
  </si>
  <si>
    <t>1.74266</t>
  </si>
  <si>
    <t>2.03486</t>
  </si>
  <si>
    <t>XLOC_028265</t>
  </si>
  <si>
    <t>LG20:19034848-19037504</t>
  </si>
  <si>
    <t>1.31331</t>
  </si>
  <si>
    <t>1.38445</t>
  </si>
  <si>
    <t>XLOC_028654</t>
  </si>
  <si>
    <t>GAMO_00052086</t>
  </si>
  <si>
    <t>LG20:15895680-15907237</t>
  </si>
  <si>
    <t>1.52978</t>
  </si>
  <si>
    <t>3.238</t>
  </si>
  <si>
    <t>1.15773</t>
  </si>
  <si>
    <t>2.33982</t>
  </si>
  <si>
    <t>1.96359</t>
  </si>
  <si>
    <t>XLOC_029715</t>
  </si>
  <si>
    <t>GAMO_00068447</t>
  </si>
  <si>
    <t>LG21:14019323-14041671</t>
  </si>
  <si>
    <t>XLOC_030062</t>
  </si>
  <si>
    <t>LG22:619848-626926</t>
  </si>
  <si>
    <t>XLOC_030216</t>
  </si>
  <si>
    <t>GAMO_00070961,GAMO_00070962,GAMO_00070963</t>
  </si>
  <si>
    <t>LG22:8114653-8122701</t>
  </si>
  <si>
    <t>0.309229</t>
  </si>
  <si>
    <t>2.09809</t>
  </si>
  <si>
    <t>1.29013</t>
  </si>
  <si>
    <t>XLOC_030351</t>
  </si>
  <si>
    <t>GAMO_00071845</t>
  </si>
  <si>
    <t>LG22:15580447-15625746</t>
  </si>
  <si>
    <t>0.974316</t>
  </si>
  <si>
    <t>XLOC_030379</t>
  </si>
  <si>
    <t>GAMO_00072037</t>
  </si>
  <si>
    <t>LG22:16782169-16791873</t>
  </si>
  <si>
    <t>1.38784</t>
  </si>
  <si>
    <t>XLOC_031357</t>
  </si>
  <si>
    <t>GAMO_00062143</t>
  </si>
  <si>
    <t>LG23:13274491-13288985</t>
  </si>
  <si>
    <t>0.310856</t>
  </si>
  <si>
    <t>2.31501</t>
  </si>
  <si>
    <t>1.14998</t>
  </si>
  <si>
    <t>XLOC_031954</t>
  </si>
  <si>
    <t>LG23:364195-364368</t>
  </si>
  <si>
    <t>8.958</t>
  </si>
  <si>
    <t>7dayC</t>
  </si>
  <si>
    <t>19.5319</t>
  </si>
  <si>
    <t>XLOC_000041</t>
  </si>
  <si>
    <t>GAMO_00082133</t>
  </si>
  <si>
    <t>GmG20150304_scaffold_1527:2234-2862</t>
  </si>
  <si>
    <t>68.7617</t>
  </si>
  <si>
    <t>XLOC_000085</t>
  </si>
  <si>
    <t>GmG20150304_scaffold_1663:161-577</t>
  </si>
  <si>
    <t>4.30117</t>
  </si>
  <si>
    <t>XLOC_000194</t>
  </si>
  <si>
    <t>GmG20150304_scaffold_1892:4927-5380</t>
  </si>
  <si>
    <t>1.61397</t>
  </si>
  <si>
    <t>4.89368</t>
  </si>
  <si>
    <t>XLOC_000252</t>
  </si>
  <si>
    <t>GmG20150304_scaffold_2027:3549-3994</t>
  </si>
  <si>
    <t>64.2317</t>
  </si>
  <si>
    <t>XLOC_000419</t>
  </si>
  <si>
    <t>GmG20150304_scaffold_2392:15836-16402</t>
  </si>
  <si>
    <t>1.25056</t>
  </si>
  <si>
    <t>27.807</t>
  </si>
  <si>
    <t>126.278</t>
  </si>
  <si>
    <t>29.338</t>
  </si>
  <si>
    <t>52.1389</t>
  </si>
  <si>
    <t>5.52044</t>
  </si>
  <si>
    <t>XLOC_002236</t>
  </si>
  <si>
    <t>GmG20150304_scaffold_7081:3947-6867</t>
  </si>
  <si>
    <t>28.0436</t>
  </si>
  <si>
    <t>36.8944</t>
  </si>
  <si>
    <t>2.52713</t>
  </si>
  <si>
    <t>XLOC_003103</t>
  </si>
  <si>
    <t>GmG20150304_scaffold_9395:17671-18708</t>
  </si>
  <si>
    <t>6.48442</t>
  </si>
  <si>
    <t>39.6323</t>
  </si>
  <si>
    <t>2.91727</t>
  </si>
  <si>
    <t>XLOC_003957</t>
  </si>
  <si>
    <t>GmG20150304_scaffold_9693:10851-11051</t>
  </si>
  <si>
    <t>19.1819</t>
  </si>
  <si>
    <t>6.31299</t>
  </si>
  <si>
    <t>162.966</t>
  </si>
  <si>
    <t>XLOC_005829</t>
  </si>
  <si>
    <t>GAMO_00059176,GAMO_00059179</t>
  </si>
  <si>
    <t>LG02:16616643-16726935</t>
  </si>
  <si>
    <t>XLOC_006251</t>
  </si>
  <si>
    <t>LG02:7907434-7909838</t>
  </si>
  <si>
    <t>19.0982</t>
  </si>
  <si>
    <t>17.3996</t>
  </si>
  <si>
    <t>-1.21675</t>
  </si>
  <si>
    <t>4.98837</t>
  </si>
  <si>
    <t>XLOC_006760</t>
  </si>
  <si>
    <t>LG02:14443395-14444165</t>
  </si>
  <si>
    <t>1.87814</t>
  </si>
  <si>
    <t>47.7581</t>
  </si>
  <si>
    <t>1.31006</t>
  </si>
  <si>
    <t>114.993</t>
  </si>
  <si>
    <t>18.7205</t>
  </si>
  <si>
    <t>357.553</t>
  </si>
  <si>
    <t>XLOC_008830</t>
  </si>
  <si>
    <t>GAMO_00004079</t>
  </si>
  <si>
    <t>LG04:33347866-33366532</t>
  </si>
  <si>
    <t>9.66211</t>
  </si>
  <si>
    <t>1.65251</t>
  </si>
  <si>
    <t>XLOC_009191</t>
  </si>
  <si>
    <t>GAMO_00002250,GAMO_00002251,GAMO_00002252,GAMO_00002253,GAMO_00002260,GAMO_00002261,GAMO_00002262</t>
  </si>
  <si>
    <t>LG04:20593087-20773349</t>
  </si>
  <si>
    <t>2.00066</t>
  </si>
  <si>
    <t>43.4635</t>
  </si>
  <si>
    <t>XLOC_009619</t>
  </si>
  <si>
    <t>LG04:7346619-7347097</t>
  </si>
  <si>
    <t>XLOC_010052</t>
  </si>
  <si>
    <t>GAMO_00054702,GAMO_00054703,GAMO_00054704</t>
  </si>
  <si>
    <t>LG05:10562787-10581625</t>
  </si>
  <si>
    <t>4.73793</t>
  </si>
  <si>
    <t>17.3005</t>
  </si>
  <si>
    <t>XLOC_010976</t>
  </si>
  <si>
    <t>LG05:18289948-18290119</t>
  </si>
  <si>
    <t>29.7843</t>
  </si>
  <si>
    <t>62.6946</t>
  </si>
  <si>
    <t>XLOC_011494</t>
  </si>
  <si>
    <t>LG06:23539375-23543958</t>
  </si>
  <si>
    <t>4.79389</t>
  </si>
  <si>
    <t>XLOC_011529</t>
  </si>
  <si>
    <t>GAMO_00043600</t>
  </si>
  <si>
    <t>LG06:24685624-24695041</t>
  </si>
  <si>
    <t>13.3009</t>
  </si>
  <si>
    <t>13.0626</t>
  </si>
  <si>
    <t>XLOC_012258</t>
  </si>
  <si>
    <t>GAMO_00004354</t>
  </si>
  <si>
    <t>LG07:442599-453700</t>
  </si>
  <si>
    <t>XLOC_012489</t>
  </si>
  <si>
    <t>GAMO_00005707</t>
  </si>
  <si>
    <t>LG07:12060525-12068595</t>
  </si>
  <si>
    <t>1.26067</t>
  </si>
  <si>
    <t>28.7849</t>
  </si>
  <si>
    <t>61.9299</t>
  </si>
  <si>
    <t>8.46864</t>
  </si>
  <si>
    <t>27.8833</t>
  </si>
  <si>
    <t>16.0689</t>
  </si>
  <si>
    <t>XLOC_016239</t>
  </si>
  <si>
    <t>GAMO_00046739,GAMO_00046740</t>
  </si>
  <si>
    <t>LG09:21993642-22058947</t>
  </si>
  <si>
    <t>188.59</t>
  </si>
  <si>
    <t>4.40803</t>
  </si>
  <si>
    <t>XLOC_017164</t>
  </si>
  <si>
    <t>LG10:15776958-15777888</t>
  </si>
  <si>
    <t>16.68</t>
  </si>
  <si>
    <t>XLOC_017496</t>
  </si>
  <si>
    <t>LG10:20260117-20260501</t>
  </si>
  <si>
    <t>1.38765</t>
  </si>
  <si>
    <t>57.3588</t>
  </si>
  <si>
    <t>XLOC_017702</t>
  </si>
  <si>
    <t>GAMO_00020173</t>
  </si>
  <si>
    <t>LG11:7073732-7075152</t>
  </si>
  <si>
    <t>5.12007</t>
  </si>
  <si>
    <t>1.71904</t>
  </si>
  <si>
    <t>15.2579</t>
  </si>
  <si>
    <t>-1.76503</t>
  </si>
  <si>
    <t>1.44653</t>
  </si>
  <si>
    <t>XLOC_019237</t>
  </si>
  <si>
    <t>GAMO_00029082</t>
  </si>
  <si>
    <t>LG12:18318355-18417607</t>
  </si>
  <si>
    <t>10.0795</t>
  </si>
  <si>
    <t>XLOC_019763</t>
  </si>
  <si>
    <t>GAMO_00029087</t>
  </si>
  <si>
    <t>44.8736</t>
  </si>
  <si>
    <t>XLOC_020217</t>
  </si>
  <si>
    <t>LG13:3169568-3169838</t>
  </si>
  <si>
    <t>49.2953</t>
  </si>
  <si>
    <t>XLOC_021283</t>
  </si>
  <si>
    <t>LG13:4827121-4827232</t>
  </si>
  <si>
    <t>470.908</t>
  </si>
  <si>
    <t>XLOC_022656</t>
  </si>
  <si>
    <t>LG15:5799922-5800707</t>
  </si>
  <si>
    <t>4.69895</t>
  </si>
  <si>
    <t>XLOC_023147</t>
  </si>
  <si>
    <t>GAMO_00034696</t>
  </si>
  <si>
    <t>LG15:9054584-9059712</t>
  </si>
  <si>
    <t>4.16298</t>
  </si>
  <si>
    <t>4.21689</t>
  </si>
  <si>
    <t>XLOC_024938</t>
  </si>
  <si>
    <t>LG16:13343028-13343302</t>
  </si>
  <si>
    <t>25.4443</t>
  </si>
  <si>
    <t>21.5332</t>
  </si>
  <si>
    <t>XLOC_025428</t>
  </si>
  <si>
    <t>LG17:393188-398668</t>
  </si>
  <si>
    <t>6.27459</t>
  </si>
  <si>
    <t>131.28</t>
  </si>
  <si>
    <t>11.0221</t>
  </si>
  <si>
    <t>26.8598</t>
  </si>
  <si>
    <t>XLOC_029393</t>
  </si>
  <si>
    <t>GAMO_00069532</t>
  </si>
  <si>
    <t>LG21:20801063-20805835</t>
  </si>
  <si>
    <t>2.77039</t>
  </si>
  <si>
    <t>166.162</t>
  </si>
  <si>
    <t>13.3224</t>
  </si>
  <si>
    <t>XLOC_031125</t>
  </si>
  <si>
    <t>LG22:18622358-18622867</t>
  </si>
  <si>
    <t>1.12624</t>
  </si>
  <si>
    <t>102.388</t>
  </si>
  <si>
    <t>XLOC_032017</t>
  </si>
  <si>
    <t>LG23:6030022-6030549</t>
  </si>
  <si>
    <t>1.03603</t>
  </si>
  <si>
    <t>1.60376</t>
  </si>
  <si>
    <t>20.8218</t>
  </si>
  <si>
    <t>31.7946</t>
  </si>
  <si>
    <t>1.41602</t>
  </si>
  <si>
    <t>7.51761</t>
  </si>
  <si>
    <t>7.40922</t>
  </si>
  <si>
    <t>0.349813</t>
  </si>
  <si>
    <t>17.567</t>
  </si>
  <si>
    <t>23.6797</t>
  </si>
  <si>
    <t>3.89288</t>
  </si>
  <si>
    <t>1.98098</t>
  </si>
  <si>
    <t>39.4332</t>
  </si>
  <si>
    <t>8.24362</t>
  </si>
  <si>
    <t>29.9839</t>
  </si>
  <si>
    <t>2.01096</t>
  </si>
  <si>
    <t>6.21922</t>
  </si>
  <si>
    <t>7.127</t>
  </si>
  <si>
    <t>0.954474</t>
  </si>
  <si>
    <t>0.93031</t>
  </si>
  <si>
    <t>3.54773</t>
  </si>
  <si>
    <t>9.38443</t>
  </si>
  <si>
    <t>1.51601</t>
  </si>
  <si>
    <t>3.69993</t>
  </si>
  <si>
    <t>18.5345</t>
  </si>
  <si>
    <t>16.1679</t>
  </si>
  <si>
    <t>2.51914</t>
  </si>
  <si>
    <t>0.560137</t>
  </si>
  <si>
    <t>16.7045</t>
  </si>
  <si>
    <t>1.20282</t>
  </si>
  <si>
    <t>XLOC_021634</t>
  </si>
  <si>
    <t>GAMO_00017370</t>
  </si>
  <si>
    <t>LG14:13367194-13373037</t>
  </si>
  <si>
    <t>XLOC_021973</t>
  </si>
  <si>
    <t>GAMO_00016158</t>
  </si>
  <si>
    <t>LG14:2949495-2972257</t>
  </si>
  <si>
    <t>23.1325</t>
  </si>
  <si>
    <t>XLOC_023841</t>
  </si>
  <si>
    <t>GAMO_00009289</t>
  </si>
  <si>
    <t>LG16:11032157-11042669</t>
  </si>
  <si>
    <t>-1.4155</t>
  </si>
  <si>
    <t>1.10868</t>
  </si>
  <si>
    <t>1.47042</t>
  </si>
  <si>
    <t>3.85027</t>
  </si>
  <si>
    <t>1.16309</t>
  </si>
  <si>
    <t>XLOC_028233</t>
  </si>
  <si>
    <t>GAMO_00052308</t>
  </si>
  <si>
    <t>LG20:17428413-17435476</t>
  </si>
  <si>
    <t>0.366392</t>
  </si>
  <si>
    <t>164.896</t>
  </si>
  <si>
    <t>1.89138</t>
  </si>
  <si>
    <t>XLOC_032034</t>
  </si>
  <si>
    <t>LG23:8960244-8961924</t>
  </si>
  <si>
    <t>7dayF</t>
  </si>
  <si>
    <t>93.859</t>
  </si>
  <si>
    <t>34.5952</t>
  </si>
  <si>
    <t>2.76458</t>
  </si>
  <si>
    <t>383.039</t>
  </si>
  <si>
    <t>14.324</t>
  </si>
  <si>
    <t>XLOC_000109</t>
  </si>
  <si>
    <t>GmG20150304_scaffold_1693:14009-16186</t>
  </si>
  <si>
    <t>XLOC_000177</t>
  </si>
  <si>
    <t>GAMO_00078249</t>
  </si>
  <si>
    <t>GmG20150304_scaffold_1870:111377-116539</t>
  </si>
  <si>
    <t>161.203</t>
  </si>
  <si>
    <t>26.4742</t>
  </si>
  <si>
    <t>6.02616</t>
  </si>
  <si>
    <t>XLOC_000359</t>
  </si>
  <si>
    <t>GmG20150304_scaffold_2269:706-1588</t>
  </si>
  <si>
    <t>100.478</t>
  </si>
  <si>
    <t>XLOC_000463</t>
  </si>
  <si>
    <t>GAMO_00083175</t>
  </si>
  <si>
    <t>GmG20150304_scaffold_2516:26-341</t>
  </si>
  <si>
    <t>64.705</t>
  </si>
  <si>
    <t>25.1645</t>
  </si>
  <si>
    <t>147.543</t>
  </si>
  <si>
    <t>29.1463</t>
  </si>
  <si>
    <t>XLOC_000863</t>
  </si>
  <si>
    <t>GAMO_00082592</t>
  </si>
  <si>
    <t>GmG20150304_scaffold_3535:119-1861</t>
  </si>
  <si>
    <t>379.262</t>
  </si>
  <si>
    <t>1.48721</t>
  </si>
  <si>
    <t>1.90993</t>
  </si>
  <si>
    <t>1.81176</t>
  </si>
  <si>
    <t>0.100801</t>
  </si>
  <si>
    <t>1.66306</t>
  </si>
  <si>
    <t>74.1015</t>
  </si>
  <si>
    <t>7.17158</t>
  </si>
  <si>
    <t>5.21068</t>
  </si>
  <si>
    <t>XLOC_001166</t>
  </si>
  <si>
    <t>GmG20150304_scaffold_4356:10435-12631</t>
  </si>
  <si>
    <t>101.671</t>
  </si>
  <si>
    <t>5.91315</t>
  </si>
  <si>
    <t>XLOC_001282</t>
  </si>
  <si>
    <t>GAMO_00079754</t>
  </si>
  <si>
    <t>GmG20150304_scaffold_4603:16677-21622</t>
  </si>
  <si>
    <t>20.4767</t>
  </si>
  <si>
    <t>7394.16</t>
  </si>
  <si>
    <t>52.7347</t>
  </si>
  <si>
    <t>15.5025</t>
  </si>
  <si>
    <t>76.9033</t>
  </si>
  <si>
    <t>14.0566</t>
  </si>
  <si>
    <t>106.133</t>
  </si>
  <si>
    <t>XLOC_001672</t>
  </si>
  <si>
    <t>GmG20150304_scaffold_5749:1-952</t>
  </si>
  <si>
    <t>76.6826</t>
  </si>
  <si>
    <t>XLOC_001701</t>
  </si>
  <si>
    <t>GAMO_00081783</t>
  </si>
  <si>
    <t>GmG20150304_scaffold_5826:0-1779</t>
  </si>
  <si>
    <t>3.94904</t>
  </si>
  <si>
    <t>97.4171</t>
  </si>
  <si>
    <t>40.9071</t>
  </si>
  <si>
    <t>1.78566</t>
  </si>
  <si>
    <t>3.31438</t>
  </si>
  <si>
    <t>XLOC_001977</t>
  </si>
  <si>
    <t>GmG20150304_scaffold_6497:14909-15110</t>
  </si>
  <si>
    <t>96.9833</t>
  </si>
  <si>
    <t>453.6</t>
  </si>
  <si>
    <t>1.16071</t>
  </si>
  <si>
    <t>1.13261</t>
  </si>
  <si>
    <t>XLOC_002038</t>
  </si>
  <si>
    <t>GmG20150304_scaffold_6658:355-502</t>
  </si>
  <si>
    <t>25.0414</t>
  </si>
  <si>
    <t>15.0108</t>
  </si>
  <si>
    <t>1.09977</t>
  </si>
  <si>
    <t>XLOC_002143</t>
  </si>
  <si>
    <t>GmG20150304_scaffold_6900:0-955</t>
  </si>
  <si>
    <t>1.04294</t>
  </si>
  <si>
    <t>129.248</t>
  </si>
  <si>
    <t>38.2721</t>
  </si>
  <si>
    <t>XLOC_002180</t>
  </si>
  <si>
    <t>GmG20150304_scaffold_6975:15-2319</t>
  </si>
  <si>
    <t>XLOC_002187</t>
  </si>
  <si>
    <t>GmG20150304_scaffold_6990:162-1215</t>
  </si>
  <si>
    <t>1.29788</t>
  </si>
  <si>
    <t>40.4247</t>
  </si>
  <si>
    <t>3.53742</t>
  </si>
  <si>
    <t>0.923644</t>
  </si>
  <si>
    <t>4.62252</t>
  </si>
  <si>
    <t>1.17274</t>
  </si>
  <si>
    <t>1.00908</t>
  </si>
  <si>
    <t>193.833</t>
  </si>
  <si>
    <t>2.52817</t>
  </si>
  <si>
    <t>23.8552</t>
  </si>
  <si>
    <t>XLOC_002506</t>
  </si>
  <si>
    <t>GmG20150304_scaffold_7862:1162-3550</t>
  </si>
  <si>
    <t>338.33</t>
  </si>
  <si>
    <t>2.42534</t>
  </si>
  <si>
    <t>311.569</t>
  </si>
  <si>
    <t>86.4012</t>
  </si>
  <si>
    <t>1.00963</t>
  </si>
  <si>
    <t>4.45812</t>
  </si>
  <si>
    <t>1.65519</t>
  </si>
  <si>
    <t>177.83</t>
  </si>
  <si>
    <t>XLOC_002710</t>
  </si>
  <si>
    <t>GAMO_00082855</t>
  </si>
  <si>
    <t>GmG20150304_scaffold_8376:1-520</t>
  </si>
  <si>
    <t>203.841</t>
  </si>
  <si>
    <t>4.22917</t>
  </si>
  <si>
    <t>XLOC_002799</t>
  </si>
  <si>
    <t>GAMO_00082387</t>
  </si>
  <si>
    <t>GmG20150304_scaffold_8653:332-2117</t>
  </si>
  <si>
    <t>0.307303</t>
  </si>
  <si>
    <t>96.3609</t>
  </si>
  <si>
    <t>XLOC_002830</t>
  </si>
  <si>
    <t>GmG20150304_scaffold_8707:842-1579</t>
  </si>
  <si>
    <t>3.98194</t>
  </si>
  <si>
    <t>349.282</t>
  </si>
  <si>
    <t>4.27827</t>
  </si>
  <si>
    <t>17.3939</t>
  </si>
  <si>
    <t>2.93683</t>
  </si>
  <si>
    <t>91.241</t>
  </si>
  <si>
    <t>191.614</t>
  </si>
  <si>
    <t>-1.83024</t>
  </si>
  <si>
    <t>30.7896</t>
  </si>
  <si>
    <t>XLOC_003330</t>
  </si>
  <si>
    <t>GAMO_00081510</t>
  </si>
  <si>
    <t>GmG20150304_scaffold_9469:1878-5194</t>
  </si>
  <si>
    <t>XLOC_003365</t>
  </si>
  <si>
    <t>GAMO_00078611</t>
  </si>
  <si>
    <t>GmG20150304_scaffold_9484:0-112898</t>
  </si>
  <si>
    <t>1760.12</t>
  </si>
  <si>
    <t>61.2733</t>
  </si>
  <si>
    <t>67.2996</t>
  </si>
  <si>
    <t>1.36438</t>
  </si>
  <si>
    <t>2.26572</t>
  </si>
  <si>
    <t>45.5116</t>
  </si>
  <si>
    <t>0.509963</t>
  </si>
  <si>
    <t>114.895</t>
  </si>
  <si>
    <t>2.43265</t>
  </si>
  <si>
    <t>-1.46277</t>
  </si>
  <si>
    <t>-1.13639</t>
  </si>
  <si>
    <t>85.9402</t>
  </si>
  <si>
    <t>145.843</t>
  </si>
  <si>
    <t>132.97</t>
  </si>
  <si>
    <t>30.7314</t>
  </si>
  <si>
    <t>16.3466</t>
  </si>
  <si>
    <t>3.71338</t>
  </si>
  <si>
    <t>21.8753</t>
  </si>
  <si>
    <t>23.6934</t>
  </si>
  <si>
    <t>1.06674</t>
  </si>
  <si>
    <t>9.58459</t>
  </si>
  <si>
    <t>1.92933</t>
  </si>
  <si>
    <t>17.2516</t>
  </si>
  <si>
    <t>1.10033</t>
  </si>
  <si>
    <t>13.5564</t>
  </si>
  <si>
    <t>1.555</t>
  </si>
  <si>
    <t>XLOC_004457</t>
  </si>
  <si>
    <t>GAMO_00026074</t>
  </si>
  <si>
    <t>LG01:22991802-23002628</t>
  </si>
  <si>
    <t>4.78254</t>
  </si>
  <si>
    <t>240.5</t>
  </si>
  <si>
    <t>13.0174</t>
  </si>
  <si>
    <t>10.186</t>
  </si>
  <si>
    <t>1.24598</t>
  </si>
  <si>
    <t>8.17987</t>
  </si>
  <si>
    <t>275.048</t>
  </si>
  <si>
    <t>5.57015</t>
  </si>
  <si>
    <t>192.656</t>
  </si>
  <si>
    <t>1.22933</t>
  </si>
  <si>
    <t>1.29791</t>
  </si>
  <si>
    <t>1.62758</t>
  </si>
  <si>
    <t>34.6208</t>
  </si>
  <si>
    <t>0.953078</t>
  </si>
  <si>
    <t>38.0373</t>
  </si>
  <si>
    <t>19.3743</t>
  </si>
  <si>
    <t>-2.12015</t>
  </si>
  <si>
    <t>7.72409</t>
  </si>
  <si>
    <t>1.86549</t>
  </si>
  <si>
    <t>0.968581</t>
  </si>
  <si>
    <t>XLOC_005442</t>
  </si>
  <si>
    <t>GAMO_00056980</t>
  </si>
  <si>
    <t>LG02:99905-125054</t>
  </si>
  <si>
    <t>29.2247</t>
  </si>
  <si>
    <t>21.6124</t>
  </si>
  <si>
    <t>XLOC_005484</t>
  </si>
  <si>
    <t>GAMO_00057153</t>
  </si>
  <si>
    <t>LG02:1270926-1274641</t>
  </si>
  <si>
    <t>193.304</t>
  </si>
  <si>
    <t>17.8119</t>
  </si>
  <si>
    <t>43.5972</t>
  </si>
  <si>
    <t>60.4434</t>
  </si>
  <si>
    <t>1.28735</t>
  </si>
  <si>
    <t>685.903</t>
  </si>
  <si>
    <t>36.4175</t>
  </si>
  <si>
    <t>XLOC_005734</t>
  </si>
  <si>
    <t>GAMO_00058570</t>
  </si>
  <si>
    <t>LG02:12158499-12207348</t>
  </si>
  <si>
    <t>14.7246</t>
  </si>
  <si>
    <t>3.38702</t>
  </si>
  <si>
    <t>23.4164</t>
  </si>
  <si>
    <t>28.3052</t>
  </si>
  <si>
    <t>3.53404</t>
  </si>
  <si>
    <t>93.1833</t>
  </si>
  <si>
    <t>25.6208</t>
  </si>
  <si>
    <t>XLOC_006124</t>
  </si>
  <si>
    <t>GAMO_00057274</t>
  </si>
  <si>
    <t>LG02:2130865-2167222</t>
  </si>
  <si>
    <t>182.129</t>
  </si>
  <si>
    <t>-1.28492</t>
  </si>
  <si>
    <t>39.3249</t>
  </si>
  <si>
    <t>XLOC_006288</t>
  </si>
  <si>
    <t>GAMO_00058314</t>
  </si>
  <si>
    <t>LG02:9826137-9862318</t>
  </si>
  <si>
    <t>4.53364</t>
  </si>
  <si>
    <t>1.72769</t>
  </si>
  <si>
    <t>180.433</t>
  </si>
  <si>
    <t>89.7613</t>
  </si>
  <si>
    <t>8.23897</t>
  </si>
  <si>
    <t>1.77366</t>
  </si>
  <si>
    <t>-1.47199</t>
  </si>
  <si>
    <t>10.215</t>
  </si>
  <si>
    <t>1.32899</t>
  </si>
  <si>
    <t>0.590622</t>
  </si>
  <si>
    <t>XLOC_006898</t>
  </si>
  <si>
    <t>GAMO_00012451</t>
  </si>
  <si>
    <t>LG03:5730279-5792276</t>
  </si>
  <si>
    <t>19.9613</t>
  </si>
  <si>
    <t>0.177622</t>
  </si>
  <si>
    <t>85.2643</t>
  </si>
  <si>
    <t>2.45526</t>
  </si>
  <si>
    <t>XLOC_006996</t>
  </si>
  <si>
    <t>GAMO_00013040</t>
  </si>
  <si>
    <t>LG03:10515672-10526652</t>
  </si>
  <si>
    <t>19.763</t>
  </si>
  <si>
    <t>15.6436</t>
  </si>
  <si>
    <t>4.61134</t>
  </si>
  <si>
    <t>1.24238</t>
  </si>
  <si>
    <t>4.23076</t>
  </si>
  <si>
    <t>377.844</t>
  </si>
  <si>
    <t>1.29353</t>
  </si>
  <si>
    <t>0.683498</t>
  </si>
  <si>
    <t>4.95268</t>
  </si>
  <si>
    <t>115.255</t>
  </si>
  <si>
    <t>XLOC_007324</t>
  </si>
  <si>
    <t>GAMO_00014918</t>
  </si>
  <si>
    <t>LG03:24887704-24890999</t>
  </si>
  <si>
    <t>90.3977</t>
  </si>
  <si>
    <t>477.665</t>
  </si>
  <si>
    <t>6.78737</t>
  </si>
  <si>
    <t>70.7627</t>
  </si>
  <si>
    <t>8.60619</t>
  </si>
  <si>
    <t>33.5669</t>
  </si>
  <si>
    <t>2.35498</t>
  </si>
  <si>
    <t>656.963</t>
  </si>
  <si>
    <t>9.79272</t>
  </si>
  <si>
    <t>2.50653</t>
  </si>
  <si>
    <t>115.677</t>
  </si>
  <si>
    <t>13.43</t>
  </si>
  <si>
    <t>69.4637</t>
  </si>
  <si>
    <t>7.36482</t>
  </si>
  <si>
    <t>176.507</t>
  </si>
  <si>
    <t>227.34</t>
  </si>
  <si>
    <t>95.9428</t>
  </si>
  <si>
    <t>97.5558</t>
  </si>
  <si>
    <t>1.35335</t>
  </si>
  <si>
    <t>320.49</t>
  </si>
  <si>
    <t>1.31058</t>
  </si>
  <si>
    <t>2.54136</t>
  </si>
  <si>
    <t>XLOC_008124</t>
  </si>
  <si>
    <t>LG03:11691236-11696199</t>
  </si>
  <si>
    <t>1.84857</t>
  </si>
  <si>
    <t>4.84323</t>
  </si>
  <si>
    <t>27.4477</t>
  </si>
  <si>
    <t>28.4715</t>
  </si>
  <si>
    <t>3.10588</t>
  </si>
  <si>
    <t>24.647</t>
  </si>
  <si>
    <t>2.60733</t>
  </si>
  <si>
    <t>26.4592</t>
  </si>
  <si>
    <t>3.42053</t>
  </si>
  <si>
    <t>775.773</t>
  </si>
  <si>
    <t>3.70311</t>
  </si>
  <si>
    <t>66.743</t>
  </si>
  <si>
    <t>1070.4</t>
  </si>
  <si>
    <t>XLOC_008737</t>
  </si>
  <si>
    <t>GAMO_00003456</t>
  </si>
  <si>
    <t>LG04:29072738-29139172</t>
  </si>
  <si>
    <t>13.1837</t>
  </si>
  <si>
    <t>XLOC_008750</t>
  </si>
  <si>
    <t>GAMO_00003562</t>
  </si>
  <si>
    <t>LG04:29725349-29748173</t>
  </si>
  <si>
    <t>1.46376</t>
  </si>
  <si>
    <t>XLOC_008757</t>
  </si>
  <si>
    <t>GAMO_00003623</t>
  </si>
  <si>
    <t>LG04:30113363-30131206</t>
  </si>
  <si>
    <t>5.53138</t>
  </si>
  <si>
    <t>441.469</t>
  </si>
  <si>
    <t>0.534106</t>
  </si>
  <si>
    <t>XLOC_008821</t>
  </si>
  <si>
    <t>GAMO_00004021</t>
  </si>
  <si>
    <t>LG04:32935922-32969351</t>
  </si>
  <si>
    <t>2.85529</t>
  </si>
  <si>
    <t>1044.11</t>
  </si>
  <si>
    <t>6.57246</t>
  </si>
  <si>
    <t>0.387133</t>
  </si>
  <si>
    <t>145.236</t>
  </si>
  <si>
    <t>3.05637</t>
  </si>
  <si>
    <t>73.0571</t>
  </si>
  <si>
    <t>XLOC_009085</t>
  </si>
  <si>
    <t>GAMO_00001506</t>
  </si>
  <si>
    <t>LG04:13895467-13920239</t>
  </si>
  <si>
    <t>9.89585</t>
  </si>
  <si>
    <t>XLOC_009145</t>
  </si>
  <si>
    <t>GAMO_00001956</t>
  </si>
  <si>
    <t>LG04:18340887-18349663</t>
  </si>
  <si>
    <t>0.824541</t>
  </si>
  <si>
    <t>47.7701</t>
  </si>
  <si>
    <t>14.1471</t>
  </si>
  <si>
    <t>520.803</t>
  </si>
  <si>
    <t>3.08257</t>
  </si>
  <si>
    <t>XLOC_009216</t>
  </si>
  <si>
    <t>GAMO_00002394</t>
  </si>
  <si>
    <t>LG04:21843618-21872020</t>
  </si>
  <si>
    <t>41.2437</t>
  </si>
  <si>
    <t>7.14529</t>
  </si>
  <si>
    <t>1.68121</t>
  </si>
  <si>
    <t>0.245312</t>
  </si>
  <si>
    <t>35.9363</t>
  </si>
  <si>
    <t>XLOC_009399</t>
  </si>
  <si>
    <t>LG04:28362393-28368174</t>
  </si>
  <si>
    <t>0.513665</t>
  </si>
  <si>
    <t>4.45619</t>
  </si>
  <si>
    <t>6.25912</t>
  </si>
  <si>
    <t>2.05843</t>
  </si>
  <si>
    <t>19.4415</t>
  </si>
  <si>
    <t>74.6097</t>
  </si>
  <si>
    <t>0.241211</t>
  </si>
  <si>
    <t>XLOC_009798</t>
  </si>
  <si>
    <t>LG04:29423432-29424606</t>
  </si>
  <si>
    <t>2.61605</t>
  </si>
  <si>
    <t>4.1509</t>
  </si>
  <si>
    <t>5.19752</t>
  </si>
  <si>
    <t>XLOC_009920</t>
  </si>
  <si>
    <t>GAMO_00053749</t>
  </si>
  <si>
    <t>LG05:2948037-2983750</t>
  </si>
  <si>
    <t>0.833249</t>
  </si>
  <si>
    <t>32.3236</t>
  </si>
  <si>
    <t>0.189469</t>
  </si>
  <si>
    <t>XLOC_010072</t>
  </si>
  <si>
    <t>LG05:11311794-11319591</t>
  </si>
  <si>
    <t>0.140482</t>
  </si>
  <si>
    <t>32.6385</t>
  </si>
  <si>
    <t>4.49541</t>
  </si>
  <si>
    <t>17.6702</t>
  </si>
  <si>
    <t>39.4592</t>
  </si>
  <si>
    <t>156.982</t>
  </si>
  <si>
    <t>23.073</t>
  </si>
  <si>
    <t>254.21</t>
  </si>
  <si>
    <t>216.643</t>
  </si>
  <si>
    <t>344.457</t>
  </si>
  <si>
    <t>36.9308</t>
  </si>
  <si>
    <t>20.4225</t>
  </si>
  <si>
    <t>1.38602</t>
  </si>
  <si>
    <t>1.65816</t>
  </si>
  <si>
    <t>XLOC_010642</t>
  </si>
  <si>
    <t>GAMO_00055369</t>
  </si>
  <si>
    <t>LG05:14769911-14772733</t>
  </si>
  <si>
    <t>62.8212</t>
  </si>
  <si>
    <t>1270.07</t>
  </si>
  <si>
    <t>4.10962</t>
  </si>
  <si>
    <t>20.4795</t>
  </si>
  <si>
    <t>XLOC_010962</t>
  </si>
  <si>
    <t>LG05:16496804-16497394</t>
  </si>
  <si>
    <t>1.85919</t>
  </si>
  <si>
    <t>13.502</t>
  </si>
  <si>
    <t>1539.99</t>
  </si>
  <si>
    <t>301.865</t>
  </si>
  <si>
    <t>3.71931</t>
  </si>
  <si>
    <t>0.316444</t>
  </si>
  <si>
    <t>1.83468</t>
  </si>
  <si>
    <t>0.792333</t>
  </si>
  <si>
    <t>0.868613</t>
  </si>
  <si>
    <t>5.91452</t>
  </si>
  <si>
    <t>48.0254</t>
  </si>
  <si>
    <t>2.96607</t>
  </si>
  <si>
    <t>7.81325</t>
  </si>
  <si>
    <t>321.379</t>
  </si>
  <si>
    <t>3.66585</t>
  </si>
  <si>
    <t>9.90847</t>
  </si>
  <si>
    <t>0.733028</t>
  </si>
  <si>
    <t>XLOC_011487</t>
  </si>
  <si>
    <t>GAMO_00043343,GAMO_00043345,GAMO_00043346</t>
  </si>
  <si>
    <t>LG06:23347051-23366187</t>
  </si>
  <si>
    <t>205.946</t>
  </si>
  <si>
    <t>0.0663314</t>
  </si>
  <si>
    <t>2.45501</t>
  </si>
  <si>
    <t>0.763434</t>
  </si>
  <si>
    <t>123.315</t>
  </si>
  <si>
    <t>18.6747</t>
  </si>
  <si>
    <t>1.49786</t>
  </si>
  <si>
    <t>0.699344</t>
  </si>
  <si>
    <t>47.0333</t>
  </si>
  <si>
    <t>182.796</t>
  </si>
  <si>
    <t>552.624</t>
  </si>
  <si>
    <t>5.04454</t>
  </si>
  <si>
    <t>193.303</t>
  </si>
  <si>
    <t>44.5005</t>
  </si>
  <si>
    <t>-1.56319</t>
  </si>
  <si>
    <t>7.47314</t>
  </si>
  <si>
    <t>485.469</t>
  </si>
  <si>
    <t>58.7541</t>
  </si>
  <si>
    <t>3.83045</t>
  </si>
  <si>
    <t>15.5939</t>
  </si>
  <si>
    <t>XLOC_012389</t>
  </si>
  <si>
    <t>GAMO_00005210</t>
  </si>
  <si>
    <t>LG07:8904188-8912809</t>
  </si>
  <si>
    <t>0.30527</t>
  </si>
  <si>
    <t>6.68399</t>
  </si>
  <si>
    <t>3.62729</t>
  </si>
  <si>
    <t>6.20602</t>
  </si>
  <si>
    <t>22.6103</t>
  </si>
  <si>
    <t>3.60279</t>
  </si>
  <si>
    <t>7.59904</t>
  </si>
  <si>
    <t>0.603944</t>
  </si>
  <si>
    <t>47.807</t>
  </si>
  <si>
    <t>8.07418</t>
  </si>
  <si>
    <t>1.89996</t>
  </si>
  <si>
    <t>469.122</t>
  </si>
  <si>
    <t>XLOC_012741</t>
  </si>
  <si>
    <t>GAMO_00007265</t>
  </si>
  <si>
    <t>LG07:25180614-25191212</t>
  </si>
  <si>
    <t>57.4942</t>
  </si>
  <si>
    <t>1.74158</t>
  </si>
  <si>
    <t>23.8439</t>
  </si>
  <si>
    <t>286.936</t>
  </si>
  <si>
    <t>XLOC_012895</t>
  </si>
  <si>
    <t>LG07:1715231-1717719</t>
  </si>
  <si>
    <t>13.1445</t>
  </si>
  <si>
    <t>15.6832</t>
  </si>
  <si>
    <t>1.20971</t>
  </si>
  <si>
    <t>16.6263</t>
  </si>
  <si>
    <t>66.3908</t>
  </si>
  <si>
    <t>88.5411</t>
  </si>
  <si>
    <t>24.6714</t>
  </si>
  <si>
    <t>1.51119</t>
  </si>
  <si>
    <t>XLOC_013236</t>
  </si>
  <si>
    <t>GAMO_00006303</t>
  </si>
  <si>
    <t>LG07:16507213-16546423</t>
  </si>
  <si>
    <t>416.995</t>
  </si>
  <si>
    <t>14.3189</t>
  </si>
  <si>
    <t>47.0967</t>
  </si>
  <si>
    <t>3.47381</t>
  </si>
  <si>
    <t>527.038</t>
  </si>
  <si>
    <t>19.9125</t>
  </si>
  <si>
    <t>0.411593</t>
  </si>
  <si>
    <t>4.17304</t>
  </si>
  <si>
    <t>2.65085</t>
  </si>
  <si>
    <t>45.6609</t>
  </si>
  <si>
    <t>109.634</t>
  </si>
  <si>
    <t>XLOC_013644</t>
  </si>
  <si>
    <t>LG07:6564975-6565142</t>
  </si>
  <si>
    <t>22.9588</t>
  </si>
  <si>
    <t>56.1195</t>
  </si>
  <si>
    <t>121.655</t>
  </si>
  <si>
    <t>XLOC_013958</t>
  </si>
  <si>
    <t>GAMO_00031207</t>
  </si>
  <si>
    <t>LG08:7594676-7598318</t>
  </si>
  <si>
    <t>0.215974</t>
  </si>
  <si>
    <t>1.07528</t>
  </si>
  <si>
    <t>XLOC_014160</t>
  </si>
  <si>
    <t>GAMO_00032435</t>
  </si>
  <si>
    <t>LG08:15846451-15879341</t>
  </si>
  <si>
    <t>0.726262</t>
  </si>
  <si>
    <t>3.93138</t>
  </si>
  <si>
    <t>17.1058</t>
  </si>
  <si>
    <t>2.71093</t>
  </si>
  <si>
    <t>47.4277</t>
  </si>
  <si>
    <t>3.30159</t>
  </si>
  <si>
    <t>48.4096</t>
  </si>
  <si>
    <t>13.0317</t>
  </si>
  <si>
    <t>1.26268</t>
  </si>
  <si>
    <t>109.192</t>
  </si>
  <si>
    <t>36.2668</t>
  </si>
  <si>
    <t>XLOC_014487</t>
  </si>
  <si>
    <t>GAMO_00030855</t>
  </si>
  <si>
    <t>LG08:5456692-5462283</t>
  </si>
  <si>
    <t>1.23355</t>
  </si>
  <si>
    <t>5.18388</t>
  </si>
  <si>
    <t>7.89716</t>
  </si>
  <si>
    <t>1.0239</t>
  </si>
  <si>
    <t>57.5539</t>
  </si>
  <si>
    <t>0.931266</t>
  </si>
  <si>
    <t>218.656</t>
  </si>
  <si>
    <t>28.4193</t>
  </si>
  <si>
    <t>4.82876</t>
  </si>
  <si>
    <t>85.7965</t>
  </si>
  <si>
    <t>0.692374</t>
  </si>
  <si>
    <t>15.739</t>
  </si>
  <si>
    <t>6.50845</t>
  </si>
  <si>
    <t>10.429</t>
  </si>
  <si>
    <t>17.1493</t>
  </si>
  <si>
    <t>1.47068</t>
  </si>
  <si>
    <t>XLOC_014960</t>
  </si>
  <si>
    <t>GAMO_00033875</t>
  </si>
  <si>
    <t>LG08:26049120-26062124</t>
  </si>
  <si>
    <t>7.13294</t>
  </si>
  <si>
    <t>XLOC_015022</t>
  </si>
  <si>
    <t>LG08:2376253-2376712</t>
  </si>
  <si>
    <t>1.70759</t>
  </si>
  <si>
    <t>XLOC_015049</t>
  </si>
  <si>
    <t>LG08:3959307-3959658</t>
  </si>
  <si>
    <t>XLOC_015206</t>
  </si>
  <si>
    <t>GAMO_00043822</t>
  </si>
  <si>
    <t>LG09:680028-700050</t>
  </si>
  <si>
    <t>0.934785</t>
  </si>
  <si>
    <t>164.793</t>
  </si>
  <si>
    <t>3.40279</t>
  </si>
  <si>
    <t>1.45649</t>
  </si>
  <si>
    <t>0.123339</t>
  </si>
  <si>
    <t>32.4069</t>
  </si>
  <si>
    <t>7.44116</t>
  </si>
  <si>
    <t>7.79182</t>
  </si>
  <si>
    <t>6.30672</t>
  </si>
  <si>
    <t>XLOC_015457</t>
  </si>
  <si>
    <t>GAMO_00045246</t>
  </si>
  <si>
    <t>LG09:11622504-11629874</t>
  </si>
  <si>
    <t>0.215952</t>
  </si>
  <si>
    <t>146.074</t>
  </si>
  <si>
    <t>1.30022</t>
  </si>
  <si>
    <t>3.45508</t>
  </si>
  <si>
    <t>2.25358</t>
  </si>
  <si>
    <t>XLOC_015583</t>
  </si>
  <si>
    <t>GAMO_00045946</t>
  </si>
  <si>
    <t>LG09:16117080-16199406</t>
  </si>
  <si>
    <t>4.34937</t>
  </si>
  <si>
    <t>733.576</t>
  </si>
  <si>
    <t>15.436</t>
  </si>
  <si>
    <t>-1.21398</t>
  </si>
  <si>
    <t>XLOC_015772</t>
  </si>
  <si>
    <t>GAMO_00043880</t>
  </si>
  <si>
    <t>LG09:1156067-1160070</t>
  </si>
  <si>
    <t>2.59911</t>
  </si>
  <si>
    <t>36.4286</t>
  </si>
  <si>
    <t>21.0361</t>
  </si>
  <si>
    <t>13.5683</t>
  </si>
  <si>
    <t>3.93097</t>
  </si>
  <si>
    <t>89.5854</t>
  </si>
  <si>
    <t>9.03573</t>
  </si>
  <si>
    <t>0.732907</t>
  </si>
  <si>
    <t>XLOC_016124</t>
  </si>
  <si>
    <t>GAMO_00045811</t>
  </si>
  <si>
    <t>LG09:15131664-15139389</t>
  </si>
  <si>
    <t>0.761678</t>
  </si>
  <si>
    <t>0.374923</t>
  </si>
  <si>
    <t>509.908</t>
  </si>
  <si>
    <t>289.139</t>
  </si>
  <si>
    <t>12.0802</t>
  </si>
  <si>
    <t>19.8414</t>
  </si>
  <si>
    <t>0.438578</t>
  </si>
  <si>
    <t>XLOC_016281</t>
  </si>
  <si>
    <t>GAMO_00047010</t>
  </si>
  <si>
    <t>LG09:23787511-23796138</t>
  </si>
  <si>
    <t>116.642</t>
  </si>
  <si>
    <t>1.66839</t>
  </si>
  <si>
    <t>172.938</t>
  </si>
  <si>
    <t>21.6808</t>
  </si>
  <si>
    <t>1.38933</t>
  </si>
  <si>
    <t>76.1371</t>
  </si>
  <si>
    <t>217.778</t>
  </si>
  <si>
    <t>22.127</t>
  </si>
  <si>
    <t>1.81962</t>
  </si>
  <si>
    <t>0.997475</t>
  </si>
  <si>
    <t>36.9294</t>
  </si>
  <si>
    <t>1.44591</t>
  </si>
  <si>
    <t>319.329</t>
  </si>
  <si>
    <t>3.56068</t>
  </si>
  <si>
    <t>XLOC_016783</t>
  </si>
  <si>
    <t>GAMO_00049524</t>
  </si>
  <si>
    <t>LG10:18753520-18758487</t>
  </si>
  <si>
    <t>143.894</t>
  </si>
  <si>
    <t>0.376411</t>
  </si>
  <si>
    <t>XLOC_016819</t>
  </si>
  <si>
    <t>GAMO_00049762</t>
  </si>
  <si>
    <t>LG10:20765353-20781391</t>
  </si>
  <si>
    <t>0.843225</t>
  </si>
  <si>
    <t>10.1074</t>
  </si>
  <si>
    <t>34.6746</t>
  </si>
  <si>
    <t>0.832727</t>
  </si>
  <si>
    <t>6.91401</t>
  </si>
  <si>
    <t>143.508</t>
  </si>
  <si>
    <t>0.720918</t>
  </si>
  <si>
    <t>19.9735</t>
  </si>
  <si>
    <t>XLOC_017285</t>
  </si>
  <si>
    <t>GAMO_00049767</t>
  </si>
  <si>
    <t>LG10:20787780-20842563</t>
  </si>
  <si>
    <t>1.97819</t>
  </si>
  <si>
    <t>19.0151</t>
  </si>
  <si>
    <t>3.88408</t>
  </si>
  <si>
    <t>4.59155</t>
  </si>
  <si>
    <t>1.96694</t>
  </si>
  <si>
    <t>16.585</t>
  </si>
  <si>
    <t>4.57256</t>
  </si>
  <si>
    <t>2.39696</t>
  </si>
  <si>
    <t>251.432</t>
  </si>
  <si>
    <t>14.0517</t>
  </si>
  <si>
    <t>XLOC_017700</t>
  </si>
  <si>
    <t>GAMO_00020170</t>
  </si>
  <si>
    <t>LG11:7063653-7066578</t>
  </si>
  <si>
    <t>18.7912</t>
  </si>
  <si>
    <t>0.400104</t>
  </si>
  <si>
    <t>XLOC_017761</t>
  </si>
  <si>
    <t>GAMO_00020539</t>
  </si>
  <si>
    <t>LG11:10197238-10224333</t>
  </si>
  <si>
    <t>38.6928</t>
  </si>
  <si>
    <t>35.0973</t>
  </si>
  <si>
    <t>149.963</t>
  </si>
  <si>
    <t>2.34614</t>
  </si>
  <si>
    <t>0.535383</t>
  </si>
  <si>
    <t>2.84463</t>
  </si>
  <si>
    <t>XLOC_017884</t>
  </si>
  <si>
    <t>GAMO_00021394</t>
  </si>
  <si>
    <t>LG11:17643615-17650638</t>
  </si>
  <si>
    <t>7.80812</t>
  </si>
  <si>
    <t>XLOC_017885</t>
  </si>
  <si>
    <t>LG11:17656859-17755492</t>
  </si>
  <si>
    <t>1.03309</t>
  </si>
  <si>
    <t>4.85935</t>
  </si>
  <si>
    <t>6.47158</t>
  </si>
  <si>
    <t>XLOC_017924</t>
  </si>
  <si>
    <t>GAMO_00021780</t>
  </si>
  <si>
    <t>LG11:20991412-21000861</t>
  </si>
  <si>
    <t>4.91283</t>
  </si>
  <si>
    <t>8.25037</t>
  </si>
  <si>
    <t>44.6116</t>
  </si>
  <si>
    <t>193.048</t>
  </si>
  <si>
    <t>34.7625</t>
  </si>
  <si>
    <t>296.076</t>
  </si>
  <si>
    <t>XLOC_018247</t>
  </si>
  <si>
    <t>GAMO_00019803</t>
  </si>
  <si>
    <t>LG11:4606747-4619728</t>
  </si>
  <si>
    <t>4.71925</t>
  </si>
  <si>
    <t>1.61929</t>
  </si>
  <si>
    <t>3.66775</t>
  </si>
  <si>
    <t>7.00774</t>
  </si>
  <si>
    <t>XLOC_018323</t>
  </si>
  <si>
    <t>GAMO_00020233</t>
  </si>
  <si>
    <t>LG11:7587939-7597774</t>
  </si>
  <si>
    <t>1.79531</t>
  </si>
  <si>
    <t>36.4264</t>
  </si>
  <si>
    <t>48.1625</t>
  </si>
  <si>
    <t>4.01083</t>
  </si>
  <si>
    <t>129.85</t>
  </si>
  <si>
    <t>1200.63</t>
  </si>
  <si>
    <t>5.37196</t>
  </si>
  <si>
    <t>8.42089</t>
  </si>
  <si>
    <t>XLOC_018639</t>
  </si>
  <si>
    <t>GAMO_00022418</t>
  </si>
  <si>
    <t>LG11:25017366-25058935</t>
  </si>
  <si>
    <t>0.113983</t>
  </si>
  <si>
    <t>31.5333</t>
  </si>
  <si>
    <t>XLOC_018915</t>
  </si>
  <si>
    <t>LG12:308773-317675</t>
  </si>
  <si>
    <t>0.654688</t>
  </si>
  <si>
    <t>1.61515</t>
  </si>
  <si>
    <t>22.5877</t>
  </si>
  <si>
    <t>36.1684</t>
  </si>
  <si>
    <t>0.960544</t>
  </si>
  <si>
    <t>79.9013</t>
  </si>
  <si>
    <t>2.1158</t>
  </si>
  <si>
    <t>73.8698</t>
  </si>
  <si>
    <t>1.17777</t>
  </si>
  <si>
    <t>1.59116</t>
  </si>
  <si>
    <t>308.86</t>
  </si>
  <si>
    <t>XLOC_019231</t>
  </si>
  <si>
    <t>GAMO_00029011</t>
  </si>
  <si>
    <t>LG12:17331568-17367309</t>
  </si>
  <si>
    <t>0.799195</t>
  </si>
  <si>
    <t>54.2362</t>
  </si>
  <si>
    <t>50.8962</t>
  </si>
  <si>
    <t>22.5231</t>
  </si>
  <si>
    <t>25.1092</t>
  </si>
  <si>
    <t>60.21</t>
  </si>
  <si>
    <t>29.0947</t>
  </si>
  <si>
    <t>XLOC_019335</t>
  </si>
  <si>
    <t>GAMO_00029697</t>
  </si>
  <si>
    <t>LG12:22917615-22937544</t>
  </si>
  <si>
    <t>32.8533</t>
  </si>
  <si>
    <t>121.313</t>
  </si>
  <si>
    <t>10.576</t>
  </si>
  <si>
    <t>114.576</t>
  </si>
  <si>
    <t>0.126065</t>
  </si>
  <si>
    <t>XLOC_019791</t>
  </si>
  <si>
    <t>GAMO_00029225</t>
  </si>
  <si>
    <t>LG12:19450861-19460894</t>
  </si>
  <si>
    <t>20.7675</t>
  </si>
  <si>
    <t>270.525</t>
  </si>
  <si>
    <t>44.4727</t>
  </si>
  <si>
    <t>64.9971</t>
  </si>
  <si>
    <t>49.0228</t>
  </si>
  <si>
    <t>19.5005</t>
  </si>
  <si>
    <t>9.1486</t>
  </si>
  <si>
    <t>945.615</t>
  </si>
  <si>
    <t>0.377975</t>
  </si>
  <si>
    <t>22.348</t>
  </si>
  <si>
    <t>2.53637</t>
  </si>
  <si>
    <t>20.429</t>
  </si>
  <si>
    <t>XLOC_020327</t>
  </si>
  <si>
    <t>GAMO_00038022</t>
  </si>
  <si>
    <t>LG13:9298639-9313046</t>
  </si>
  <si>
    <t>26.4476</t>
  </si>
  <si>
    <t>XLOC_020331</t>
  </si>
  <si>
    <t>GAMO_00038051</t>
  </si>
  <si>
    <t>LG13:9557950-9563296</t>
  </si>
  <si>
    <t>0.0558245</t>
  </si>
  <si>
    <t>86.9484</t>
  </si>
  <si>
    <t>35.1326</t>
  </si>
  <si>
    <t>19.1084</t>
  </si>
  <si>
    <t>2.33385</t>
  </si>
  <si>
    <t>1105.39</t>
  </si>
  <si>
    <t>XLOC_020685</t>
  </si>
  <si>
    <t>GAMO_00040411</t>
  </si>
  <si>
    <t>LG13:25254424-25260127</t>
  </si>
  <si>
    <t>0.132749</t>
  </si>
  <si>
    <t>2.00552</t>
  </si>
  <si>
    <t>9.391</t>
  </si>
  <si>
    <t>49.1056</t>
  </si>
  <si>
    <t>26.9935</t>
  </si>
  <si>
    <t>24.5131</t>
  </si>
  <si>
    <t>1.70396</t>
  </si>
  <si>
    <t>XLOC_020963</t>
  </si>
  <si>
    <t>GAMO_00038678</t>
  </si>
  <si>
    <t>LG13:15118566-15127699</t>
  </si>
  <si>
    <t>0.192132</t>
  </si>
  <si>
    <t>1.69205</t>
  </si>
  <si>
    <t>XLOC_021037</t>
  </si>
  <si>
    <t>GAMO_00039060</t>
  </si>
  <si>
    <t>LG13:17658207-17670621</t>
  </si>
  <si>
    <t>34.785</t>
  </si>
  <si>
    <t>3.66759</t>
  </si>
  <si>
    <t>70.3539</t>
  </si>
  <si>
    <t>180.814</t>
  </si>
  <si>
    <t>XLOC_021383</t>
  </si>
  <si>
    <t>LG13:25086748-25089182</t>
  </si>
  <si>
    <t>137.337</t>
  </si>
  <si>
    <t>0.296923</t>
  </si>
  <si>
    <t>22.3111</t>
  </si>
  <si>
    <t>7.36647</t>
  </si>
  <si>
    <t>89.295</t>
  </si>
  <si>
    <t>0.318288</t>
  </si>
  <si>
    <t>11.0253</t>
  </si>
  <si>
    <t>2.03891</t>
  </si>
  <si>
    <t>254.573</t>
  </si>
  <si>
    <t>XLOC_021698</t>
  </si>
  <si>
    <t>GAMO_00017715</t>
  </si>
  <si>
    <t>LG14:18012717-18016903</t>
  </si>
  <si>
    <t>28.9673</t>
  </si>
  <si>
    <t>3.50003</t>
  </si>
  <si>
    <t>17.3031</t>
  </si>
  <si>
    <t>305.551</t>
  </si>
  <si>
    <t>5.70806</t>
  </si>
  <si>
    <t>XLOC_021801</t>
  </si>
  <si>
    <t>GAMO_00018389</t>
  </si>
  <si>
    <t>LG14:23761816-23780526</t>
  </si>
  <si>
    <t>XLOC_021943</t>
  </si>
  <si>
    <t>GAMO_00015950</t>
  </si>
  <si>
    <t>LG14:1681858-1693953</t>
  </si>
  <si>
    <t>3.36214</t>
  </si>
  <si>
    <t>32.6492</t>
  </si>
  <si>
    <t>28.7003</t>
  </si>
  <si>
    <t>XLOC_022015</t>
  </si>
  <si>
    <t>GAMO_00016684</t>
  </si>
  <si>
    <t>LG14:6643530-6648184</t>
  </si>
  <si>
    <t>2.08678</t>
  </si>
  <si>
    <t>71.8927</t>
  </si>
  <si>
    <t>3.67499</t>
  </si>
  <si>
    <t>0.300884</t>
  </si>
  <si>
    <t>2.24464</t>
  </si>
  <si>
    <t>1.84718</t>
  </si>
  <si>
    <t>0.281838</t>
  </si>
  <si>
    <t>XLOC_022287</t>
  </si>
  <si>
    <t>GAMO_00018290</t>
  </si>
  <si>
    <t>LG14:23148583-23151962</t>
  </si>
  <si>
    <t>6.28521</t>
  </si>
  <si>
    <t>6.06777</t>
  </si>
  <si>
    <t>XLOC_022313</t>
  </si>
  <si>
    <t>1.85785</t>
  </si>
  <si>
    <t>XLOC_022532</t>
  </si>
  <si>
    <t>LG14:17989685-17990032</t>
  </si>
  <si>
    <t>164.103</t>
  </si>
  <si>
    <t>42.624</t>
  </si>
  <si>
    <t>252.461</t>
  </si>
  <si>
    <t>XLOC_022661</t>
  </si>
  <si>
    <t>GAMO_00034417</t>
  </si>
  <si>
    <t>LG15:6375391-6408516</t>
  </si>
  <si>
    <t>6.19469</t>
  </si>
  <si>
    <t>5.00036</t>
  </si>
  <si>
    <t>27.1493</t>
  </si>
  <si>
    <t>122.522</t>
  </si>
  <si>
    <t>1.10429</t>
  </si>
  <si>
    <t>31.6356</t>
  </si>
  <si>
    <t>0.260117</t>
  </si>
  <si>
    <t>9.40828</t>
  </si>
  <si>
    <t>0.977804</t>
  </si>
  <si>
    <t>3.73488</t>
  </si>
  <si>
    <t>17.5664</t>
  </si>
  <si>
    <t>XLOC_022957</t>
  </si>
  <si>
    <t>GAMO_00036512</t>
  </si>
  <si>
    <t>LG15:23006119-23013648</t>
  </si>
  <si>
    <t>1.58655</t>
  </si>
  <si>
    <t>6.26834</t>
  </si>
  <si>
    <t>XLOC_023005</t>
  </si>
  <si>
    <t>GAMO_00036798</t>
  </si>
  <si>
    <t>LG15:24954575-24973907</t>
  </si>
  <si>
    <t>2.99473</t>
  </si>
  <si>
    <t>1.80444</t>
  </si>
  <si>
    <t>6.53429</t>
  </si>
  <si>
    <t>14.4244</t>
  </si>
  <si>
    <t>1.13915</t>
  </si>
  <si>
    <t>15.9797</t>
  </si>
  <si>
    <t>XLOC_023181</t>
  </si>
  <si>
    <t>GAMO_00034912</t>
  </si>
  <si>
    <t>LG15:11040088-11052442</t>
  </si>
  <si>
    <t>21.4379</t>
  </si>
  <si>
    <t>19.0689</t>
  </si>
  <si>
    <t>181.297</t>
  </si>
  <si>
    <t>1.55707</t>
  </si>
  <si>
    <t>4.71618</t>
  </si>
  <si>
    <t>XLOC_023423</t>
  </si>
  <si>
    <t>GAMO_00036536</t>
  </si>
  <si>
    <t>LG15:23125872-23189142</t>
  </si>
  <si>
    <t>0.702223</t>
  </si>
  <si>
    <t>-1.87658</t>
  </si>
  <si>
    <t>5.34326</t>
  </si>
  <si>
    <t>21.7901</t>
  </si>
  <si>
    <t>XLOC_023474</t>
  </si>
  <si>
    <t>GAMO_00036836</t>
  </si>
  <si>
    <t>LG15:25169396-25181602</t>
  </si>
  <si>
    <t>5.97171</t>
  </si>
  <si>
    <t>1.36849</t>
  </si>
  <si>
    <t>XLOC_023753</t>
  </si>
  <si>
    <t>GAMO_00008722</t>
  </si>
  <si>
    <t>LG16:5230174-5263366</t>
  </si>
  <si>
    <t>0.432016</t>
  </si>
  <si>
    <t>0.129225</t>
  </si>
  <si>
    <t>296.951</t>
  </si>
  <si>
    <t>3.75025</t>
  </si>
  <si>
    <t>18.435</t>
  </si>
  <si>
    <t>44.0406</t>
  </si>
  <si>
    <t>19.2126</t>
  </si>
  <si>
    <t>50.2824</t>
  </si>
  <si>
    <t>15.8911</t>
  </si>
  <si>
    <t>2.23761</t>
  </si>
  <si>
    <t>5.68518</t>
  </si>
  <si>
    <t>0.443694</t>
  </si>
  <si>
    <t>7.36331</t>
  </si>
  <si>
    <t>XLOC_024173</t>
  </si>
  <si>
    <t>GAMO_00011372</t>
  </si>
  <si>
    <t>LG16:27603036-27622584</t>
  </si>
  <si>
    <t>0.584501</t>
  </si>
  <si>
    <t>117.581</t>
  </si>
  <si>
    <t>XLOC_024305</t>
  </si>
  <si>
    <t>GAMO_00008477</t>
  </si>
  <si>
    <t>LG16:2160313-2177197</t>
  </si>
  <si>
    <t>10.525</t>
  </si>
  <si>
    <t>18.3555</t>
  </si>
  <si>
    <t>0.0292187</t>
  </si>
  <si>
    <t>1.37209</t>
  </si>
  <si>
    <t>37.2218</t>
  </si>
  <si>
    <t>8.07462</t>
  </si>
  <si>
    <t>8.69998</t>
  </si>
  <si>
    <t>XLOC_024521</t>
  </si>
  <si>
    <t>GAMO_00009877</t>
  </si>
  <si>
    <t>LG16:16692662-16729444</t>
  </si>
  <si>
    <t>21.014</t>
  </si>
  <si>
    <t>XLOC_024556</t>
  </si>
  <si>
    <t>GAMO_00010044</t>
  </si>
  <si>
    <t>LG16:18068013-18070250</t>
  </si>
  <si>
    <t>77.4848</t>
  </si>
  <si>
    <t>19.8998</t>
  </si>
  <si>
    <t>0.570059</t>
  </si>
  <si>
    <t>XLOC_024673</t>
  </si>
  <si>
    <t>LG16:24874185-24883920</t>
  </si>
  <si>
    <t>0.94078</t>
  </si>
  <si>
    <t>0.274512</t>
  </si>
  <si>
    <t>XLOC_024991</t>
  </si>
  <si>
    <t>LG16:23927842-23928455</t>
  </si>
  <si>
    <t>XLOC_025053</t>
  </si>
  <si>
    <t>GAMO_00075683</t>
  </si>
  <si>
    <t>LG17:984485-998924</t>
  </si>
  <si>
    <t>2.46707</t>
  </si>
  <si>
    <t>100.433</t>
  </si>
  <si>
    <t>74.9334</t>
  </si>
  <si>
    <t>132.998</t>
  </si>
  <si>
    <t>14.6102</t>
  </si>
  <si>
    <t>3.88954</t>
  </si>
  <si>
    <t>1438.74</t>
  </si>
  <si>
    <t>3.17087</t>
  </si>
  <si>
    <t>47.3979</t>
  </si>
  <si>
    <t>244.528</t>
  </si>
  <si>
    <t>3.34442</t>
  </si>
  <si>
    <t>4.54717</t>
  </si>
  <si>
    <t>4.08377</t>
  </si>
  <si>
    <t>63.6207</t>
  </si>
  <si>
    <t>6.57969</t>
  </si>
  <si>
    <t>XLOC_025697</t>
  </si>
  <si>
    <t>GAMO_00077255</t>
  </si>
  <si>
    <t>LG17:13265110-13405018</t>
  </si>
  <si>
    <t>417.771</t>
  </si>
  <si>
    <t>63.9707</t>
  </si>
  <si>
    <t>44.2484</t>
  </si>
  <si>
    <t>325.961</t>
  </si>
  <si>
    <t>4.80709</t>
  </si>
  <si>
    <t>19.1999</t>
  </si>
  <si>
    <t>273.264</t>
  </si>
  <si>
    <t>26.4612</t>
  </si>
  <si>
    <t>128.269</t>
  </si>
  <si>
    <t>XLOC_026116</t>
  </si>
  <si>
    <t>GAMO_00064262</t>
  </si>
  <si>
    <t>LG18:6619057-6630902</t>
  </si>
  <si>
    <t>0.308253</t>
  </si>
  <si>
    <t>0.0825036</t>
  </si>
  <si>
    <t>39.9032</t>
  </si>
  <si>
    <t>1.90225</t>
  </si>
  <si>
    <t>4.67027</t>
  </si>
  <si>
    <t>1.55551</t>
  </si>
  <si>
    <t>5.64019</t>
  </si>
  <si>
    <t>7.07698</t>
  </si>
  <si>
    <t>XLOC_026493</t>
  </si>
  <si>
    <t>GAMO_00063759</t>
  </si>
  <si>
    <t>LG18:2385768-2403685</t>
  </si>
  <si>
    <t>46.9467</t>
  </si>
  <si>
    <t>37.0251</t>
  </si>
  <si>
    <t>3.79234</t>
  </si>
  <si>
    <t>26.2607</t>
  </si>
  <si>
    <t>26.116</t>
  </si>
  <si>
    <t>38.4681</t>
  </si>
  <si>
    <t>52.7312</t>
  </si>
  <si>
    <t>0.643429</t>
  </si>
  <si>
    <t>2.49091</t>
  </si>
  <si>
    <t>15.5406</t>
  </si>
  <si>
    <t>39.5658</t>
  </si>
  <si>
    <t>22.665</t>
  </si>
  <si>
    <t>3.20008</t>
  </si>
  <si>
    <t>XLOC_027163</t>
  </si>
  <si>
    <t>GAMO_00073271,GAMO_00073273</t>
  </si>
  <si>
    <t>LG19:3211092-3228257</t>
  </si>
  <si>
    <t>XLOC_027171</t>
  </si>
  <si>
    <t>GAMO_00073326</t>
  </si>
  <si>
    <t>LG19:3700730-3724767</t>
  </si>
  <si>
    <t>9.83991</t>
  </si>
  <si>
    <t>26.8852</t>
  </si>
  <si>
    <t>-1.34789</t>
  </si>
  <si>
    <t>XLOC_027183</t>
  </si>
  <si>
    <t>GAMO_00073448</t>
  </si>
  <si>
    <t>LG19:4824648-5022444</t>
  </si>
  <si>
    <t>1.15933</t>
  </si>
  <si>
    <t>303.855</t>
  </si>
  <si>
    <t>26.61</t>
  </si>
  <si>
    <t>0.167073</t>
  </si>
  <si>
    <t>14.2446</t>
  </si>
  <si>
    <t>29.6991</t>
  </si>
  <si>
    <t>2.92566</t>
  </si>
  <si>
    <t>1.58263</t>
  </si>
  <si>
    <t>0.910774</t>
  </si>
  <si>
    <t>391.245</t>
  </si>
  <si>
    <t>2.95406</t>
  </si>
  <si>
    <t>1015.6</t>
  </si>
  <si>
    <t>50.6895</t>
  </si>
  <si>
    <t>2.36973</t>
  </si>
  <si>
    <t>68.4502</t>
  </si>
  <si>
    <t>57.08</t>
  </si>
  <si>
    <t>104.793</t>
  </si>
  <si>
    <t>1.56772</t>
  </si>
  <si>
    <t>2.02898</t>
  </si>
  <si>
    <t>96.0083</t>
  </si>
  <si>
    <t>0.670773</t>
  </si>
  <si>
    <t>XLOC_027753</t>
  </si>
  <si>
    <t>GAMO_00074826</t>
  </si>
  <si>
    <t>LG19:15183573-15224974</t>
  </si>
  <si>
    <t>23.0034</t>
  </si>
  <si>
    <t>150.426</t>
  </si>
  <si>
    <t>0.10829</t>
  </si>
  <si>
    <t>104.445</t>
  </si>
  <si>
    <t>3.45879</t>
  </si>
  <si>
    <t>13.8671</t>
  </si>
  <si>
    <t>29.3691</t>
  </si>
  <si>
    <t>993.223</t>
  </si>
  <si>
    <t>6.40622</t>
  </si>
  <si>
    <t>19.4023</t>
  </si>
  <si>
    <t>380.95</t>
  </si>
  <si>
    <t>1.78305</t>
  </si>
  <si>
    <t>4.77658</t>
  </si>
  <si>
    <t>6.32736</t>
  </si>
  <si>
    <t>52.7496</t>
  </si>
  <si>
    <t>100.159</t>
  </si>
  <si>
    <t>XLOC_028588</t>
  </si>
  <si>
    <t>LG20:11295126-11334860</t>
  </si>
  <si>
    <t>3.29945</t>
  </si>
  <si>
    <t>3.00244</t>
  </si>
  <si>
    <t>47.6335</t>
  </si>
  <si>
    <t>294.817</t>
  </si>
  <si>
    <t>106.451</t>
  </si>
  <si>
    <t>39.5589</t>
  </si>
  <si>
    <t>XLOC_028956</t>
  </si>
  <si>
    <t>LG20:19037696-19040183</t>
  </si>
  <si>
    <t>7.38665</t>
  </si>
  <si>
    <t>XLOC_028976</t>
  </si>
  <si>
    <t>LG20:22679517-22679702</t>
  </si>
  <si>
    <t>20.5468</t>
  </si>
  <si>
    <t>XLOC_029037</t>
  </si>
  <si>
    <t>GAMO_00067035</t>
  </si>
  <si>
    <t>LG21:2871039-2883463</t>
  </si>
  <si>
    <t>76.1501</t>
  </si>
  <si>
    <t>1.43016</t>
  </si>
  <si>
    <t>1.52822</t>
  </si>
  <si>
    <t>39.6685</t>
  </si>
  <si>
    <t>16.4204</t>
  </si>
  <si>
    <t>43.7283</t>
  </si>
  <si>
    <t>1.25389</t>
  </si>
  <si>
    <t>0.821134</t>
  </si>
  <si>
    <t>2.89593</t>
  </si>
  <si>
    <t>0.331211</t>
  </si>
  <si>
    <t>XLOC_029471</t>
  </si>
  <si>
    <t>GAMO_00066949,GAMO_00066951</t>
  </si>
  <si>
    <t>LG21:2184339-2193063</t>
  </si>
  <si>
    <t>1.40006</t>
  </si>
  <si>
    <t>43.4164</t>
  </si>
  <si>
    <t>3.57128</t>
  </si>
  <si>
    <t>24.0272</t>
  </si>
  <si>
    <t>XLOC_029582</t>
  </si>
  <si>
    <t>LG21:7266570-7270291</t>
  </si>
  <si>
    <t>3.31475</t>
  </si>
  <si>
    <t>59.3011</t>
  </si>
  <si>
    <t>1.44877</t>
  </si>
  <si>
    <t>44.0164</t>
  </si>
  <si>
    <t>1.30634</t>
  </si>
  <si>
    <t>48.2748</t>
  </si>
  <si>
    <t>42.8284</t>
  </si>
  <si>
    <t>45.1643</t>
  </si>
  <si>
    <t>2.52877</t>
  </si>
  <si>
    <t>0.197735</t>
  </si>
  <si>
    <t>58.9601</t>
  </si>
  <si>
    <t>23.9325</t>
  </si>
  <si>
    <t>13.0371</t>
  </si>
  <si>
    <t>XLOC_029934</t>
  </si>
  <si>
    <t>LG21:3270251-3270630</t>
  </si>
  <si>
    <t>1.19688</t>
  </si>
  <si>
    <t>XLOC_029935</t>
  </si>
  <si>
    <t>LG21:3270935-3271231</t>
  </si>
  <si>
    <t>2.37688</t>
  </si>
  <si>
    <t>XLOC_029963</t>
  </si>
  <si>
    <t>LG21:8523171-8523308</t>
  </si>
  <si>
    <t>90.4351</t>
  </si>
  <si>
    <t>1.24099</t>
  </si>
  <si>
    <t>0.656578</t>
  </si>
  <si>
    <t>30.1399</t>
  </si>
  <si>
    <t>3.89293</t>
  </si>
  <si>
    <t>6.10448</t>
  </si>
  <si>
    <t>XLOC_030154</t>
  </si>
  <si>
    <t>GAMO_00070627</t>
  </si>
  <si>
    <t>LG22:5608100-5612101</t>
  </si>
  <si>
    <t>135.473</t>
  </si>
  <si>
    <t>87.9724</t>
  </si>
  <si>
    <t>3.31108</t>
  </si>
  <si>
    <t>24.4729</t>
  </si>
  <si>
    <t>2.06085</t>
  </si>
  <si>
    <t>18.1865</t>
  </si>
  <si>
    <t>0.719174</t>
  </si>
  <si>
    <t>0.406176</t>
  </si>
  <si>
    <t>0.842907</t>
  </si>
  <si>
    <t>4.89733</t>
  </si>
  <si>
    <t>36.1985</t>
  </si>
  <si>
    <t>7.48338</t>
  </si>
  <si>
    <t>25.3514</t>
  </si>
  <si>
    <t>5.68583</t>
  </si>
  <si>
    <t>1.59027</t>
  </si>
  <si>
    <t>83.8009</t>
  </si>
  <si>
    <t>11.735</t>
  </si>
  <si>
    <t>0.684414</t>
  </si>
  <si>
    <t>2.26513</t>
  </si>
  <si>
    <t>403.682</t>
  </si>
  <si>
    <t>XLOC_030605</t>
  </si>
  <si>
    <t>LG22:4822347-4823170</t>
  </si>
  <si>
    <t>0.164365</t>
  </si>
  <si>
    <t>81.1421</t>
  </si>
  <si>
    <t>10423.4</t>
  </si>
  <si>
    <t>43.5013</t>
  </si>
  <si>
    <t>126.356</t>
  </si>
  <si>
    <t>118.378</t>
  </si>
  <si>
    <t>XLOC_030887</t>
  </si>
  <si>
    <t>GAMO_00072210</t>
  </si>
  <si>
    <t>LG22:17745925-17755652</t>
  </si>
  <si>
    <t>5.60557</t>
  </si>
  <si>
    <t>13.7223</t>
  </si>
  <si>
    <t>1.47161</t>
  </si>
  <si>
    <t>22.527</t>
  </si>
  <si>
    <t>30.4566</t>
  </si>
  <si>
    <t>0.234532</t>
  </si>
  <si>
    <t>73.4362</t>
  </si>
  <si>
    <t>13.536</t>
  </si>
  <si>
    <t>3.91437</t>
  </si>
  <si>
    <t>385.078</t>
  </si>
  <si>
    <t>XLOC_031281</t>
  </si>
  <si>
    <t>GAMO_00061377</t>
  </si>
  <si>
    <t>LG23:7695136-7701031</t>
  </si>
  <si>
    <t>137.44</t>
  </si>
  <si>
    <t>33.4232</t>
  </si>
  <si>
    <t>9.34533</t>
  </si>
  <si>
    <t>1.33869</t>
  </si>
  <si>
    <t>10.127</t>
  </si>
  <si>
    <t>0.178473</t>
  </si>
  <si>
    <t>0.240316</t>
  </si>
  <si>
    <t>371.99</t>
  </si>
  <si>
    <t>8.58958</t>
  </si>
  <si>
    <t>226.517</t>
  </si>
  <si>
    <t>2.75286</t>
  </si>
  <si>
    <t>6.84374</t>
  </si>
  <si>
    <t>5.10951</t>
  </si>
  <si>
    <t>XLOC_031463</t>
  </si>
  <si>
    <t>GAMO_00062929,GAMO_00062931</t>
  </si>
  <si>
    <t>LG23:19015368-19160889</t>
  </si>
  <si>
    <t>14.029</t>
  </si>
  <si>
    <t>17.1887</t>
  </si>
  <si>
    <t>14.0864</t>
  </si>
  <si>
    <t>XLOC_031730</t>
  </si>
  <si>
    <t>GAMO_00061806</t>
  </si>
  <si>
    <t>LG23:10633484-10641480</t>
  </si>
  <si>
    <t>7.43902</t>
  </si>
  <si>
    <t>1023.28</t>
  </si>
  <si>
    <t>24.1724</t>
  </si>
  <si>
    <t>27.8582</t>
  </si>
  <si>
    <t>XLOC_031859</t>
  </si>
  <si>
    <t>GAMO_00062720</t>
  </si>
  <si>
    <t>LG23:17636605-17659025</t>
  </si>
  <si>
    <t>0.246232</t>
  </si>
  <si>
    <t>24.386</t>
  </si>
  <si>
    <t>527.09</t>
  </si>
  <si>
    <t>1600.06</t>
  </si>
  <si>
    <t>9.76254</t>
  </si>
  <si>
    <t>2.06902</t>
  </si>
  <si>
    <t>XLOC_000846</t>
  </si>
  <si>
    <t>GmG20150304_scaffold_3480:2-1327</t>
  </si>
  <si>
    <t>1.09525</t>
  </si>
  <si>
    <t>XLOC_000935</t>
  </si>
  <si>
    <t>GmG20150304_scaffold_3712:2932-4524</t>
  </si>
  <si>
    <t>0.704436</t>
  </si>
  <si>
    <t>0.507394</t>
  </si>
  <si>
    <t>XLOC_001147</t>
  </si>
  <si>
    <t>GmG20150304_scaffold_4288:2173-2339</t>
  </si>
  <si>
    <t>29.5996</t>
  </si>
  <si>
    <t>XLOC_001304</t>
  </si>
  <si>
    <t>GmG20150304_scaffold_4658:24267-24521</t>
  </si>
  <si>
    <t>2.27601</t>
  </si>
  <si>
    <t>0.100616</t>
  </si>
  <si>
    <t>1.26942</t>
  </si>
  <si>
    <t>2.07298</t>
  </si>
  <si>
    <t>6.1425</t>
  </si>
  <si>
    <t>2.84203</t>
  </si>
  <si>
    <t>13.7833</t>
  </si>
  <si>
    <t>XLOC_003480</t>
  </si>
  <si>
    <t>GmG20150304_scaffold_9521:23100-24728</t>
  </si>
  <si>
    <t>53.3175</t>
  </si>
  <si>
    <t>XLOC_003621</t>
  </si>
  <si>
    <t>GAMO_00082080</t>
  </si>
  <si>
    <t>GmG20150304_scaffold_9571:0-3132</t>
  </si>
  <si>
    <t>1.91754</t>
  </si>
  <si>
    <t>1.20325</t>
  </si>
  <si>
    <t>-1.51558</t>
  </si>
  <si>
    <t>9.38318</t>
  </si>
  <si>
    <t>12.1624</t>
  </si>
  <si>
    <t>-1.48802</t>
  </si>
  <si>
    <t>-2.22969</t>
  </si>
  <si>
    <t>54.3468</t>
  </si>
  <si>
    <t>6.81261</t>
  </si>
  <si>
    <t>19.4305</t>
  </si>
  <si>
    <t>0.686149</t>
  </si>
  <si>
    <t>XLOC_005587</t>
  </si>
  <si>
    <t>GAMO_00057700</t>
  </si>
  <si>
    <t>LG02:4827583-4868902</t>
  </si>
  <si>
    <t>3.86572</t>
  </si>
  <si>
    <t>XLOC_005674</t>
  </si>
  <si>
    <t>LG02:9511528-9512002</t>
  </si>
  <si>
    <t>1.08548</t>
  </si>
  <si>
    <t>0.218353</t>
  </si>
  <si>
    <t>6.45333</t>
  </si>
  <si>
    <t>-1.18164</t>
  </si>
  <si>
    <t>1.38294</t>
  </si>
  <si>
    <t>XLOC_006725</t>
  </si>
  <si>
    <t>LG02:9594033-9594231</t>
  </si>
  <si>
    <t>8.18642</t>
  </si>
  <si>
    <t>1.89749</t>
  </si>
  <si>
    <t>0.0916106</t>
  </si>
  <si>
    <t>XLOC_007245</t>
  </si>
  <si>
    <t>LG03:21275667-21308288</t>
  </si>
  <si>
    <t>4.53825</t>
  </si>
  <si>
    <t>XLOC_007275</t>
  </si>
  <si>
    <t>GAMO_00014697</t>
  </si>
  <si>
    <t>LG03:23266395-23313601</t>
  </si>
  <si>
    <t>0.486629</t>
  </si>
  <si>
    <t>272.936</t>
  </si>
  <si>
    <t>1.03756</t>
  </si>
  <si>
    <t>XLOC_007601</t>
  </si>
  <si>
    <t>GAMO_00013036</t>
  </si>
  <si>
    <t>LG03:10451224-10456078</t>
  </si>
  <si>
    <t>1.82974</t>
  </si>
  <si>
    <t>1.12686</t>
  </si>
  <si>
    <t>4.99705</t>
  </si>
  <si>
    <t>XLOC_008549</t>
  </si>
  <si>
    <t>GAMO_00002395</t>
  </si>
  <si>
    <t>LG04:21874772-21884600</t>
  </si>
  <si>
    <t>465.82</t>
  </si>
  <si>
    <t>-1.27585</t>
  </si>
  <si>
    <t>3.55822</t>
  </si>
  <si>
    <t>2.41116</t>
  </si>
  <si>
    <t>1.33148</t>
  </si>
  <si>
    <t>0.468557</t>
  </si>
  <si>
    <t>70.4962</t>
  </si>
  <si>
    <t>1.12421</t>
  </si>
  <si>
    <t>1.16736</t>
  </si>
  <si>
    <t>-1.37077</t>
  </si>
  <si>
    <t>XLOC_010797</t>
  </si>
  <si>
    <t>LG05:21104355-21105474</t>
  </si>
  <si>
    <t>XLOC_011248</t>
  </si>
  <si>
    <t>GAMO_00041867</t>
  </si>
  <si>
    <t>LG06:11789020-11803307</t>
  </si>
  <si>
    <t>18.8037</t>
  </si>
  <si>
    <t>7.1206</t>
  </si>
  <si>
    <t>7.39697</t>
  </si>
  <si>
    <t>XLOC_011779</t>
  </si>
  <si>
    <t>GAMO_00041777</t>
  </si>
  <si>
    <t>LG06:11029243-11043377</t>
  </si>
  <si>
    <t>13.9273</t>
  </si>
  <si>
    <t>8.25295</t>
  </si>
  <si>
    <t>XLOC_012318</t>
  </si>
  <si>
    <t>GAMO_00004770,GAMO_00004772</t>
  </si>
  <si>
    <t>LG07:4887365-4930871</t>
  </si>
  <si>
    <t>142.952</t>
  </si>
  <si>
    <t>-1.42768</t>
  </si>
  <si>
    <t>83.6776</t>
  </si>
  <si>
    <t>346.092</t>
  </si>
  <si>
    <t>42.7362</t>
  </si>
  <si>
    <t>1.32529</t>
  </si>
  <si>
    <t>1.44997</t>
  </si>
  <si>
    <t>8.42893</t>
  </si>
  <si>
    <t>0.145214</t>
  </si>
  <si>
    <t>XLOC_014876</t>
  </si>
  <si>
    <t>GAMO_00033287</t>
  </si>
  <si>
    <t>LG08:22081657-22095143</t>
  </si>
  <si>
    <t>0.437474</t>
  </si>
  <si>
    <t>13.4433</t>
  </si>
  <si>
    <t>2.91493</t>
  </si>
  <si>
    <t>363.708</t>
  </si>
  <si>
    <t>1.07428</t>
  </si>
  <si>
    <t>-1.19365</t>
  </si>
  <si>
    <t>2.42847</t>
  </si>
  <si>
    <t>2.29147</t>
  </si>
  <si>
    <t>37.8413</t>
  </si>
  <si>
    <t>XLOC_017551</t>
  </si>
  <si>
    <t>GAMO_00019438</t>
  </si>
  <si>
    <t>LG11:1928569-1934582</t>
  </si>
  <si>
    <t>78.0761</t>
  </si>
  <si>
    <t>1.24289</t>
  </si>
  <si>
    <t>XLOC_017732</t>
  </si>
  <si>
    <t>GAMO_00020407</t>
  </si>
  <si>
    <t>LG11:9289326-9290371</t>
  </si>
  <si>
    <t>-3.18243</t>
  </si>
  <si>
    <t>68.9052</t>
  </si>
  <si>
    <t>XLOC_018504</t>
  </si>
  <si>
    <t>GAMO_00021535,GAMO_00021536</t>
  </si>
  <si>
    <t>LG11:18959339-19061372</t>
  </si>
  <si>
    <t>6.86825</t>
  </si>
  <si>
    <t>-1.54888</t>
  </si>
  <si>
    <t>1.56365</t>
  </si>
  <si>
    <t>3.57916</t>
  </si>
  <si>
    <t>XLOC_020389</t>
  </si>
  <si>
    <t>GAMO_00038459</t>
  </si>
  <si>
    <t>LG13:13252834-13292628</t>
  </si>
  <si>
    <t>11.1481</t>
  </si>
  <si>
    <t>-1.49442</t>
  </si>
  <si>
    <t>3.0901</t>
  </si>
  <si>
    <t>1.56082</t>
  </si>
  <si>
    <t>8.70092</t>
  </si>
  <si>
    <t>9.41168</t>
  </si>
  <si>
    <t>0.585039</t>
  </si>
  <si>
    <t>2.14378</t>
  </si>
  <si>
    <t>0.24253</t>
  </si>
  <si>
    <t>XLOC_023769</t>
  </si>
  <si>
    <t>GAMO_00008805</t>
  </si>
  <si>
    <t>LG16:6129240-6131779</t>
  </si>
  <si>
    <t>0.124827</t>
  </si>
  <si>
    <t>XLOC_023796</t>
  </si>
  <si>
    <t>GAMO_00008934</t>
  </si>
  <si>
    <t>LG16:7031327-7034024</t>
  </si>
  <si>
    <t>22.9562</t>
  </si>
  <si>
    <t>4.06911</t>
  </si>
  <si>
    <t>1.54482</t>
  </si>
  <si>
    <t>XLOC_024124</t>
  </si>
  <si>
    <t>GAMO_00010951</t>
  </si>
  <si>
    <t>LG16:24742305-24743842</t>
  </si>
  <si>
    <t>10.0573</t>
  </si>
  <si>
    <t>23.7465</t>
  </si>
  <si>
    <t>2.15832</t>
  </si>
  <si>
    <t>0.923354</t>
  </si>
  <si>
    <t>-2.29016</t>
  </si>
  <si>
    <t>17.1695</t>
  </si>
  <si>
    <t>2.69399</t>
  </si>
  <si>
    <t>86.7685</t>
  </si>
  <si>
    <t>-1.83988</t>
  </si>
  <si>
    <t>80.3205</t>
  </si>
  <si>
    <t>-1.65953</t>
  </si>
  <si>
    <t>-1.35283</t>
  </si>
  <si>
    <t>16.1676</t>
  </si>
  <si>
    <t>XLOC_026967</t>
  </si>
  <si>
    <t>LG18:397764-398215</t>
  </si>
  <si>
    <t>1.67628</t>
  </si>
  <si>
    <t>2.248</t>
  </si>
  <si>
    <t>1.44322</t>
  </si>
  <si>
    <t>6.04798</t>
  </si>
  <si>
    <t>6.25688</t>
  </si>
  <si>
    <t>4.26651</t>
  </si>
  <si>
    <t>2.05252</t>
  </si>
  <si>
    <t>1.36621</t>
  </si>
  <si>
    <t>XLOC_028566</t>
  </si>
  <si>
    <t>GAMO_00051545</t>
  </si>
  <si>
    <t>LG20:10474661-10488075</t>
  </si>
  <si>
    <t>1.33144</t>
  </si>
  <si>
    <t>1.12307</t>
  </si>
  <si>
    <t>-2.39563</t>
  </si>
  <si>
    <t>-1.643</t>
  </si>
  <si>
    <t>33.9941</t>
  </si>
  <si>
    <t>XLOC_029746</t>
  </si>
  <si>
    <t>GAMO_00068652</t>
  </si>
  <si>
    <t>LG21:15355301-15363000</t>
  </si>
  <si>
    <t>34.6787</t>
  </si>
  <si>
    <t>0.0694438</t>
  </si>
  <si>
    <t>1.87365</t>
  </si>
  <si>
    <t>1.63725</t>
  </si>
  <si>
    <t>148.35</t>
  </si>
  <si>
    <t>2.28687</t>
  </si>
  <si>
    <t>1.91658</t>
  </si>
  <si>
    <t>1.29087</t>
  </si>
  <si>
    <t>1.36714</t>
  </si>
  <si>
    <t>XLOC_031619</t>
  </si>
  <si>
    <t>GAMO_00061129</t>
  </si>
  <si>
    <t>LG23:5329176-5376482</t>
  </si>
  <si>
    <t>27.0069</t>
  </si>
  <si>
    <t>2.74632</t>
  </si>
  <si>
    <t>31.6061</t>
  </si>
  <si>
    <t>13.2799</t>
  </si>
  <si>
    <t>XLOC_031866</t>
  </si>
  <si>
    <t>GAMO_00062747</t>
  </si>
  <si>
    <t>LG23:17819399-17870490</t>
  </si>
  <si>
    <t>277.139</t>
  </si>
  <si>
    <t>XLOC_032110</t>
  </si>
  <si>
    <t>LG23:23263065-23263536</t>
  </si>
  <si>
    <t>0</t>
  </si>
  <si>
    <t>-nan</t>
  </si>
  <si>
    <t>-inf</t>
  </si>
  <si>
    <t>11.5693</t>
  </si>
  <si>
    <t>5e-05</t>
  </si>
  <si>
    <t>1.5298</t>
  </si>
  <si>
    <t>9.8143</t>
  </si>
  <si>
    <t>2.5814</t>
  </si>
  <si>
    <t>12.1996</t>
  </si>
  <si>
    <t>1.5524</t>
  </si>
  <si>
    <t>5.7578</t>
  </si>
  <si>
    <t>3.6088</t>
  </si>
  <si>
    <t>2.2081</t>
  </si>
  <si>
    <t>1.5525</t>
  </si>
  <si>
    <t>10.5157</t>
  </si>
  <si>
    <t>6.9039</t>
  </si>
  <si>
    <t>1.8545</t>
  </si>
  <si>
    <t>11.6416</t>
  </si>
  <si>
    <t>3.8259</t>
  </si>
  <si>
    <t>11.5801</t>
  </si>
  <si>
    <t>10.5557</t>
  </si>
  <si>
    <t>6.8073</t>
  </si>
  <si>
    <t>3.6438</t>
  </si>
  <si>
    <t>2.4121</t>
  </si>
  <si>
    <t>11.5725</t>
  </si>
  <si>
    <t>11.9053</t>
  </si>
  <si>
    <t>2.3019</t>
  </si>
  <si>
    <t>10.3992</t>
  </si>
  <si>
    <t>6.7908</t>
  </si>
  <si>
    <t>4.6465</t>
  </si>
  <si>
    <t>1.2726</t>
  </si>
  <si>
    <t>2.8163</t>
  </si>
  <si>
    <t>2.8749</t>
  </si>
  <si>
    <t>2.5241</t>
  </si>
  <si>
    <t>12.9102</t>
  </si>
  <si>
    <t>11.9352</t>
  </si>
  <si>
    <t>3.7185</t>
  </si>
  <si>
    <t>4.2702</t>
  </si>
  <si>
    <t>1.9059</t>
  </si>
  <si>
    <t>12.6174</t>
  </si>
  <si>
    <t>12.3437</t>
  </si>
  <si>
    <t>2.2376</t>
  </si>
  <si>
    <t>10.9956</t>
  </si>
  <si>
    <t>7.4083</t>
  </si>
  <si>
    <t>2.1902</t>
  </si>
  <si>
    <t>11.5376</t>
  </si>
  <si>
    <t>11.8401</t>
  </si>
  <si>
    <t>11.5833</t>
  </si>
  <si>
    <t>1.2567</t>
  </si>
  <si>
    <t>1.5228</t>
  </si>
  <si>
    <t>9.5081</t>
  </si>
  <si>
    <t>12.8766</t>
  </si>
  <si>
    <t>1.4526</t>
  </si>
  <si>
    <t>12.4176</t>
  </si>
  <si>
    <t>6.8652</t>
  </si>
  <si>
    <t>1.5969</t>
  </si>
  <si>
    <t>11.2031</t>
  </si>
  <si>
    <t>10.6976</t>
  </si>
  <si>
    <t>12.2373</t>
  </si>
  <si>
    <t>1.4528</t>
  </si>
  <si>
    <t>12.9736</t>
  </si>
  <si>
    <t>6.9078</t>
  </si>
  <si>
    <t>11.6576</t>
  </si>
  <si>
    <t>11.9966</t>
  </si>
  <si>
    <t>1.9112</t>
  </si>
  <si>
    <t>12.5441</t>
  </si>
  <si>
    <t>8.8216</t>
  </si>
  <si>
    <t>11.5686</t>
  </si>
  <si>
    <t>10.7918</t>
  </si>
  <si>
    <t>3.8579</t>
  </si>
  <si>
    <t>12.5236</t>
  </si>
  <si>
    <t>2.9276</t>
  </si>
  <si>
    <t>1.2883</t>
  </si>
  <si>
    <t>11.6472</t>
  </si>
  <si>
    <t>11.6631</t>
  </si>
  <si>
    <t>12.2145</t>
  </si>
  <si>
    <t>10.8606</t>
  </si>
  <si>
    <t>4.7343</t>
  </si>
  <si>
    <t>14.08</t>
  </si>
  <si>
    <t>11.2137</t>
  </si>
  <si>
    <t>11.5575</t>
  </si>
  <si>
    <t>11.8566</t>
  </si>
  <si>
    <t>12.7361</t>
  </si>
  <si>
    <t>5.4755</t>
  </si>
  <si>
    <t>5.3488</t>
  </si>
  <si>
    <t>11.2205</t>
  </si>
  <si>
    <t>7.4825</t>
  </si>
  <si>
    <t>3.3873</t>
  </si>
  <si>
    <t>3.4673</t>
  </si>
  <si>
    <t>12.8227</t>
  </si>
  <si>
    <t>10.9785</t>
  </si>
  <si>
    <t>1.4774</t>
  </si>
  <si>
    <t>20.04</t>
  </si>
  <si>
    <t>10.3962</t>
  </si>
  <si>
    <t>12.2646</t>
  </si>
  <si>
    <t>11.4641</t>
  </si>
  <si>
    <t>10.2573</t>
  </si>
  <si>
    <t>10.9841</t>
  </si>
  <si>
    <t>1.3551</t>
  </si>
  <si>
    <t>6.4723</t>
  </si>
  <si>
    <t>12.8597</t>
  </si>
  <si>
    <t>1.8848</t>
  </si>
  <si>
    <t>5.9605</t>
  </si>
  <si>
    <t>12.4772</t>
  </si>
  <si>
    <t>1.5392</t>
  </si>
  <si>
    <t>1.2615</t>
  </si>
  <si>
    <t>10.7487</t>
  </si>
  <si>
    <t>11.5161</t>
  </si>
  <si>
    <t>9.5098</t>
  </si>
  <si>
    <t>12.4098</t>
  </si>
  <si>
    <t>1.5958</t>
  </si>
  <si>
    <t>1.4276</t>
  </si>
  <si>
    <t>11.2868</t>
  </si>
  <si>
    <t>12.8142</t>
  </si>
  <si>
    <t>10.3865</t>
  </si>
  <si>
    <t>12.9254</t>
  </si>
  <si>
    <t>1.8797</t>
  </si>
  <si>
    <t>10.7403</t>
  </si>
  <si>
    <t>4.8873</t>
  </si>
  <si>
    <t>1.3773</t>
  </si>
  <si>
    <t>12.8357</t>
  </si>
  <si>
    <t>11.8485</t>
  </si>
  <si>
    <t>9.6768</t>
  </si>
  <si>
    <t>1.4163</t>
  </si>
  <si>
    <t>8.3259</t>
  </si>
  <si>
    <t>1.6317</t>
  </si>
  <si>
    <t>1.8863</t>
  </si>
  <si>
    <t>12.4985</t>
  </si>
  <si>
    <t>10.3342</t>
  </si>
  <si>
    <t>3.8454</t>
  </si>
  <si>
    <t>10.5173</t>
  </si>
  <si>
    <t>12.7971</t>
  </si>
  <si>
    <t>9.9142</t>
  </si>
  <si>
    <t>2.7369</t>
  </si>
  <si>
    <t>10.6723</t>
  </si>
  <si>
    <t>11.2154</t>
  </si>
  <si>
    <t>11.8388</t>
  </si>
  <si>
    <t>10.5812</t>
  </si>
  <si>
    <t>3.8995</t>
  </si>
  <si>
    <t>4.5832</t>
  </si>
  <si>
    <t>12.2208</t>
  </si>
  <si>
    <t>10.5931</t>
  </si>
  <si>
    <t>11.2654</t>
  </si>
  <si>
    <t>12.2603</t>
  </si>
  <si>
    <t>1.5843</t>
  </si>
  <si>
    <t>1.3423</t>
  </si>
  <si>
    <t>1.5222</t>
  </si>
  <si>
    <t>10.4279</t>
  </si>
  <si>
    <t>1.5032</t>
  </si>
  <si>
    <t>11.5396</t>
  </si>
  <si>
    <t>9.6099</t>
  </si>
  <si>
    <t>28.9</t>
  </si>
  <si>
    <t>4.6499</t>
  </si>
  <si>
    <t>3.3495</t>
  </si>
  <si>
    <t>11.9504</t>
  </si>
  <si>
    <t>10.3959</t>
  </si>
  <si>
    <t>11.3895</t>
  </si>
  <si>
    <t>12.8612</t>
  </si>
  <si>
    <t>27.5</t>
  </si>
  <si>
    <t>12.6778</t>
  </si>
  <si>
    <t>8.5914</t>
  </si>
  <si>
    <t>10.4125</t>
  </si>
  <si>
    <t>1.5054</t>
  </si>
  <si>
    <t>5.3643</t>
  </si>
  <si>
    <t>10.3452</t>
  </si>
  <si>
    <t>12.4984</t>
  </si>
  <si>
    <t>10.3544</t>
  </si>
  <si>
    <t>4.8801</t>
  </si>
  <si>
    <t>1.5987</t>
  </si>
  <si>
    <t>6.4259</t>
  </si>
  <si>
    <t>4.8479</t>
  </si>
  <si>
    <t>5.8007</t>
  </si>
  <si>
    <t>10.3883</t>
  </si>
  <si>
    <t>11.5986</t>
  </si>
  <si>
    <t>12.7722</t>
  </si>
  <si>
    <t>12.5304</t>
  </si>
  <si>
    <t>10.6845</t>
  </si>
  <si>
    <t>11.5641</t>
  </si>
  <si>
    <t>2.5145</t>
  </si>
  <si>
    <t>11.3603</t>
  </si>
  <si>
    <t>3.7873</t>
  </si>
  <si>
    <t>11.7899</t>
  </si>
  <si>
    <t>1.7432</t>
  </si>
  <si>
    <t>1.6789</t>
  </si>
  <si>
    <t>12.2527</t>
  </si>
  <si>
    <t>4.4516</t>
  </si>
  <si>
    <t>11.5861</t>
  </si>
  <si>
    <t>9.8022</t>
  </si>
  <si>
    <t>10.5818</t>
  </si>
  <si>
    <t>11.6626</t>
  </si>
  <si>
    <t>2.2852</t>
  </si>
  <si>
    <t>10.2852</t>
  </si>
  <si>
    <t>12.7805</t>
  </si>
  <si>
    <t>1.2498</t>
  </si>
  <si>
    <t>10.5067</t>
  </si>
  <si>
    <t>1.8015</t>
  </si>
  <si>
    <t>1.8868</t>
  </si>
  <si>
    <t>12.7565</t>
  </si>
  <si>
    <t>1.7547</t>
  </si>
  <si>
    <t>10.5988</t>
  </si>
  <si>
    <t>19.7</t>
  </si>
  <si>
    <t>2.5203</t>
  </si>
  <si>
    <t>10.7662</t>
  </si>
  <si>
    <t>6.7447</t>
  </si>
  <si>
    <t>12.9776</t>
  </si>
  <si>
    <t>1.9421</t>
  </si>
  <si>
    <t>2.6123</t>
  </si>
  <si>
    <t>11.2149</t>
  </si>
  <si>
    <t>7.4642</t>
  </si>
  <si>
    <t>1.8882</t>
  </si>
  <si>
    <t>4.5008</t>
  </si>
  <si>
    <t>10.8201</t>
  </si>
  <si>
    <t>10.7205</t>
  </si>
  <si>
    <t>1.2735</t>
  </si>
  <si>
    <t>4.1936</t>
  </si>
  <si>
    <t>5.6394</t>
  </si>
  <si>
    <t>12.1931</t>
  </si>
  <si>
    <t>6.4202</t>
  </si>
  <si>
    <t>1.5344</t>
  </si>
  <si>
    <t>10.6893</t>
  </si>
  <si>
    <t>2.9888</t>
  </si>
  <si>
    <t>6.8562</t>
  </si>
  <si>
    <t>12.6475</t>
  </si>
  <si>
    <t>10.4033</t>
  </si>
  <si>
    <t>3.8575</t>
  </si>
  <si>
    <t>12.6037</t>
  </si>
  <si>
    <t>11.4861</t>
  </si>
  <si>
    <t>9.6967</t>
  </si>
  <si>
    <t>9.4985</t>
  </si>
  <si>
    <t>11.2392</t>
  </si>
  <si>
    <t>2.3067</t>
  </si>
  <si>
    <t>1.5569</t>
  </si>
  <si>
    <t>12.4144</t>
  </si>
  <si>
    <t>12.9443</t>
  </si>
  <si>
    <t>12.4435</t>
  </si>
  <si>
    <t>5.6511</t>
  </si>
  <si>
    <t>10.4144</t>
  </si>
  <si>
    <t>10.2875</t>
  </si>
  <si>
    <t>7.5461</t>
  </si>
  <si>
    <t>5.9524</t>
  </si>
  <si>
    <t>11.1915</t>
  </si>
  <si>
    <t>10.2677</t>
  </si>
  <si>
    <t>12.3737</t>
  </si>
  <si>
    <t>11.8813</t>
  </si>
  <si>
    <t>11.6918</t>
  </si>
  <si>
    <t>11.8503</t>
  </si>
  <si>
    <t>1.7789</t>
  </si>
  <si>
    <t>11.6556</t>
  </si>
  <si>
    <t>1.3725</t>
  </si>
  <si>
    <t>4.8956</t>
  </si>
  <si>
    <t>12.2087</t>
  </si>
  <si>
    <t>10.2487</t>
  </si>
  <si>
    <t>1.2969</t>
  </si>
  <si>
    <t>2.9078</t>
  </si>
  <si>
    <t>12.9693</t>
  </si>
  <si>
    <t>1.6651</t>
  </si>
  <si>
    <t>10.5056</t>
  </si>
  <si>
    <t>11.2203</t>
  </si>
  <si>
    <t>3.9765</t>
  </si>
  <si>
    <t>10.3791</t>
  </si>
  <si>
    <t>10.2258</t>
  </si>
  <si>
    <t>9.8308</t>
  </si>
  <si>
    <t>10.7388</t>
  </si>
  <si>
    <t>7.2665</t>
  </si>
  <si>
    <t>11.3615</t>
  </si>
  <si>
    <t>2.6005</t>
  </si>
  <si>
    <t>1.2257</t>
  </si>
  <si>
    <t>8.5139</t>
  </si>
  <si>
    <t>387.357</t>
  </si>
  <si>
    <t>1.66302</t>
  </si>
  <si>
    <t>1.78965</t>
  </si>
  <si>
    <t>19.8679</t>
  </si>
  <si>
    <t>1.56478</t>
  </si>
  <si>
    <t>-1.665</t>
  </si>
  <si>
    <t>-5.85097</t>
  </si>
  <si>
    <t>2.97451</t>
  </si>
  <si>
    <t>2.15863</t>
  </si>
  <si>
    <t>2.42557</t>
  </si>
  <si>
    <t>1.06255</t>
  </si>
  <si>
    <t>2.03448</t>
  </si>
  <si>
    <t>0.404775</t>
  </si>
  <si>
    <t>2.03959</t>
  </si>
  <si>
    <t>2.33309</t>
  </si>
  <si>
    <t>1.79813</t>
  </si>
  <si>
    <t>15.162</t>
  </si>
  <si>
    <t>2.24202</t>
  </si>
  <si>
    <t>2.28557</t>
  </si>
  <si>
    <t>0.151496</t>
  </si>
  <si>
    <t>5.48423</t>
  </si>
  <si>
    <t>1.73557</t>
  </si>
  <si>
    <t>2.79059</t>
  </si>
  <si>
    <t>0.487956</t>
  </si>
  <si>
    <t>-2.51575</t>
  </si>
  <si>
    <t>-1.85901</t>
  </si>
  <si>
    <t>5.34276</t>
  </si>
  <si>
    <t>5.60098</t>
  </si>
  <si>
    <t>99.0103</t>
  </si>
  <si>
    <t>-1.50239</t>
  </si>
  <si>
    <t>-3.09365</t>
  </si>
  <si>
    <t>9.79593</t>
  </si>
  <si>
    <t>1.34052</t>
  </si>
  <si>
    <t>3.42966</t>
  </si>
  <si>
    <t>2.1781</t>
  </si>
  <si>
    <t>2.32152</t>
  </si>
  <si>
    <t>285.977</t>
  </si>
  <si>
    <t>-3.84579</t>
  </si>
  <si>
    <t>2.56507</t>
  </si>
  <si>
    <t>2.45838</t>
  </si>
  <si>
    <t>2.37538</t>
  </si>
  <si>
    <t>XLOC_000714</t>
  </si>
  <si>
    <t>GmG20150304_scaffold_3095:428-820</t>
  </si>
  <si>
    <t>2.80087</t>
  </si>
  <si>
    <t>8.42272</t>
  </si>
  <si>
    <t>1.35915</t>
  </si>
  <si>
    <t>1.56419</t>
  </si>
  <si>
    <t>3.54819</t>
  </si>
  <si>
    <t>2.03737</t>
  </si>
  <si>
    <t>3.83784</t>
  </si>
  <si>
    <t>XLOC_000905</t>
  </si>
  <si>
    <t>GmG20150304_scaffold_3644:3934-5937</t>
  </si>
  <si>
    <t>0.351603</t>
  </si>
  <si>
    <t>2.69143</t>
  </si>
  <si>
    <t>2.93636</t>
  </si>
  <si>
    <t>1.92378</t>
  </si>
  <si>
    <t>1.46601</t>
  </si>
  <si>
    <t>-2.38384</t>
  </si>
  <si>
    <t>-1.86295</t>
  </si>
  <si>
    <t>36.3142</t>
  </si>
  <si>
    <t>XLOC_001092</t>
  </si>
  <si>
    <t>GmG20150304_scaffold_4182:1600-2657</t>
  </si>
  <si>
    <t>5.29998</t>
  </si>
  <si>
    <t>0.89791</t>
  </si>
  <si>
    <t>-2.56134</t>
  </si>
  <si>
    <t>-2.057</t>
  </si>
  <si>
    <t>XLOC_001099</t>
  </si>
  <si>
    <t>GmG20150304_scaffold_4193:12304-12693</t>
  </si>
  <si>
    <t>56.7668</t>
  </si>
  <si>
    <t>1.08023</t>
  </si>
  <si>
    <t>16.6611</t>
  </si>
  <si>
    <t>2.62932</t>
  </si>
  <si>
    <t>3.51036</t>
  </si>
  <si>
    <t>0.52866</t>
  </si>
  <si>
    <t>4.13469</t>
  </si>
  <si>
    <t>3.18743</t>
  </si>
  <si>
    <t>XLOC_001234</t>
  </si>
  <si>
    <t>GmG20150304_scaffold_4496:0-987</t>
  </si>
  <si>
    <t>33.6893</t>
  </si>
  <si>
    <t>1.40629</t>
  </si>
  <si>
    <t>XLOC_001251</t>
  </si>
  <si>
    <t>GAMO_00081316,GAMO_00081317</t>
  </si>
  <si>
    <t>GmG20150304_scaffold_4545:446-9949</t>
  </si>
  <si>
    <t>15.4604</t>
  </si>
  <si>
    <t>36.0104</t>
  </si>
  <si>
    <t>1.21984</t>
  </si>
  <si>
    <t>1.41236</t>
  </si>
  <si>
    <t>XLOC_001286</t>
  </si>
  <si>
    <t>GmG20150304_scaffold_4603:31935-33089</t>
  </si>
  <si>
    <t>35.5419</t>
  </si>
  <si>
    <t>70.1698</t>
  </si>
  <si>
    <t>0.981329</t>
  </si>
  <si>
    <t>5.87259</t>
  </si>
  <si>
    <t>-3.18858</t>
  </si>
  <si>
    <t>-1.07731</t>
  </si>
  <si>
    <t>1.28611</t>
  </si>
  <si>
    <t>2.05583</t>
  </si>
  <si>
    <t>1.89832</t>
  </si>
  <si>
    <t>3.84706</t>
  </si>
  <si>
    <t>5.76799</t>
  </si>
  <si>
    <t>50.391</t>
  </si>
  <si>
    <t>4.11522</t>
  </si>
  <si>
    <t>6.69223</t>
  </si>
  <si>
    <t>24.9814</t>
  </si>
  <si>
    <t>1.11643</t>
  </si>
  <si>
    <t>2.06101</t>
  </si>
  <si>
    <t>2.50314</t>
  </si>
  <si>
    <t>1.92542</t>
  </si>
  <si>
    <t>XLOC_001590</t>
  </si>
  <si>
    <t>GmG20150304_scaffold_5562:18-582</t>
  </si>
  <si>
    <t>1.87118</t>
  </si>
  <si>
    <t>6.07169</t>
  </si>
  <si>
    <t>3.55677</t>
  </si>
  <si>
    <t>0.876869</t>
  </si>
  <si>
    <t>3.95031</t>
  </si>
  <si>
    <t>1.31515</t>
  </si>
  <si>
    <t>1.33114</t>
  </si>
  <si>
    <t>8.49756</t>
  </si>
  <si>
    <t>2.26025</t>
  </si>
  <si>
    <t>2.24651</t>
  </si>
  <si>
    <t>4.97881</t>
  </si>
  <si>
    <t>4.27084</t>
  </si>
  <si>
    <t>2.70724</t>
  </si>
  <si>
    <t>2.76533</t>
  </si>
  <si>
    <t>7.01863</t>
  </si>
  <si>
    <t>5.91494</t>
  </si>
  <si>
    <t>149.395</t>
  </si>
  <si>
    <t>311.937</t>
  </si>
  <si>
    <t>1.06212</t>
  </si>
  <si>
    <t>2.97138</t>
  </si>
  <si>
    <t>-2.61163</t>
  </si>
  <si>
    <t>-2.08096</t>
  </si>
  <si>
    <t>98.9043</t>
  </si>
  <si>
    <t>-2.84886</t>
  </si>
  <si>
    <t>-2.85091</t>
  </si>
  <si>
    <t>22.2953</t>
  </si>
  <si>
    <t>2.06174</t>
  </si>
  <si>
    <t>1.42489</t>
  </si>
  <si>
    <t>24.89</t>
  </si>
  <si>
    <t>58.3084</t>
  </si>
  <si>
    <t>1.22814</t>
  </si>
  <si>
    <t>2.49845</t>
  </si>
  <si>
    <t>139.905</t>
  </si>
  <si>
    <t>2.1528</t>
  </si>
  <si>
    <t>1.1585</t>
  </si>
  <si>
    <t>1.93324</t>
  </si>
  <si>
    <t>XLOC_002090</t>
  </si>
  <si>
    <t>GAMO_00081486</t>
  </si>
  <si>
    <t>GmG20150304_scaffold_6790:1-8951</t>
  </si>
  <si>
    <t>223.599</t>
  </si>
  <si>
    <t>28.6051</t>
  </si>
  <si>
    <t>2.93229</t>
  </si>
  <si>
    <t>2.89937</t>
  </si>
  <si>
    <t>7.34449</t>
  </si>
  <si>
    <t>3.86422</t>
  </si>
  <si>
    <t>4.72618</t>
  </si>
  <si>
    <t>14.0944</t>
  </si>
  <si>
    <t>1.00356</t>
  </si>
  <si>
    <t>1.23066</t>
  </si>
  <si>
    <t>1.99417</t>
  </si>
  <si>
    <t>-2.14778</t>
  </si>
  <si>
    <t>-1.71637</t>
  </si>
  <si>
    <t>0.91014</t>
  </si>
  <si>
    <t>4.87491</t>
  </si>
  <si>
    <t>2.42121</t>
  </si>
  <si>
    <t>1.55387</t>
  </si>
  <si>
    <t>2.81028</t>
  </si>
  <si>
    <t>2.57205</t>
  </si>
  <si>
    <t>57.4464</t>
  </si>
  <si>
    <t>28.0222</t>
  </si>
  <si>
    <t>-1.03565</t>
  </si>
  <si>
    <t>-1.38273</t>
  </si>
  <si>
    <t>1.53125</t>
  </si>
  <si>
    <t>3.01961</t>
  </si>
  <si>
    <t>2.40298</t>
  </si>
  <si>
    <t>XLOC_002367</t>
  </si>
  <si>
    <t>GmG20150304_scaffold_7462:4278-5139</t>
  </si>
  <si>
    <t>0.871927</t>
  </si>
  <si>
    <t>18.9261</t>
  </si>
  <si>
    <t>2.98999</t>
  </si>
  <si>
    <t>415.747</t>
  </si>
  <si>
    <t>-1.44369</t>
  </si>
  <si>
    <t>-1.39492</t>
  </si>
  <si>
    <t>5.05188</t>
  </si>
  <si>
    <t>1.42269</t>
  </si>
  <si>
    <t>2.79556</t>
  </si>
  <si>
    <t>6.35172</t>
  </si>
  <si>
    <t>1.18401</t>
  </si>
  <si>
    <t>1.42823</t>
  </si>
  <si>
    <t>223.377</t>
  </si>
  <si>
    <t>2.66498</t>
  </si>
  <si>
    <t>3.64482</t>
  </si>
  <si>
    <t>1.87104</t>
  </si>
  <si>
    <t>-3.6884</t>
  </si>
  <si>
    <t>-3.81193</t>
  </si>
  <si>
    <t>39.0779</t>
  </si>
  <si>
    <t>3.762</t>
  </si>
  <si>
    <t>7.85159</t>
  </si>
  <si>
    <t>31.7986</t>
  </si>
  <si>
    <t>1.50319</t>
  </si>
  <si>
    <t>1.74982</t>
  </si>
  <si>
    <t>1.45362</t>
  </si>
  <si>
    <t>1.34919</t>
  </si>
  <si>
    <t>1.62179</t>
  </si>
  <si>
    <t>16.5357</t>
  </si>
  <si>
    <t>2.53619</t>
  </si>
  <si>
    <t>4.29278</t>
  </si>
  <si>
    <t>2.18532</t>
  </si>
  <si>
    <t>1.47139</t>
  </si>
  <si>
    <t>1.64474</t>
  </si>
  <si>
    <t>39.8189</t>
  </si>
  <si>
    <t>1.57513</t>
  </si>
  <si>
    <t>0.0767284</t>
  </si>
  <si>
    <t>5.78055</t>
  </si>
  <si>
    <t>2.21056</t>
  </si>
  <si>
    <t>1.40443</t>
  </si>
  <si>
    <t>2.70716</t>
  </si>
  <si>
    <t>2.24454</t>
  </si>
  <si>
    <t>3.30354</t>
  </si>
  <si>
    <t>-2.45766</t>
  </si>
  <si>
    <t>-2.48197</t>
  </si>
  <si>
    <t>17.9996</t>
  </si>
  <si>
    <t>1.64069</t>
  </si>
  <si>
    <t>1.16672</t>
  </si>
  <si>
    <t>41.0728</t>
  </si>
  <si>
    <t>2.92258</t>
  </si>
  <si>
    <t>120.592</t>
  </si>
  <si>
    <t>1.34951</t>
  </si>
  <si>
    <t>1.32302</t>
  </si>
  <si>
    <t>XLOC_002875</t>
  </si>
  <si>
    <t>GAMO_00081884</t>
  </si>
  <si>
    <t>GmG20150304_scaffold_8813:2697-5083</t>
  </si>
  <si>
    <t>15.1287</t>
  </si>
  <si>
    <t>65.9652</t>
  </si>
  <si>
    <t>2.12442</t>
  </si>
  <si>
    <t>3.03839</t>
  </si>
  <si>
    <t>2.88245</t>
  </si>
  <si>
    <t>2.71459</t>
  </si>
  <si>
    <t>2.49646</t>
  </si>
  <si>
    <t>45.2284</t>
  </si>
  <si>
    <t>2.01856</t>
  </si>
  <si>
    <t>2.00306</t>
  </si>
  <si>
    <t>5.89118</t>
  </si>
  <si>
    <t>1.77733</t>
  </si>
  <si>
    <t>1.58814</t>
  </si>
  <si>
    <t>2.49358</t>
  </si>
  <si>
    <t>-2.03333</t>
  </si>
  <si>
    <t>-2.07871</t>
  </si>
  <si>
    <t>18.0432</t>
  </si>
  <si>
    <t>4.28061</t>
  </si>
  <si>
    <t>21.1554</t>
  </si>
  <si>
    <t>1.77274</t>
  </si>
  <si>
    <t>2.58328</t>
  </si>
  <si>
    <t>0.848608</t>
  </si>
  <si>
    <t>3.97158</t>
  </si>
  <si>
    <t>3.97326</t>
  </si>
  <si>
    <t>64.0156</t>
  </si>
  <si>
    <t>1.19472</t>
  </si>
  <si>
    <t>1.58239</t>
  </si>
  <si>
    <t>7.50493</t>
  </si>
  <si>
    <t>2.83187</t>
  </si>
  <si>
    <t>3.17535</t>
  </si>
  <si>
    <t>2.49329</t>
  </si>
  <si>
    <t>3.168</t>
  </si>
  <si>
    <t>2.82571</t>
  </si>
  <si>
    <t>XLOC_003361</t>
  </si>
  <si>
    <t>GmG20150304_scaffold_9481:4256-6445</t>
  </si>
  <si>
    <t>12.551</t>
  </si>
  <si>
    <t>6.70039</t>
  </si>
  <si>
    <t>1.70532</t>
  </si>
  <si>
    <t>1.85731</t>
  </si>
  <si>
    <t>16.1124</t>
  </si>
  <si>
    <t>1.92232</t>
  </si>
  <si>
    <t>2.05242</t>
  </si>
  <si>
    <t>XLOC_003517</t>
  </si>
  <si>
    <t>GmG20150304_scaffold_9536:7831-15572</t>
  </si>
  <si>
    <t>55.8102</t>
  </si>
  <si>
    <t>115.213</t>
  </si>
  <si>
    <t>1.0457</t>
  </si>
  <si>
    <t>1.54228</t>
  </si>
  <si>
    <t>3.04739</t>
  </si>
  <si>
    <t>1.17173</t>
  </si>
  <si>
    <t>1.52339</t>
  </si>
  <si>
    <t>7.66668</t>
  </si>
  <si>
    <t>-3.5783</t>
  </si>
  <si>
    <t>-2.67676</t>
  </si>
  <si>
    <t>7.79537</t>
  </si>
  <si>
    <t>2.1485</t>
  </si>
  <si>
    <t>2.16107</t>
  </si>
  <si>
    <t>44.1331</t>
  </si>
  <si>
    <t>2.19669</t>
  </si>
  <si>
    <t>XLOC_003782</t>
  </si>
  <si>
    <t>GmG20150304_scaffold_9634:778-8946</t>
  </si>
  <si>
    <t>7.39726</t>
  </si>
  <si>
    <t>1.61909</t>
  </si>
  <si>
    <t>1.48306</t>
  </si>
  <si>
    <t>2.55954</t>
  </si>
  <si>
    <t>-3.00162</t>
  </si>
  <si>
    <t>-1.81863</t>
  </si>
  <si>
    <t>16.3661</t>
  </si>
  <si>
    <t>2.51192</t>
  </si>
  <si>
    <t>3.47241</t>
  </si>
  <si>
    <t>6.69319</t>
  </si>
  <si>
    <t>-1.79975</t>
  </si>
  <si>
    <t>97.6736</t>
  </si>
  <si>
    <t>1.57917</t>
  </si>
  <si>
    <t>1.40954</t>
  </si>
  <si>
    <t>2.66549</t>
  </si>
  <si>
    <t>2.21921</t>
  </si>
  <si>
    <t>2.85513</t>
  </si>
  <si>
    <t>-2.75499</t>
  </si>
  <si>
    <t>-1.66838</t>
  </si>
  <si>
    <t>20.2588</t>
  </si>
  <si>
    <t>1.73334</t>
  </si>
  <si>
    <t>XLOC_004085</t>
  </si>
  <si>
    <t>GAMO_00023823</t>
  </si>
  <si>
    <t>LG01:6090003-6099198</t>
  </si>
  <si>
    <t>77.6783</t>
  </si>
  <si>
    <t>148.153</t>
  </si>
  <si>
    <t>0.931502</t>
  </si>
  <si>
    <t>1.25001</t>
  </si>
  <si>
    <t>2.95385</t>
  </si>
  <si>
    <t>111.934</t>
  </si>
  <si>
    <t>1.11671</t>
  </si>
  <si>
    <t>1.52426</t>
  </si>
  <si>
    <t>37.5684</t>
  </si>
  <si>
    <t>1.1726</t>
  </si>
  <si>
    <t>1.51369</t>
  </si>
  <si>
    <t>7.31825</t>
  </si>
  <si>
    <t>2.68863</t>
  </si>
  <si>
    <t>3.31622</t>
  </si>
  <si>
    <t>4.87095</t>
  </si>
  <si>
    <t>2.82889</t>
  </si>
  <si>
    <t>3.56374</t>
  </si>
  <si>
    <t>7.86121</t>
  </si>
  <si>
    <t>-1.34959</t>
  </si>
  <si>
    <t>-1.7536</t>
  </si>
  <si>
    <t>36.5734</t>
  </si>
  <si>
    <t>-0.964563</t>
  </si>
  <si>
    <t>-1.43427</t>
  </si>
  <si>
    <t>39.1633</t>
  </si>
  <si>
    <t>1.30638</t>
  </si>
  <si>
    <t>1.75255</t>
  </si>
  <si>
    <t>XLOC_004223</t>
  </si>
  <si>
    <t>GAMO_00024644</t>
  </si>
  <si>
    <t>LG01:12153194-12164145</t>
  </si>
  <si>
    <t>16.7895</t>
  </si>
  <si>
    <t>36.5061</t>
  </si>
  <si>
    <t>1.12058</t>
  </si>
  <si>
    <t>1.39698</t>
  </si>
  <si>
    <t>90.6652</t>
  </si>
  <si>
    <t>1.71233</t>
  </si>
  <si>
    <t>40.1202</t>
  </si>
  <si>
    <t>1.32472</t>
  </si>
  <si>
    <t>1.71814</t>
  </si>
  <si>
    <t>163.944</t>
  </si>
  <si>
    <t>-1.09568</t>
  </si>
  <si>
    <t>-1.32393</t>
  </si>
  <si>
    <t>1.23075</t>
  </si>
  <si>
    <t>2.55664</t>
  </si>
  <si>
    <t>2.34847</t>
  </si>
  <si>
    <t>6.99724</t>
  </si>
  <si>
    <t>-0.994807</t>
  </si>
  <si>
    <t>-1.34501</t>
  </si>
  <si>
    <t>0.281998</t>
  </si>
  <si>
    <t>1.85712</t>
  </si>
  <si>
    <t>1.31494</t>
  </si>
  <si>
    <t>4.15508</t>
  </si>
  <si>
    <t>-1.32705</t>
  </si>
  <si>
    <t>-1.46554</t>
  </si>
  <si>
    <t>11.117</t>
  </si>
  <si>
    <t>1.49604</t>
  </si>
  <si>
    <t>1.46996</t>
  </si>
  <si>
    <t>5.57115</t>
  </si>
  <si>
    <t>-0.913739</t>
  </si>
  <si>
    <t>-1.1612</t>
  </si>
  <si>
    <t>XLOC_004537</t>
  </si>
  <si>
    <t>LG01:27042872-27098896</t>
  </si>
  <si>
    <t>3.52701</t>
  </si>
  <si>
    <t>1.61339</t>
  </si>
  <si>
    <t>5.02885</t>
  </si>
  <si>
    <t>1.17948</t>
  </si>
  <si>
    <t>1.42404</t>
  </si>
  <si>
    <t>1.47999</t>
  </si>
  <si>
    <t>1.84163</t>
  </si>
  <si>
    <t>65.4936</t>
  </si>
  <si>
    <t>1.23092</t>
  </si>
  <si>
    <t>1.54357</t>
  </si>
  <si>
    <t>1.63874</t>
  </si>
  <si>
    <t>-1.20362</t>
  </si>
  <si>
    <t>3.17826</t>
  </si>
  <si>
    <t>7.94833</t>
  </si>
  <si>
    <t>1.32241</t>
  </si>
  <si>
    <t>1.49164</t>
  </si>
  <si>
    <t>61.2541</t>
  </si>
  <si>
    <t>121.578</t>
  </si>
  <si>
    <t>0.989009</t>
  </si>
  <si>
    <t>1.47155</t>
  </si>
  <si>
    <t>1.34757</t>
  </si>
  <si>
    <t>1.77698</t>
  </si>
  <si>
    <t>XLOC_004876</t>
  </si>
  <si>
    <t>GAMO_00024716</t>
  </si>
  <si>
    <t>LG01:12795585-12839128</t>
  </si>
  <si>
    <t>3.85083</t>
  </si>
  <si>
    <t>1.75925</t>
  </si>
  <si>
    <t>-1.13021</t>
  </si>
  <si>
    <t>-1.34863</t>
  </si>
  <si>
    <t>XLOC_004882</t>
  </si>
  <si>
    <t>GAMO_00024743</t>
  </si>
  <si>
    <t>LG01:13098657-13128468</t>
  </si>
  <si>
    <t>7.99833</t>
  </si>
  <si>
    <t>2.76358</t>
  </si>
  <si>
    <t>-1.53316</t>
  </si>
  <si>
    <t>-1.74718</t>
  </si>
  <si>
    <t>XLOC_004934</t>
  </si>
  <si>
    <t>GAMO_00025035</t>
  </si>
  <si>
    <t>LG01:15613293-15629086</t>
  </si>
  <si>
    <t>5.37934</t>
  </si>
  <si>
    <t>2.71043</t>
  </si>
  <si>
    <t>-0.988908</t>
  </si>
  <si>
    <t>-1.22867</t>
  </si>
  <si>
    <t>-1.96475</t>
  </si>
  <si>
    <t>-2.05388</t>
  </si>
  <si>
    <t>5.88174</t>
  </si>
  <si>
    <t>1.37113</t>
  </si>
  <si>
    <t>1.53195</t>
  </si>
  <si>
    <t>7.26968</t>
  </si>
  <si>
    <t>1.18345</t>
  </si>
  <si>
    <t>1.54306</t>
  </si>
  <si>
    <t>XLOC_005478</t>
  </si>
  <si>
    <t>GAMO_00057137</t>
  </si>
  <si>
    <t>LG02:1189030-1193928</t>
  </si>
  <si>
    <t>89.1451</t>
  </si>
  <si>
    <t>188.097</t>
  </si>
  <si>
    <t>1.46198</t>
  </si>
  <si>
    <t>49.2338</t>
  </si>
  <si>
    <t>133.31</t>
  </si>
  <si>
    <t>1.43706</t>
  </si>
  <si>
    <t>1.32344</t>
  </si>
  <si>
    <t>2.89062</t>
  </si>
  <si>
    <t>5.88265</t>
  </si>
  <si>
    <t>1.02509</t>
  </si>
  <si>
    <t>1.30857</t>
  </si>
  <si>
    <t>2.82243</t>
  </si>
  <si>
    <t>3.95469</t>
  </si>
  <si>
    <t>4.28332</t>
  </si>
  <si>
    <t>16.0011</t>
  </si>
  <si>
    <t>2.22655</t>
  </si>
  <si>
    <t>3.11926</t>
  </si>
  <si>
    <t>17.8186</t>
  </si>
  <si>
    <t>34.3506</t>
  </si>
  <si>
    <t>0.946954</t>
  </si>
  <si>
    <t>0.960827</t>
  </si>
  <si>
    <t>1.158</t>
  </si>
  <si>
    <t>19.1475</t>
  </si>
  <si>
    <t>2.22381</t>
  </si>
  <si>
    <t>0.227928</t>
  </si>
  <si>
    <t>1.09948</t>
  </si>
  <si>
    <t>2.27017</t>
  </si>
  <si>
    <t>1.70013</t>
  </si>
  <si>
    <t>70.8304</t>
  </si>
  <si>
    <t>3.75174</t>
  </si>
  <si>
    <t>6.07451</t>
  </si>
  <si>
    <t>5.08293</t>
  </si>
  <si>
    <t>1.14016</t>
  </si>
  <si>
    <t>1.53447</t>
  </si>
  <si>
    <t>XLOC_005694</t>
  </si>
  <si>
    <t>GAMO_00058368</t>
  </si>
  <si>
    <t>LG02:10365969-10374716</t>
  </si>
  <si>
    <t>23.9084</t>
  </si>
  <si>
    <t>44.3462</t>
  </si>
  <si>
    <t>0.891295</t>
  </si>
  <si>
    <t>1.25378</t>
  </si>
  <si>
    <t>18.3911</t>
  </si>
  <si>
    <t>1.55179</t>
  </si>
  <si>
    <t>XLOC_005778</t>
  </si>
  <si>
    <t>GAMO_00058830</t>
  </si>
  <si>
    <t>LG02:14375560-14391051</t>
  </si>
  <si>
    <t>7.75408</t>
  </si>
  <si>
    <t>4.04433</t>
  </si>
  <si>
    <t>-0.939057</t>
  </si>
  <si>
    <t>-1.40553</t>
  </si>
  <si>
    <t>24.2933</t>
  </si>
  <si>
    <t>1.05413</t>
  </si>
  <si>
    <t>1.59652</t>
  </si>
  <si>
    <t>8.10399</t>
  </si>
  <si>
    <t>1.61968</t>
  </si>
  <si>
    <t>1.38249</t>
  </si>
  <si>
    <t>3.73075</t>
  </si>
  <si>
    <t>4.51713</t>
  </si>
  <si>
    <t>2.04207</t>
  </si>
  <si>
    <t>-1.2674</t>
  </si>
  <si>
    <t>-1.46049</t>
  </si>
  <si>
    <t>3.09391</t>
  </si>
  <si>
    <t>-0.922135</t>
  </si>
  <si>
    <t>-1.23809</t>
  </si>
  <si>
    <t>1.56554</t>
  </si>
  <si>
    <t>2.08808</t>
  </si>
  <si>
    <t>9.49714</t>
  </si>
  <si>
    <t>0.989627</t>
  </si>
  <si>
    <t>42.539</t>
  </si>
  <si>
    <t>1.47827</t>
  </si>
  <si>
    <t>1.84041</t>
  </si>
  <si>
    <t>57.4963</t>
  </si>
  <si>
    <t>128.278</t>
  </si>
  <si>
    <t>1.46071</t>
  </si>
  <si>
    <t>26.7011</t>
  </si>
  <si>
    <t>2.98604</t>
  </si>
  <si>
    <t>3.54446</t>
  </si>
  <si>
    <t>XLOC_006410</t>
  </si>
  <si>
    <t>GAMO_00058896</t>
  </si>
  <si>
    <t>LG02:14851035-14855270</t>
  </si>
  <si>
    <t>21.0581</t>
  </si>
  <si>
    <t>39.6451</t>
  </si>
  <si>
    <t>0.912769</t>
  </si>
  <si>
    <t>1.24419</t>
  </si>
  <si>
    <t>XLOC_006421</t>
  </si>
  <si>
    <t>GAMO_00058982</t>
  </si>
  <si>
    <t>LG02:15411068-15419947</t>
  </si>
  <si>
    <t>2.03928</t>
  </si>
  <si>
    <t>-1.12691</t>
  </si>
  <si>
    <t>-1.27658</t>
  </si>
  <si>
    <t>XLOC_006438</t>
  </si>
  <si>
    <t>GAMO_00059072</t>
  </si>
  <si>
    <t>LG02:16095003-16098218</t>
  </si>
  <si>
    <t>5.92804</t>
  </si>
  <si>
    <t>1.06398</t>
  </si>
  <si>
    <t>1.47036</t>
  </si>
  <si>
    <t>92.7804</t>
  </si>
  <si>
    <t>2.06139</t>
  </si>
  <si>
    <t>48.684</t>
  </si>
  <si>
    <t>-1.82344</t>
  </si>
  <si>
    <t>-2.57646</t>
  </si>
  <si>
    <t>5.20995</t>
  </si>
  <si>
    <t>1.41287</t>
  </si>
  <si>
    <t>2.12132</t>
  </si>
  <si>
    <t>2.63263</t>
  </si>
  <si>
    <t>1.69528</t>
  </si>
  <si>
    <t>2.65769</t>
  </si>
  <si>
    <t>2.72997</t>
  </si>
  <si>
    <t>11.0914</t>
  </si>
  <si>
    <t>2.58121</t>
  </si>
  <si>
    <t>0.19849</t>
  </si>
  <si>
    <t>4.15145</t>
  </si>
  <si>
    <t>2.50996</t>
  </si>
  <si>
    <t>XLOC_006839</t>
  </si>
  <si>
    <t>GAMO_00012121</t>
  </si>
  <si>
    <t>LG03:1414267-1434887</t>
  </si>
  <si>
    <t>45.8994</t>
  </si>
  <si>
    <t>101.274</t>
  </si>
  <si>
    <t>1.14172</t>
  </si>
  <si>
    <t>22.855</t>
  </si>
  <si>
    <t>1.35846</t>
  </si>
  <si>
    <t>1.58939</t>
  </si>
  <si>
    <t>20.6226</t>
  </si>
  <si>
    <t>1.18801</t>
  </si>
  <si>
    <t>1.59642</t>
  </si>
  <si>
    <t>7.63056</t>
  </si>
  <si>
    <t>3.20281</t>
  </si>
  <si>
    <t>4.04083</t>
  </si>
  <si>
    <t>XLOC_006979</t>
  </si>
  <si>
    <t>GAMO_00012950</t>
  </si>
  <si>
    <t>LG03:9843739-9889913</t>
  </si>
  <si>
    <t>4.34064</t>
  </si>
  <si>
    <t>1.05476</t>
  </si>
  <si>
    <t>1.29958</t>
  </si>
  <si>
    <t>103.939</t>
  </si>
  <si>
    <t>38.2673</t>
  </si>
  <si>
    <t>-1.44156</t>
  </si>
  <si>
    <t>-1.41278</t>
  </si>
  <si>
    <t>XLOC_007040</t>
  </si>
  <si>
    <t>GAMO_00013281,GAMO_00013284,GAMO_00013285</t>
  </si>
  <si>
    <t>LG03:12670151-12738275</t>
  </si>
  <si>
    <t>27.184</t>
  </si>
  <si>
    <t>85.935</t>
  </si>
  <si>
    <t>1.66049</t>
  </si>
  <si>
    <t>1.51436</t>
  </si>
  <si>
    <t>5.18161</t>
  </si>
  <si>
    <t>1.99241</t>
  </si>
  <si>
    <t>2.40874</t>
  </si>
  <si>
    <t>XLOC_007079</t>
  </si>
  <si>
    <t>GAMO_00013521</t>
  </si>
  <si>
    <t>LG03:14439622-14445874</t>
  </si>
  <si>
    <t>22.7753</t>
  </si>
  <si>
    <t>1.10906</t>
  </si>
  <si>
    <t>1.45231</t>
  </si>
  <si>
    <t>37.3328</t>
  </si>
  <si>
    <t>1.16637</t>
  </si>
  <si>
    <t>1.601</t>
  </si>
  <si>
    <t>3.40587</t>
  </si>
  <si>
    <t>1.51269</t>
  </si>
  <si>
    <t>2.23702</t>
  </si>
  <si>
    <t>2.82897</t>
  </si>
  <si>
    <t>25.7035</t>
  </si>
  <si>
    <t>2.08531</t>
  </si>
  <si>
    <t>5.96835</t>
  </si>
  <si>
    <t>1.57026</t>
  </si>
  <si>
    <t>-1.92633</t>
  </si>
  <si>
    <t>-1.83339</t>
  </si>
  <si>
    <t>40.6738</t>
  </si>
  <si>
    <t>74.3122</t>
  </si>
  <si>
    <t>0.869499</t>
  </si>
  <si>
    <t>1.20679</t>
  </si>
  <si>
    <t>307.014</t>
  </si>
  <si>
    <t>1.12501</t>
  </si>
  <si>
    <t>17.0843</t>
  </si>
  <si>
    <t>1.65394</t>
  </si>
  <si>
    <t>2.03782</t>
  </si>
  <si>
    <t>16.6076</t>
  </si>
  <si>
    <t>30.4622</t>
  </si>
  <si>
    <t>0.875178</t>
  </si>
  <si>
    <t>1.25363</t>
  </si>
  <si>
    <t>3.23039</t>
  </si>
  <si>
    <t>2.12059</t>
  </si>
  <si>
    <t>532.103</t>
  </si>
  <si>
    <t>-2.66962</t>
  </si>
  <si>
    <t>-2.03488</t>
  </si>
  <si>
    <t>XLOC_007436</t>
  </si>
  <si>
    <t>GAMO_00012077</t>
  </si>
  <si>
    <t>LG03:1066785-1093388</t>
  </si>
  <si>
    <t>17.0465</t>
  </si>
  <si>
    <t>34.5375</t>
  </si>
  <si>
    <t>1.01869</t>
  </si>
  <si>
    <t>21.4628</t>
  </si>
  <si>
    <t>-1.74046</t>
  </si>
  <si>
    <t>-1.86408</t>
  </si>
  <si>
    <t>7.01539</t>
  </si>
  <si>
    <t>7.23167</t>
  </si>
  <si>
    <t>0.255023</t>
  </si>
  <si>
    <t>3.66658</t>
  </si>
  <si>
    <t>1.68741</t>
  </si>
  <si>
    <t>36.5883</t>
  </si>
  <si>
    <t>83.1233</t>
  </si>
  <si>
    <t>1.18387</t>
  </si>
  <si>
    <t>1.31535</t>
  </si>
  <si>
    <t>114.572</t>
  </si>
  <si>
    <t>1.20921</t>
  </si>
  <si>
    <t>1.57539</t>
  </si>
  <si>
    <t>0.381761</t>
  </si>
  <si>
    <t>-2.00928</t>
  </si>
  <si>
    <t>-1.64338</t>
  </si>
  <si>
    <t>16.7933</t>
  </si>
  <si>
    <t>-1.23586</t>
  </si>
  <si>
    <t>-1.39311</t>
  </si>
  <si>
    <t>2.67693</t>
  </si>
  <si>
    <t>3.03606</t>
  </si>
  <si>
    <t>2.31463</t>
  </si>
  <si>
    <t>37.1664</t>
  </si>
  <si>
    <t>1.67755</t>
  </si>
  <si>
    <t>100.568</t>
  </si>
  <si>
    <t>1.09483</t>
  </si>
  <si>
    <t>1.52761</t>
  </si>
  <si>
    <t>60.8078</t>
  </si>
  <si>
    <t>3.19894</t>
  </si>
  <si>
    <t>5.18874</t>
  </si>
  <si>
    <t>1.90465</t>
  </si>
  <si>
    <t>2.32425</t>
  </si>
  <si>
    <t>2.61231</t>
  </si>
  <si>
    <t>3.27797</t>
  </si>
  <si>
    <t>-1.43462</t>
  </si>
  <si>
    <t>-1.3943</t>
  </si>
  <si>
    <t>XLOC_007928</t>
  </si>
  <si>
    <t>GAMO_00015019</t>
  </si>
  <si>
    <t>LG03:25447567-25452189</t>
  </si>
  <si>
    <t>14.7706</t>
  </si>
  <si>
    <t>30.4245</t>
  </si>
  <si>
    <t>1.0425</t>
  </si>
  <si>
    <t>1.34695</t>
  </si>
  <si>
    <t>9.86407</t>
  </si>
  <si>
    <t>2.54998</t>
  </si>
  <si>
    <t>XLOC_008234</t>
  </si>
  <si>
    <t>GAMO_00000040</t>
  </si>
  <si>
    <t>LG04:282573-295094</t>
  </si>
  <si>
    <t>42.0307</t>
  </si>
  <si>
    <t>79.3368</t>
  </si>
  <si>
    <t>0.916548</t>
  </si>
  <si>
    <t>1.20003</t>
  </si>
  <si>
    <t>1.15448</t>
  </si>
  <si>
    <t>3.35331</t>
  </si>
  <si>
    <t>54.2133</t>
  </si>
  <si>
    <t>1.33297</t>
  </si>
  <si>
    <t>3.88038</t>
  </si>
  <si>
    <t>2.29596</t>
  </si>
  <si>
    <t>2.83425</t>
  </si>
  <si>
    <t>XLOC_008461</t>
  </si>
  <si>
    <t>GAMO_00001852</t>
  </si>
  <si>
    <t>LG04:16923850-16973298</t>
  </si>
  <si>
    <t>21.4747</t>
  </si>
  <si>
    <t>-1.06093</t>
  </si>
  <si>
    <t>-1.36227</t>
  </si>
  <si>
    <t>2.29318</t>
  </si>
  <si>
    <t>0.946131</t>
  </si>
  <si>
    <t>1.27162</t>
  </si>
  <si>
    <t>55.4656</t>
  </si>
  <si>
    <t>-1.92938</t>
  </si>
  <si>
    <t>-2.51597</t>
  </si>
  <si>
    <t>3.52225</t>
  </si>
  <si>
    <t>0.971239</t>
  </si>
  <si>
    <t>1.33533</t>
  </si>
  <si>
    <t>XLOC_008656</t>
  </si>
  <si>
    <t>GAMO_00002940,GAMO_00002941</t>
  </si>
  <si>
    <t>LG04:26205535-26215132</t>
  </si>
  <si>
    <t>28.8975</t>
  </si>
  <si>
    <t>1.20587</t>
  </si>
  <si>
    <t>1.44853</t>
  </si>
  <si>
    <t>4.05088</t>
  </si>
  <si>
    <t>1.43625</t>
  </si>
  <si>
    <t>8.41201</t>
  </si>
  <si>
    <t>1.89652</t>
  </si>
  <si>
    <t>1.75524</t>
  </si>
  <si>
    <t>248.338</t>
  </si>
  <si>
    <t>2.54278</t>
  </si>
  <si>
    <t>2.60143</t>
  </si>
  <si>
    <t>XLOC_008728</t>
  </si>
  <si>
    <t>GAMO_00003393</t>
  </si>
  <si>
    <t>LG04:28726697-28738758</t>
  </si>
  <si>
    <t>1.13528</t>
  </si>
  <si>
    <t>1.40162</t>
  </si>
  <si>
    <t>1.37862</t>
  </si>
  <si>
    <t>36.3087</t>
  </si>
  <si>
    <t>-0.874734</t>
  </si>
  <si>
    <t>-1.303</t>
  </si>
  <si>
    <t>3.63501</t>
  </si>
  <si>
    <t>-2.09271</t>
  </si>
  <si>
    <t>-1.98984</t>
  </si>
  <si>
    <t>21.3966</t>
  </si>
  <si>
    <t>5.69199</t>
  </si>
  <si>
    <t>-1.91038</t>
  </si>
  <si>
    <t>-1.54632</t>
  </si>
  <si>
    <t>2.64145</t>
  </si>
  <si>
    <t>1.105</t>
  </si>
  <si>
    <t>XLOC_008856</t>
  </si>
  <si>
    <t>GAMO_00004273</t>
  </si>
  <si>
    <t>LG04:34645937-34679667</t>
  </si>
  <si>
    <t>2.1418</t>
  </si>
  <si>
    <t>0.686361</t>
  </si>
  <si>
    <t>-1.64178</t>
  </si>
  <si>
    <t>-1.24898</t>
  </si>
  <si>
    <t>3.22085</t>
  </si>
  <si>
    <t>-1.91098</t>
  </si>
  <si>
    <t>-1.58508</t>
  </si>
  <si>
    <t>7.84953</t>
  </si>
  <si>
    <t>1.58589</t>
  </si>
  <si>
    <t>1.07491</t>
  </si>
  <si>
    <t>2.07352</t>
  </si>
  <si>
    <t>2.04959</t>
  </si>
  <si>
    <t>0.354244</t>
  </si>
  <si>
    <t>2.11974</t>
  </si>
  <si>
    <t>1.27379</t>
  </si>
  <si>
    <t>1.40492</t>
  </si>
  <si>
    <t>1.89256</t>
  </si>
  <si>
    <t>2.22469</t>
  </si>
  <si>
    <t>5.70183</t>
  </si>
  <si>
    <t>1.35782</t>
  </si>
  <si>
    <t>XLOC_009149</t>
  </si>
  <si>
    <t>GAMO_00002008,GAMO_00002010</t>
  </si>
  <si>
    <t>LG04:18840330-18871240</t>
  </si>
  <si>
    <t>0.677916</t>
  </si>
  <si>
    <t>-1.70166</t>
  </si>
  <si>
    <t>-1.64828</t>
  </si>
  <si>
    <t>14.858</t>
  </si>
  <si>
    <t>31.2971</t>
  </si>
  <si>
    <t>1.07479</t>
  </si>
  <si>
    <t>1.66663</t>
  </si>
  <si>
    <t>29.5642</t>
  </si>
  <si>
    <t>-1.18828</t>
  </si>
  <si>
    <t>-1.46569</t>
  </si>
  <si>
    <t>149.278</t>
  </si>
  <si>
    <t>280.103</t>
  </si>
  <si>
    <t>0.907949</t>
  </si>
  <si>
    <t>1.50861</t>
  </si>
  <si>
    <t>36.0842</t>
  </si>
  <si>
    <t>-2.02114</t>
  </si>
  <si>
    <t>-2.58474</t>
  </si>
  <si>
    <t>-1.13994</t>
  </si>
  <si>
    <t>-1.26659</t>
  </si>
  <si>
    <t>17.3498</t>
  </si>
  <si>
    <t>-1.32862</t>
  </si>
  <si>
    <t>-1.37383</t>
  </si>
  <si>
    <t>XLOC_009233</t>
  </si>
  <si>
    <t>GAMO_00002436</t>
  </si>
  <si>
    <t>LG04:22168551-22185192</t>
  </si>
  <si>
    <t>0.742333</t>
  </si>
  <si>
    <t>-1.88489</t>
  </si>
  <si>
    <t>-1.47953</t>
  </si>
  <si>
    <t>2.16244</t>
  </si>
  <si>
    <t>1.34785</t>
  </si>
  <si>
    <t>1.48809</t>
  </si>
  <si>
    <t>101.543</t>
  </si>
  <si>
    <t>1.13092</t>
  </si>
  <si>
    <t>4.34199</t>
  </si>
  <si>
    <t>-2.23944</t>
  </si>
  <si>
    <t>-1.95839</t>
  </si>
  <si>
    <t>3.26088</t>
  </si>
  <si>
    <t>3.88833</t>
  </si>
  <si>
    <t>2.26421</t>
  </si>
  <si>
    <t>0.329592</t>
  </si>
  <si>
    <t>2.13947</t>
  </si>
  <si>
    <t>1.49002</t>
  </si>
  <si>
    <t>2.42497</t>
  </si>
  <si>
    <t>2.81215</t>
  </si>
  <si>
    <t>6.47324</t>
  </si>
  <si>
    <t>2.14682</t>
  </si>
  <si>
    <t>3.05686</t>
  </si>
  <si>
    <t>1.39355</t>
  </si>
  <si>
    <t>4.15627</t>
  </si>
  <si>
    <t>2.02933</t>
  </si>
  <si>
    <t>XLOC_009697</t>
  </si>
  <si>
    <t>LG04:13956010-13956486</t>
  </si>
  <si>
    <t>4.01609</t>
  </si>
  <si>
    <t>XLOC_009733</t>
  </si>
  <si>
    <t>LG04:17373454-17374673</t>
  </si>
  <si>
    <t>1.91535</t>
  </si>
  <si>
    <t>3.81668</t>
  </si>
  <si>
    <t>-2.17639</t>
  </si>
  <si>
    <t>-2.22549</t>
  </si>
  <si>
    <t>0.439068</t>
  </si>
  <si>
    <t>3.72912</t>
  </si>
  <si>
    <t>2.74556</t>
  </si>
  <si>
    <t>1.91969</t>
  </si>
  <si>
    <t>8.64227</t>
  </si>
  <si>
    <t>1.57168</t>
  </si>
  <si>
    <t>XLOC_010014</t>
  </si>
  <si>
    <t>GAMO_00054434</t>
  </si>
  <si>
    <t>LG05:9029830-9039756</t>
  </si>
  <si>
    <t>3.05998</t>
  </si>
  <si>
    <t>1.37968</t>
  </si>
  <si>
    <t>-1.14919</t>
  </si>
  <si>
    <t>-1.44763</t>
  </si>
  <si>
    <t>-2.2377</t>
  </si>
  <si>
    <t>-1.54125</t>
  </si>
  <si>
    <t>22.6609</t>
  </si>
  <si>
    <t>46.1064</t>
  </si>
  <si>
    <t>1.02476</t>
  </si>
  <si>
    <t>1.63563</t>
  </si>
  <si>
    <t>9.07715</t>
  </si>
  <si>
    <t>21.2376</t>
  </si>
  <si>
    <t>1.22631</t>
  </si>
  <si>
    <t>1.73331</t>
  </si>
  <si>
    <t>1.59159</t>
  </si>
  <si>
    <t>1.61148</t>
  </si>
  <si>
    <t>XLOC_010124</t>
  </si>
  <si>
    <t>GAMO_00055280</t>
  </si>
  <si>
    <t>LG05:14056592-14080327</t>
  </si>
  <si>
    <t>7.01916</t>
  </si>
  <si>
    <t>15.7965</t>
  </si>
  <si>
    <t>1.17024</t>
  </si>
  <si>
    <t>1.36043</t>
  </si>
  <si>
    <t>2.50445</t>
  </si>
  <si>
    <t>2.85855</t>
  </si>
  <si>
    <t>4.0296</t>
  </si>
  <si>
    <t>4.35921</t>
  </si>
  <si>
    <t>2.1667</t>
  </si>
  <si>
    <t>2.39555</t>
  </si>
  <si>
    <t>10.0883</t>
  </si>
  <si>
    <t>1.20903</t>
  </si>
  <si>
    <t>16.2139</t>
  </si>
  <si>
    <t>1.92217</t>
  </si>
  <si>
    <t>XLOC_010357</t>
  </si>
  <si>
    <t>GAMO_00056842</t>
  </si>
  <si>
    <t>LG05:23294593-23318928</t>
  </si>
  <si>
    <t>2.99379</t>
  </si>
  <si>
    <t>0.789409</t>
  </si>
  <si>
    <t>-1.92313</t>
  </si>
  <si>
    <t>-1.51794</t>
  </si>
  <si>
    <t>9.74215</t>
  </si>
  <si>
    <t>19.1601</t>
  </si>
  <si>
    <t>0.975793</t>
  </si>
  <si>
    <t>1.26065</t>
  </si>
  <si>
    <t>131.427</t>
  </si>
  <si>
    <t>1.00044</t>
  </si>
  <si>
    <t>1.33876</t>
  </si>
  <si>
    <t>31.3459</t>
  </si>
  <si>
    <t>1.31287</t>
  </si>
  <si>
    <t>1.68289</t>
  </si>
  <si>
    <t>14.4047</t>
  </si>
  <si>
    <t>28.5488</t>
  </si>
  <si>
    <t>0.986887</t>
  </si>
  <si>
    <t>1.34066</t>
  </si>
  <si>
    <t>0.747873</t>
  </si>
  <si>
    <t>4.21091</t>
  </si>
  <si>
    <t>2.95013</t>
  </si>
  <si>
    <t>47.9567</t>
  </si>
  <si>
    <t>94.0105</t>
  </si>
  <si>
    <t>0.971091</t>
  </si>
  <si>
    <t>1.57194</t>
  </si>
  <si>
    <t>3.62544</t>
  </si>
  <si>
    <t>130.67</t>
  </si>
  <si>
    <t>-1.52213</t>
  </si>
  <si>
    <t>-2.00646</t>
  </si>
  <si>
    <t>XLOC_010871</t>
  </si>
  <si>
    <t>LG05:1337260-1337586</t>
  </si>
  <si>
    <t>2.89276</t>
  </si>
  <si>
    <t>31.892</t>
  </si>
  <si>
    <t>3.46268</t>
  </si>
  <si>
    <t>3.70098</t>
  </si>
  <si>
    <t>5.87489</t>
  </si>
  <si>
    <t>5.44564</t>
  </si>
  <si>
    <t>98.978</t>
  </si>
  <si>
    <t>191.457</t>
  </si>
  <si>
    <t>0.951838</t>
  </si>
  <si>
    <t>1.70191</t>
  </si>
  <si>
    <t>5.36125</t>
  </si>
  <si>
    <t>-1.2091</t>
  </si>
  <si>
    <t>-1.45079</t>
  </si>
  <si>
    <t>16.369</t>
  </si>
  <si>
    <t>XLOC_011239</t>
  </si>
  <si>
    <t>GAMO_00041827</t>
  </si>
  <si>
    <t>LG06:11437595-11468138</t>
  </si>
  <si>
    <t>60.7512</t>
  </si>
  <si>
    <t>175.86</t>
  </si>
  <si>
    <t>1.53344</t>
  </si>
  <si>
    <t>1.80976</t>
  </si>
  <si>
    <t>1.32086</t>
  </si>
  <si>
    <t>1.72638</t>
  </si>
  <si>
    <t>-1.87466</t>
  </si>
  <si>
    <t>-1.33783</t>
  </si>
  <si>
    <t>1.09144</t>
  </si>
  <si>
    <t>1.24679</t>
  </si>
  <si>
    <t>73.6201</t>
  </si>
  <si>
    <t>-2.54783</t>
  </si>
  <si>
    <t>54.7616</t>
  </si>
  <si>
    <t>4.13502</t>
  </si>
  <si>
    <t>4.75405</t>
  </si>
  <si>
    <t>5.90552</t>
  </si>
  <si>
    <t>13.5059</t>
  </si>
  <si>
    <t>1.19345</t>
  </si>
  <si>
    <t>1.40423</t>
  </si>
  <si>
    <t>11.1049</t>
  </si>
  <si>
    <t>-1.13536</t>
  </si>
  <si>
    <t>-1.38785</t>
  </si>
  <si>
    <t>33.6806</t>
  </si>
  <si>
    <t>-0.997117</t>
  </si>
  <si>
    <t>-1.43368</t>
  </si>
  <si>
    <t>0.410751</t>
  </si>
  <si>
    <t>3.01541</t>
  </si>
  <si>
    <t>2.06833</t>
  </si>
  <si>
    <t>5.91792</t>
  </si>
  <si>
    <t>-1.76628</t>
  </si>
  <si>
    <t>-1.56429</t>
  </si>
  <si>
    <t>21.6757</t>
  </si>
  <si>
    <t>1.87359</t>
  </si>
  <si>
    <t>2.33015</t>
  </si>
  <si>
    <t>29.7253</t>
  </si>
  <si>
    <t>1.86959</t>
  </si>
  <si>
    <t>8.04589</t>
  </si>
  <si>
    <t>1.16964</t>
  </si>
  <si>
    <t>1.63897</t>
  </si>
  <si>
    <t>3.57772</t>
  </si>
  <si>
    <t>1.62798</t>
  </si>
  <si>
    <t>-1.13596</t>
  </si>
  <si>
    <t>-1.21908</t>
  </si>
  <si>
    <t>7.0852</t>
  </si>
  <si>
    <t>-1.78326</t>
  </si>
  <si>
    <t>-2.33882</t>
  </si>
  <si>
    <t>6.09773</t>
  </si>
  <si>
    <t>1.66915</t>
  </si>
  <si>
    <t>XLOC_011832</t>
  </si>
  <si>
    <t>GAMO_00042148</t>
  </si>
  <si>
    <t>LG06:14064695-14068769</t>
  </si>
  <si>
    <t>5.90176</t>
  </si>
  <si>
    <t>2.46097</t>
  </si>
  <si>
    <t>1.70266</t>
  </si>
  <si>
    <t>XLOC_011835</t>
  </si>
  <si>
    <t>GAMO_00042155</t>
  </si>
  <si>
    <t>LG06:14105827-14144343</t>
  </si>
  <si>
    <t>6.10475</t>
  </si>
  <si>
    <t>2.97827</t>
  </si>
  <si>
    <t>-1.03546</t>
  </si>
  <si>
    <t>-1.30992</t>
  </si>
  <si>
    <t>2.91056</t>
  </si>
  <si>
    <t>3.06114</t>
  </si>
  <si>
    <t>8.34125</t>
  </si>
  <si>
    <t>5.64588</t>
  </si>
  <si>
    <t>XLOC_012000</t>
  </si>
  <si>
    <t>GAMO_00043144,GAMO_00043149</t>
  </si>
  <si>
    <t>LG06:22210352-22255973</t>
  </si>
  <si>
    <t>32.8462</t>
  </si>
  <si>
    <t>65.8176</t>
  </si>
  <si>
    <t>1.00275</t>
  </si>
  <si>
    <t>1.43024</t>
  </si>
  <si>
    <t>1.61552</t>
  </si>
  <si>
    <t>2.89255</t>
  </si>
  <si>
    <t>3.11383</t>
  </si>
  <si>
    <t>17.5323</t>
  </si>
  <si>
    <t>3.72188</t>
  </si>
  <si>
    <t>4.12706</t>
  </si>
  <si>
    <t>3.33133</t>
  </si>
  <si>
    <t>-3.89149</t>
  </si>
  <si>
    <t>-1.81499</t>
  </si>
  <si>
    <t>4.50484</t>
  </si>
  <si>
    <t>-1.86149</t>
  </si>
  <si>
    <t>-1.82531</t>
  </si>
  <si>
    <t>20.6369</t>
  </si>
  <si>
    <t>41.9306</t>
  </si>
  <si>
    <t>1.02278</t>
  </si>
  <si>
    <t>1.53946</t>
  </si>
  <si>
    <t>7.39855</t>
  </si>
  <si>
    <t>-2.18596</t>
  </si>
  <si>
    <t>-2.35549</t>
  </si>
  <si>
    <t>1.96295</t>
  </si>
  <si>
    <t>1.94246</t>
  </si>
  <si>
    <t>XLOC_012340</t>
  </si>
  <si>
    <t>GAMO_00004907</t>
  </si>
  <si>
    <t>LG07:6241993-6250085</t>
  </si>
  <si>
    <t>6.61118</t>
  </si>
  <si>
    <t>12.893</t>
  </si>
  <si>
    <t>0.963609</t>
  </si>
  <si>
    <t>7.74174</t>
  </si>
  <si>
    <t>1.29587</t>
  </si>
  <si>
    <t>1.16569</t>
  </si>
  <si>
    <t>1.91271</t>
  </si>
  <si>
    <t>2.12049</t>
  </si>
  <si>
    <t>30.7735</t>
  </si>
  <si>
    <t>66.7662</t>
  </si>
  <si>
    <t>1.11743</t>
  </si>
  <si>
    <t>1.59837</t>
  </si>
  <si>
    <t>2.11984</t>
  </si>
  <si>
    <t>1.98298</t>
  </si>
  <si>
    <t>2.33556</t>
  </si>
  <si>
    <t>6.11817</t>
  </si>
  <si>
    <t>3.46041</t>
  </si>
  <si>
    <t>1.71557</t>
  </si>
  <si>
    <t>27.2895</t>
  </si>
  <si>
    <t>1.09847</t>
  </si>
  <si>
    <t>1.42637</t>
  </si>
  <si>
    <t>8.43757</t>
  </si>
  <si>
    <t>1.07474</t>
  </si>
  <si>
    <t>1.52268</t>
  </si>
  <si>
    <t>XLOC_012697</t>
  </si>
  <si>
    <t>GAMO_00007032</t>
  </si>
  <si>
    <t>LG07:23730324-23735939</t>
  </si>
  <si>
    <t>108.628</t>
  </si>
  <si>
    <t>215.134</t>
  </si>
  <si>
    <t>0.985837</t>
  </si>
  <si>
    <t>1.27041</t>
  </si>
  <si>
    <t>0.222239</t>
  </si>
  <si>
    <t>2.38099</t>
  </si>
  <si>
    <t>1.62271</t>
  </si>
  <si>
    <t>0.0139686</t>
  </si>
  <si>
    <t>8.60528</t>
  </si>
  <si>
    <t>0.417186</t>
  </si>
  <si>
    <t>2.05756</t>
  </si>
  <si>
    <t>-1.31535</t>
  </si>
  <si>
    <t>-1.11429</t>
  </si>
  <si>
    <t>-1.38929</t>
  </si>
  <si>
    <t>-1.199</t>
  </si>
  <si>
    <t>4.26214</t>
  </si>
  <si>
    <t>-1.75656</t>
  </si>
  <si>
    <t>5.81184</t>
  </si>
  <si>
    <t>2.18093</t>
  </si>
  <si>
    <t>66.4622</t>
  </si>
  <si>
    <t>1.13628</t>
  </si>
  <si>
    <t>1.84626</t>
  </si>
  <si>
    <t>34.5811</t>
  </si>
  <si>
    <t>1.13589</t>
  </si>
  <si>
    <t>1.32077</t>
  </si>
  <si>
    <t>1.03003</t>
  </si>
  <si>
    <t>2.08018</t>
  </si>
  <si>
    <t>19.3278</t>
  </si>
  <si>
    <t>0.966217</t>
  </si>
  <si>
    <t>1.28585</t>
  </si>
  <si>
    <t>2.60045</t>
  </si>
  <si>
    <t>2.43777</t>
  </si>
  <si>
    <t>1.65503</t>
  </si>
  <si>
    <t>-0.99599</t>
  </si>
  <si>
    <t>3.73522</t>
  </si>
  <si>
    <t>1.26958</t>
  </si>
  <si>
    <t>1.67889</t>
  </si>
  <si>
    <t>23.4084</t>
  </si>
  <si>
    <t>2.48406</t>
  </si>
  <si>
    <t>9.54368</t>
  </si>
  <si>
    <t>1.07561</t>
  </si>
  <si>
    <t>2.171</t>
  </si>
  <si>
    <t>9.04382</t>
  </si>
  <si>
    <t>1.41258</t>
  </si>
  <si>
    <t>1.92912</t>
  </si>
  <si>
    <t>17.7534</t>
  </si>
  <si>
    <t>1.24374</t>
  </si>
  <si>
    <t>1.59093</t>
  </si>
  <si>
    <t>98.5696</t>
  </si>
  <si>
    <t>2.81842</t>
  </si>
  <si>
    <t>2.59251</t>
  </si>
  <si>
    <t>153.205</t>
  </si>
  <si>
    <t>1.26853</t>
  </si>
  <si>
    <t>1.94657</t>
  </si>
  <si>
    <t>0.946354</t>
  </si>
  <si>
    <t>2.50574</t>
  </si>
  <si>
    <t>1.57197</t>
  </si>
  <si>
    <t>14.4317</t>
  </si>
  <si>
    <t>30.1441</t>
  </si>
  <si>
    <t>1.06264</t>
  </si>
  <si>
    <t>1.48373</t>
  </si>
  <si>
    <t>0.971397</t>
  </si>
  <si>
    <t>1.31694</t>
  </si>
  <si>
    <t>1.92414</t>
  </si>
  <si>
    <t>1.87961</t>
  </si>
  <si>
    <t>1.91521</t>
  </si>
  <si>
    <t>XLOC_013599</t>
  </si>
  <si>
    <t>LG07:3990958-3991088</t>
  </si>
  <si>
    <t>75.0016</t>
  </si>
  <si>
    <t>302.241</t>
  </si>
  <si>
    <t>5.31612</t>
  </si>
  <si>
    <t>1.29737</t>
  </si>
  <si>
    <t>1.42736</t>
  </si>
  <si>
    <t>10.1011</t>
  </si>
  <si>
    <t>2.79089</t>
  </si>
  <si>
    <t>3.98911</t>
  </si>
  <si>
    <t>1.67146</t>
  </si>
  <si>
    <t>2.17236</t>
  </si>
  <si>
    <t>10.628</t>
  </si>
  <si>
    <t>2.41882</t>
  </si>
  <si>
    <t>3.47161</t>
  </si>
  <si>
    <t>2.13924</t>
  </si>
  <si>
    <t>0.717671</t>
  </si>
  <si>
    <t>-1.5757</t>
  </si>
  <si>
    <t>1.37957</t>
  </si>
  <si>
    <t>1.54741</t>
  </si>
  <si>
    <t>3.96133</t>
  </si>
  <si>
    <t>3.15924</t>
  </si>
  <si>
    <t>0.819511</t>
  </si>
  <si>
    <t>1.51093</t>
  </si>
  <si>
    <t>1.50646</t>
  </si>
  <si>
    <t>XLOC_014285</t>
  </si>
  <si>
    <t>GAMO_00033208</t>
  </si>
  <si>
    <t>LG08:21568955-21635328</t>
  </si>
  <si>
    <t>972.387</t>
  </si>
  <si>
    <t>10241.6</t>
  </si>
  <si>
    <t>3.39677</t>
  </si>
  <si>
    <t>5.96698</t>
  </si>
  <si>
    <t>-1.32271</t>
  </si>
  <si>
    <t>-1.60487</t>
  </si>
  <si>
    <t>6.19107</t>
  </si>
  <si>
    <t>2.70442</t>
  </si>
  <si>
    <t>3.02497</t>
  </si>
  <si>
    <t>8.463</t>
  </si>
  <si>
    <t>3.41483</t>
  </si>
  <si>
    <t>1.91144</t>
  </si>
  <si>
    <t>2.79048</t>
  </si>
  <si>
    <t>2.84429</t>
  </si>
  <si>
    <t>1.874</t>
  </si>
  <si>
    <t>1.63779</t>
  </si>
  <si>
    <t>-4.70938</t>
  </si>
  <si>
    <t>-1.72766</t>
  </si>
  <si>
    <t>7.26397</t>
  </si>
  <si>
    <t>2.32337</t>
  </si>
  <si>
    <t>61.9781</t>
  </si>
  <si>
    <t>1.00564</t>
  </si>
  <si>
    <t>1.41466</t>
  </si>
  <si>
    <t>1.02154</t>
  </si>
  <si>
    <t>2.96334</t>
  </si>
  <si>
    <t>1.53648</t>
  </si>
  <si>
    <t>1.24207</t>
  </si>
  <si>
    <t>6.88124</t>
  </si>
  <si>
    <t>2.24334</t>
  </si>
  <si>
    <t>1.88532</t>
  </si>
  <si>
    <t>7.23906</t>
  </si>
  <si>
    <t>1.39935</t>
  </si>
  <si>
    <t>2.00681</t>
  </si>
  <si>
    <t>9.30447</t>
  </si>
  <si>
    <t>2.21603</t>
  </si>
  <si>
    <t>2.18142</t>
  </si>
  <si>
    <t>106.515</t>
  </si>
  <si>
    <t>219.004</t>
  </si>
  <si>
    <t>1.0399</t>
  </si>
  <si>
    <t>1.26766</t>
  </si>
  <si>
    <t>25.2816</t>
  </si>
  <si>
    <t>51.6615</t>
  </si>
  <si>
    <t>1.031</t>
  </si>
  <si>
    <t>2.80373</t>
  </si>
  <si>
    <t>7.09794</t>
  </si>
  <si>
    <t>1.34005</t>
  </si>
  <si>
    <t>1.57552</t>
  </si>
  <si>
    <t>13.3712</t>
  </si>
  <si>
    <t>1.11869</t>
  </si>
  <si>
    <t>13.0664</t>
  </si>
  <si>
    <t>1.19659</t>
  </si>
  <si>
    <t>1.64461</t>
  </si>
  <si>
    <t>4.30663</t>
  </si>
  <si>
    <t>-1.58693</t>
  </si>
  <si>
    <t>-1.80595</t>
  </si>
  <si>
    <t>60.4981</t>
  </si>
  <si>
    <t>1.77696</t>
  </si>
  <si>
    <t>2.55427</t>
  </si>
  <si>
    <t>3.67518</t>
  </si>
  <si>
    <t>8.41694</t>
  </si>
  <si>
    <t>1.19548</t>
  </si>
  <si>
    <t>1.25099</t>
  </si>
  <si>
    <t>7.56642</t>
  </si>
  <si>
    <t>1.83269</t>
  </si>
  <si>
    <t>18.142</t>
  </si>
  <si>
    <t>2.04764</t>
  </si>
  <si>
    <t>2.27275</t>
  </si>
  <si>
    <t>17.6063</t>
  </si>
  <si>
    <t>1.10789</t>
  </si>
  <si>
    <t>1.57561</t>
  </si>
  <si>
    <t>106.174</t>
  </si>
  <si>
    <t>1.13297</t>
  </si>
  <si>
    <t>1.57646</t>
  </si>
  <si>
    <t>-1.80694</t>
  </si>
  <si>
    <t>-2.30981</t>
  </si>
  <si>
    <t>3.1437</t>
  </si>
  <si>
    <t>2.77596</t>
  </si>
  <si>
    <t>295.702</t>
  </si>
  <si>
    <t>725.942</t>
  </si>
  <si>
    <t>1.29571</t>
  </si>
  <si>
    <t>1.74815</t>
  </si>
  <si>
    <t>2.15482</t>
  </si>
  <si>
    <t>2.02124</t>
  </si>
  <si>
    <t>5.42779</t>
  </si>
  <si>
    <t>5.88476</t>
  </si>
  <si>
    <t>1.43425</t>
  </si>
  <si>
    <t>5.18765</t>
  </si>
  <si>
    <t>XLOC_015031</t>
  </si>
  <si>
    <t>LG08:2832163-2832421</t>
  </si>
  <si>
    <t>0.354826</t>
  </si>
  <si>
    <t>1.67629</t>
  </si>
  <si>
    <t>2.24009</t>
  </si>
  <si>
    <t>1.53627</t>
  </si>
  <si>
    <t>51.8722</t>
  </si>
  <si>
    <t>1.38096</t>
  </si>
  <si>
    <t>1.92062</t>
  </si>
  <si>
    <t>5.42586</t>
  </si>
  <si>
    <t>-1.16519</t>
  </si>
  <si>
    <t>-1.57117</t>
  </si>
  <si>
    <t>24.4822</t>
  </si>
  <si>
    <t>-0.910585</t>
  </si>
  <si>
    <t>-1.33237</t>
  </si>
  <si>
    <t>XLOC_015371</t>
  </si>
  <si>
    <t>GAMO_00044780</t>
  </si>
  <si>
    <t>LG09:7875713-7879372</t>
  </si>
  <si>
    <t>99.5216</t>
  </si>
  <si>
    <t>218.536</t>
  </si>
  <si>
    <t>1.13479</t>
  </si>
  <si>
    <t>1.69532</t>
  </si>
  <si>
    <t>XLOC_015386</t>
  </si>
  <si>
    <t>GAMO_00044849,GAMO_00044850,GAMO_00044853</t>
  </si>
  <si>
    <t>LG09:8599311-8683618</t>
  </si>
  <si>
    <t>195.477</t>
  </si>
  <si>
    <t>433.298</t>
  </si>
  <si>
    <t>7.40806</t>
  </si>
  <si>
    <t>16.5341</t>
  </si>
  <si>
    <t>1.15828</t>
  </si>
  <si>
    <t>1.37713</t>
  </si>
  <si>
    <t>26.2966</t>
  </si>
  <si>
    <t>14.0946</t>
  </si>
  <si>
    <t>-0.899732</t>
  </si>
  <si>
    <t>-1.3173</t>
  </si>
  <si>
    <t>0.999769</t>
  </si>
  <si>
    <t>1.93823</t>
  </si>
  <si>
    <t>1.80212</t>
  </si>
  <si>
    <t>65.0952</t>
  </si>
  <si>
    <t>1.66417</t>
  </si>
  <si>
    <t>230.838</t>
  </si>
  <si>
    <t>1.30741</t>
  </si>
  <si>
    <t>1.03971</t>
  </si>
  <si>
    <t>1.26406</t>
  </si>
  <si>
    <t>98.6551</t>
  </si>
  <si>
    <t>1.39025</t>
  </si>
  <si>
    <t>1.65523</t>
  </si>
  <si>
    <t>XLOC_015685</t>
  </si>
  <si>
    <t>GAMO_00046699</t>
  </si>
  <si>
    <t>LG09:21609715-21620107</t>
  </si>
  <si>
    <t>6.27494</t>
  </si>
  <si>
    <t>2.68396</t>
  </si>
  <si>
    <t>-1.22524</t>
  </si>
  <si>
    <t>-1.4164</t>
  </si>
  <si>
    <t>7.07595</t>
  </si>
  <si>
    <t>1.24011</t>
  </si>
  <si>
    <t>1.50392</t>
  </si>
  <si>
    <t>3.75545</t>
  </si>
  <si>
    <t>4.26761</t>
  </si>
  <si>
    <t>3.74351</t>
  </si>
  <si>
    <t>23.3879</t>
  </si>
  <si>
    <t>1.10034</t>
  </si>
  <si>
    <t>1.65172</t>
  </si>
  <si>
    <t>XLOC_015931</t>
  </si>
  <si>
    <t>GAMO_00044770</t>
  </si>
  <si>
    <t>LG09:7745441-7755980</t>
  </si>
  <si>
    <t>2.38989</t>
  </si>
  <si>
    <t>0.71087</t>
  </si>
  <si>
    <t>-1.74929</t>
  </si>
  <si>
    <t>-1.3446</t>
  </si>
  <si>
    <t>15.5886</t>
  </si>
  <si>
    <t>1.36503</t>
  </si>
  <si>
    <t>1.83512</t>
  </si>
  <si>
    <t>2.14285</t>
  </si>
  <si>
    <t>2.04245</t>
  </si>
  <si>
    <t>1.81355</t>
  </si>
  <si>
    <t>0.966906</t>
  </si>
  <si>
    <t>2.29396</t>
  </si>
  <si>
    <t>2.28058</t>
  </si>
  <si>
    <t>4.37559</t>
  </si>
  <si>
    <t>9.90929</t>
  </si>
  <si>
    <t>1.1793</t>
  </si>
  <si>
    <t>1.26166</t>
  </si>
  <si>
    <t>0.0966654</t>
  </si>
  <si>
    <t>2.73787</t>
  </si>
  <si>
    <t>21.5568</t>
  </si>
  <si>
    <t>3.04125</t>
  </si>
  <si>
    <t>3.36527</t>
  </si>
  <si>
    <t>1.91859</t>
  </si>
  <si>
    <t>4.78892</t>
  </si>
  <si>
    <t>-2.65531</t>
  </si>
  <si>
    <t>-2.82911</t>
  </si>
  <si>
    <t>324.249</t>
  </si>
  <si>
    <t>1.35225</t>
  </si>
  <si>
    <t>1.60761</t>
  </si>
  <si>
    <t>43.1906</t>
  </si>
  <si>
    <t>87.8242</t>
  </si>
  <si>
    <t>1.42475</t>
  </si>
  <si>
    <t>6.07042</t>
  </si>
  <si>
    <t>4.08705</t>
  </si>
  <si>
    <t>1.12537</t>
  </si>
  <si>
    <t>8.47876</t>
  </si>
  <si>
    <t>8.21396</t>
  </si>
  <si>
    <t>2.19599</t>
  </si>
  <si>
    <t>-2.05698</t>
  </si>
  <si>
    <t>-1.49436</t>
  </si>
  <si>
    <t>0.91758</t>
  </si>
  <si>
    <t>1.28619</t>
  </si>
  <si>
    <t>2.56298</t>
  </si>
  <si>
    <t>17.6004</t>
  </si>
  <si>
    <t>1.64384</t>
  </si>
  <si>
    <t>2.47871</t>
  </si>
  <si>
    <t>XLOC_016552</t>
  </si>
  <si>
    <t>GAMO_00047939</t>
  </si>
  <si>
    <t>LG10:6635914-6659434</t>
  </si>
  <si>
    <t>1.22392</t>
  </si>
  <si>
    <t>0.385138</t>
  </si>
  <si>
    <t>-1.66806</t>
  </si>
  <si>
    <t>-1.33388</t>
  </si>
  <si>
    <t>71.1685</t>
  </si>
  <si>
    <t>0.985911</t>
  </si>
  <si>
    <t>8.22581</t>
  </si>
  <si>
    <t>2.35145</t>
  </si>
  <si>
    <t>XLOC_016587</t>
  </si>
  <si>
    <t>GAMO_00048248</t>
  </si>
  <si>
    <t>LG10:9138065-9141665</t>
  </si>
  <si>
    <t>126.688</t>
  </si>
  <si>
    <t>250.566</t>
  </si>
  <si>
    <t>0.983912</t>
  </si>
  <si>
    <t>1.31139</t>
  </si>
  <si>
    <t>7.83906</t>
  </si>
  <si>
    <t>-2.0362</t>
  </si>
  <si>
    <t>-2.04234</t>
  </si>
  <si>
    <t>1.29108</t>
  </si>
  <si>
    <t>1.82145</t>
  </si>
  <si>
    <t>2.34908</t>
  </si>
  <si>
    <t>6.84712</t>
  </si>
  <si>
    <t>-1.10121</t>
  </si>
  <si>
    <t>-1.16325</t>
  </si>
  <si>
    <t>1.58564</t>
  </si>
  <si>
    <t>-1.57868</t>
  </si>
  <si>
    <t>-1.56107</t>
  </si>
  <si>
    <t>35.5633</t>
  </si>
  <si>
    <t>-0.975785</t>
  </si>
  <si>
    <t>-1.46373</t>
  </si>
  <si>
    <t>16.1788</t>
  </si>
  <si>
    <t>1.29492</t>
  </si>
  <si>
    <t>1.75123</t>
  </si>
  <si>
    <t>0.641003</t>
  </si>
  <si>
    <t>2.46561</t>
  </si>
  <si>
    <t>1.89254</t>
  </si>
  <si>
    <t>4.90885</t>
  </si>
  <si>
    <t>-2.24146</t>
  </si>
  <si>
    <t>-2.30545</t>
  </si>
  <si>
    <t>52.0527</t>
  </si>
  <si>
    <t>110.24</t>
  </si>
  <si>
    <t>1.0826</t>
  </si>
  <si>
    <t>1.44875</t>
  </si>
  <si>
    <t>5.36416</t>
  </si>
  <si>
    <t>1.68467</t>
  </si>
  <si>
    <t>17.481</t>
  </si>
  <si>
    <t>0.983211</t>
  </si>
  <si>
    <t>1.38695</t>
  </si>
  <si>
    <t>16.6988</t>
  </si>
  <si>
    <t>35.7335</t>
  </si>
  <si>
    <t>1.09753</t>
  </si>
  <si>
    <t>1.45148</t>
  </si>
  <si>
    <t>-1.63513</t>
  </si>
  <si>
    <t>-1.92139</t>
  </si>
  <si>
    <t>XLOC_017140</t>
  </si>
  <si>
    <t>GAMO_00049006</t>
  </si>
  <si>
    <t>LG10:14588661-14596433</t>
  </si>
  <si>
    <t>5.36941</t>
  </si>
  <si>
    <t>0.968128</t>
  </si>
  <si>
    <t>1.23963</t>
  </si>
  <si>
    <t>XLOC_017151</t>
  </si>
  <si>
    <t>GAMO_00049056</t>
  </si>
  <si>
    <t>LG10:15103037-15121601</t>
  </si>
  <si>
    <t>1.93495</t>
  </si>
  <si>
    <t>0.852889</t>
  </si>
  <si>
    <t>-1.18186</t>
  </si>
  <si>
    <t>-1.31243</t>
  </si>
  <si>
    <t>20.6201</t>
  </si>
  <si>
    <t>0.982296</t>
  </si>
  <si>
    <t>XLOC_017155</t>
  </si>
  <si>
    <t>GAMO_00049080</t>
  </si>
  <si>
    <t>LG10:15277230-15280657</t>
  </si>
  <si>
    <t>5.71596</t>
  </si>
  <si>
    <t>13.7685</t>
  </si>
  <si>
    <t>45.2227</t>
  </si>
  <si>
    <t>1.16522</t>
  </si>
  <si>
    <t>1.48814</t>
  </si>
  <si>
    <t>8.71298</t>
  </si>
  <si>
    <t>-2.19958</t>
  </si>
  <si>
    <t>-2.2093</t>
  </si>
  <si>
    <t>36.4927</t>
  </si>
  <si>
    <t>3.00032</t>
  </si>
  <si>
    <t>2.31834</t>
  </si>
  <si>
    <t>0.933732</t>
  </si>
  <si>
    <t>2.95519</t>
  </si>
  <si>
    <t>1.66217</t>
  </si>
  <si>
    <t>1.48442</t>
  </si>
  <si>
    <t>XLOC_017435</t>
  </si>
  <si>
    <t>LG10:9630692-9631067</t>
  </si>
  <si>
    <t>1.23156</t>
  </si>
  <si>
    <t>1.0096</t>
  </si>
  <si>
    <t>3.12725</t>
  </si>
  <si>
    <t>2.76203</t>
  </si>
  <si>
    <t>XLOC_017533</t>
  </si>
  <si>
    <t>GAMO_00019366</t>
  </si>
  <si>
    <t>LG11:831967-854183</t>
  </si>
  <si>
    <t>33.3815</t>
  </si>
  <si>
    <t>64.8878</t>
  </si>
  <si>
    <t>0.9589</t>
  </si>
  <si>
    <t>1.38743</t>
  </si>
  <si>
    <t>3.48731</t>
  </si>
  <si>
    <t>1.73003</t>
  </si>
  <si>
    <t>1.57831</t>
  </si>
  <si>
    <t>1.45388</t>
  </si>
  <si>
    <t>1.57977</t>
  </si>
  <si>
    <t>21.8966</t>
  </si>
  <si>
    <t>-1.32575</t>
  </si>
  <si>
    <t>-1.77047</t>
  </si>
  <si>
    <t>8.83086</t>
  </si>
  <si>
    <t>-0.953091</t>
  </si>
  <si>
    <t>-1.20132</t>
  </si>
  <si>
    <t>1.604</t>
  </si>
  <si>
    <t>1.94427</t>
  </si>
  <si>
    <t>30.922</t>
  </si>
  <si>
    <t>2.13314</t>
  </si>
  <si>
    <t>2.86724</t>
  </si>
  <si>
    <t>XLOC_017639</t>
  </si>
  <si>
    <t>GAMO_00019883</t>
  </si>
  <si>
    <t>LG11:5117990-5122345</t>
  </si>
  <si>
    <t>18.8386</t>
  </si>
  <si>
    <t>45.9368</t>
  </si>
  <si>
    <t>1.28596</t>
  </si>
  <si>
    <t>1.72119</t>
  </si>
  <si>
    <t>XLOC_017644</t>
  </si>
  <si>
    <t>GAMO_00019894</t>
  </si>
  <si>
    <t>LG11:5183575-5188974</t>
  </si>
  <si>
    <t>33.0443</t>
  </si>
  <si>
    <t>62.336</t>
  </si>
  <si>
    <t>0.915663</t>
  </si>
  <si>
    <t>1.24416</t>
  </si>
  <si>
    <t>56.9004</t>
  </si>
  <si>
    <t>27.1897</t>
  </si>
  <si>
    <t>-1.06538</t>
  </si>
  <si>
    <t>-1.58713</t>
  </si>
  <si>
    <t>3.96477</t>
  </si>
  <si>
    <t>8.12627</t>
  </si>
  <si>
    <t>1.03536</t>
  </si>
  <si>
    <t>1.51883</t>
  </si>
  <si>
    <t>2.10407</t>
  </si>
  <si>
    <t>2.09342</t>
  </si>
  <si>
    <t>5.82942</t>
  </si>
  <si>
    <t>22.31</t>
  </si>
  <si>
    <t>-1.04775</t>
  </si>
  <si>
    <t>-1.53004</t>
  </si>
  <si>
    <t>36.5509</t>
  </si>
  <si>
    <t>1.59352</t>
  </si>
  <si>
    <t>2.11043</t>
  </si>
  <si>
    <t>2.77481</t>
  </si>
  <si>
    <t>2.74303</t>
  </si>
  <si>
    <t>XLOC_017816</t>
  </si>
  <si>
    <t>GAMO_00020925</t>
  </si>
  <si>
    <t>LG11:13276867-13285468</t>
  </si>
  <si>
    <t>5.31726</t>
  </si>
  <si>
    <t>12.0414</t>
  </si>
  <si>
    <t>1.17924</t>
  </si>
  <si>
    <t>35.6327</t>
  </si>
  <si>
    <t>1.06452</t>
  </si>
  <si>
    <t>0.810074</t>
  </si>
  <si>
    <t>2.25169</t>
  </si>
  <si>
    <t>2.37853</t>
  </si>
  <si>
    <t>26.5519</t>
  </si>
  <si>
    <t>-1.08416</t>
  </si>
  <si>
    <t>-1.60763</t>
  </si>
  <si>
    <t>-1.06846</t>
  </si>
  <si>
    <t>-1.39483</t>
  </si>
  <si>
    <t>21.9133</t>
  </si>
  <si>
    <t>1.0147</t>
  </si>
  <si>
    <t>29.0743</t>
  </si>
  <si>
    <t>1.23597</t>
  </si>
  <si>
    <t>1.38427</t>
  </si>
  <si>
    <t>1.32722</t>
  </si>
  <si>
    <t>1.57215</t>
  </si>
  <si>
    <t>1.88032</t>
  </si>
  <si>
    <t>37.9703</t>
  </si>
  <si>
    <t>2.76692</t>
  </si>
  <si>
    <t>20.4811</t>
  </si>
  <si>
    <t>2.32432</t>
  </si>
  <si>
    <t>2.70817</t>
  </si>
  <si>
    <t>0.461446</t>
  </si>
  <si>
    <t>2.82917</t>
  </si>
  <si>
    <t>1.89665</t>
  </si>
  <si>
    <t>6.85444</t>
  </si>
  <si>
    <t>2.45904</t>
  </si>
  <si>
    <t>2.94805</t>
  </si>
  <si>
    <t>90.739</t>
  </si>
  <si>
    <t>7.48512</t>
  </si>
  <si>
    <t>3.25073</t>
  </si>
  <si>
    <t>-1.20326</t>
  </si>
  <si>
    <t>-1.64253</t>
  </si>
  <si>
    <t>3.11052</t>
  </si>
  <si>
    <t>-1.29989</t>
  </si>
  <si>
    <t>-1.47333</t>
  </si>
  <si>
    <t>21.086</t>
  </si>
  <si>
    <t>1.54563</t>
  </si>
  <si>
    <t>2.24506</t>
  </si>
  <si>
    <t>9.77004</t>
  </si>
  <si>
    <t>21.9146</t>
  </si>
  <si>
    <t>1.16546</t>
  </si>
  <si>
    <t>1.57414</t>
  </si>
  <si>
    <t>8.24107</t>
  </si>
  <si>
    <t>1.46914</t>
  </si>
  <si>
    <t>2.02289</t>
  </si>
  <si>
    <t>1.74978</t>
  </si>
  <si>
    <t>5.82243</t>
  </si>
  <si>
    <t>1.45787</t>
  </si>
  <si>
    <t>40.4156</t>
  </si>
  <si>
    <t>82.1267</t>
  </si>
  <si>
    <t>1.02294</t>
  </si>
  <si>
    <t>-1.49431</t>
  </si>
  <si>
    <t>-1.41261</t>
  </si>
  <si>
    <t>233.537</t>
  </si>
  <si>
    <t>1.42977</t>
  </si>
  <si>
    <t>1.94699</t>
  </si>
  <si>
    <t>88.3745</t>
  </si>
  <si>
    <t>1.14573</t>
  </si>
  <si>
    <t>1.52887</t>
  </si>
  <si>
    <t>3.65017</t>
  </si>
  <si>
    <t>2.14672</t>
  </si>
  <si>
    <t>24.6117</t>
  </si>
  <si>
    <t>49.6454</t>
  </si>
  <si>
    <t>1.01232</t>
  </si>
  <si>
    <t>6.22961</t>
  </si>
  <si>
    <t>-1.07942</t>
  </si>
  <si>
    <t>1.28935</t>
  </si>
  <si>
    <t>0.40542</t>
  </si>
  <si>
    <t>-1.66915</t>
  </si>
  <si>
    <t>-1.19526</t>
  </si>
  <si>
    <t>3.23198</t>
  </si>
  <si>
    <t>3.34959</t>
  </si>
  <si>
    <t>XLOC_018822</t>
  </si>
  <si>
    <t>LG11:14131300-14131426</t>
  </si>
  <si>
    <t>100.698</t>
  </si>
  <si>
    <t>4.37516</t>
  </si>
  <si>
    <t>-1.35829</t>
  </si>
  <si>
    <t>-1.68115</t>
  </si>
  <si>
    <t>5.74036</t>
  </si>
  <si>
    <t>1.70417</t>
  </si>
  <si>
    <t>XLOC_019009</t>
  </si>
  <si>
    <t>GAMO_00027500</t>
  </si>
  <si>
    <t>LG12:5215787-5218897</t>
  </si>
  <si>
    <t>61.7632</t>
  </si>
  <si>
    <t>121.258</t>
  </si>
  <si>
    <t>0.97326</t>
  </si>
  <si>
    <t>1.59414</t>
  </si>
  <si>
    <t>XLOC_019057</t>
  </si>
  <si>
    <t>LG12:7841571-7857893</t>
  </si>
  <si>
    <t>19.1102</t>
  </si>
  <si>
    <t>44.8328</t>
  </si>
  <si>
    <t>1.23021</t>
  </si>
  <si>
    <t>0.184624</t>
  </si>
  <si>
    <t>2.61236</t>
  </si>
  <si>
    <t>25.4779</t>
  </si>
  <si>
    <t>1.19944</t>
  </si>
  <si>
    <t>1.58095</t>
  </si>
  <si>
    <t>XLOC_019174</t>
  </si>
  <si>
    <t>GAMO_00028750</t>
  </si>
  <si>
    <t>LG12:13552757-13553498</t>
  </si>
  <si>
    <t>4.37302</t>
  </si>
  <si>
    <t>0.596297</t>
  </si>
  <si>
    <t>-2.87453</t>
  </si>
  <si>
    <t>-2.18854</t>
  </si>
  <si>
    <t>0.947792</t>
  </si>
  <si>
    <t>1.83062</t>
  </si>
  <si>
    <t>98.5601</t>
  </si>
  <si>
    <t>1.65841</t>
  </si>
  <si>
    <t>2.16621</t>
  </si>
  <si>
    <t>3.79343</t>
  </si>
  <si>
    <t>1.62038</t>
  </si>
  <si>
    <t>2.21324</t>
  </si>
  <si>
    <t>13.4254</t>
  </si>
  <si>
    <t>28.3874</t>
  </si>
  <si>
    <t>1.08029</t>
  </si>
  <si>
    <t>14.156</t>
  </si>
  <si>
    <t>1.19972</t>
  </si>
  <si>
    <t>1.44111</t>
  </si>
  <si>
    <t>30.8648</t>
  </si>
  <si>
    <t>-0.874423</t>
  </si>
  <si>
    <t>-1.29116</t>
  </si>
  <si>
    <t>16.0486</t>
  </si>
  <si>
    <t>1.28584</t>
  </si>
  <si>
    <t>2.01447</t>
  </si>
  <si>
    <t>0.210664</t>
  </si>
  <si>
    <t>-1.92373</t>
  </si>
  <si>
    <t>-1.21481</t>
  </si>
  <si>
    <t>5.53053</t>
  </si>
  <si>
    <t>-0.926744</t>
  </si>
  <si>
    <t>-1.32207</t>
  </si>
  <si>
    <t>2.62819</t>
  </si>
  <si>
    <t>2.21645</t>
  </si>
  <si>
    <t>1.82517</t>
  </si>
  <si>
    <t>0.379992</t>
  </si>
  <si>
    <t>2.19792</t>
  </si>
  <si>
    <t>3.22673</t>
  </si>
  <si>
    <t>0.972561</t>
  </si>
  <si>
    <t>1.25975</t>
  </si>
  <si>
    <t>9.79581</t>
  </si>
  <si>
    <t>-1.00137</t>
  </si>
  <si>
    <t>-1.3509</t>
  </si>
  <si>
    <t>22.7004</t>
  </si>
  <si>
    <t>1.68075</t>
  </si>
  <si>
    <t>2.29663</t>
  </si>
  <si>
    <t>XLOC_019526</t>
  </si>
  <si>
    <t>GAMO_00027463</t>
  </si>
  <si>
    <t>LG12:4921786-4933875</t>
  </si>
  <si>
    <t>14.8325</t>
  </si>
  <si>
    <t>28.8885</t>
  </si>
  <si>
    <t>0.96173</t>
  </si>
  <si>
    <t>3.50653</t>
  </si>
  <si>
    <t>2.43908</t>
  </si>
  <si>
    <t>3.17415</t>
  </si>
  <si>
    <t>25.9451</t>
  </si>
  <si>
    <t>2.77683</t>
  </si>
  <si>
    <t>3.14662</t>
  </si>
  <si>
    <t>3.24333</t>
  </si>
  <si>
    <t>3.33028</t>
  </si>
  <si>
    <t>-1.28912</t>
  </si>
  <si>
    <t>-1.39819</t>
  </si>
  <si>
    <t>1.61604</t>
  </si>
  <si>
    <t>2.18282</t>
  </si>
  <si>
    <t>59.0668</t>
  </si>
  <si>
    <t>-1.25083</t>
  </si>
  <si>
    <t>-1.67583</t>
  </si>
  <si>
    <t>3.10382</t>
  </si>
  <si>
    <t>1.807</t>
  </si>
  <si>
    <t>2.12288</t>
  </si>
  <si>
    <t>18.3674</t>
  </si>
  <si>
    <t>1.42938</t>
  </si>
  <si>
    <t>1.77943</t>
  </si>
  <si>
    <t>93.4065</t>
  </si>
  <si>
    <t>0.137587</t>
  </si>
  <si>
    <t>2.90128</t>
  </si>
  <si>
    <t>1.84146</t>
  </si>
  <si>
    <t>6.36021</t>
  </si>
  <si>
    <t>2.46644</t>
  </si>
  <si>
    <t>16.8399</t>
  </si>
  <si>
    <t>-1.11283</t>
  </si>
  <si>
    <t>-1.50213</t>
  </si>
  <si>
    <t>208.129</t>
  </si>
  <si>
    <t>1.44575</t>
  </si>
  <si>
    <t>2.09775</t>
  </si>
  <si>
    <t>XLOC_020264</t>
  </si>
  <si>
    <t>GAMO_00037650</t>
  </si>
  <si>
    <t>LG13:6253379-6276400</t>
  </si>
  <si>
    <t>9.95265</t>
  </si>
  <si>
    <t>19.5977</t>
  </si>
  <si>
    <t>0.977533</t>
  </si>
  <si>
    <t>1.42991</t>
  </si>
  <si>
    <t>58.862</t>
  </si>
  <si>
    <t>1.20468</t>
  </si>
  <si>
    <t>1.62083</t>
  </si>
  <si>
    <t>71.0416</t>
  </si>
  <si>
    <t>137.522</t>
  </si>
  <si>
    <t>0.952924</t>
  </si>
  <si>
    <t>5.92989</t>
  </si>
  <si>
    <t>17.4393</t>
  </si>
  <si>
    <t>1.55626</t>
  </si>
  <si>
    <t>1.58644</t>
  </si>
  <si>
    <t>XLOC_020380</t>
  </si>
  <si>
    <t>GAMO_00038429</t>
  </si>
  <si>
    <t>LG13:13000445-13033625</t>
  </si>
  <si>
    <t>48.9975</t>
  </si>
  <si>
    <t>110.848</t>
  </si>
  <si>
    <t>1.17781</t>
  </si>
  <si>
    <t>1.79732</t>
  </si>
  <si>
    <t>38.5146</t>
  </si>
  <si>
    <t>77.4543</t>
  </si>
  <si>
    <t>1.00794</t>
  </si>
  <si>
    <t>1.29268</t>
  </si>
  <si>
    <t>235.9</t>
  </si>
  <si>
    <t>467.532</t>
  </si>
  <si>
    <t>0.986889</t>
  </si>
  <si>
    <t>1.75226</t>
  </si>
  <si>
    <t>19.6651</t>
  </si>
  <si>
    <t>39.6263</t>
  </si>
  <si>
    <t>1.01082</t>
  </si>
  <si>
    <t>1.45094</t>
  </si>
  <si>
    <t>1.72499</t>
  </si>
  <si>
    <t>22.1962</t>
  </si>
  <si>
    <t>1.27024</t>
  </si>
  <si>
    <t>1.99316</t>
  </si>
  <si>
    <t>5.36397</t>
  </si>
  <si>
    <t>13.303</t>
  </si>
  <si>
    <t>1.31037</t>
  </si>
  <si>
    <t>1.71447</t>
  </si>
  <si>
    <t>XLOC_020570</t>
  </si>
  <si>
    <t>GAMO_00039503,GAMO_00039506</t>
  </si>
  <si>
    <t>LG13:20028109-20100165</t>
  </si>
  <si>
    <t>31.5676</t>
  </si>
  <si>
    <t>87.6905</t>
  </si>
  <si>
    <t>1.47398</t>
  </si>
  <si>
    <t>1.37004</t>
  </si>
  <si>
    <t>2.94151</t>
  </si>
  <si>
    <t>1.60315</t>
  </si>
  <si>
    <t>0.824566</t>
  </si>
  <si>
    <t>1.45929</t>
  </si>
  <si>
    <t>80.5847</t>
  </si>
  <si>
    <t>3.29112</t>
  </si>
  <si>
    <t>2.57678</t>
  </si>
  <si>
    <t>XLOC_020645</t>
  </si>
  <si>
    <t>GAMO_00040004</t>
  </si>
  <si>
    <t>LG13:22722977-22744425</t>
  </si>
  <si>
    <t>1.63673</t>
  </si>
  <si>
    <t>0.523859</t>
  </si>
  <si>
    <t>-1.64356</t>
  </si>
  <si>
    <t>-1.10163</t>
  </si>
  <si>
    <t>211.513</t>
  </si>
  <si>
    <t>1.59777</t>
  </si>
  <si>
    <t>2.03305</t>
  </si>
  <si>
    <t>260.731</t>
  </si>
  <si>
    <t>2.67314</t>
  </si>
  <si>
    <t>2.72054</t>
  </si>
  <si>
    <t>6.34791</t>
  </si>
  <si>
    <t>2.84604</t>
  </si>
  <si>
    <t>XLOC_020867</t>
  </si>
  <si>
    <t>GAMO_00038092</t>
  </si>
  <si>
    <t>LG13:9803660-9811153</t>
  </si>
  <si>
    <t>9.18126</t>
  </si>
  <si>
    <t>20.3845</t>
  </si>
  <si>
    <t>1.15071</t>
  </si>
  <si>
    <t>1.31984</t>
  </si>
  <si>
    <t>XLOC_020871</t>
  </si>
  <si>
    <t>GAMO_00038105,GAMO_00038108</t>
  </si>
  <si>
    <t>LG13:9871881-9913811</t>
  </si>
  <si>
    <t>14.6501</t>
  </si>
  <si>
    <t>29.4467</t>
  </si>
  <si>
    <t>1.00719</t>
  </si>
  <si>
    <t>1.42366</t>
  </si>
  <si>
    <t>47.2753</t>
  </si>
  <si>
    <t>-1.23807</t>
  </si>
  <si>
    <t>-1.81646</t>
  </si>
  <si>
    <t>1.33002</t>
  </si>
  <si>
    <t>1.91722</t>
  </si>
  <si>
    <t>0.569712</t>
  </si>
  <si>
    <t>1.88217</t>
  </si>
  <si>
    <t>1.66171</t>
  </si>
  <si>
    <t>9.93077</t>
  </si>
  <si>
    <t>1.11032</t>
  </si>
  <si>
    <t>1.39396</t>
  </si>
  <si>
    <t>2.37844</t>
  </si>
  <si>
    <t>1.98362</t>
  </si>
  <si>
    <t>1.99036</t>
  </si>
  <si>
    <t>26.5537</t>
  </si>
  <si>
    <t>1.74151</t>
  </si>
  <si>
    <t>24.0684</t>
  </si>
  <si>
    <t>50.9073</t>
  </si>
  <si>
    <t>1.08073</t>
  </si>
  <si>
    <t>1.39934</t>
  </si>
  <si>
    <t>3.80812</t>
  </si>
  <si>
    <t>2.32943</t>
  </si>
  <si>
    <t>2.32106</t>
  </si>
  <si>
    <t>XLOC_021152</t>
  </si>
  <si>
    <t>GAMO_00039871</t>
  </si>
  <si>
    <t>LG13:21957708-21972909</t>
  </si>
  <si>
    <t>4.33975</t>
  </si>
  <si>
    <t>1.84316</t>
  </si>
  <si>
    <t>-1.23543</t>
  </si>
  <si>
    <t>-1.49304</t>
  </si>
  <si>
    <t>XLOC_021171</t>
  </si>
  <si>
    <t>GAMO_00040021</t>
  </si>
  <si>
    <t>LG13:22760495-22855989</t>
  </si>
  <si>
    <t>1.84012</t>
  </si>
  <si>
    <t>0.314493</t>
  </si>
  <si>
    <t>-2.5487</t>
  </si>
  <si>
    <t>-1.5179</t>
  </si>
  <si>
    <t>50.794</t>
  </si>
  <si>
    <t>2.26101</t>
  </si>
  <si>
    <t>3.28857</t>
  </si>
  <si>
    <t>7.68645</t>
  </si>
  <si>
    <t>1.03091</t>
  </si>
  <si>
    <t>XLOC_021205</t>
  </si>
  <si>
    <t>GAMO_00040387</t>
  </si>
  <si>
    <t>LG13:25113616-25133648</t>
  </si>
  <si>
    <t>5.15294</t>
  </si>
  <si>
    <t>2.37946</t>
  </si>
  <si>
    <t>-1.11476</t>
  </si>
  <si>
    <t>-1.28076</t>
  </si>
  <si>
    <t>29.5319</t>
  </si>
  <si>
    <t>463.774</t>
  </si>
  <si>
    <t>1.38034</t>
  </si>
  <si>
    <t>5.53043</t>
  </si>
  <si>
    <t>9.57066</t>
  </si>
  <si>
    <t>-1.2286</t>
  </si>
  <si>
    <t>-1.40422</t>
  </si>
  <si>
    <t>2.63656</t>
  </si>
  <si>
    <t>19.233</t>
  </si>
  <si>
    <t>1.50107</t>
  </si>
  <si>
    <t>2.08473</t>
  </si>
  <si>
    <t>30.6588</t>
  </si>
  <si>
    <t>69.9292</t>
  </si>
  <si>
    <t>1.18959</t>
  </si>
  <si>
    <t>1.65874</t>
  </si>
  <si>
    <t>21.493</t>
  </si>
  <si>
    <t>41.1621</t>
  </si>
  <si>
    <t>0.937452</t>
  </si>
  <si>
    <t>1.29141</t>
  </si>
  <si>
    <t>0.636225</t>
  </si>
  <si>
    <t>-1.52571</t>
  </si>
  <si>
    <t>-1.354</t>
  </si>
  <si>
    <t>40.076</t>
  </si>
  <si>
    <t>81.1993</t>
  </si>
  <si>
    <t>1.01873</t>
  </si>
  <si>
    <t>XLOC_021581</t>
  </si>
  <si>
    <t>GAMO_00017169</t>
  </si>
  <si>
    <t>LG14:10556703-10559682</t>
  </si>
  <si>
    <t>13.0927</t>
  </si>
  <si>
    <t>31.2943</t>
  </si>
  <si>
    <t>1.25714</t>
  </si>
  <si>
    <t>1.22862</t>
  </si>
  <si>
    <t>XLOC_021611</t>
  </si>
  <si>
    <t>GAMO_00017274</t>
  </si>
  <si>
    <t>LG14:12338845-12350354</t>
  </si>
  <si>
    <t>28.6986</t>
  </si>
  <si>
    <t>1.19349</t>
  </si>
  <si>
    <t>1.61257</t>
  </si>
  <si>
    <t>22.9793</t>
  </si>
  <si>
    <t>54.9106</t>
  </si>
  <si>
    <t>1.25675</t>
  </si>
  <si>
    <t>1.39657</t>
  </si>
  <si>
    <t>25.2476</t>
  </si>
  <si>
    <t>1.23055</t>
  </si>
  <si>
    <t>0.834183</t>
  </si>
  <si>
    <t>2.22711</t>
  </si>
  <si>
    <t>43.2933</t>
  </si>
  <si>
    <t>1.76712</t>
  </si>
  <si>
    <t>2.25225</t>
  </si>
  <si>
    <t>6.15443</t>
  </si>
  <si>
    <t>13.2626</t>
  </si>
  <si>
    <t>1.10767</t>
  </si>
  <si>
    <t>11.077</t>
  </si>
  <si>
    <t>0.932155</t>
  </si>
  <si>
    <t>1.63088</t>
  </si>
  <si>
    <t>1.69464</t>
  </si>
  <si>
    <t>-0.936195</t>
  </si>
  <si>
    <t>-1.52154</t>
  </si>
  <si>
    <t>36.6521</t>
  </si>
  <si>
    <t>68.3674</t>
  </si>
  <si>
    <t>0.899414</t>
  </si>
  <si>
    <t>1.42445</t>
  </si>
  <si>
    <t>-1.58959</t>
  </si>
  <si>
    <t>-1.31438</t>
  </si>
  <si>
    <t>94.6228</t>
  </si>
  <si>
    <t>214.446</t>
  </si>
  <si>
    <t>1.18036</t>
  </si>
  <si>
    <t>1.87788</t>
  </si>
  <si>
    <t>1.29343</t>
  </si>
  <si>
    <t>1.99937</t>
  </si>
  <si>
    <t>1.43025</t>
  </si>
  <si>
    <t>1.01211</t>
  </si>
  <si>
    <t>2.32801</t>
  </si>
  <si>
    <t>1.78517</t>
  </si>
  <si>
    <t>1.49675</t>
  </si>
  <si>
    <t>1.25612</t>
  </si>
  <si>
    <t>1.41402</t>
  </si>
  <si>
    <t>440.958</t>
  </si>
  <si>
    <t>-1.41929</t>
  </si>
  <si>
    <t>-1.59474</t>
  </si>
  <si>
    <t>4.10616</t>
  </si>
  <si>
    <t>1.77779</t>
  </si>
  <si>
    <t>2.26089</t>
  </si>
  <si>
    <t>7.76222</t>
  </si>
  <si>
    <t>17.1847</t>
  </si>
  <si>
    <t>1.14658</t>
  </si>
  <si>
    <t>1.18567</t>
  </si>
  <si>
    <t>27.2345</t>
  </si>
  <si>
    <t>1.05505</t>
  </si>
  <si>
    <t>1.49561</t>
  </si>
  <si>
    <t>10.0249</t>
  </si>
  <si>
    <t>-1.24351</t>
  </si>
  <si>
    <t>-1.71218</t>
  </si>
  <si>
    <t>18.1227</t>
  </si>
  <si>
    <t>33.9049</t>
  </si>
  <si>
    <t>0.903696</t>
  </si>
  <si>
    <t>1.21441</t>
  </si>
  <si>
    <t>XLOC_022089</t>
  </si>
  <si>
    <t>GAMO_00017070</t>
  </si>
  <si>
    <t>LG14:9740023-9744363</t>
  </si>
  <si>
    <t>4.28485</t>
  </si>
  <si>
    <t>1.42142</t>
  </si>
  <si>
    <t>1.79826</t>
  </si>
  <si>
    <t>16.3333</t>
  </si>
  <si>
    <t>-1.15646</t>
  </si>
  <si>
    <t>-1.33063</t>
  </si>
  <si>
    <t>5.00419</t>
  </si>
  <si>
    <t>11.1534</t>
  </si>
  <si>
    <t>1.15627</t>
  </si>
  <si>
    <t>25.5856</t>
  </si>
  <si>
    <t>2.08904</t>
  </si>
  <si>
    <t>XLOC_022264</t>
  </si>
  <si>
    <t>LG14:21824931-21827072</t>
  </si>
  <si>
    <t>8.29167</t>
  </si>
  <si>
    <t>3.47152</t>
  </si>
  <si>
    <t>-1.2561</t>
  </si>
  <si>
    <t>0.773398</t>
  </si>
  <si>
    <t>-1.42371</t>
  </si>
  <si>
    <t>-1.40607</t>
  </si>
  <si>
    <t>48.4372</t>
  </si>
  <si>
    <t>96.755</t>
  </si>
  <si>
    <t>0.998221</t>
  </si>
  <si>
    <t>1.30794</t>
  </si>
  <si>
    <t>1.29134</t>
  </si>
  <si>
    <t>3.56841</t>
  </si>
  <si>
    <t>1.46641</t>
  </si>
  <si>
    <t>1.27383</t>
  </si>
  <si>
    <t>31.371</t>
  </si>
  <si>
    <t>1.94547</t>
  </si>
  <si>
    <t>2.64902</t>
  </si>
  <si>
    <t>30.2275</t>
  </si>
  <si>
    <t>1.29972</t>
  </si>
  <si>
    <t>1.74906</t>
  </si>
  <si>
    <t>17.8391</t>
  </si>
  <si>
    <t>1.08071</t>
  </si>
  <si>
    <t>1.51147</t>
  </si>
  <si>
    <t>1.95522</t>
  </si>
  <si>
    <t>3.01668</t>
  </si>
  <si>
    <t>2.56291</t>
  </si>
  <si>
    <t>2.12941</t>
  </si>
  <si>
    <t>3.89592</t>
  </si>
  <si>
    <t>1.81565</t>
  </si>
  <si>
    <t>2.29479</t>
  </si>
  <si>
    <t>1.41141</t>
  </si>
  <si>
    <t>2.78435</t>
  </si>
  <si>
    <t>1.82071</t>
  </si>
  <si>
    <t>1.65875</t>
  </si>
  <si>
    <t>1.29016</t>
  </si>
  <si>
    <t>1.31676</t>
  </si>
  <si>
    <t>0.1862</t>
  </si>
  <si>
    <t>2.31509</t>
  </si>
  <si>
    <t>1.77106</t>
  </si>
  <si>
    <t>3.99477</t>
  </si>
  <si>
    <t>1.71785</t>
  </si>
  <si>
    <t>2.30991</t>
  </si>
  <si>
    <t>2.71405</t>
  </si>
  <si>
    <t>-1.70731</t>
  </si>
  <si>
    <t>-1.42444</t>
  </si>
  <si>
    <t>1.56797</t>
  </si>
  <si>
    <t>1.75638</t>
  </si>
  <si>
    <t>3.64414</t>
  </si>
  <si>
    <t>-1.45147</t>
  </si>
  <si>
    <t>-1.4957</t>
  </si>
  <si>
    <t>XLOC_022882</t>
  </si>
  <si>
    <t>GAMO_00035875</t>
  </si>
  <si>
    <t>LG15:18786695-18792414</t>
  </si>
  <si>
    <t>20.8135</t>
  </si>
  <si>
    <t>1.00815</t>
  </si>
  <si>
    <t>1.45257</t>
  </si>
  <si>
    <t>1.26814</t>
  </si>
  <si>
    <t>1.69772</t>
  </si>
  <si>
    <t>2.87335</t>
  </si>
  <si>
    <t>3.20631</t>
  </si>
  <si>
    <t>9.69568</t>
  </si>
  <si>
    <t>1.72718</t>
  </si>
  <si>
    <t>1.77657</t>
  </si>
  <si>
    <t>5.69315</t>
  </si>
  <si>
    <t>1.33307</t>
  </si>
  <si>
    <t>1.68032</t>
  </si>
  <si>
    <t>1.52421</t>
  </si>
  <si>
    <t>2.53794</t>
  </si>
  <si>
    <t>1.02863</t>
  </si>
  <si>
    <t>1.26673</t>
  </si>
  <si>
    <t>1.53105</t>
  </si>
  <si>
    <t>2.21194</t>
  </si>
  <si>
    <t>1.45757</t>
  </si>
  <si>
    <t>2.27486</t>
  </si>
  <si>
    <t>2.24319</t>
  </si>
  <si>
    <t>1.33031</t>
  </si>
  <si>
    <t>1.54106</t>
  </si>
  <si>
    <t>20.8564</t>
  </si>
  <si>
    <t>1.10231</t>
  </si>
  <si>
    <t>1.43848</t>
  </si>
  <si>
    <t>17.386</t>
  </si>
  <si>
    <t>9.87177</t>
  </si>
  <si>
    <t>1.31662</t>
  </si>
  <si>
    <t>1.66959</t>
  </si>
  <si>
    <t>2.10272</t>
  </si>
  <si>
    <t>0.733843</t>
  </si>
  <si>
    <t>-1.51871</t>
  </si>
  <si>
    <t>-1.55073</t>
  </si>
  <si>
    <t>1.51394</t>
  </si>
  <si>
    <t>-2.89068</t>
  </si>
  <si>
    <t>-1.26163</t>
  </si>
  <si>
    <t>69.3715</t>
  </si>
  <si>
    <t>1.35893</t>
  </si>
  <si>
    <t>1.60951</t>
  </si>
  <si>
    <t>2.19487</t>
  </si>
  <si>
    <t>0.922824</t>
  </si>
  <si>
    <t>-1.25001</t>
  </si>
  <si>
    <t>-1.34135</t>
  </si>
  <si>
    <t>2.26656</t>
  </si>
  <si>
    <t>4.07869</t>
  </si>
  <si>
    <t>4.73152</t>
  </si>
  <si>
    <t>14.2311</t>
  </si>
  <si>
    <t>1.42126</t>
  </si>
  <si>
    <t>3.84449</t>
  </si>
  <si>
    <t>1.80771</t>
  </si>
  <si>
    <t>1.56421</t>
  </si>
  <si>
    <t>4.60824</t>
  </si>
  <si>
    <t>1.73054</t>
  </si>
  <si>
    <t>21.0919</t>
  </si>
  <si>
    <t>-1.40591</t>
  </si>
  <si>
    <t>-1.90389</t>
  </si>
  <si>
    <t>XLOC_024118</t>
  </si>
  <si>
    <t>GAMO_00010927</t>
  </si>
  <si>
    <t>LG16:24587539-24597641</t>
  </si>
  <si>
    <t>4.22294</t>
  </si>
  <si>
    <t>1.86866</t>
  </si>
  <si>
    <t>-1.17624</t>
  </si>
  <si>
    <t>-1.4699</t>
  </si>
  <si>
    <t>0.970648</t>
  </si>
  <si>
    <t>1.34331</t>
  </si>
  <si>
    <t>9.10653</t>
  </si>
  <si>
    <t>-1.9311</t>
  </si>
  <si>
    <t>-1.81901</t>
  </si>
  <si>
    <t>24.4212</t>
  </si>
  <si>
    <t>50.8883</t>
  </si>
  <si>
    <t>1.0592</t>
  </si>
  <si>
    <t>1.40051</t>
  </si>
  <si>
    <t>4.18112</t>
  </si>
  <si>
    <t>1.49218</t>
  </si>
  <si>
    <t>1.65508</t>
  </si>
  <si>
    <t>2.72308</t>
  </si>
  <si>
    <t>-1.31219</t>
  </si>
  <si>
    <t>-1.32122</t>
  </si>
  <si>
    <t>31.2726</t>
  </si>
  <si>
    <t>68.0468</t>
  </si>
  <si>
    <t>1.12163</t>
  </si>
  <si>
    <t>1.89762</t>
  </si>
  <si>
    <t>24.0945</t>
  </si>
  <si>
    <t>1.00131</t>
  </si>
  <si>
    <t>1.59288</t>
  </si>
  <si>
    <t>4.03217</t>
  </si>
  <si>
    <t>1.70674</t>
  </si>
  <si>
    <t>2.36309</t>
  </si>
  <si>
    <t>1.18962</t>
  </si>
  <si>
    <t>0.421002</t>
  </si>
  <si>
    <t>-1.49861</t>
  </si>
  <si>
    <t>-1.04693</t>
  </si>
  <si>
    <t>150.154</t>
  </si>
  <si>
    <t>296.522</t>
  </si>
  <si>
    <t>0.981698</t>
  </si>
  <si>
    <t>1.28255</t>
  </si>
  <si>
    <t>XLOC_024487</t>
  </si>
  <si>
    <t>GAMO_00009696</t>
  </si>
  <si>
    <t>LG16:14921099-14951762</t>
  </si>
  <si>
    <t>1.83008</t>
  </si>
  <si>
    <t>0.904313</t>
  </si>
  <si>
    <t>-1.01701</t>
  </si>
  <si>
    <t>-1.3005</t>
  </si>
  <si>
    <t>1.13433</t>
  </si>
  <si>
    <t>2.10456</t>
  </si>
  <si>
    <t>2.17445</t>
  </si>
  <si>
    <t>XLOC_024554</t>
  </si>
  <si>
    <t>GAMO_00010031</t>
  </si>
  <si>
    <t>LG16:18007937-18010471</t>
  </si>
  <si>
    <t>24.3917</t>
  </si>
  <si>
    <t>56.5155</t>
  </si>
  <si>
    <t>1.21226</t>
  </si>
  <si>
    <t>1.45609</t>
  </si>
  <si>
    <t>15.6707</t>
  </si>
  <si>
    <t>1.84761</t>
  </si>
  <si>
    <t>2.14335</t>
  </si>
  <si>
    <t>8.45707</t>
  </si>
  <si>
    <t>-2.39455</t>
  </si>
  <si>
    <t>-1.5736</t>
  </si>
  <si>
    <t>17.5496</t>
  </si>
  <si>
    <t>35.1562</t>
  </si>
  <si>
    <t>1.00234</t>
  </si>
  <si>
    <t>0.960204</t>
  </si>
  <si>
    <t>-1.42579</t>
  </si>
  <si>
    <t>-1.3896</t>
  </si>
  <si>
    <t>0.312178</t>
  </si>
  <si>
    <t>-1.83158</t>
  </si>
  <si>
    <t>-1.36128</t>
  </si>
  <si>
    <t>3.73608</t>
  </si>
  <si>
    <t>3.15081</t>
  </si>
  <si>
    <t>0.473449</t>
  </si>
  <si>
    <t>5.41424</t>
  </si>
  <si>
    <t>4.70262</t>
  </si>
  <si>
    <t>XLOC_024957</t>
  </si>
  <si>
    <t>LG16:16210313-16210655</t>
  </si>
  <si>
    <t>1.60473</t>
  </si>
  <si>
    <t>8.66366</t>
  </si>
  <si>
    <t>1.97958</t>
  </si>
  <si>
    <t>2.07772</t>
  </si>
  <si>
    <t>18.1188</t>
  </si>
  <si>
    <t>1.59781</t>
  </si>
  <si>
    <t>2.15543</t>
  </si>
  <si>
    <t>14.8931</t>
  </si>
  <si>
    <t>2.67293</t>
  </si>
  <si>
    <t>2.89109</t>
  </si>
  <si>
    <t>8.41108</t>
  </si>
  <si>
    <t>37.3791</t>
  </si>
  <si>
    <t>1.35214</t>
  </si>
  <si>
    <t>1.49611</t>
  </si>
  <si>
    <t>2.06324</t>
  </si>
  <si>
    <t>6.40649</t>
  </si>
  <si>
    <t>1.63462</t>
  </si>
  <si>
    <t>1.29513</t>
  </si>
  <si>
    <t>0.574561</t>
  </si>
  <si>
    <t>2.34762</t>
  </si>
  <si>
    <t>2.16008</t>
  </si>
  <si>
    <t>2.31237</t>
  </si>
  <si>
    <t>2.82125</t>
  </si>
  <si>
    <t>2.49887</t>
  </si>
  <si>
    <t>1.19813</t>
  </si>
  <si>
    <t>1.43737</t>
  </si>
  <si>
    <t>16.4706</t>
  </si>
  <si>
    <t>33.3923</t>
  </si>
  <si>
    <t>1.01963</t>
  </si>
  <si>
    <t>1.48148</t>
  </si>
  <si>
    <t>2.89916</t>
  </si>
  <si>
    <t>1.26611</t>
  </si>
  <si>
    <t>1.63951</t>
  </si>
  <si>
    <t>XLOC_025243</t>
  </si>
  <si>
    <t>GAMO_00076942</t>
  </si>
  <si>
    <t>LG17:11315919-11347018</t>
  </si>
  <si>
    <t>7.15124</t>
  </si>
  <si>
    <t>3.64595</t>
  </si>
  <si>
    <t>-0.9719</t>
  </si>
  <si>
    <t>-1.25571</t>
  </si>
  <si>
    <t>4.06771</t>
  </si>
  <si>
    <t>5.18618</t>
  </si>
  <si>
    <t>1.43797</t>
  </si>
  <si>
    <t>41.7045</t>
  </si>
  <si>
    <t>-1.03569</t>
  </si>
  <si>
    <t>-1.63335</t>
  </si>
  <si>
    <t>XLOC_025316</t>
  </si>
  <si>
    <t>GAMO_00077235</t>
  </si>
  <si>
    <t>LG17:13116668-13175328</t>
  </si>
  <si>
    <t>4.56038</t>
  </si>
  <si>
    <t>1.74092</t>
  </si>
  <si>
    <t>-1.38931</t>
  </si>
  <si>
    <t>-1.39278</t>
  </si>
  <si>
    <t>1.26779</t>
  </si>
  <si>
    <t>1.39776</t>
  </si>
  <si>
    <t>1.39279</t>
  </si>
  <si>
    <t>XLOC_025442</t>
  </si>
  <si>
    <t>GAMO_00075708</t>
  </si>
  <si>
    <t>LG17:1281856-1291119</t>
  </si>
  <si>
    <t>25.3429</t>
  </si>
  <si>
    <t>48.8627</t>
  </si>
  <si>
    <t>0.947151</t>
  </si>
  <si>
    <t>1.52199</t>
  </si>
  <si>
    <t>1.26089</t>
  </si>
  <si>
    <t>1.58355</t>
  </si>
  <si>
    <t>2.37807</t>
  </si>
  <si>
    <t>7.94363</t>
  </si>
  <si>
    <t>19.7695</t>
  </si>
  <si>
    <t>1.54257</t>
  </si>
  <si>
    <t>94.7145</t>
  </si>
  <si>
    <t>1.08442</t>
  </si>
  <si>
    <t>1.92426</t>
  </si>
  <si>
    <t>0.726974</t>
  </si>
  <si>
    <t>2.62258</t>
  </si>
  <si>
    <t>2.31992</t>
  </si>
  <si>
    <t>4.92028</t>
  </si>
  <si>
    <t>1.26888</t>
  </si>
  <si>
    <t>1.30659</t>
  </si>
  <si>
    <t>XLOC_025628</t>
  </si>
  <si>
    <t>GAMO_00076870,GAMO_00076873</t>
  </si>
  <si>
    <t>LG17:10855092-10912501</t>
  </si>
  <si>
    <t>26.2408</t>
  </si>
  <si>
    <t>50.782</t>
  </si>
  <si>
    <t>0.952508</t>
  </si>
  <si>
    <t>34.3433</t>
  </si>
  <si>
    <t>1.42052</t>
  </si>
  <si>
    <t>1.63936</t>
  </si>
  <si>
    <t>0.496261</t>
  </si>
  <si>
    <t>4.32926</t>
  </si>
  <si>
    <t>3.84023</t>
  </si>
  <si>
    <t>87.7281</t>
  </si>
  <si>
    <t>202.538</t>
  </si>
  <si>
    <t>1.20708</t>
  </si>
  <si>
    <t>2.01408</t>
  </si>
  <si>
    <t>60.5197</t>
  </si>
  <si>
    <t>-1.92237</t>
  </si>
  <si>
    <t>-2.53909</t>
  </si>
  <si>
    <t>9.47864</t>
  </si>
  <si>
    <t>2.45792</t>
  </si>
  <si>
    <t>2.43101</t>
  </si>
  <si>
    <t>0.979732</t>
  </si>
  <si>
    <t>2.25639</t>
  </si>
  <si>
    <t>2.11366</t>
  </si>
  <si>
    <t>1.24799</t>
  </si>
  <si>
    <t>-2.71729</t>
  </si>
  <si>
    <t>-1.55664</t>
  </si>
  <si>
    <t>0.632801</t>
  </si>
  <si>
    <t>5.15735</t>
  </si>
  <si>
    <t>2.36403</t>
  </si>
  <si>
    <t>8.61422</t>
  </si>
  <si>
    <t>-0.961779</t>
  </si>
  <si>
    <t>-1.32113</t>
  </si>
  <si>
    <t>2.27061</t>
  </si>
  <si>
    <t>2.09103</t>
  </si>
  <si>
    <t>2.62472</t>
  </si>
  <si>
    <t>3.65175</t>
  </si>
  <si>
    <t>7.71545</t>
  </si>
  <si>
    <t>1.07916</t>
  </si>
  <si>
    <t>1.39974</t>
  </si>
  <si>
    <t>9.97121</t>
  </si>
  <si>
    <t>1.75121</t>
  </si>
  <si>
    <t>XLOC_026348</t>
  </si>
  <si>
    <t>GAMO_00065827</t>
  </si>
  <si>
    <t>LG18:17343265-17381116</t>
  </si>
  <si>
    <t>5.70801</t>
  </si>
  <si>
    <t>2.13135</t>
  </si>
  <si>
    <t>-1.42122</t>
  </si>
  <si>
    <t>-1.14214</t>
  </si>
  <si>
    <t>1.43486</t>
  </si>
  <si>
    <t>5.67299</t>
  </si>
  <si>
    <t>1.99042</t>
  </si>
  <si>
    <t>9.09397</t>
  </si>
  <si>
    <t>20.9203</t>
  </si>
  <si>
    <t>1.20192</t>
  </si>
  <si>
    <t>8.93873</t>
  </si>
  <si>
    <t>0.918064</t>
  </si>
  <si>
    <t>1.32173</t>
  </si>
  <si>
    <t>24.3696</t>
  </si>
  <si>
    <t>1.84733</t>
  </si>
  <si>
    <t>1.49848</t>
  </si>
  <si>
    <t>1.03832</t>
  </si>
  <si>
    <t>1.33998</t>
  </si>
  <si>
    <t>9.82697</t>
  </si>
  <si>
    <t>1.23913</t>
  </si>
  <si>
    <t>1.52681</t>
  </si>
  <si>
    <t>20.264</t>
  </si>
  <si>
    <t>2.1382</t>
  </si>
  <si>
    <t>3.67372</t>
  </si>
  <si>
    <t>3.48136</t>
  </si>
  <si>
    <t>2.07717</t>
  </si>
  <si>
    <t>2.97764</t>
  </si>
  <si>
    <t>2.35181</t>
  </si>
  <si>
    <t>1.831</t>
  </si>
  <si>
    <t>1.58036</t>
  </si>
  <si>
    <t>1.70854</t>
  </si>
  <si>
    <t>5.66569</t>
  </si>
  <si>
    <t>-1.37921</t>
  </si>
  <si>
    <t>-1.66134</t>
  </si>
  <si>
    <t>1.309</t>
  </si>
  <si>
    <t>3.41669</t>
  </si>
  <si>
    <t>10.0455</t>
  </si>
  <si>
    <t>1.36703</t>
  </si>
  <si>
    <t>1.92617</t>
  </si>
  <si>
    <t>24.2637</t>
  </si>
  <si>
    <t>1.16905</t>
  </si>
  <si>
    <t>1.55243</t>
  </si>
  <si>
    <t>6.60725</t>
  </si>
  <si>
    <t>2.36956</t>
  </si>
  <si>
    <t>3.06055</t>
  </si>
  <si>
    <t>XLOC_026734</t>
  </si>
  <si>
    <t>GAMO_00065203,GAMO_00065205</t>
  </si>
  <si>
    <t>LG18:13147350-13178754</t>
  </si>
  <si>
    <t>9.65867</t>
  </si>
  <si>
    <t>3.1042</t>
  </si>
  <si>
    <t>-1.6376</t>
  </si>
  <si>
    <t>-1.41519</t>
  </si>
  <si>
    <t>5.69491</t>
  </si>
  <si>
    <t>1.98988</t>
  </si>
  <si>
    <t>2.21103</t>
  </si>
  <si>
    <t>XLOC_026959</t>
  </si>
  <si>
    <t>LG18:213039-213455</t>
  </si>
  <si>
    <t>2.30718</t>
  </si>
  <si>
    <t>11.0414</t>
  </si>
  <si>
    <t>20.1002</t>
  </si>
  <si>
    <t>0.864285</t>
  </si>
  <si>
    <t>1.21325</t>
  </si>
  <si>
    <t>XLOC_027202</t>
  </si>
  <si>
    <t>GAMO_00073661</t>
  </si>
  <si>
    <t>LG19:6710266-6720996</t>
  </si>
  <si>
    <t>22.3257</t>
  </si>
  <si>
    <t>0.906555</t>
  </si>
  <si>
    <t>1.36428</t>
  </si>
  <si>
    <t>XLOC_027235</t>
  </si>
  <si>
    <t>GAMO_00073829,GAMO_00073831</t>
  </si>
  <si>
    <t>LG19:7905846-7967937</t>
  </si>
  <si>
    <t>10.1535</t>
  </si>
  <si>
    <t>21.4358</t>
  </si>
  <si>
    <t>1.07804</t>
  </si>
  <si>
    <t>1.35863</t>
  </si>
  <si>
    <t>80.2335</t>
  </si>
  <si>
    <t>1.14535</t>
  </si>
  <si>
    <t>17.5099</t>
  </si>
  <si>
    <t>36.8838</t>
  </si>
  <si>
    <t>1.07481</t>
  </si>
  <si>
    <t>1.48359</t>
  </si>
  <si>
    <t>2.28935</t>
  </si>
  <si>
    <t>3.01397</t>
  </si>
  <si>
    <t>5.70098</t>
  </si>
  <si>
    <t>1.68866</t>
  </si>
  <si>
    <t>2.04509</t>
  </si>
  <si>
    <t>0.760382</t>
  </si>
  <si>
    <t>1.82261</t>
  </si>
  <si>
    <t>1.41732</t>
  </si>
  <si>
    <t>0.640744</t>
  </si>
  <si>
    <t>1.64669</t>
  </si>
  <si>
    <t>8.97326</t>
  </si>
  <si>
    <t>-1.47619</t>
  </si>
  <si>
    <t>-1.63136</t>
  </si>
  <si>
    <t>84.3421</t>
  </si>
  <si>
    <t>169.751</t>
  </si>
  <si>
    <t>1.0091</t>
  </si>
  <si>
    <t>1.55503</t>
  </si>
  <si>
    <t>5.85849</t>
  </si>
  <si>
    <t>1.44843</t>
  </si>
  <si>
    <t>XLOC_027528</t>
  </si>
  <si>
    <t>GAMO_00073297</t>
  </si>
  <si>
    <t>LG19:3447177-3454779</t>
  </si>
  <si>
    <t>22.8057</t>
  </si>
  <si>
    <t>41.6901</t>
  </si>
  <si>
    <t>0.870311</t>
  </si>
  <si>
    <t>1.35654</t>
  </si>
  <si>
    <t>23.7076</t>
  </si>
  <si>
    <t>-1.04823</t>
  </si>
  <si>
    <t>-1.45845</t>
  </si>
  <si>
    <t>2.66142</t>
  </si>
  <si>
    <t>2.744</t>
  </si>
  <si>
    <t>19.0106</t>
  </si>
  <si>
    <t>2.24191</t>
  </si>
  <si>
    <t>2.89708</t>
  </si>
  <si>
    <t>1.58441</t>
  </si>
  <si>
    <t>XLOC_027643</t>
  </si>
  <si>
    <t>GAMO_00073992</t>
  </si>
  <si>
    <t>LG19:9503309-9507419</t>
  </si>
  <si>
    <t>30.1957</t>
  </si>
  <si>
    <t>74.2427</t>
  </si>
  <si>
    <t>2.04857</t>
  </si>
  <si>
    <t>16.8964</t>
  </si>
  <si>
    <t>2.06789</t>
  </si>
  <si>
    <t>3.10336</t>
  </si>
  <si>
    <t>15.668</t>
  </si>
  <si>
    <t>2.76998</t>
  </si>
  <si>
    <t>3.25974</t>
  </si>
  <si>
    <t>7.74603</t>
  </si>
  <si>
    <t>3.23536</t>
  </si>
  <si>
    <t>-1.25953</t>
  </si>
  <si>
    <t>-1.45637</t>
  </si>
  <si>
    <t>16.5436</t>
  </si>
  <si>
    <t>26.2155</t>
  </si>
  <si>
    <t>61.7788</t>
  </si>
  <si>
    <t>1.23669</t>
  </si>
  <si>
    <t>1.60112</t>
  </si>
  <si>
    <t>2.66704</t>
  </si>
  <si>
    <t>3.57441</t>
  </si>
  <si>
    <t>18.1958</t>
  </si>
  <si>
    <t>1.92775</t>
  </si>
  <si>
    <t>1.94076</t>
  </si>
  <si>
    <t>23.1145</t>
  </si>
  <si>
    <t>2.69386</t>
  </si>
  <si>
    <t>35.0813</t>
  </si>
  <si>
    <t>1.16054</t>
  </si>
  <si>
    <t>0.594441</t>
  </si>
  <si>
    <t>1.58919</t>
  </si>
  <si>
    <t>1.52994</t>
  </si>
  <si>
    <t>26.413</t>
  </si>
  <si>
    <t>-2.30396</t>
  </si>
  <si>
    <t>-3.09741</t>
  </si>
  <si>
    <t>1.10494</t>
  </si>
  <si>
    <t>-1.29394</t>
  </si>
  <si>
    <t>-1.51845</t>
  </si>
  <si>
    <t>1.60463</t>
  </si>
  <si>
    <t>1.92742</t>
  </si>
  <si>
    <t>159.528</t>
  </si>
  <si>
    <t>1.46284</t>
  </si>
  <si>
    <t>1.58515</t>
  </si>
  <si>
    <t>9.94103</t>
  </si>
  <si>
    <t>-1.74402</t>
  </si>
  <si>
    <t>-1.75198</t>
  </si>
  <si>
    <t>2.49458</t>
  </si>
  <si>
    <t>33.7613</t>
  </si>
  <si>
    <t>1.36687</t>
  </si>
  <si>
    <t>0.537236</t>
  </si>
  <si>
    <t>1.67988</t>
  </si>
  <si>
    <t>1.69558</t>
  </si>
  <si>
    <t>2.25074</t>
  </si>
  <si>
    <t>1.37725</t>
  </si>
  <si>
    <t>1.66695</t>
  </si>
  <si>
    <t>13.3248</t>
  </si>
  <si>
    <t>1.81667</t>
  </si>
  <si>
    <t>32.8006</t>
  </si>
  <si>
    <t>1.82166</t>
  </si>
  <si>
    <t>2.62017</t>
  </si>
  <si>
    <t>22.0057</t>
  </si>
  <si>
    <t>1.56053</t>
  </si>
  <si>
    <t>2.10794</t>
  </si>
  <si>
    <t>-1.39677</t>
  </si>
  <si>
    <t>-1.7979</t>
  </si>
  <si>
    <t>4.61538</t>
  </si>
  <si>
    <t>2.64027</t>
  </si>
  <si>
    <t>0.373924</t>
  </si>
  <si>
    <t>2.83633</t>
  </si>
  <si>
    <t>2.92321</t>
  </si>
  <si>
    <t>2.04485</t>
  </si>
  <si>
    <t>15.8705</t>
  </si>
  <si>
    <t>-2.65329</t>
  </si>
  <si>
    <t>-2.7196</t>
  </si>
  <si>
    <t>8.15674</t>
  </si>
  <si>
    <t>-1.39105</t>
  </si>
  <si>
    <t>1.33989</t>
  </si>
  <si>
    <t>XLOC_028793</t>
  </si>
  <si>
    <t>GAMO_00053304</t>
  </si>
  <si>
    <t>LG20:23271934-23279980</t>
  </si>
  <si>
    <t>7.70854</t>
  </si>
  <si>
    <t>1.20251</t>
  </si>
  <si>
    <t>1.18852</t>
  </si>
  <si>
    <t>0.867904</t>
  </si>
  <si>
    <t>1.50187</t>
  </si>
  <si>
    <t>1.58498</t>
  </si>
  <si>
    <t>2.07687</t>
  </si>
  <si>
    <t>22.3967</t>
  </si>
  <si>
    <t>1.63966</t>
  </si>
  <si>
    <t>1.73875</t>
  </si>
  <si>
    <t>0.930269</t>
  </si>
  <si>
    <t>2.19264</t>
  </si>
  <si>
    <t>1.61139</t>
  </si>
  <si>
    <t>-1.21039</t>
  </si>
  <si>
    <t>-1.6872</t>
  </si>
  <si>
    <t>13.0141</t>
  </si>
  <si>
    <t>1.40948</t>
  </si>
  <si>
    <t>3.27021</t>
  </si>
  <si>
    <t>1.30978</t>
  </si>
  <si>
    <t>1.70985</t>
  </si>
  <si>
    <t>17.1875</t>
  </si>
  <si>
    <t>38.6355</t>
  </si>
  <si>
    <t>1.16857</t>
  </si>
  <si>
    <t>1.33159</t>
  </si>
  <si>
    <t>0.907927</t>
  </si>
  <si>
    <t>1.45654</t>
  </si>
  <si>
    <t>4.78014</t>
  </si>
  <si>
    <t>2.20329</t>
  </si>
  <si>
    <t>3.02953</t>
  </si>
  <si>
    <t>1.03729</t>
  </si>
  <si>
    <t>1.44139</t>
  </si>
  <si>
    <t>34.456</t>
  </si>
  <si>
    <t>1.54107</t>
  </si>
  <si>
    <t>2.1307</t>
  </si>
  <si>
    <t>1.92322</t>
  </si>
  <si>
    <t>1.94422</t>
  </si>
  <si>
    <t>70.6196</t>
  </si>
  <si>
    <t>152.883</t>
  </si>
  <si>
    <t>1.11428</t>
  </si>
  <si>
    <t>1.33162</t>
  </si>
  <si>
    <t>-1.99679</t>
  </si>
  <si>
    <t>-2.28675</t>
  </si>
  <si>
    <t>47.5921</t>
  </si>
  <si>
    <t>95.7026</t>
  </si>
  <si>
    <t>1.00784</t>
  </si>
  <si>
    <t>1.34335</t>
  </si>
  <si>
    <t>18.8643</t>
  </si>
  <si>
    <t>2.15418</t>
  </si>
  <si>
    <t>2.96352</t>
  </si>
  <si>
    <t>1.33621</t>
  </si>
  <si>
    <t>1.57793</t>
  </si>
  <si>
    <t>16.2785</t>
  </si>
  <si>
    <t>1.03446</t>
  </si>
  <si>
    <t>1.26719</t>
  </si>
  <si>
    <t>4.85451</t>
  </si>
  <si>
    <t>2.05509</t>
  </si>
  <si>
    <t>1.65631</t>
  </si>
  <si>
    <t>9.61385</t>
  </si>
  <si>
    <t>-1.50498</t>
  </si>
  <si>
    <t>-1.9544</t>
  </si>
  <si>
    <t>22.0925</t>
  </si>
  <si>
    <t>0.874256</t>
  </si>
  <si>
    <t>1.37467</t>
  </si>
  <si>
    <t>3.46659</t>
  </si>
  <si>
    <t>-1.88708</t>
  </si>
  <si>
    <t>-2.08159</t>
  </si>
  <si>
    <t>23.7246</t>
  </si>
  <si>
    <t>2.10239</t>
  </si>
  <si>
    <t>3.30556</t>
  </si>
  <si>
    <t>XLOC_029664</t>
  </si>
  <si>
    <t>GAMO_00068132</t>
  </si>
  <si>
    <t>LG21:11477392-11488944</t>
  </si>
  <si>
    <t>33.8722</t>
  </si>
  <si>
    <t>63.3926</t>
  </si>
  <si>
    <t>0.904215</t>
  </si>
  <si>
    <t>1.24551</t>
  </si>
  <si>
    <t>1.79243</t>
  </si>
  <si>
    <t>1.62358</t>
  </si>
  <si>
    <t>6.85578</t>
  </si>
  <si>
    <t>-1.28694</t>
  </si>
  <si>
    <t>-1.60713</t>
  </si>
  <si>
    <t>4.40067</t>
  </si>
  <si>
    <t>1.15778</t>
  </si>
  <si>
    <t>1.55431</t>
  </si>
  <si>
    <t>1.45603</t>
  </si>
  <si>
    <t>1.10491</t>
  </si>
  <si>
    <t>1.36243</t>
  </si>
  <si>
    <t>1.83859</t>
  </si>
  <si>
    <t>2.48726</t>
  </si>
  <si>
    <t>1.24033</t>
  </si>
  <si>
    <t>1.48309</t>
  </si>
  <si>
    <t>1.69956</t>
  </si>
  <si>
    <t>1.74216</t>
  </si>
  <si>
    <t>1.26639</t>
  </si>
  <si>
    <t>1.56057</t>
  </si>
  <si>
    <t>2.0448</t>
  </si>
  <si>
    <t>1.95761</t>
  </si>
  <si>
    <t>1.93329</t>
  </si>
  <si>
    <t>XLOC_030224</t>
  </si>
  <si>
    <t>GAMO_00071056</t>
  </si>
  <si>
    <t>LG22:9164564-9200860</t>
  </si>
  <si>
    <t>6.41499</t>
  </si>
  <si>
    <t>-1.22317</t>
  </si>
  <si>
    <t>-1.62203</t>
  </si>
  <si>
    <t>4.75048</t>
  </si>
  <si>
    <t>1.43255</t>
  </si>
  <si>
    <t>1.99077</t>
  </si>
  <si>
    <t>8.25636</t>
  </si>
  <si>
    <t>3.32345</t>
  </si>
  <si>
    <t>4.32945</t>
  </si>
  <si>
    <t>2.22413</t>
  </si>
  <si>
    <t>6.34054</t>
  </si>
  <si>
    <t>-3.36682</t>
  </si>
  <si>
    <t>-2.05718</t>
  </si>
  <si>
    <t>2.12622</t>
  </si>
  <si>
    <t>-1.86944</t>
  </si>
  <si>
    <t>-1.66627</t>
  </si>
  <si>
    <t>158.977</t>
  </si>
  <si>
    <t>1.03661</t>
  </si>
  <si>
    <t>3.33956</t>
  </si>
  <si>
    <t>11.0482</t>
  </si>
  <si>
    <t>1.72608</t>
  </si>
  <si>
    <t>1.95799</t>
  </si>
  <si>
    <t>0.130824</t>
  </si>
  <si>
    <t>5.26807</t>
  </si>
  <si>
    <t>2.48134</t>
  </si>
  <si>
    <t>14.7119</t>
  </si>
  <si>
    <t>1.11902</t>
  </si>
  <si>
    <t>1.40942</t>
  </si>
  <si>
    <t>2.13684</t>
  </si>
  <si>
    <t>1.56703</t>
  </si>
  <si>
    <t>1.78836</t>
  </si>
  <si>
    <t>2.04452</t>
  </si>
  <si>
    <t>3.62057</t>
  </si>
  <si>
    <t>3.80055</t>
  </si>
  <si>
    <t>1.02477</t>
  </si>
  <si>
    <t>1.67947</t>
  </si>
  <si>
    <t>2.03421</t>
  </si>
  <si>
    <t>2.24243</t>
  </si>
  <si>
    <t>65.9633</t>
  </si>
  <si>
    <t>1.19105</t>
  </si>
  <si>
    <t>2.06195</t>
  </si>
  <si>
    <t>609.649</t>
  </si>
  <si>
    <t>1.95564</t>
  </si>
  <si>
    <t>1.89158</t>
  </si>
  <si>
    <t>88.5166</t>
  </si>
  <si>
    <t>-0.902218</t>
  </si>
  <si>
    <t>-1.17256</t>
  </si>
  <si>
    <t>14.6101</t>
  </si>
  <si>
    <t>1.46749</t>
  </si>
  <si>
    <t>28.5097</t>
  </si>
  <si>
    <t>1.26236</t>
  </si>
  <si>
    <t>1.65449</t>
  </si>
  <si>
    <t>66.6146</t>
  </si>
  <si>
    <t>-1.78681</t>
  </si>
  <si>
    <t>-2.75905</t>
  </si>
  <si>
    <t>1.92107</t>
  </si>
  <si>
    <t>1.40698</t>
  </si>
  <si>
    <t>1.58545</t>
  </si>
  <si>
    <t>9.70588</t>
  </si>
  <si>
    <t>1.54583</t>
  </si>
  <si>
    <t>1.74994</t>
  </si>
  <si>
    <t>0.546202</t>
  </si>
  <si>
    <t>2.05702</t>
  </si>
  <si>
    <t>1.46836</t>
  </si>
  <si>
    <t>5.22297</t>
  </si>
  <si>
    <t>2.40409</t>
  </si>
  <si>
    <t>3.18306</t>
  </si>
  <si>
    <t>6.17259</t>
  </si>
  <si>
    <t>1.43182</t>
  </si>
  <si>
    <t>1.47395</t>
  </si>
  <si>
    <t>0.299256</t>
  </si>
  <si>
    <t>1.41936</t>
  </si>
  <si>
    <t>2.24579</t>
  </si>
  <si>
    <t>1.48521</t>
  </si>
  <si>
    <t>117.895</t>
  </si>
  <si>
    <t>248.347</t>
  </si>
  <si>
    <t>1.07485</t>
  </si>
  <si>
    <t>0.185681</t>
  </si>
  <si>
    <t>-2.24587</t>
  </si>
  <si>
    <t>-0.643304</t>
  </si>
  <si>
    <t>4.50387</t>
  </si>
  <si>
    <t>2.20695</t>
  </si>
  <si>
    <t>2.33421</t>
  </si>
  <si>
    <t>12.0948</t>
  </si>
  <si>
    <t>1.50008</t>
  </si>
  <si>
    <t>1.89747</t>
  </si>
  <si>
    <t>3.19281</t>
  </si>
  <si>
    <t>2.97838</t>
  </si>
  <si>
    <t>0.712432</t>
  </si>
  <si>
    <t>1.28041</t>
  </si>
  <si>
    <t>111.637</t>
  </si>
  <si>
    <t>1.10643</t>
  </si>
  <si>
    <t>1.85007</t>
  </si>
  <si>
    <t>1.38144</t>
  </si>
  <si>
    <t>1.98725</t>
  </si>
  <si>
    <t>80.8785</t>
  </si>
  <si>
    <t>1.13287</t>
  </si>
  <si>
    <t>1.52526</t>
  </si>
  <si>
    <t>3.44169</t>
  </si>
  <si>
    <t>3.02279</t>
  </si>
  <si>
    <t>5.29875</t>
  </si>
  <si>
    <t>18.7794</t>
  </si>
  <si>
    <t>1.82543</t>
  </si>
  <si>
    <t>1.40071</t>
  </si>
  <si>
    <t>0.784785</t>
  </si>
  <si>
    <t>2.13725</t>
  </si>
  <si>
    <t>1.97792</t>
  </si>
  <si>
    <t>1.89016</t>
  </si>
  <si>
    <t>2.28217</t>
  </si>
  <si>
    <t>XLOC_031624</t>
  </si>
  <si>
    <t>GAMO_00061189</t>
  </si>
  <si>
    <t>LG23:5810265-5841286</t>
  </si>
  <si>
    <t>0.96163</t>
  </si>
  <si>
    <t>0.131589</t>
  </si>
  <si>
    <t>-2.86945</t>
  </si>
  <si>
    <t>-1.93747</t>
  </si>
  <si>
    <t>14.4325</t>
  </si>
  <si>
    <t>1.37524</t>
  </si>
  <si>
    <t>2.1704</t>
  </si>
  <si>
    <t>2.81976</t>
  </si>
  <si>
    <t>47.3996</t>
  </si>
  <si>
    <t>1.73485</t>
  </si>
  <si>
    <t>2.26299</t>
  </si>
  <si>
    <t>19.9183</t>
  </si>
  <si>
    <t>1.44709</t>
  </si>
  <si>
    <t>2.05877</t>
  </si>
  <si>
    <t>3.80324</t>
  </si>
  <si>
    <t>2.76768</t>
  </si>
  <si>
    <t>2.37366</t>
  </si>
  <si>
    <t>248.999</t>
  </si>
  <si>
    <t>1.21725</t>
  </si>
  <si>
    <t>2.14624</t>
  </si>
  <si>
    <t>48.932</t>
  </si>
  <si>
    <t>-1.02964</t>
  </si>
  <si>
    <t>-1.41991</t>
  </si>
  <si>
    <t>22.5614</t>
  </si>
  <si>
    <t>1.19521</t>
  </si>
  <si>
    <t>1.71859</t>
  </si>
  <si>
    <t>3.45896</t>
  </si>
  <si>
    <t>1.80776</t>
  </si>
  <si>
    <t>XLOC_031891</t>
  </si>
  <si>
    <t>LG23:19165951-19167875</t>
  </si>
  <si>
    <t>0.488134</t>
  </si>
  <si>
    <t>3.16461</t>
  </si>
  <si>
    <t>2.69668</t>
  </si>
  <si>
    <t>1.99459</t>
  </si>
  <si>
    <t>65.3247</t>
  </si>
  <si>
    <t>3.41706</t>
  </si>
  <si>
    <t>4.11818</t>
  </si>
  <si>
    <t>397.084</t>
  </si>
  <si>
    <t>944.253</t>
  </si>
  <si>
    <t>1.24973</t>
  </si>
  <si>
    <t>1.26209</t>
  </si>
  <si>
    <t>17.7961</t>
  </si>
  <si>
    <t>1.20086</t>
  </si>
  <si>
    <t>1.22376</t>
  </si>
  <si>
    <t>2.93486</t>
  </si>
  <si>
    <t>1.38526</t>
  </si>
  <si>
    <t>44.3289</t>
  </si>
  <si>
    <t>9.94125</t>
  </si>
  <si>
    <t>XLOC_001169</t>
  </si>
  <si>
    <t>GmG20150304_scaffold_4356:4784-5465</t>
  </si>
  <si>
    <t>1.32859</t>
  </si>
  <si>
    <t>1.79687</t>
  </si>
  <si>
    <t>55.2747</t>
  </si>
  <si>
    <t>53.5098</t>
  </si>
  <si>
    <t>4.23408</t>
  </si>
  <si>
    <t>77.9387</t>
  </si>
  <si>
    <t>27.7566</t>
  </si>
  <si>
    <t>38.8918</t>
  </si>
  <si>
    <t>XLOC_005125</t>
  </si>
  <si>
    <t>LG01:23169783-23181011</t>
  </si>
  <si>
    <t>1.50935</t>
  </si>
  <si>
    <t>27.4511</t>
  </si>
  <si>
    <t>-1.62382</t>
  </si>
  <si>
    <t>1.17852</t>
  </si>
  <si>
    <t>1.23184</t>
  </si>
  <si>
    <t>1.25991</t>
  </si>
  <si>
    <t>XLOC_009123</t>
  </si>
  <si>
    <t>GAMO_00001757</t>
  </si>
  <si>
    <t>LG04:16115265-16188925</t>
  </si>
  <si>
    <t>15.4684</t>
  </si>
  <si>
    <t>1.13237</t>
  </si>
  <si>
    <t>14.2767</t>
  </si>
  <si>
    <t>10.0526</t>
  </si>
  <si>
    <t>XLOC_009773</t>
  </si>
  <si>
    <t>LG04:24310444-24310571</t>
  </si>
  <si>
    <t>28.3776</t>
  </si>
  <si>
    <t>1.71847</t>
  </si>
  <si>
    <t>1.49261</t>
  </si>
  <si>
    <t>2.21353</t>
  </si>
  <si>
    <t>33.4026</t>
  </si>
  <si>
    <t>105.709</t>
  </si>
  <si>
    <t>25.7942</t>
  </si>
  <si>
    <t>2.07491</t>
  </si>
  <si>
    <t>1.39081</t>
  </si>
  <si>
    <t>1.41063</t>
  </si>
  <si>
    <t>1928.72</t>
  </si>
  <si>
    <t>168.006</t>
  </si>
  <si>
    <t>19.2509</t>
  </si>
  <si>
    <t>1.20067</t>
  </si>
  <si>
    <t>1.44053</t>
  </si>
  <si>
    <t>1.32141</t>
  </si>
  <si>
    <t>196.788</t>
  </si>
  <si>
    <t>69.316</t>
  </si>
  <si>
    <t>1.42402</t>
  </si>
  <si>
    <t>42.6475</t>
  </si>
  <si>
    <t>1.62167</t>
  </si>
  <si>
    <t>XLOC_017606</t>
  </si>
  <si>
    <t>GAMO_00019741</t>
  </si>
  <si>
    <t>LG11:4180264-4197016</t>
  </si>
  <si>
    <t>17.6099</t>
  </si>
  <si>
    <t>71.277</t>
  </si>
  <si>
    <t>11.179</t>
  </si>
  <si>
    <t>9.57501</t>
  </si>
  <si>
    <t>1.58432</t>
  </si>
  <si>
    <t>100.935</t>
  </si>
  <si>
    <t>170.029</t>
  </si>
  <si>
    <t>1.84938</t>
  </si>
  <si>
    <t>118.681</t>
  </si>
  <si>
    <t>1.13656</t>
  </si>
  <si>
    <t>XLOC_022787</t>
  </si>
  <si>
    <t>GAMO_00035309</t>
  </si>
  <si>
    <t>LG15:14733775-14738491</t>
  </si>
  <si>
    <t>106.952</t>
  </si>
  <si>
    <t>11.0683</t>
  </si>
  <si>
    <t>XLOC_023579</t>
  </si>
  <si>
    <t>LG15:6309987-6310102</t>
  </si>
  <si>
    <t>209.574</t>
  </si>
  <si>
    <t>15.0615</t>
  </si>
  <si>
    <t>-1.33973</t>
  </si>
  <si>
    <t>XLOC_025298</t>
  </si>
  <si>
    <t>GAMO_00077132</t>
  </si>
  <si>
    <t>LG17:12520181-12564300</t>
  </si>
  <si>
    <t>972.045</t>
  </si>
  <si>
    <t>1.03677</t>
  </si>
  <si>
    <t>1.58859</t>
  </si>
  <si>
    <t>-1.83685</t>
  </si>
  <si>
    <t>20.5812</t>
  </si>
  <si>
    <t>2.31325</t>
  </si>
  <si>
    <t>549.51</t>
  </si>
  <si>
    <t>19.8125</t>
  </si>
  <si>
    <t>40.647</t>
  </si>
  <si>
    <t>31.8805</t>
  </si>
  <si>
    <t>4.95153</t>
  </si>
  <si>
    <t>1.97737</t>
  </si>
  <si>
    <t>1.35674</t>
  </si>
  <si>
    <t>XLOC_028673</t>
  </si>
  <si>
    <t>GAMO_00052199</t>
  </si>
  <si>
    <t>LG20:16610249-16619879</t>
  </si>
  <si>
    <t>23.5715</t>
  </si>
  <si>
    <t>XLOC_029510</t>
  </si>
  <si>
    <t>GAMO_00067130</t>
  </si>
  <si>
    <t>LG21:3776699-3789276</t>
  </si>
  <si>
    <t>0.66914</t>
  </si>
  <si>
    <t>24.2209</t>
  </si>
  <si>
    <t>1.33186</t>
  </si>
  <si>
    <t>38.3509</t>
  </si>
  <si>
    <t>1.87601</t>
  </si>
  <si>
    <t>XLOC_030749</t>
  </si>
  <si>
    <t>GAMO_00071329</t>
  </si>
  <si>
    <t>LG22:11323783-11326913</t>
  </si>
  <si>
    <t>1611.17</t>
  </si>
  <si>
    <t>1.206</t>
  </si>
  <si>
    <t>15688.3</t>
  </si>
  <si>
    <t>23.8273</t>
  </si>
  <si>
    <t>-1.2502</t>
  </si>
  <si>
    <t>0.22725</t>
  </si>
  <si>
    <t>363.433</t>
  </si>
  <si>
    <t>XLOC_000622</t>
  </si>
  <si>
    <t>GAMO_00081641</t>
  </si>
  <si>
    <t>GmG20150304_scaffold_2865:5288-7322</t>
  </si>
  <si>
    <t>1.70425</t>
  </si>
  <si>
    <t>1.60214</t>
  </si>
  <si>
    <t>4.70327</t>
  </si>
  <si>
    <t>23.0063</t>
  </si>
  <si>
    <t>0.567818</t>
  </si>
  <si>
    <t>82.0128</t>
  </si>
  <si>
    <t>6.98359</t>
  </si>
  <si>
    <t>XLOC_001614</t>
  </si>
  <si>
    <t>GAMO_00080605</t>
  </si>
  <si>
    <t>GmG20150304_scaffold_5618:0-3741</t>
  </si>
  <si>
    <t>0.677584</t>
  </si>
  <si>
    <t>-1.28509</t>
  </si>
  <si>
    <t>29.122</t>
  </si>
  <si>
    <t>-1.24723</t>
  </si>
  <si>
    <t>10.821</t>
  </si>
  <si>
    <t>37.5502</t>
  </si>
  <si>
    <t>1.05965</t>
  </si>
  <si>
    <t>61.5365</t>
  </si>
  <si>
    <t>35.1232</t>
  </si>
  <si>
    <t>914.099</t>
  </si>
  <si>
    <t>73.3306</t>
  </si>
  <si>
    <t>14.6821</t>
  </si>
  <si>
    <t>26.1436</t>
  </si>
  <si>
    <t>18.2038</t>
  </si>
  <si>
    <t>XLOC_002762</t>
  </si>
  <si>
    <t>GmG20150304_scaffold_8541:1112-1657</t>
  </si>
  <si>
    <t>26.2128</t>
  </si>
  <si>
    <t>3.63193</t>
  </si>
  <si>
    <t>14.1373</t>
  </si>
  <si>
    <t>19.5039</t>
  </si>
  <si>
    <t>4.62816</t>
  </si>
  <si>
    <t>22.2867</t>
  </si>
  <si>
    <t>17.8344</t>
  </si>
  <si>
    <t>5.58858</t>
  </si>
  <si>
    <t>46.4169</t>
  </si>
  <si>
    <t>32.8579</t>
  </si>
  <si>
    <t>1.09066</t>
  </si>
  <si>
    <t>15.6884</t>
  </si>
  <si>
    <t>115.566</t>
  </si>
  <si>
    <t>1.53166</t>
  </si>
  <si>
    <t>3.13204</t>
  </si>
  <si>
    <t>7.75924</t>
  </si>
  <si>
    <t>25.2549</t>
  </si>
  <si>
    <t>2.13471</t>
  </si>
  <si>
    <t>1.98459</t>
  </si>
  <si>
    <t>35.2069</t>
  </si>
  <si>
    <t>8.79979</t>
  </si>
  <si>
    <t>6.83469</t>
  </si>
  <si>
    <t>1.32139</t>
  </si>
  <si>
    <t>XLOC_004317</t>
  </si>
  <si>
    <t>GAMO_00025157</t>
  </si>
  <si>
    <t>LG01:16533418-16538168</t>
  </si>
  <si>
    <t>13.6336</t>
  </si>
  <si>
    <t>46.9102</t>
  </si>
  <si>
    <t>41.0508</t>
  </si>
  <si>
    <t>9.84126</t>
  </si>
  <si>
    <t>21.2715</t>
  </si>
  <si>
    <t>XLOC_005082</t>
  </si>
  <si>
    <t>GAMO_00025892</t>
  </si>
  <si>
    <t>LG01:22019240-22086280</t>
  </si>
  <si>
    <t>21.3273</t>
  </si>
  <si>
    <t>XLOC_005160</t>
  </si>
  <si>
    <t>GAMO_00026390</t>
  </si>
  <si>
    <t>LG01:24988757-25002605</t>
  </si>
  <si>
    <t>2.1291</t>
  </si>
  <si>
    <t>8.37396</t>
  </si>
  <si>
    <t>2.94871</t>
  </si>
  <si>
    <t>16.3762</t>
  </si>
  <si>
    <t>1.43234</t>
  </si>
  <si>
    <t>118.018</t>
  </si>
  <si>
    <t>89.3322</t>
  </si>
  <si>
    <t>571.826</t>
  </si>
  <si>
    <t>XLOC_005748</t>
  </si>
  <si>
    <t>GAMO_00058671,GAMO_00058674</t>
  </si>
  <si>
    <t>201.506</t>
  </si>
  <si>
    <t>17.4814</t>
  </si>
  <si>
    <t>7.19732</t>
  </si>
  <si>
    <t>6.73334</t>
  </si>
  <si>
    <t>15.0066</t>
  </si>
  <si>
    <t>7.48789</t>
  </si>
  <si>
    <t>34.8438</t>
  </si>
  <si>
    <t>XLOC_006487</t>
  </si>
  <si>
    <t>GAMO_00059361</t>
  </si>
  <si>
    <t>LG02:17841840-17850196</t>
  </si>
  <si>
    <t>4.0408</t>
  </si>
  <si>
    <t>7.54094</t>
  </si>
  <si>
    <t>3.94882</t>
  </si>
  <si>
    <t>19.8259</t>
  </si>
  <si>
    <t>22.8641</t>
  </si>
  <si>
    <t>15.4129</t>
  </si>
  <si>
    <t>6.36194</t>
  </si>
  <si>
    <t>4.73872</t>
  </si>
  <si>
    <t>202.736</t>
  </si>
  <si>
    <t>4.02803</t>
  </si>
  <si>
    <t>18.6085</t>
  </si>
  <si>
    <t>24.1196</t>
  </si>
  <si>
    <t>17.1443</t>
  </si>
  <si>
    <t>4.11827</t>
  </si>
  <si>
    <t>493.491</t>
  </si>
  <si>
    <t>25.3908</t>
  </si>
  <si>
    <t>17.2922</t>
  </si>
  <si>
    <t>2.64436</t>
  </si>
  <si>
    <t>46.5501</t>
  </si>
  <si>
    <t>XLOC_007801</t>
  </si>
  <si>
    <t>GAMO_00014275</t>
  </si>
  <si>
    <t>LG03:20460725-20468850</t>
  </si>
  <si>
    <t>2.15361</t>
  </si>
  <si>
    <t>88.6705</t>
  </si>
  <si>
    <t>4.67708</t>
  </si>
  <si>
    <t>XLOC_008183</t>
  </si>
  <si>
    <t>LG03:23253707-23253882</t>
  </si>
  <si>
    <t>9.06321</t>
  </si>
  <si>
    <t>8.38193</t>
  </si>
  <si>
    <t>XLOC_008448</t>
  </si>
  <si>
    <t>LG04:15761910-15770515</t>
  </si>
  <si>
    <t>0.400059</t>
  </si>
  <si>
    <t>38.4614</t>
  </si>
  <si>
    <t>3.55794</t>
  </si>
  <si>
    <t>2.19951</t>
  </si>
  <si>
    <t>430.17</t>
  </si>
  <si>
    <t>5.17829</t>
  </si>
  <si>
    <t>63.2751</t>
  </si>
  <si>
    <t>0.44563</t>
  </si>
  <si>
    <t>4.45964</t>
  </si>
  <si>
    <t>3.20531</t>
  </si>
  <si>
    <t>4.55496</t>
  </si>
  <si>
    <t>5.08108</t>
  </si>
  <si>
    <t>33.818</t>
  </si>
  <si>
    <t>3.05989</t>
  </si>
  <si>
    <t>6.37817</t>
  </si>
  <si>
    <t>0.287801</t>
  </si>
  <si>
    <t>2.18335</t>
  </si>
  <si>
    <t>7.61853</t>
  </si>
  <si>
    <t>1.04704</t>
  </si>
  <si>
    <t>3.84591</t>
  </si>
  <si>
    <t>1.01194</t>
  </si>
  <si>
    <t>5.93642</t>
  </si>
  <si>
    <t>7.27243</t>
  </si>
  <si>
    <t>16.4849</t>
  </si>
  <si>
    <t>2.66541</t>
  </si>
  <si>
    <t>0.908033</t>
  </si>
  <si>
    <t>93.6067</t>
  </si>
  <si>
    <t>110.293</t>
  </si>
  <si>
    <t>59.1898</t>
  </si>
  <si>
    <t>25.411</t>
  </si>
  <si>
    <t>114.129</t>
  </si>
  <si>
    <t>97.98</t>
  </si>
  <si>
    <t>12.826</t>
  </si>
  <si>
    <t>0.681829</t>
  </si>
  <si>
    <t>46.15</t>
  </si>
  <si>
    <t>7.11045</t>
  </si>
  <si>
    <t>35.061</t>
  </si>
  <si>
    <t>51.6916</t>
  </si>
  <si>
    <t>9.28363</t>
  </si>
  <si>
    <t>2.15452</t>
  </si>
  <si>
    <t>13.6845</t>
  </si>
  <si>
    <t>50.4471</t>
  </si>
  <si>
    <t>7.97941</t>
  </si>
  <si>
    <t>XLOC_012167</t>
  </si>
  <si>
    <t>LG06:15052274-15052894</t>
  </si>
  <si>
    <t>15.3069</t>
  </si>
  <si>
    <t>0.78702</t>
  </si>
  <si>
    <t>9.79759</t>
  </si>
  <si>
    <t>8.75735</t>
  </si>
  <si>
    <t>-1.56447</t>
  </si>
  <si>
    <t>1.19174</t>
  </si>
  <si>
    <t>2.01757</t>
  </si>
  <si>
    <t>2.27773</t>
  </si>
  <si>
    <t>7.71804</t>
  </si>
  <si>
    <t>0.261106</t>
  </si>
  <si>
    <t>XLOC_012767</t>
  </si>
  <si>
    <t>GAMO_00007479,GAMO_00007480,GAMO_00007484</t>
  </si>
  <si>
    <t>LG07:26611039-26696991</t>
  </si>
  <si>
    <t>XLOC_012789</t>
  </si>
  <si>
    <t>LG07:27523400-27526052</t>
  </si>
  <si>
    <t>0.217959</t>
  </si>
  <si>
    <t>4.55976</t>
  </si>
  <si>
    <t>0.960306</t>
  </si>
  <si>
    <t>82.2257</t>
  </si>
  <si>
    <t>3.52866</t>
  </si>
  <si>
    <t>7.62354</t>
  </si>
  <si>
    <t>15.7604</t>
  </si>
  <si>
    <t>145.576</t>
  </si>
  <si>
    <t>1.07735</t>
  </si>
  <si>
    <t>0.738215</t>
  </si>
  <si>
    <t>5.69165</t>
  </si>
  <si>
    <t>37.148</t>
  </si>
  <si>
    <t>24.3628</t>
  </si>
  <si>
    <t>5.94156</t>
  </si>
  <si>
    <t>12.205</t>
  </si>
  <si>
    <t>2.73117</t>
  </si>
  <si>
    <t>1.29897</t>
  </si>
  <si>
    <t>1.00296</t>
  </si>
  <si>
    <t>0.706975</t>
  </si>
  <si>
    <t>8.68338</t>
  </si>
  <si>
    <t>XLOC_014325</t>
  </si>
  <si>
    <t>LG08:22851911-22864531</t>
  </si>
  <si>
    <t>8.34517</t>
  </si>
  <si>
    <t>10.0088</t>
  </si>
  <si>
    <t>XLOC_014728</t>
  </si>
  <si>
    <t>GAMO_00032191</t>
  </si>
  <si>
    <t>LG08:14347121-14377833</t>
  </si>
  <si>
    <t>212.734</t>
  </si>
  <si>
    <t>0.749602</t>
  </si>
  <si>
    <t>3.02625</t>
  </si>
  <si>
    <t>2.48887</t>
  </si>
  <si>
    <t>2.32875</t>
  </si>
  <si>
    <t>28.0616</t>
  </si>
  <si>
    <t>67.2319</t>
  </si>
  <si>
    <t>8.12302</t>
  </si>
  <si>
    <t>0.696921</t>
  </si>
  <si>
    <t>-1.33073</t>
  </si>
  <si>
    <t>7.10746</t>
  </si>
  <si>
    <t>4.73852</t>
  </si>
  <si>
    <t>2.53643</t>
  </si>
  <si>
    <t>27.4327</t>
  </si>
  <si>
    <t>11.0533</t>
  </si>
  <si>
    <t>1.03429</t>
  </si>
  <si>
    <t>232.474</t>
  </si>
  <si>
    <t>0.45763</t>
  </si>
  <si>
    <t>2.67563</t>
  </si>
  <si>
    <t>3.39758</t>
  </si>
  <si>
    <t>50.558</t>
  </si>
  <si>
    <t>3.18417</t>
  </si>
  <si>
    <t>2.69183</t>
  </si>
  <si>
    <t>1.76187</t>
  </si>
  <si>
    <t>21.948</t>
  </si>
  <si>
    <t>1369.6</t>
  </si>
  <si>
    <t>14.1202</t>
  </si>
  <si>
    <t>7.30317</t>
  </si>
  <si>
    <t>1.51702</t>
  </si>
  <si>
    <t>0.723841</t>
  </si>
  <si>
    <t>4.89086</t>
  </si>
  <si>
    <t>41.6791</t>
  </si>
  <si>
    <t>5.21543</t>
  </si>
  <si>
    <t>9.1682</t>
  </si>
  <si>
    <t>9.55749</t>
  </si>
  <si>
    <t>16.1706</t>
  </si>
  <si>
    <t>XLOC_017181</t>
  </si>
  <si>
    <t>GAMO_00049206,GAMO_00049207</t>
  </si>
  <si>
    <t>LG10:16344103-16376114</t>
  </si>
  <si>
    <t>6525.21</t>
  </si>
  <si>
    <t>XLOC_017204</t>
  </si>
  <si>
    <t>GAMO_00049316</t>
  </si>
  <si>
    <t>LG10:17096126-17112283</t>
  </si>
  <si>
    <t>5.01538</t>
  </si>
  <si>
    <t>13.3692</t>
  </si>
  <si>
    <t>XLOC_017523</t>
  </si>
  <si>
    <t>LG10:25180994-25182318</t>
  </si>
  <si>
    <t>1019.8</t>
  </si>
  <si>
    <t>1.51793</t>
  </si>
  <si>
    <t>37.4652</t>
  </si>
  <si>
    <t>51.3318</t>
  </si>
  <si>
    <t>2.02415</t>
  </si>
  <si>
    <t>31.1046</t>
  </si>
  <si>
    <t>13.8724</t>
  </si>
  <si>
    <t>0.799293</t>
  </si>
  <si>
    <t>1.55414</t>
  </si>
  <si>
    <t>18.0892</t>
  </si>
  <si>
    <t>1.25515</t>
  </si>
  <si>
    <t>16.7991</t>
  </si>
  <si>
    <t>0.50632</t>
  </si>
  <si>
    <t>7.43566</t>
  </si>
  <si>
    <t>50.4627</t>
  </si>
  <si>
    <t>1.06115</t>
  </si>
  <si>
    <t>-1.41881</t>
  </si>
  <si>
    <t>18.7896</t>
  </si>
  <si>
    <t>7.95831</t>
  </si>
  <si>
    <t>XLOC_018489</t>
  </si>
  <si>
    <t>GAMO_00021331</t>
  </si>
  <si>
    <t>LG11:16986716-16999043</t>
  </si>
  <si>
    <t>0.682515</t>
  </si>
  <si>
    <t>35.4402</t>
  </si>
  <si>
    <t>88.6646</t>
  </si>
  <si>
    <t>40.5668</t>
  </si>
  <si>
    <t>1.97825</t>
  </si>
  <si>
    <t>2.22974</t>
  </si>
  <si>
    <t>12.1147</t>
  </si>
  <si>
    <t>3.739</t>
  </si>
  <si>
    <t>4.63599</t>
  </si>
  <si>
    <t>0.140093</t>
  </si>
  <si>
    <t>XLOC_019061</t>
  </si>
  <si>
    <t>GAMO_00027835</t>
  </si>
  <si>
    <t>LG12:7908237-7958626</t>
  </si>
  <si>
    <t>0.824543</t>
  </si>
  <si>
    <t>27.6193</t>
  </si>
  <si>
    <t>2.85981</t>
  </si>
  <si>
    <t>161.892</t>
  </si>
  <si>
    <t>36.6704</t>
  </si>
  <si>
    <t>63.6754</t>
  </si>
  <si>
    <t>4.12495</t>
  </si>
  <si>
    <t>20.2039</t>
  </si>
  <si>
    <t>28.6999</t>
  </si>
  <si>
    <t>15.2562</t>
  </si>
  <si>
    <t>6.01201</t>
  </si>
  <si>
    <t>3.30207</t>
  </si>
  <si>
    <t>7.28599</t>
  </si>
  <si>
    <t>6.70888</t>
  </si>
  <si>
    <t>XLOC_019942</t>
  </si>
  <si>
    <t>GAMO_00030300</t>
  </si>
  <si>
    <t>LG12:26567941-26622482</t>
  </si>
  <si>
    <t>1.37207</t>
  </si>
  <si>
    <t>0.094277</t>
  </si>
  <si>
    <t>6.72694</t>
  </si>
  <si>
    <t>21.9828</t>
  </si>
  <si>
    <t>1.21931</t>
  </si>
  <si>
    <t>24.1791</t>
  </si>
  <si>
    <t>XLOC_020557</t>
  </si>
  <si>
    <t>LG13:19476608-19481635</t>
  </si>
  <si>
    <t>0.028604</t>
  </si>
  <si>
    <t>3.11657</t>
  </si>
  <si>
    <t>0.692351</t>
  </si>
  <si>
    <t>135.226</t>
  </si>
  <si>
    <t>XLOC_020667</t>
  </si>
  <si>
    <t>GAMO_00040207</t>
  </si>
  <si>
    <t>LG13:24299985-24315977</t>
  </si>
  <si>
    <t>0.801768</t>
  </si>
  <si>
    <t>1.932</t>
  </si>
  <si>
    <t>334.225</t>
  </si>
  <si>
    <t>49.0274</t>
  </si>
  <si>
    <t>7.60358</t>
  </si>
  <si>
    <t>0.407847</t>
  </si>
  <si>
    <t>5.49746</t>
  </si>
  <si>
    <t>1.06654</t>
  </si>
  <si>
    <t>4.94766</t>
  </si>
  <si>
    <t>778.641</t>
  </si>
  <si>
    <t>14.7398</t>
  </si>
  <si>
    <t>17.7872</t>
  </si>
  <si>
    <t>0.726382</t>
  </si>
  <si>
    <t>50.9721</t>
  </si>
  <si>
    <t>38.2949</t>
  </si>
  <si>
    <t>9.22391</t>
  </si>
  <si>
    <t>1.28558</t>
  </si>
  <si>
    <t>1.37863</t>
  </si>
  <si>
    <t>0.964272</t>
  </si>
  <si>
    <t>1.55552</t>
  </si>
  <si>
    <t>451.567</t>
  </si>
  <si>
    <t>17.849</t>
  </si>
  <si>
    <t>22.6927</t>
  </si>
  <si>
    <t>25.8311</t>
  </si>
  <si>
    <t>8.61849</t>
  </si>
  <si>
    <t>109.513</t>
  </si>
  <si>
    <t>33.0202</t>
  </si>
  <si>
    <t>0.830955</t>
  </si>
  <si>
    <t>47.2574</t>
  </si>
  <si>
    <t>XLOC_022615</t>
  </si>
  <si>
    <t>LG15:2448675-2453781</t>
  </si>
  <si>
    <t>13.9073</t>
  </si>
  <si>
    <t>33.4042</t>
  </si>
  <si>
    <t>1.94002</t>
  </si>
  <si>
    <t>6.97727</t>
  </si>
  <si>
    <t>1.01562</t>
  </si>
  <si>
    <t>3.54648</t>
  </si>
  <si>
    <t>8.88659</t>
  </si>
  <si>
    <t>8.1689</t>
  </si>
  <si>
    <t>4.76591</t>
  </si>
  <si>
    <t>1.58284</t>
  </si>
  <si>
    <t>XLOC_022925</t>
  </si>
  <si>
    <t>GAMO_00036298</t>
  </si>
  <si>
    <t>LG15:21484833-21486416</t>
  </si>
  <si>
    <t>1975.86</t>
  </si>
  <si>
    <t>1.75446</t>
  </si>
  <si>
    <t>2.99498</t>
  </si>
  <si>
    <t>4.78639</t>
  </si>
  <si>
    <t>9.12137</t>
  </si>
  <si>
    <t>XLOC_023231</t>
  </si>
  <si>
    <t>GAMO_00035269</t>
  </si>
  <si>
    <t>LG15:14164392-14170332</t>
  </si>
  <si>
    <t>38.2639</t>
  </si>
  <si>
    <t>6.27421</t>
  </si>
  <si>
    <t>2.47251</t>
  </si>
  <si>
    <t>1.12348</t>
  </si>
  <si>
    <t>5.01704</t>
  </si>
  <si>
    <t>9.01156</t>
  </si>
  <si>
    <t>9.31188</t>
  </si>
  <si>
    <t>7.93731</t>
  </si>
  <si>
    <t>1.63934</t>
  </si>
  <si>
    <t>2.30101</t>
  </si>
  <si>
    <t>22.2064</t>
  </si>
  <si>
    <t>16.6635</t>
  </si>
  <si>
    <t>11.856</t>
  </si>
  <si>
    <t>6.01727</t>
  </si>
  <si>
    <t>22.0434</t>
  </si>
  <si>
    <t>1.33569</t>
  </si>
  <si>
    <t>3.48037</t>
  </si>
  <si>
    <t>18.6861</t>
  </si>
  <si>
    <t>4.46972</t>
  </si>
  <si>
    <t>0.655475</t>
  </si>
  <si>
    <t>69.4467</t>
  </si>
  <si>
    <t>1.34937</t>
  </si>
  <si>
    <t>9.41632</t>
  </si>
  <si>
    <t>0.349808</t>
  </si>
  <si>
    <t>28.8647</t>
  </si>
  <si>
    <t>0.590889</t>
  </si>
  <si>
    <t>2.29037</t>
  </si>
  <si>
    <t>2.67823</t>
  </si>
  <si>
    <t>73.4457</t>
  </si>
  <si>
    <t>0.973409</t>
  </si>
  <si>
    <t>1.01991</t>
  </si>
  <si>
    <t>0.477697</t>
  </si>
  <si>
    <t>XLOC_025986</t>
  </si>
  <si>
    <t>LG17:17170533-17172594</t>
  </si>
  <si>
    <t>2.15199</t>
  </si>
  <si>
    <t>93.3358</t>
  </si>
  <si>
    <t>1.43676</t>
  </si>
  <si>
    <t>1.84043</t>
  </si>
  <si>
    <t>13.0213</t>
  </si>
  <si>
    <t>15.5279</t>
  </si>
  <si>
    <t>2.15252</t>
  </si>
  <si>
    <t>8.59086</t>
  </si>
  <si>
    <t>2.57121</t>
  </si>
  <si>
    <t>2.10347</t>
  </si>
  <si>
    <t>5.27164</t>
  </si>
  <si>
    <t>-1.36829</t>
  </si>
  <si>
    <t>137.72</t>
  </si>
  <si>
    <t>8.69864</t>
  </si>
  <si>
    <t>6.41303</t>
  </si>
  <si>
    <t>0.672257</t>
  </si>
  <si>
    <t>5.52015</t>
  </si>
  <si>
    <t>1.81241</t>
  </si>
  <si>
    <t>28.4934</t>
  </si>
  <si>
    <t>18.4039</t>
  </si>
  <si>
    <t>24.7734</t>
  </si>
  <si>
    <t>6.64627</t>
  </si>
  <si>
    <t>34.7078</t>
  </si>
  <si>
    <t>0.543843</t>
  </si>
  <si>
    <t>26.8762</t>
  </si>
  <si>
    <t>77.5218</t>
  </si>
  <si>
    <t>-1.36751</t>
  </si>
  <si>
    <t>16.0673</t>
  </si>
  <si>
    <t>11.1803</t>
  </si>
  <si>
    <t>6.68597</t>
  </si>
  <si>
    <t>0.478917</t>
  </si>
  <si>
    <t>0.729016</t>
  </si>
  <si>
    <t>XLOC_028411</t>
  </si>
  <si>
    <t>LG20:271974-293633</t>
  </si>
  <si>
    <t>7.19954</t>
  </si>
  <si>
    <t>23.6821</t>
  </si>
  <si>
    <t>14.8882</t>
  </si>
  <si>
    <t>14.5038</t>
  </si>
  <si>
    <t>12.0999</t>
  </si>
  <si>
    <t>0.21745</t>
  </si>
  <si>
    <t>0.660224</t>
  </si>
  <si>
    <t>1.03745</t>
  </si>
  <si>
    <t>XLOC_029140</t>
  </si>
  <si>
    <t>GAMO_00067726</t>
  </si>
  <si>
    <t>LG21:8432024-8435394</t>
  </si>
  <si>
    <t>14.0151</t>
  </si>
  <si>
    <t>3.36029</t>
  </si>
  <si>
    <t>5.10315</t>
  </si>
  <si>
    <t>8.50526</t>
  </si>
  <si>
    <t>15.0187</t>
  </si>
  <si>
    <t>2.55902</t>
  </si>
  <si>
    <t>3.87381</t>
  </si>
  <si>
    <t>23.6211</t>
  </si>
  <si>
    <t>2.98021</t>
  </si>
  <si>
    <t>0.681057</t>
  </si>
  <si>
    <t>6.66382</t>
  </si>
  <si>
    <t>2.58218</t>
  </si>
  <si>
    <t>22.3072</t>
  </si>
  <si>
    <t>1.40712</t>
  </si>
  <si>
    <t>1.07186</t>
  </si>
  <si>
    <t>2.05324</t>
  </si>
  <si>
    <t>13.4617</t>
  </si>
  <si>
    <t>4.71785</t>
  </si>
  <si>
    <t>9.10134</t>
  </si>
  <si>
    <t>128.523</t>
  </si>
  <si>
    <t>3.54379</t>
  </si>
  <si>
    <t>13.4495</t>
  </si>
  <si>
    <t>37.894</t>
  </si>
  <si>
    <t>0.981524</t>
  </si>
  <si>
    <t>0.467547</t>
  </si>
  <si>
    <t>2.35024</t>
  </si>
  <si>
    <t>9.34254</t>
  </si>
  <si>
    <t>15.8533</t>
  </si>
  <si>
    <t>120.172</t>
  </si>
  <si>
    <t>401.883</t>
  </si>
  <si>
    <t>33.861</t>
  </si>
  <si>
    <t>5.56695</t>
  </si>
  <si>
    <t>4.26216</t>
  </si>
  <si>
    <t>16.4339</t>
  </si>
  <si>
    <t>26.1498</t>
  </si>
  <si>
    <t>526.646</t>
  </si>
  <si>
    <t>3.40316</t>
  </si>
  <si>
    <t>1.13362</t>
  </si>
  <si>
    <t>1.77327</t>
  </si>
  <si>
    <t>0.941245</t>
  </si>
  <si>
    <t>20.3718</t>
  </si>
  <si>
    <t>27.2866</t>
  </si>
  <si>
    <t>1.75506</t>
  </si>
  <si>
    <t>67.7018</t>
  </si>
  <si>
    <t>21.8604</t>
  </si>
  <si>
    <t>105.43</t>
  </si>
  <si>
    <t>1.16983</t>
  </si>
  <si>
    <t>8.94022</t>
  </si>
  <si>
    <t>XLOC_000136</t>
  </si>
  <si>
    <t>GmG20150304_scaffold_1771:84-818</t>
  </si>
  <si>
    <t>2.1592</t>
  </si>
  <si>
    <t>1.94663</t>
  </si>
  <si>
    <t>95.6815</t>
  </si>
  <si>
    <t>0.299615</t>
  </si>
  <si>
    <t>18.557</t>
  </si>
  <si>
    <t>23.7038</t>
  </si>
  <si>
    <t>XLOC_002401</t>
  </si>
  <si>
    <t>GmG20150304_scaffold_7535:8982-11888</t>
  </si>
  <si>
    <t>2.04437</t>
  </si>
  <si>
    <t>162.242</t>
  </si>
  <si>
    <t>58.7928</t>
  </si>
  <si>
    <t>1.25597</t>
  </si>
  <si>
    <t>2.41697</t>
  </si>
  <si>
    <t>1.53252</t>
  </si>
  <si>
    <t>322.156</t>
  </si>
  <si>
    <t>6.73829</t>
  </si>
  <si>
    <t>130.285</t>
  </si>
  <si>
    <t>57.8318</t>
  </si>
  <si>
    <t>2.81085</t>
  </si>
  <si>
    <t>-1.66669</t>
  </si>
  <si>
    <t>2.57209</t>
  </si>
  <si>
    <t>1.48178</t>
  </si>
  <si>
    <t>1.91554</t>
  </si>
  <si>
    <t>5.17676</t>
  </si>
  <si>
    <t>1.57984</t>
  </si>
  <si>
    <t>XLOC_007697</t>
  </si>
  <si>
    <t>GAMO_00013664</t>
  </si>
  <si>
    <t>LG03:15752400-15819069</t>
  </si>
  <si>
    <t>1.27444</t>
  </si>
  <si>
    <t>1.79285</t>
  </si>
  <si>
    <t>1.29759</t>
  </si>
  <si>
    <t>1.35406</t>
  </si>
  <si>
    <t>-1.52257</t>
  </si>
  <si>
    <t>49.4801</t>
  </si>
  <si>
    <t>0.922014</t>
  </si>
  <si>
    <t>1.82848</t>
  </si>
  <si>
    <t>3.07166</t>
  </si>
  <si>
    <t>0.725817</t>
  </si>
  <si>
    <t>245.944</t>
  </si>
  <si>
    <t>XLOC_011250</t>
  </si>
  <si>
    <t>GAMO_00041868</t>
  </si>
  <si>
    <t>LG06:11803378-11813313</t>
  </si>
  <si>
    <t>XLOC_011439</t>
  </si>
  <si>
    <t>LG06:21728913-21732610</t>
  </si>
  <si>
    <t>3.26797</t>
  </si>
  <si>
    <t>-1.55535</t>
  </si>
  <si>
    <t>75.8322</t>
  </si>
  <si>
    <t>157.259</t>
  </si>
  <si>
    <t>XLOC_013015</t>
  </si>
  <si>
    <t>GAMO_00005139</t>
  </si>
  <si>
    <t>LG07:8363989-8370436</t>
  </si>
  <si>
    <t>3.55377</t>
  </si>
  <si>
    <t>1.34394</t>
  </si>
  <si>
    <t>1.20681</t>
  </si>
  <si>
    <t>1.94791</t>
  </si>
  <si>
    <t>0.444674</t>
  </si>
  <si>
    <t>XLOC_014063</t>
  </si>
  <si>
    <t>GAMO_00031804</t>
  </si>
  <si>
    <t>LG08:11557055-11563593</t>
  </si>
  <si>
    <t>1.45262</t>
  </si>
  <si>
    <t>XLOC_014254</t>
  </si>
  <si>
    <t>GAMO_00033044</t>
  </si>
  <si>
    <t>LG08:20347484-20351060</t>
  </si>
  <si>
    <t>1.22369</t>
  </si>
  <si>
    <t>1.08494</t>
  </si>
  <si>
    <t>1.84117</t>
  </si>
  <si>
    <t>XLOC_015634</t>
  </si>
  <si>
    <t>GAMO_00046321</t>
  </si>
  <si>
    <t>LG09:18628462-18647615</t>
  </si>
  <si>
    <t>0.708015</t>
  </si>
  <si>
    <t>XLOC_015677</t>
  </si>
  <si>
    <t>GAMO_00046663</t>
  </si>
  <si>
    <t>LG09:21429179-21454643</t>
  </si>
  <si>
    <t>XLOC_016226</t>
  </si>
  <si>
    <t>GAMO_00046627</t>
  </si>
  <si>
    <t>LG09:21069303-21105424</t>
  </si>
  <si>
    <t>13.247</t>
  </si>
  <si>
    <t>55.9786</t>
  </si>
  <si>
    <t>XLOC_016603</t>
  </si>
  <si>
    <t>LG10:10274813-10276921</t>
  </si>
  <si>
    <t>5.03089</t>
  </si>
  <si>
    <t>XLOC_016785</t>
  </si>
  <si>
    <t>GAMO_00049533,GAMO_00049534</t>
  </si>
  <si>
    <t>LG10:18807373-18823211</t>
  </si>
  <si>
    <t>3.34241</t>
  </si>
  <si>
    <t>-1.6186</t>
  </si>
  <si>
    <t>XLOC_017163</t>
  </si>
  <si>
    <t>GAMO_00049136</t>
  </si>
  <si>
    <t>LG10:15698317-15743146</t>
  </si>
  <si>
    <t>4.00669</t>
  </si>
  <si>
    <t>1.22627</t>
  </si>
  <si>
    <t>1.17372</t>
  </si>
  <si>
    <t>62.2468</t>
  </si>
  <si>
    <t>-1.14301</t>
  </si>
  <si>
    <t>1.16013</t>
  </si>
  <si>
    <t>2.41027</t>
  </si>
  <si>
    <t>0.276144</t>
  </si>
  <si>
    <t>3.04145</t>
  </si>
  <si>
    <t>3.12592</t>
  </si>
  <si>
    <t>1.46169</t>
  </si>
  <si>
    <t>32.7283</t>
  </si>
  <si>
    <t>20.6717</t>
  </si>
  <si>
    <t>XLOC_020663</t>
  </si>
  <si>
    <t>GAMO_00040186</t>
  </si>
  <si>
    <t>LG13:24176087-24208280</t>
  </si>
  <si>
    <t>16.2202</t>
  </si>
  <si>
    <t>36.0086</t>
  </si>
  <si>
    <t>GAMO_00038279</t>
  </si>
  <si>
    <t>LG13:11497695-11648030</t>
  </si>
  <si>
    <t>1.22673</t>
  </si>
  <si>
    <t>XLOC_021088</t>
  </si>
  <si>
    <t>GAMO_00039398</t>
  </si>
  <si>
    <t>LG13:19550002-19562534</t>
  </si>
  <si>
    <t>0.0955993</t>
  </si>
  <si>
    <t>0.124317</t>
  </si>
  <si>
    <t>55.8155</t>
  </si>
  <si>
    <t>23.7033</t>
  </si>
  <si>
    <t>2.84573</t>
  </si>
  <si>
    <t>XLOC_021768</t>
  </si>
  <si>
    <t>GAMO_00018152</t>
  </si>
  <si>
    <t>LG14:22131533-22152350</t>
  </si>
  <si>
    <t>2.04864</t>
  </si>
  <si>
    <t>XLOC_021912</t>
  </si>
  <si>
    <t>GAMO_00015720</t>
  </si>
  <si>
    <t>LG14:286751-302183</t>
  </si>
  <si>
    <t>0.430163</t>
  </si>
  <si>
    <t>XLOC_022243</t>
  </si>
  <si>
    <t>GAMO_00017945</t>
  </si>
  <si>
    <t>LG14:20277837-20286734</t>
  </si>
  <si>
    <t>17.5432</t>
  </si>
  <si>
    <t>XLOC_022965</t>
  </si>
  <si>
    <t>GAMO_00036607</t>
  </si>
  <si>
    <t>LG15:23697225-23704401</t>
  </si>
  <si>
    <t>-1.74044</t>
  </si>
  <si>
    <t>XLOC_023255</t>
  </si>
  <si>
    <t>GAMO_00035417</t>
  </si>
  <si>
    <t>LG15:15747555-15754939</t>
  </si>
  <si>
    <t>0.506299</t>
  </si>
  <si>
    <t>2.09904</t>
  </si>
  <si>
    <t>-1.45966</t>
  </si>
  <si>
    <t>2.26797</t>
  </si>
  <si>
    <t>1.36178</t>
  </si>
  <si>
    <t>1.48736</t>
  </si>
  <si>
    <t>XLOC_026111</t>
  </si>
  <si>
    <t>GAMO_00064225</t>
  </si>
  <si>
    <t>LG18:6466149-6469181</t>
  </si>
  <si>
    <t>0.141135</t>
  </si>
  <si>
    <t>-1.68113</t>
  </si>
  <si>
    <t>-1.33709</t>
  </si>
  <si>
    <t>-1.56367</t>
  </si>
  <si>
    <t>XLOC_026693</t>
  </si>
  <si>
    <t>GAMO_00064889</t>
  </si>
  <si>
    <t>LG18:10953212-11000944</t>
  </si>
  <si>
    <t>26.3821</t>
  </si>
  <si>
    <t>2.06873</t>
  </si>
  <si>
    <t>XLOC_026877</t>
  </si>
  <si>
    <t>GAMO_00066298,GAMO_00066301</t>
  </si>
  <si>
    <t>LG18:20245026-20258143</t>
  </si>
  <si>
    <t>0.846035</t>
  </si>
  <si>
    <t>1.52449</t>
  </si>
  <si>
    <t>XLOC_027812</t>
  </si>
  <si>
    <t>GAMO_00075334,GAMO_00075337</t>
  </si>
  <si>
    <t>LG19:19129616-19155415</t>
  </si>
  <si>
    <t>0.606329</t>
  </si>
  <si>
    <t>0.647373</t>
  </si>
  <si>
    <t>XLOC_028195</t>
  </si>
  <si>
    <t>GAMO_00051998,GAMO_00052001</t>
  </si>
  <si>
    <t>LG20:15039628-15092303</t>
  </si>
  <si>
    <t>2.99548</t>
  </si>
  <si>
    <t>XLOC_028206</t>
  </si>
  <si>
    <t>GAMO_00052052,GAMO_00052054</t>
  </si>
  <si>
    <t>LG20:15590403-15658379</t>
  </si>
  <si>
    <t>22.6436</t>
  </si>
  <si>
    <t>-1.23608</t>
  </si>
  <si>
    <t>2.00468</t>
  </si>
  <si>
    <t>XLOC_029173</t>
  </si>
  <si>
    <t>GAMO_00067891</t>
  </si>
  <si>
    <t>LG21:9725599-9735760</t>
  </si>
  <si>
    <t>4.37368</t>
  </si>
  <si>
    <t>-1.70793</t>
  </si>
  <si>
    <t>XLOC_030494</t>
  </si>
  <si>
    <t>LG22:20657268-20660037</t>
  </si>
  <si>
    <t>2.39938</t>
  </si>
  <si>
    <t>0.171863</t>
  </si>
  <si>
    <t>1.37392</t>
  </si>
  <si>
    <t>XLOC_001331</t>
  </si>
  <si>
    <t>GmG20150304_scaffold_4766:19274-19407</t>
  </si>
  <si>
    <t>50.3002</t>
  </si>
  <si>
    <t>2.03966</t>
  </si>
  <si>
    <t>1.49943</t>
  </si>
  <si>
    <t>2.21676</t>
  </si>
  <si>
    <t>-1.15604</t>
  </si>
  <si>
    <t>-1.46829</t>
  </si>
  <si>
    <t>0.212906</t>
  </si>
  <si>
    <t>2.19098</t>
  </si>
  <si>
    <t>1.28832</t>
  </si>
  <si>
    <t>2.35275</t>
  </si>
  <si>
    <t>-1.38686</t>
  </si>
  <si>
    <t>XLOC_000394</t>
  </si>
  <si>
    <t>GmG20150304_scaffold_2340:2739-3314</t>
  </si>
  <si>
    <t>50.9787</t>
  </si>
  <si>
    <t>XLOC_000761</t>
  </si>
  <si>
    <t>GmG20150304_scaffold_3216:5867-8414</t>
  </si>
  <si>
    <t>5.11463</t>
  </si>
  <si>
    <t>37.2546</t>
  </si>
  <si>
    <t>XLOC_001700</t>
  </si>
  <si>
    <t>GAMO_00081784</t>
  </si>
  <si>
    <t>GmG20150304_scaffold_5826:4396-6437</t>
  </si>
  <si>
    <t>46.931</t>
  </si>
  <si>
    <t>3.41818</t>
  </si>
  <si>
    <t>181.894</t>
  </si>
  <si>
    <t>42.6496</t>
  </si>
  <si>
    <t>XLOC_002575</t>
  </si>
  <si>
    <t>GmG20150304_scaffold_8064:5740-9542</t>
  </si>
  <si>
    <t>2.90363</t>
  </si>
  <si>
    <t>47.6978</t>
  </si>
  <si>
    <t>32.7489</t>
  </si>
  <si>
    <t>3.09486</t>
  </si>
  <si>
    <t>4.73011</t>
  </si>
  <si>
    <t>36.212</t>
  </si>
  <si>
    <t>4.08401</t>
  </si>
  <si>
    <t>XLOC_006394</t>
  </si>
  <si>
    <t>GAMO_00058836</t>
  </si>
  <si>
    <t>LG02:14405869-14407603</t>
  </si>
  <si>
    <t>0.734098</t>
  </si>
  <si>
    <t>-1.27059</t>
  </si>
  <si>
    <t>7.11262</t>
  </si>
  <si>
    <t>4.09989</t>
  </si>
  <si>
    <t>15.0578</t>
  </si>
  <si>
    <t>8.44262</t>
  </si>
  <si>
    <t>1.00632</t>
  </si>
  <si>
    <t>217.884</t>
  </si>
  <si>
    <t>23.6091</t>
  </si>
  <si>
    <t>62.6125</t>
  </si>
  <si>
    <t>18.5006</t>
  </si>
  <si>
    <t>6.55564</t>
  </si>
  <si>
    <t>XLOC_015076</t>
  </si>
  <si>
    <t>LG08:7733000-7733106</t>
  </si>
  <si>
    <t>1223.57</t>
  </si>
  <si>
    <t>XLOC_016093</t>
  </si>
  <si>
    <t>GAMO_00045581</t>
  </si>
  <si>
    <t>LG09:13627355-13642599</t>
  </si>
  <si>
    <t>1.40696</t>
  </si>
  <si>
    <t>3.44142</t>
  </si>
  <si>
    <t>19.7714</t>
  </si>
  <si>
    <t>181.361</t>
  </si>
  <si>
    <t>1.59074</t>
  </si>
  <si>
    <t>5.27039</t>
  </si>
  <si>
    <t>5.16957</t>
  </si>
  <si>
    <t>XLOC_022343</t>
  </si>
  <si>
    <t>GAMO_00018581</t>
  </si>
  <si>
    <t>LG14:24965125-24969793</t>
  </si>
  <si>
    <t>3.06033</t>
  </si>
  <si>
    <t>7.76964</t>
  </si>
  <si>
    <t>335.499</t>
  </si>
  <si>
    <t>XLOC_027531</t>
  </si>
  <si>
    <t>GAMO_00073318,GAMO_00073322</t>
  </si>
  <si>
    <t>LG19:3642961-3668652</t>
  </si>
  <si>
    <t>66.9307</t>
  </si>
  <si>
    <t>XLOC_027672</t>
  </si>
  <si>
    <t>LG19:11261105-11262504</t>
  </si>
  <si>
    <t>2.61384</t>
  </si>
  <si>
    <t>110.138</t>
  </si>
  <si>
    <t>1.81482</t>
  </si>
  <si>
    <t>42.4301</t>
  </si>
  <si>
    <t>1300.3</t>
  </si>
  <si>
    <t>96.4665</t>
  </si>
  <si>
    <t>2.76934</t>
  </si>
  <si>
    <t>1.52093</t>
  </si>
  <si>
    <t>22.4204</t>
  </si>
  <si>
    <t>0.763253</t>
  </si>
  <si>
    <t>1014.13</t>
  </si>
  <si>
    <t>29.0296</t>
  </si>
  <si>
    <t>9886.66</t>
  </si>
  <si>
    <t>3.93587</t>
  </si>
  <si>
    <t>27.4814</t>
  </si>
  <si>
    <t>317.788</t>
  </si>
  <si>
    <t>0.981555</t>
  </si>
  <si>
    <t>5.64493</t>
  </si>
  <si>
    <t>1.51679</t>
  </si>
  <si>
    <t>0.444985</t>
  </si>
  <si>
    <t>XLOC_001525</t>
  </si>
  <si>
    <t>GmG20150304_scaffold_5367:219-636</t>
  </si>
  <si>
    <t>7.34354</t>
  </si>
  <si>
    <t>38.7784</t>
  </si>
  <si>
    <t>32.9133</t>
  </si>
  <si>
    <t>9.28567</t>
  </si>
  <si>
    <t>4.328</t>
  </si>
  <si>
    <t>491.497</t>
  </si>
  <si>
    <t>47.192</t>
  </si>
  <si>
    <t>27.3777</t>
  </si>
  <si>
    <t>3.22045</t>
  </si>
  <si>
    <t>16.6772</t>
  </si>
  <si>
    <t>68.9955</t>
  </si>
  <si>
    <t>32.651</t>
  </si>
  <si>
    <t>1.67656</t>
  </si>
  <si>
    <t>133.29</t>
  </si>
  <si>
    <t>20.7261</t>
  </si>
  <si>
    <t>2.64359</t>
  </si>
  <si>
    <t>XLOC_004025</t>
  </si>
  <si>
    <t>GAMO_00023519</t>
  </si>
  <si>
    <t>LG01:3552612-3561694</t>
  </si>
  <si>
    <t>2.21653</t>
  </si>
  <si>
    <t>32.6776</t>
  </si>
  <si>
    <t>10.936</t>
  </si>
  <si>
    <t>5.21693</t>
  </si>
  <si>
    <t>8.23787</t>
  </si>
  <si>
    <t>49.0819</t>
  </si>
  <si>
    <t>81.4583</t>
  </si>
  <si>
    <t>1.19672</t>
  </si>
  <si>
    <t>XLOC_004417</t>
  </si>
  <si>
    <t>LG01:21590298-21609513</t>
  </si>
  <si>
    <t>22.4327</t>
  </si>
  <si>
    <t>23.9183</t>
  </si>
  <si>
    <t>3.43725</t>
  </si>
  <si>
    <t>24.6781</t>
  </si>
  <si>
    <t>9.51178</t>
  </si>
  <si>
    <t>19.0645</t>
  </si>
  <si>
    <t>8.05509</t>
  </si>
  <si>
    <t>3.28412</t>
  </si>
  <si>
    <t>19.2101</t>
  </si>
  <si>
    <t>4.32595</t>
  </si>
  <si>
    <t>95.4859</t>
  </si>
  <si>
    <t>8.88885</t>
  </si>
  <si>
    <t>17.1987</t>
  </si>
  <si>
    <t>3.57491</t>
  </si>
  <si>
    <t>41.7054</t>
  </si>
  <si>
    <t>5.08788</t>
  </si>
  <si>
    <t>188.98</t>
  </si>
  <si>
    <t>3.41029</t>
  </si>
  <si>
    <t>18.3066</t>
  </si>
  <si>
    <t>24.9235</t>
  </si>
  <si>
    <t>14.0304</t>
  </si>
  <si>
    <t>XLOC_007363</t>
  </si>
  <si>
    <t>GAMO_00015182</t>
  </si>
  <si>
    <t>LG03:26797758-26811271</t>
  </si>
  <si>
    <t>5.12813</t>
  </si>
  <si>
    <t>3.30334</t>
  </si>
  <si>
    <t>405.671</t>
  </si>
  <si>
    <t>26.3996</t>
  </si>
  <si>
    <t>0.258355</t>
  </si>
  <si>
    <t>4.70461</t>
  </si>
  <si>
    <t>33.4999</t>
  </si>
  <si>
    <t>12.1295</t>
  </si>
  <si>
    <t>11.0369</t>
  </si>
  <si>
    <t>6.50629</t>
  </si>
  <si>
    <t>3.72609</t>
  </si>
  <si>
    <t>9.98624</t>
  </si>
  <si>
    <t>2.14289</t>
  </si>
  <si>
    <t>59.0824</t>
  </si>
  <si>
    <t>396.9</t>
  </si>
  <si>
    <t>2.93014</t>
  </si>
  <si>
    <t>1.64333</t>
  </si>
  <si>
    <t>-1.7897</t>
  </si>
  <si>
    <t>1.43704</t>
  </si>
  <si>
    <t>3.005</t>
  </si>
  <si>
    <t>36.9897</t>
  </si>
  <si>
    <t>4.85437</t>
  </si>
  <si>
    <t>44.6018</t>
  </si>
  <si>
    <t>9.84275</t>
  </si>
  <si>
    <t>5.79091</t>
  </si>
  <si>
    <t>1.95833</t>
  </si>
  <si>
    <t>5.36584</t>
  </si>
  <si>
    <t>3.55249</t>
  </si>
  <si>
    <t>0.724803</t>
  </si>
  <si>
    <t>2.87645</t>
  </si>
  <si>
    <t>4.97854</t>
  </si>
  <si>
    <t>107.834</t>
  </si>
  <si>
    <t>94.507</t>
  </si>
  <si>
    <t>3.18802</t>
  </si>
  <si>
    <t>22.0606</t>
  </si>
  <si>
    <t>73.625</t>
  </si>
  <si>
    <t>15.6532</t>
  </si>
  <si>
    <t>71.1939</t>
  </si>
  <si>
    <t>2.14909</t>
  </si>
  <si>
    <t>0.532519</t>
  </si>
  <si>
    <t>6.84152</t>
  </si>
  <si>
    <t>7.90111</t>
  </si>
  <si>
    <t>3.87805</t>
  </si>
  <si>
    <t>74.9026</t>
  </si>
  <si>
    <t>2.71378</t>
  </si>
  <si>
    <t>28.745</t>
  </si>
  <si>
    <t>0.992979</t>
  </si>
  <si>
    <t>6.75385</t>
  </si>
  <si>
    <t>1.20072</t>
  </si>
  <si>
    <t>2.51299</t>
  </si>
  <si>
    <t>-1.67739</t>
  </si>
  <si>
    <t>3.36311</t>
  </si>
  <si>
    <t>0.384546</t>
  </si>
  <si>
    <t>5.64208</t>
  </si>
  <si>
    <t>0.894623</t>
  </si>
  <si>
    <t>XLOC_013150</t>
  </si>
  <si>
    <t>GAMO_00005766</t>
  </si>
  <si>
    <t>LG07:12364023-12372118</t>
  </si>
  <si>
    <t>3.05575</t>
  </si>
  <si>
    <t>97.3559</t>
  </si>
  <si>
    <t>36.8428</t>
  </si>
  <si>
    <t>7.30609</t>
  </si>
  <si>
    <t>17.2277</t>
  </si>
  <si>
    <t>137.833</t>
  </si>
  <si>
    <t>0.854059</t>
  </si>
  <si>
    <t>4.26536</t>
  </si>
  <si>
    <t>23.0736</t>
  </si>
  <si>
    <t>45.5748</t>
  </si>
  <si>
    <t>21.5076</t>
  </si>
  <si>
    <t>2.14065</t>
  </si>
  <si>
    <t>3.30605</t>
  </si>
  <si>
    <t>0.921837</t>
  </si>
  <si>
    <t>1100.16</t>
  </si>
  <si>
    <t>5.13808</t>
  </si>
  <si>
    <t>25.9459</t>
  </si>
  <si>
    <t>3.33158</t>
  </si>
  <si>
    <t>90.7033</t>
  </si>
  <si>
    <t>2.004</t>
  </si>
  <si>
    <t>-1.42757</t>
  </si>
  <si>
    <t>167.415</t>
  </si>
  <si>
    <t>3.01549</t>
  </si>
  <si>
    <t>2.84857</t>
  </si>
  <si>
    <t>-1.89519</t>
  </si>
  <si>
    <t>31.9944</t>
  </si>
  <si>
    <t>68.4427</t>
  </si>
  <si>
    <t>9.53997</t>
  </si>
  <si>
    <t>17.5089</t>
  </si>
  <si>
    <t>68.2658</t>
  </si>
  <si>
    <t>7.99352</t>
  </si>
  <si>
    <t>XLOC_015647</t>
  </si>
  <si>
    <t>GAMO_00046443</t>
  </si>
  <si>
    <t>LG09:19522649-19529843</t>
  </si>
  <si>
    <t>1.00664</t>
  </si>
  <si>
    <t>1.35442</t>
  </si>
  <si>
    <t>0.176581</t>
  </si>
  <si>
    <t>23.6968</t>
  </si>
  <si>
    <t>2.84327</t>
  </si>
  <si>
    <t>25.4881</t>
  </si>
  <si>
    <t>4.02486</t>
  </si>
  <si>
    <t>14.4341</t>
  </si>
  <si>
    <t>1086.99</t>
  </si>
  <si>
    <t>13.2146</t>
  </si>
  <si>
    <t>15.5909</t>
  </si>
  <si>
    <t>3.97602</t>
  </si>
  <si>
    <t>32.2255</t>
  </si>
  <si>
    <t>5.56432</t>
  </si>
  <si>
    <t>13.0251</t>
  </si>
  <si>
    <t>7.02645</t>
  </si>
  <si>
    <t>1.99766</t>
  </si>
  <si>
    <t>1.44223</t>
  </si>
  <si>
    <t>6.28369</t>
  </si>
  <si>
    <t>30.1126</t>
  </si>
  <si>
    <t>59.1463</t>
  </si>
  <si>
    <t>58.1416</t>
  </si>
  <si>
    <t>0.659448</t>
  </si>
  <si>
    <t>0.857091</t>
  </si>
  <si>
    <t>13.4629</t>
  </si>
  <si>
    <t>21.8399</t>
  </si>
  <si>
    <t>60.3941</t>
  </si>
  <si>
    <t>1.72356</t>
  </si>
  <si>
    <t>15.5674</t>
  </si>
  <si>
    <t>57.5095</t>
  </si>
  <si>
    <t>1.56768</t>
  </si>
  <si>
    <t>23.6592</t>
  </si>
  <si>
    <t>33.9624</t>
  </si>
  <si>
    <t>307.378</t>
  </si>
  <si>
    <t>1.54484</t>
  </si>
  <si>
    <t>1.43207</t>
  </si>
  <si>
    <t>13.2958</t>
  </si>
  <si>
    <t>2.10009</t>
  </si>
  <si>
    <t>3.33585</t>
  </si>
  <si>
    <t>4.67763</t>
  </si>
  <si>
    <t>9.15359</t>
  </si>
  <si>
    <t>4.90294</t>
  </si>
  <si>
    <t>0.473605</t>
  </si>
  <si>
    <t>119.602</t>
  </si>
  <si>
    <t>49.2079</t>
  </si>
  <si>
    <t>4.11817</t>
  </si>
  <si>
    <t>4.47804</t>
  </si>
  <si>
    <t>14.6967</t>
  </si>
  <si>
    <t>19.6552</t>
  </si>
  <si>
    <t>6.31097</t>
  </si>
  <si>
    <t>24.9386</t>
  </si>
  <si>
    <t>10.1104</t>
  </si>
  <si>
    <t>48.1755</t>
  </si>
  <si>
    <t>0.0315741</t>
  </si>
  <si>
    <t>0.480791</t>
  </si>
  <si>
    <t>105.817</t>
  </si>
  <si>
    <t>XLOC_020774</t>
  </si>
  <si>
    <t>GAMO_00037565</t>
  </si>
  <si>
    <t>LG13:5606516-5619716</t>
  </si>
  <si>
    <t>80.8127</t>
  </si>
  <si>
    <t>47.4515</t>
  </si>
  <si>
    <t>77.4941</t>
  </si>
  <si>
    <t>-1.65158</t>
  </si>
  <si>
    <t>539.66</t>
  </si>
  <si>
    <t>35.1137</t>
  </si>
  <si>
    <t>0.843197</t>
  </si>
  <si>
    <t>1.50722</t>
  </si>
  <si>
    <t>52.8816</t>
  </si>
  <si>
    <t>1.30465</t>
  </si>
  <si>
    <t>22.0952</t>
  </si>
  <si>
    <t>10.1726</t>
  </si>
  <si>
    <t>17.6174</t>
  </si>
  <si>
    <t>59.7719</t>
  </si>
  <si>
    <t>86.1308</t>
  </si>
  <si>
    <t>2.25649</t>
  </si>
  <si>
    <t>6.23063</t>
  </si>
  <si>
    <t>0.187225</t>
  </si>
  <si>
    <t>3.99141</t>
  </si>
  <si>
    <t>9.63501</t>
  </si>
  <si>
    <t>2.96421</t>
  </si>
  <si>
    <t>4.77315</t>
  </si>
  <si>
    <t>1.05694</t>
  </si>
  <si>
    <t>3.26719</t>
  </si>
  <si>
    <t>6.92333</t>
  </si>
  <si>
    <t>-1.35873</t>
  </si>
  <si>
    <t>74.5326</t>
  </si>
  <si>
    <t>1.86198</t>
  </si>
  <si>
    <t>1.62475</t>
  </si>
  <si>
    <t>2.48161</t>
  </si>
  <si>
    <t>19.0121</t>
  </si>
  <si>
    <t>13.8373</t>
  </si>
  <si>
    <t>6.23737</t>
  </si>
  <si>
    <t>22.1304</t>
  </si>
  <si>
    <t>4.24034</t>
  </si>
  <si>
    <t>7.39418</t>
  </si>
  <si>
    <t>24.2661</t>
  </si>
  <si>
    <t>-1.06839</t>
  </si>
  <si>
    <t>4.63814</t>
  </si>
  <si>
    <t>0.629945</t>
  </si>
  <si>
    <t>69.5403</t>
  </si>
  <si>
    <t>24.8124</t>
  </si>
  <si>
    <t>XLOC_024470</t>
  </si>
  <si>
    <t>GAMO_00009518</t>
  </si>
  <si>
    <t>LG16:13145767-13159531</t>
  </si>
  <si>
    <t>7.99548</t>
  </si>
  <si>
    <t>1.19514</t>
  </si>
  <si>
    <t>6.99157</t>
  </si>
  <si>
    <t>12.479</t>
  </si>
  <si>
    <t>XLOC_025074</t>
  </si>
  <si>
    <t>GAMO_00075848,GAMO_00075850</t>
  </si>
  <si>
    <t>LG17:2956630-3014207</t>
  </si>
  <si>
    <t>28.3818</t>
  </si>
  <si>
    <t>0.61834</t>
  </si>
  <si>
    <t>19.1554</t>
  </si>
  <si>
    <t>1.09251</t>
  </si>
  <si>
    <t>25.9615</t>
  </si>
  <si>
    <t>178.771</t>
  </si>
  <si>
    <t>604.981</t>
  </si>
  <si>
    <t>0.401604</t>
  </si>
  <si>
    <t>18.7903</t>
  </si>
  <si>
    <t>1.18894</t>
  </si>
  <si>
    <t>9.12997</t>
  </si>
  <si>
    <t>1.41529</t>
  </si>
  <si>
    <t>13.5081</t>
  </si>
  <si>
    <t>7.61915</t>
  </si>
  <si>
    <t>9.48773</t>
  </si>
  <si>
    <t>5.44267</t>
  </si>
  <si>
    <t>2.81864</t>
  </si>
  <si>
    <t>8.83421</t>
  </si>
  <si>
    <t>23.8737</t>
  </si>
  <si>
    <t>5.49268</t>
  </si>
  <si>
    <t>399.442</t>
  </si>
  <si>
    <t>16.6926</t>
  </si>
  <si>
    <t>26.1872</t>
  </si>
  <si>
    <t>23.7127</t>
  </si>
  <si>
    <t>6.54665</t>
  </si>
  <si>
    <t>44.3473</t>
  </si>
  <si>
    <t>41.3271</t>
  </si>
  <si>
    <t>-1.58982</t>
  </si>
  <si>
    <t>27.4441</t>
  </si>
  <si>
    <t>72.6407</t>
  </si>
  <si>
    <t>17.1984</t>
  </si>
  <si>
    <t>2.87015</t>
  </si>
  <si>
    <t>42.9966</t>
  </si>
  <si>
    <t>15.2372</t>
  </si>
  <si>
    <t>15.5419</t>
  </si>
  <si>
    <t>13.9324</t>
  </si>
  <si>
    <t>5.89736</t>
  </si>
  <si>
    <t>1.83755</t>
  </si>
  <si>
    <t>4.31397</t>
  </si>
  <si>
    <t>19.0069</t>
  </si>
  <si>
    <t>5.07354</t>
  </si>
  <si>
    <t>9.63097</t>
  </si>
  <si>
    <t>4.23976</t>
  </si>
  <si>
    <t>25.611</t>
  </si>
  <si>
    <t>22.8936</t>
  </si>
  <si>
    <t>5.61785</t>
  </si>
  <si>
    <t>13.3386</t>
  </si>
  <si>
    <t>15.5852</t>
  </si>
  <si>
    <t>2.11308</t>
  </si>
  <si>
    <t>1.64597</t>
  </si>
  <si>
    <t>11.1449</t>
  </si>
  <si>
    <t>2.32325</t>
  </si>
  <si>
    <t>9.54208</t>
  </si>
  <si>
    <t>5.65952</t>
  </si>
  <si>
    <t>12.1554</t>
  </si>
  <si>
    <t>28.2514</t>
  </si>
  <si>
    <t>1.94324</t>
  </si>
  <si>
    <t>31.3951</t>
  </si>
  <si>
    <t>2.52021</t>
  </si>
  <si>
    <t>1442.91</t>
  </si>
  <si>
    <t>18.7842</t>
  </si>
  <si>
    <t>1.73554</t>
  </si>
  <si>
    <t>6.18342</t>
  </si>
  <si>
    <t>0.340268</t>
  </si>
  <si>
    <t>1.63923</t>
  </si>
  <si>
    <t>82.3402</t>
  </si>
  <si>
    <t>5.17792</t>
  </si>
  <si>
    <t>99.6092</t>
  </si>
  <si>
    <t>23.0467</t>
  </si>
  <si>
    <t>0.153689</t>
  </si>
  <si>
    <t>146.859</t>
  </si>
  <si>
    <t>1.10586</t>
  </si>
  <si>
    <t>56.3105</t>
  </si>
  <si>
    <t>XLOC_000860</t>
  </si>
  <si>
    <t>GAMO_00082164</t>
  </si>
  <si>
    <t>GmG20150304_scaffold_3520:661-3514</t>
  </si>
  <si>
    <t>76.9309</t>
  </si>
  <si>
    <t>2.02281</t>
  </si>
  <si>
    <t>XLOC_001334</t>
  </si>
  <si>
    <t>GmG20150304_scaffold_4770:6285-8730</t>
  </si>
  <si>
    <t>1.89161</t>
  </si>
  <si>
    <t>1.82179</t>
  </si>
  <si>
    <t>2.74809</t>
  </si>
  <si>
    <t>13.2637</t>
  </si>
  <si>
    <t>1.58165</t>
  </si>
  <si>
    <t>0.91707</t>
  </si>
  <si>
    <t>-1.26372</t>
  </si>
  <si>
    <t>XLOC_002861</t>
  </si>
  <si>
    <t>GmG20150304_scaffold_8782:57554-58076</t>
  </si>
  <si>
    <t>32.5134</t>
  </si>
  <si>
    <t>23.3358</t>
  </si>
  <si>
    <t>-1.33526</t>
  </si>
  <si>
    <t>1.82351</t>
  </si>
  <si>
    <t>1.25772</t>
  </si>
  <si>
    <t>1.21191</t>
  </si>
  <si>
    <t>1.83045</t>
  </si>
  <si>
    <t>-1.64085</t>
  </si>
  <si>
    <t>XLOC_005277</t>
  </si>
  <si>
    <t>LG01:3652981-3654598</t>
  </si>
  <si>
    <t>0.126234</t>
  </si>
  <si>
    <t>XLOC_005395</t>
  </si>
  <si>
    <t>LG01:21941704-21943925</t>
  </si>
  <si>
    <t>1.32433</t>
  </si>
  <si>
    <t>1.84862</t>
  </si>
  <si>
    <t>-1.72031</t>
  </si>
  <si>
    <t>1.55999</t>
  </si>
  <si>
    <t>-1.24372</t>
  </si>
  <si>
    <t>21.5486</t>
  </si>
  <si>
    <t>1.43529</t>
  </si>
  <si>
    <t>-1.37226</t>
  </si>
  <si>
    <t>1.69349</t>
  </si>
  <si>
    <t>125.101</t>
  </si>
  <si>
    <t>XLOC_008379</t>
  </si>
  <si>
    <t>LG04:10347488-10363152</t>
  </si>
  <si>
    <t>23.2121</t>
  </si>
  <si>
    <t>XLOC_008800</t>
  </si>
  <si>
    <t>GAMO_00003860</t>
  </si>
  <si>
    <t>LG04:31935056-31941904</t>
  </si>
  <si>
    <t>0.71056</t>
  </si>
  <si>
    <t>0.490335</t>
  </si>
  <si>
    <t>0.523221</t>
  </si>
  <si>
    <t>18.3797</t>
  </si>
  <si>
    <t>1.73037</t>
  </si>
  <si>
    <t>-2.99173</t>
  </si>
  <si>
    <t>5.75367</t>
  </si>
  <si>
    <t>0.643508</t>
  </si>
  <si>
    <t>1.48483</t>
  </si>
  <si>
    <t>4.96995</t>
  </si>
  <si>
    <t>81.2927</t>
  </si>
  <si>
    <t>16.1443</t>
  </si>
  <si>
    <t>3.07596</t>
  </si>
  <si>
    <t>XLOC_011415</t>
  </si>
  <si>
    <t>GAMO_00042916</t>
  </si>
  <si>
    <t>LG06:20832794-20847438</t>
  </si>
  <si>
    <t>2.40039</t>
  </si>
  <si>
    <t>-2.43732</t>
  </si>
  <si>
    <t>1.26261</t>
  </si>
  <si>
    <t>47.5065</t>
  </si>
  <si>
    <t>1.28772</t>
  </si>
  <si>
    <t>XLOC_013982</t>
  </si>
  <si>
    <t>GAMO_00031307</t>
  </si>
  <si>
    <t>LG08:8286683-8324966</t>
  </si>
  <si>
    <t>1.85588</t>
  </si>
  <si>
    <t>28.1809</t>
  </si>
  <si>
    <t>1.95672</t>
  </si>
  <si>
    <t>XLOC_014259</t>
  </si>
  <si>
    <t>GAMO_00033083</t>
  </si>
  <si>
    <t>LG08:20597154-20603538</t>
  </si>
  <si>
    <t>5604.46</t>
  </si>
  <si>
    <t>XLOC_014375</t>
  </si>
  <si>
    <t>GAMO_00033717</t>
  </si>
  <si>
    <t>LG08:25100084-25103221</t>
  </si>
  <si>
    <t>54.8494</t>
  </si>
  <si>
    <t>52.8172</t>
  </si>
  <si>
    <t>3.32232</t>
  </si>
  <si>
    <t>XLOC_014762</t>
  </si>
  <si>
    <t>GAMO_00032451</t>
  </si>
  <si>
    <t>LG08:15920189-15978713</t>
  </si>
  <si>
    <t>3.32453</t>
  </si>
  <si>
    <t>6.89605</t>
  </si>
  <si>
    <t>XLOC_015233</t>
  </si>
  <si>
    <t>GAMO_00043956</t>
  </si>
  <si>
    <t>LG09:1797422-1806663</t>
  </si>
  <si>
    <t>1.00203</t>
  </si>
  <si>
    <t>2.79276</t>
  </si>
  <si>
    <t>XLOC_015810</t>
  </si>
  <si>
    <t>GAMO_00044098</t>
  </si>
  <si>
    <t>LG09:2905800-2932156</t>
  </si>
  <si>
    <t>18.9105</t>
  </si>
  <si>
    <t>XLOC_015876</t>
  </si>
  <si>
    <t>GAMO_00044550</t>
  </si>
  <si>
    <t>LG09:5839619-5915921</t>
  </si>
  <si>
    <t>0.287373</t>
  </si>
  <si>
    <t>1.30144</t>
  </si>
  <si>
    <t>1.44368</t>
  </si>
  <si>
    <t>1.72434</t>
  </si>
  <si>
    <t>1.38619</t>
  </si>
  <si>
    <t>-1.6723</t>
  </si>
  <si>
    <t>1.75733</t>
  </si>
  <si>
    <t>7.1651</t>
  </si>
  <si>
    <t>1.71235</t>
  </si>
  <si>
    <t>7.93195</t>
  </si>
  <si>
    <t>5.13776</t>
  </si>
  <si>
    <t>1.36434</t>
  </si>
  <si>
    <t>18.8393</t>
  </si>
  <si>
    <t>87.4778</t>
  </si>
  <si>
    <t>1.67876</t>
  </si>
  <si>
    <t>1.27403</t>
  </si>
  <si>
    <t>XLOC_021300</t>
  </si>
  <si>
    <t>LG13:5637337-5637478</t>
  </si>
  <si>
    <t>1497.67</t>
  </si>
  <si>
    <t>1.87387</t>
  </si>
  <si>
    <t>2.26652</t>
  </si>
  <si>
    <t>58.6436</t>
  </si>
  <si>
    <t>0.315444</t>
  </si>
  <si>
    <t>-1.56482</t>
  </si>
  <si>
    <t>2.82044</t>
  </si>
  <si>
    <t>1.27178</t>
  </si>
  <si>
    <t>XLOC_022714</t>
  </si>
  <si>
    <t>GAMO_00034783,GAMO_00034785</t>
  </si>
  <si>
    <t>LG15:9744005-9780331</t>
  </si>
  <si>
    <t>1.26405</t>
  </si>
  <si>
    <t>27.3242</t>
  </si>
  <si>
    <t>-1.2351</t>
  </si>
  <si>
    <t>XLOC_023176</t>
  </si>
  <si>
    <t>GAMO_00034876</t>
  </si>
  <si>
    <t>LG15:10776581-10780318</t>
  </si>
  <si>
    <t>8.80852</t>
  </si>
  <si>
    <t>-1.6425</t>
  </si>
  <si>
    <t>49.8856</t>
  </si>
  <si>
    <t>1.53328</t>
  </si>
  <si>
    <t>XLOC_025562</t>
  </si>
  <si>
    <t>GAMO_00076410</t>
  </si>
  <si>
    <t>LG17:7572083-7619345</t>
  </si>
  <si>
    <t>18.5632</t>
  </si>
  <si>
    <t>62.5176</t>
  </si>
  <si>
    <t>-1.61253</t>
  </si>
  <si>
    <t>20.7788</t>
  </si>
  <si>
    <t>1.36645</t>
  </si>
  <si>
    <t>1.45577</t>
  </si>
  <si>
    <t>2.08658</t>
  </si>
  <si>
    <t>10.1438</t>
  </si>
  <si>
    <t>1.32113</t>
  </si>
  <si>
    <t>1.37876</t>
  </si>
  <si>
    <t>1.70812</t>
  </si>
  <si>
    <t>0.220473</t>
  </si>
  <si>
    <t>XLOC_028083</t>
  </si>
  <si>
    <t>GAMO_00051240</t>
  </si>
  <si>
    <t>LG20:8190251-8198510</t>
  </si>
  <si>
    <t>3.23527</t>
  </si>
  <si>
    <t>0.62484</t>
  </si>
  <si>
    <t>3.33162</t>
  </si>
  <si>
    <t>4.38734</t>
  </si>
  <si>
    <t>0.999568</t>
  </si>
  <si>
    <t>7.28542</t>
  </si>
  <si>
    <t>8.98362</t>
  </si>
  <si>
    <t>1.32218</t>
  </si>
  <si>
    <t>1.33422</t>
  </si>
  <si>
    <t>3.61188</t>
  </si>
  <si>
    <t>43.9926</t>
  </si>
  <si>
    <t>-1.5477</t>
  </si>
  <si>
    <t>-1.48808</t>
  </si>
  <si>
    <t>1.02074</t>
  </si>
  <si>
    <t>7.71851</t>
  </si>
  <si>
    <t>2.25826</t>
  </si>
  <si>
    <t>2.13341</t>
  </si>
  <si>
    <t>-1.31968</t>
  </si>
  <si>
    <t>1.62847</t>
  </si>
  <si>
    <t>-1.61098</t>
  </si>
  <si>
    <t>34.2647</t>
  </si>
  <si>
    <t>-1.41663</t>
  </si>
  <si>
    <t>0.724223</t>
  </si>
  <si>
    <t>-1.66776</t>
  </si>
  <si>
    <t>1.323</t>
  </si>
  <si>
    <t>1.24399</t>
  </si>
  <si>
    <t>-2.44004</t>
  </si>
  <si>
    <t>1.04636</t>
  </si>
  <si>
    <t>-1.52335</t>
  </si>
  <si>
    <t>11.6125</t>
  </si>
  <si>
    <t>1.7232</t>
  </si>
  <si>
    <t>12.6985</t>
  </si>
  <si>
    <t>3.6094</t>
  </si>
  <si>
    <t>12.7103</t>
  </si>
  <si>
    <t>1.5326</t>
  </si>
  <si>
    <t>11.8608</t>
  </si>
  <si>
    <t>2.4301</t>
  </si>
  <si>
    <t>4.7377</t>
  </si>
  <si>
    <t>2.2825</t>
  </si>
  <si>
    <t>1.8444</t>
  </si>
  <si>
    <t>2.2934</t>
  </si>
  <si>
    <t>1.3405</t>
  </si>
  <si>
    <t>9.5511</t>
  </si>
  <si>
    <t>12.2738</t>
  </si>
  <si>
    <t>2.4081</t>
  </si>
  <si>
    <t>10.4956</t>
  </si>
  <si>
    <t>10.7916</t>
  </si>
  <si>
    <t>11.3901</t>
  </si>
  <si>
    <t>10.6059</t>
  </si>
  <si>
    <t>3.7743</t>
  </si>
  <si>
    <t>12.6916</t>
  </si>
  <si>
    <t>10.2914</t>
  </si>
  <si>
    <t>10.5576</t>
  </si>
  <si>
    <t>1.3381</t>
  </si>
  <si>
    <t>1.2635</t>
  </si>
  <si>
    <t>2.8762</t>
  </si>
  <si>
    <t>1.3199</t>
  </si>
  <si>
    <t>11.6994</t>
  </si>
  <si>
    <t>2.8326</t>
  </si>
  <si>
    <t>5.8627</t>
  </si>
  <si>
    <t>11.6817</t>
  </si>
  <si>
    <t>4.4536</t>
  </si>
  <si>
    <t>12.3937</t>
  </si>
  <si>
    <t>1.5611</t>
  </si>
  <si>
    <t>11.8244</t>
  </si>
  <si>
    <t>2.3776</t>
  </si>
  <si>
    <t>1.7149</t>
  </si>
  <si>
    <t>10.5585</t>
  </si>
  <si>
    <t>1.7792</t>
  </si>
  <si>
    <t>2.3236</t>
  </si>
  <si>
    <t>1.5369</t>
  </si>
  <si>
    <t>1.2168</t>
  </si>
  <si>
    <t>10.2219</t>
  </si>
  <si>
    <t>1.9048</t>
  </si>
  <si>
    <t>4.9893</t>
  </si>
  <si>
    <t>10.2933</t>
  </si>
  <si>
    <t>12.5273</t>
  </si>
  <si>
    <t>2.9994</t>
  </si>
  <si>
    <t>1.4436</t>
  </si>
  <si>
    <t>1.5396</t>
  </si>
  <si>
    <t>4.6213</t>
  </si>
  <si>
    <t>2.2051</t>
  </si>
  <si>
    <t>5.4446</t>
  </si>
  <si>
    <t>2.5906</t>
  </si>
  <si>
    <t>11.5489</t>
  </si>
  <si>
    <t>1.7156</t>
  </si>
  <si>
    <t>1.6805</t>
  </si>
  <si>
    <t>8.4681</t>
  </si>
  <si>
    <t>2.4277</t>
  </si>
  <si>
    <t>1.7527</t>
  </si>
  <si>
    <t>12.3949</t>
  </si>
  <si>
    <t>7.6081</t>
  </si>
  <si>
    <t>1.9965</t>
  </si>
  <si>
    <t>1.2593</t>
  </si>
  <si>
    <t>1.6217</t>
  </si>
  <si>
    <t>1.4009</t>
  </si>
  <si>
    <t>12.7445</t>
  </si>
  <si>
    <t>1.4751</t>
  </si>
  <si>
    <t>1.8308</t>
  </si>
  <si>
    <t>1.6532</t>
  </si>
  <si>
    <t>10.2974</t>
  </si>
  <si>
    <t>1.3908</t>
  </si>
  <si>
    <t>1.5616</t>
  </si>
  <si>
    <t>2.3855</t>
  </si>
  <si>
    <t>3.2143</t>
  </si>
  <si>
    <t>1.5259</t>
  </si>
  <si>
    <t>1.2158</t>
  </si>
  <si>
    <t>1.2597</t>
  </si>
  <si>
    <t>3.3415</t>
  </si>
  <si>
    <t>10.9082</t>
  </si>
  <si>
    <t>6.3862</t>
  </si>
  <si>
    <t>2.2242</t>
  </si>
  <si>
    <t>1.6676</t>
  </si>
  <si>
    <t>2.2312</t>
  </si>
  <si>
    <t>12.3719</t>
  </si>
  <si>
    <t>2.2551</t>
  </si>
  <si>
    <t>11.6607</t>
  </si>
  <si>
    <t>10.6952</t>
  </si>
  <si>
    <t>10.5042</t>
  </si>
  <si>
    <t>1.2683</t>
  </si>
  <si>
    <t>1.58</t>
  </si>
  <si>
    <t>10.3112</t>
  </si>
  <si>
    <t>1.3661</t>
  </si>
  <si>
    <t>5.5843</t>
  </si>
  <si>
    <t>11.5068</t>
  </si>
  <si>
    <t>1.5531</t>
  </si>
  <si>
    <t>2.6624</t>
  </si>
  <si>
    <t>3.5086</t>
  </si>
  <si>
    <t>3.9085</t>
  </si>
  <si>
    <t>11.3788</t>
  </si>
  <si>
    <t>1.3947</t>
  </si>
  <si>
    <t>9.2</t>
  </si>
  <si>
    <t>1.7196</t>
  </si>
  <si>
    <t>4.34</t>
  </si>
  <si>
    <t>3.3712</t>
  </si>
  <si>
    <t>10.5134</t>
  </si>
  <si>
    <t>1.6942</t>
  </si>
  <si>
    <t>1.3031</t>
  </si>
  <si>
    <t>12.7955</t>
  </si>
  <si>
    <t>2.2554</t>
  </si>
  <si>
    <t>1.2838</t>
  </si>
  <si>
    <t>10.7171</t>
  </si>
  <si>
    <t>1.5607</t>
  </si>
  <si>
    <t>4.2877</t>
  </si>
  <si>
    <t>2.4834</t>
  </si>
  <si>
    <t>2.4199</t>
  </si>
  <si>
    <t>6.2571</t>
  </si>
  <si>
    <t>1.34</t>
  </si>
  <si>
    <t>1.3271</t>
  </si>
  <si>
    <t>12.5483</t>
  </si>
  <si>
    <t>10.7594</t>
  </si>
  <si>
    <t>1.6055</t>
  </si>
  <si>
    <t>1.9452</t>
  </si>
  <si>
    <t>1.4743</t>
  </si>
  <si>
    <t>1.5375</t>
  </si>
  <si>
    <t>11.4769</t>
  </si>
  <si>
    <t>2.8566</t>
  </si>
  <si>
    <t>11.5501</t>
  </si>
  <si>
    <t>10.3481</t>
  </si>
  <si>
    <t>1.6587</t>
  </si>
  <si>
    <t>2.3049</t>
  </si>
  <si>
    <t>1.9464</t>
  </si>
  <si>
    <t>2.3947</t>
  </si>
  <si>
    <t>8.2895</t>
  </si>
  <si>
    <t>1.5772</t>
  </si>
  <si>
    <t>2.5797</t>
  </si>
  <si>
    <t>2.8506</t>
  </si>
  <si>
    <t>1.5544</t>
  </si>
  <si>
    <t>5.5704</t>
  </si>
  <si>
    <t>11.6132</t>
  </si>
  <si>
    <t>1.2932</t>
  </si>
  <si>
    <t>12.8299</t>
  </si>
  <si>
    <t>2.4935</t>
  </si>
  <si>
    <t>1.9832</t>
  </si>
  <si>
    <t>1.5842</t>
  </si>
  <si>
    <t>10.7904</t>
  </si>
  <si>
    <t>11.9098</t>
  </si>
  <si>
    <t>1.4721</t>
  </si>
  <si>
    <t>10.3477</t>
  </si>
  <si>
    <t>1.3594</t>
  </si>
  <si>
    <t>9.4578</t>
  </si>
  <si>
    <t>1.2713</t>
  </si>
  <si>
    <t>1.9439</t>
  </si>
  <si>
    <t>5.8551</t>
  </si>
  <si>
    <t>2.4419</t>
  </si>
  <si>
    <t>12.7315</t>
  </si>
  <si>
    <t>10.8238</t>
  </si>
  <si>
    <t>1.7521</t>
  </si>
  <si>
    <t>1.9721</t>
  </si>
  <si>
    <t>10.2333</t>
  </si>
  <si>
    <t>4.6731</t>
  </si>
  <si>
    <t>1.5664</t>
  </si>
  <si>
    <t>10.5403</t>
  </si>
  <si>
    <t>2.7478</t>
  </si>
  <si>
    <t>3.6305</t>
  </si>
  <si>
    <t>1.3338</t>
  </si>
  <si>
    <t>10.6936</t>
  </si>
  <si>
    <t>2.9033</t>
  </si>
  <si>
    <t>2.5805</t>
  </si>
  <si>
    <t>2.9063</t>
  </si>
  <si>
    <t>3.7961</t>
  </si>
  <si>
    <t>3.8535</t>
  </si>
  <si>
    <t>10.5883</t>
  </si>
  <si>
    <t>12.4596</t>
  </si>
  <si>
    <t>2.4262</t>
  </si>
  <si>
    <t>10.4783</t>
  </si>
  <si>
    <t>5.8614</t>
  </si>
  <si>
    <t>12.5763</t>
  </si>
  <si>
    <t>1.6775</t>
  </si>
  <si>
    <t>1.5847</t>
  </si>
  <si>
    <t>8.7938</t>
  </si>
  <si>
    <t>10.6343</t>
  </si>
  <si>
    <t>1.8678</t>
  </si>
  <si>
    <t>10.9426</t>
  </si>
  <si>
    <t>11.3584</t>
  </si>
  <si>
    <t>8.3984</t>
  </si>
  <si>
    <t>12.2186</t>
  </si>
  <si>
    <t>10.7699</t>
  </si>
  <si>
    <t>10.6775</t>
  </si>
  <si>
    <t>2.8526</t>
  </si>
  <si>
    <t>1.4313</t>
  </si>
  <si>
    <t>11.7719</t>
  </si>
  <si>
    <t>12.5936</t>
  </si>
  <si>
    <t>9.4156</t>
  </si>
  <si>
    <t>12.8526</t>
  </si>
  <si>
    <t>11.5535</t>
  </si>
  <si>
    <t>1.5373</t>
  </si>
  <si>
    <t>12.4851</t>
  </si>
  <si>
    <t>10.4287</t>
  </si>
  <si>
    <t>12.6527</t>
  </si>
  <si>
    <t>10.6422</t>
  </si>
  <si>
    <t>11.2854</t>
  </si>
  <si>
    <t>8.9737</t>
  </si>
  <si>
    <t>11.9987</t>
  </si>
  <si>
    <t>10.4641</t>
  </si>
  <si>
    <t>11.7323</t>
  </si>
  <si>
    <t>10.6087</t>
  </si>
  <si>
    <t>1.4646</t>
  </si>
  <si>
    <t>12.2042</t>
  </si>
  <si>
    <t>10.8277</t>
  </si>
  <si>
    <t>1.7531</t>
  </si>
  <si>
    <t>1.2836</t>
  </si>
  <si>
    <t>1.2978</t>
  </si>
  <si>
    <t>10.6349</t>
  </si>
  <si>
    <t>11.5665</t>
  </si>
  <si>
    <t>10.3889</t>
  </si>
  <si>
    <t>1.9734</t>
  </si>
  <si>
    <t>10.3471</t>
  </si>
  <si>
    <t>9.3616</t>
  </si>
  <si>
    <t>10.9337</t>
  </si>
  <si>
    <t>4.7221</t>
  </si>
  <si>
    <t>11.9951</t>
  </si>
  <si>
    <t>1.7962</t>
  </si>
  <si>
    <t>3.6418</t>
  </si>
  <si>
    <t>11.9797</t>
  </si>
  <si>
    <t>2.8695</t>
  </si>
  <si>
    <t>11.12</t>
  </si>
  <si>
    <t>3.3362</t>
  </si>
  <si>
    <t>11.6557</t>
  </si>
  <si>
    <t>10.6768</t>
  </si>
  <si>
    <t>11.9025</t>
  </si>
  <si>
    <t>11.8982</t>
  </si>
  <si>
    <t>10.5661</t>
  </si>
  <si>
    <t>3.5755</t>
  </si>
  <si>
    <t>3.6163</t>
  </si>
  <si>
    <t>11.2925</t>
  </si>
  <si>
    <t>9.4671</t>
  </si>
  <si>
    <t>11.8643</t>
  </si>
  <si>
    <t>12.9241</t>
  </si>
  <si>
    <t>11.4518</t>
  </si>
  <si>
    <t>11.8692</t>
  </si>
  <si>
    <t>11.2446</t>
  </si>
  <si>
    <t>3.3023</t>
  </si>
  <si>
    <t>10.4561</t>
  </si>
  <si>
    <t>10.6345</t>
  </si>
  <si>
    <t>5.5165</t>
  </si>
  <si>
    <t>11.9822</t>
  </si>
  <si>
    <t>11.6274</t>
  </si>
  <si>
    <t>1.1929</t>
  </si>
  <si>
    <t>7.6114</t>
  </si>
  <si>
    <t>12.3479</t>
  </si>
  <si>
    <t>2.2771</t>
  </si>
  <si>
    <t>1.2156</t>
  </si>
  <si>
    <t>11.3741</t>
  </si>
  <si>
    <t>1.3091</t>
  </si>
  <si>
    <t>1.2544</t>
  </si>
  <si>
    <t>10.3574</t>
  </si>
  <si>
    <t>28.7725</t>
  </si>
  <si>
    <t>1.64225</t>
  </si>
  <si>
    <t>-1.33375</t>
  </si>
  <si>
    <t>-1.57489</t>
  </si>
  <si>
    <t>151.846</t>
  </si>
  <si>
    <t>-2.33358</t>
  </si>
  <si>
    <t>-3.43411</t>
  </si>
  <si>
    <t>1030.13</t>
  </si>
  <si>
    <t>-2.34292</t>
  </si>
  <si>
    <t>-2.40685</t>
  </si>
  <si>
    <t>4.11155</t>
  </si>
  <si>
    <t>1.45688</t>
  </si>
  <si>
    <t>1.68966</t>
  </si>
  <si>
    <t>2.16967</t>
  </si>
  <si>
    <t>1.59562</t>
  </si>
  <si>
    <t>15.9122</t>
  </si>
  <si>
    <t>-1.89277</t>
  </si>
  <si>
    <t>-1.96731</t>
  </si>
  <si>
    <t>0.240346</t>
  </si>
  <si>
    <t>3.52684</t>
  </si>
  <si>
    <t>1.78403</t>
  </si>
  <si>
    <t>-6.39664</t>
  </si>
  <si>
    <t>-4.67238</t>
  </si>
  <si>
    <t>7.15626</t>
  </si>
  <si>
    <t>3.74295</t>
  </si>
  <si>
    <t>-4.21188</t>
  </si>
  <si>
    <t>-2.54085</t>
  </si>
  <si>
    <t>1.15869</t>
  </si>
  <si>
    <t>5.81733</t>
  </si>
  <si>
    <t>1.35488</t>
  </si>
  <si>
    <t>3.13256</t>
  </si>
  <si>
    <t>2.79735</t>
  </si>
  <si>
    <t>15.5424</t>
  </si>
  <si>
    <t>1.42834</t>
  </si>
  <si>
    <t>1.42657</t>
  </si>
  <si>
    <t>2.81354</t>
  </si>
  <si>
    <t>-1.86619</t>
  </si>
  <si>
    <t>17.1908</t>
  </si>
  <si>
    <t>-1.56324</t>
  </si>
  <si>
    <t>-1.46882</t>
  </si>
  <si>
    <t>2.24188</t>
  </si>
  <si>
    <t>2.79558</t>
  </si>
  <si>
    <t>-6.49792</t>
  </si>
  <si>
    <t>-6.25761</t>
  </si>
  <si>
    <t>4.74951</t>
  </si>
  <si>
    <t>1.83297</t>
  </si>
  <si>
    <t>1.73007</t>
  </si>
  <si>
    <t>6.81911</t>
  </si>
  <si>
    <t>1.98974</t>
  </si>
  <si>
    <t>1.80399</t>
  </si>
  <si>
    <t>1.41884</t>
  </si>
  <si>
    <t>1.78844</t>
  </si>
  <si>
    <t>5.45619</t>
  </si>
  <si>
    <t>5.12656</t>
  </si>
  <si>
    <t>XLOC_000764</t>
  </si>
  <si>
    <t>GmG20150304_scaffold_3225:523-1320</t>
  </si>
  <si>
    <t>6.69592</t>
  </si>
  <si>
    <t>0.762392</t>
  </si>
  <si>
    <t>-3.13468</t>
  </si>
  <si>
    <t>-2.21166</t>
  </si>
  <si>
    <t>7.03998</t>
  </si>
  <si>
    <t>-1.91492</t>
  </si>
  <si>
    <t>-2.31067</t>
  </si>
  <si>
    <t>8.97239</t>
  </si>
  <si>
    <t>2.05264</t>
  </si>
  <si>
    <t>1.48322</t>
  </si>
  <si>
    <t>-3.79969</t>
  </si>
  <si>
    <t>-2.36073</t>
  </si>
  <si>
    <t>2.64564</t>
  </si>
  <si>
    <t>1.32297</t>
  </si>
  <si>
    <t>1.50042</t>
  </si>
  <si>
    <t>2.74151</t>
  </si>
  <si>
    <t>2.71064</t>
  </si>
  <si>
    <t>1.80467</t>
  </si>
  <si>
    <t>0.952413</t>
  </si>
  <si>
    <t>2.10998</t>
  </si>
  <si>
    <t>1.98833</t>
  </si>
  <si>
    <t>XLOC_001006</t>
  </si>
  <si>
    <t>GmG20150304_scaffold_3970:1390-1699</t>
  </si>
  <si>
    <t>1.68274</t>
  </si>
  <si>
    <t>41.7937</t>
  </si>
  <si>
    <t>1.19496</t>
  </si>
  <si>
    <t>1.56181</t>
  </si>
  <si>
    <t>2.73341</t>
  </si>
  <si>
    <t>2.65294</t>
  </si>
  <si>
    <t>-3.97248</t>
  </si>
  <si>
    <t>-2.39465</t>
  </si>
  <si>
    <t>18.5814</t>
  </si>
  <si>
    <t>1.61176</t>
  </si>
  <si>
    <t>2.21414</t>
  </si>
  <si>
    <t>117.188</t>
  </si>
  <si>
    <t>-1.10809</t>
  </si>
  <si>
    <t>-1.65207</t>
  </si>
  <si>
    <t>1.51482</t>
  </si>
  <si>
    <t>1.00693</t>
  </si>
  <si>
    <t>1.30658</t>
  </si>
  <si>
    <t>3.10375</t>
  </si>
  <si>
    <t>-1.67942</t>
  </si>
  <si>
    <t>-1.86732</t>
  </si>
  <si>
    <t>19.2989</t>
  </si>
  <si>
    <t>1.97839</t>
  </si>
  <si>
    <t>6.23565</t>
  </si>
  <si>
    <t>2.94924</t>
  </si>
  <si>
    <t>1.66802</t>
  </si>
  <si>
    <t>1.79099</t>
  </si>
  <si>
    <t>2.34129</t>
  </si>
  <si>
    <t>3.28507</t>
  </si>
  <si>
    <t>2.94821</t>
  </si>
  <si>
    <t>2.20636</t>
  </si>
  <si>
    <t>2.59073</t>
  </si>
  <si>
    <t>1.01337</t>
  </si>
  <si>
    <t>2.55733</t>
  </si>
  <si>
    <t>3.03458</t>
  </si>
  <si>
    <t>5.90581</t>
  </si>
  <si>
    <t>10.742</t>
  </si>
  <si>
    <t>-2.58631</t>
  </si>
  <si>
    <t>-2.02839</t>
  </si>
  <si>
    <t>-2.11408</t>
  </si>
  <si>
    <t>1.27693</t>
  </si>
  <si>
    <t>2.01068</t>
  </si>
  <si>
    <t>34.9361</t>
  </si>
  <si>
    <t>1.13671</t>
  </si>
  <si>
    <t>2.20453</t>
  </si>
  <si>
    <t>3.68905</t>
  </si>
  <si>
    <t>2.44266</t>
  </si>
  <si>
    <t>2.21209</t>
  </si>
  <si>
    <t>2.40785</t>
  </si>
  <si>
    <t>1.82927</t>
  </si>
  <si>
    <t>6.78796</t>
  </si>
  <si>
    <t>1.90802</t>
  </si>
  <si>
    <t>2.52588</t>
  </si>
  <si>
    <t>2.56504</t>
  </si>
  <si>
    <t>2.85432</t>
  </si>
  <si>
    <t>5.63517</t>
  </si>
  <si>
    <t>1.97201</t>
  </si>
  <si>
    <t>2.17272</t>
  </si>
  <si>
    <t>0.454345</t>
  </si>
  <si>
    <t>1.83864</t>
  </si>
  <si>
    <t>-5.66593</t>
  </si>
  <si>
    <t>-3.45179</t>
  </si>
  <si>
    <t>2.70944</t>
  </si>
  <si>
    <t>XLOC_001788</t>
  </si>
  <si>
    <t>GmG20150304_scaffold_6054:245-2059</t>
  </si>
  <si>
    <t>1.73278</t>
  </si>
  <si>
    <t>36.6077</t>
  </si>
  <si>
    <t>4.40099</t>
  </si>
  <si>
    <t>2.40574</t>
  </si>
  <si>
    <t>4.95609</t>
  </si>
  <si>
    <t>5.65661</t>
  </si>
  <si>
    <t>-3.39356</t>
  </si>
  <si>
    <t>-2.20728</t>
  </si>
  <si>
    <t>-6.04266</t>
  </si>
  <si>
    <t>-3.43023</t>
  </si>
  <si>
    <t>1.14974</t>
  </si>
  <si>
    <t>2.63566</t>
  </si>
  <si>
    <t>4.15074</t>
  </si>
  <si>
    <t>3.81695</t>
  </si>
  <si>
    <t>3.80807</t>
  </si>
  <si>
    <t>-1.43977</t>
  </si>
  <si>
    <t>-1.15653</t>
  </si>
  <si>
    <t>3.12468</t>
  </si>
  <si>
    <t>1.41306</t>
  </si>
  <si>
    <t>1.52605</t>
  </si>
  <si>
    <t>2.30773</t>
  </si>
  <si>
    <t>2.43658</t>
  </si>
  <si>
    <t>2.83261</t>
  </si>
  <si>
    <t>3.91735</t>
  </si>
  <si>
    <t>21.9631</t>
  </si>
  <si>
    <t>9.68805</t>
  </si>
  <si>
    <t>-1.1808</t>
  </si>
  <si>
    <t>-1.47934</t>
  </si>
  <si>
    <t>1.86822</t>
  </si>
  <si>
    <t>2.0121</t>
  </si>
  <si>
    <t>19.6789</t>
  </si>
  <si>
    <t>-1.16091</t>
  </si>
  <si>
    <t>-1.40425</t>
  </si>
  <si>
    <t>8.23446</t>
  </si>
  <si>
    <t>-1.2761</t>
  </si>
  <si>
    <t>-1.31906</t>
  </si>
  <si>
    <t>2.64604</t>
  </si>
  <si>
    <t>4.01532</t>
  </si>
  <si>
    <t>0.55942</t>
  </si>
  <si>
    <t>1.86965</t>
  </si>
  <si>
    <t>1.64471</t>
  </si>
  <si>
    <t>21.6086</t>
  </si>
  <si>
    <t>1.70731</t>
  </si>
  <si>
    <t>90.7171</t>
  </si>
  <si>
    <t>-3.35171</t>
  </si>
  <si>
    <t>-4.19161</t>
  </si>
  <si>
    <t>0.488435</t>
  </si>
  <si>
    <t>3.84243</t>
  </si>
  <si>
    <t>2.51616</t>
  </si>
  <si>
    <t>-6.14407</t>
  </si>
  <si>
    <t>-4.10796</t>
  </si>
  <si>
    <t>2.59517</t>
  </si>
  <si>
    <t>XLOC_002522</t>
  </si>
  <si>
    <t>GmG20150304_scaffold_7929:52-6773</t>
  </si>
  <si>
    <t>4.52878</t>
  </si>
  <si>
    <t>29.2499</t>
  </si>
  <si>
    <t>2.69124</t>
  </si>
  <si>
    <t>2.30061</t>
  </si>
  <si>
    <t>27.1679</t>
  </si>
  <si>
    <t>-2.12204</t>
  </si>
  <si>
    <t>3.28245</t>
  </si>
  <si>
    <t>5.35429</t>
  </si>
  <si>
    <t>-3.17917</t>
  </si>
  <si>
    <t>-3.3572</t>
  </si>
  <si>
    <t>1.88137</t>
  </si>
  <si>
    <t>1.35561</t>
  </si>
  <si>
    <t>1.69186</t>
  </si>
  <si>
    <t>6.915</t>
  </si>
  <si>
    <t>86.8243</t>
  </si>
  <si>
    <t>1.87198</t>
  </si>
  <si>
    <t>1.58758</t>
  </si>
  <si>
    <t>0.99699</t>
  </si>
  <si>
    <t>4.00785</t>
  </si>
  <si>
    <t>4.11214</t>
  </si>
  <si>
    <t>4.57318</t>
  </si>
  <si>
    <t>3.25579</t>
  </si>
  <si>
    <t>-3.27566</t>
  </si>
  <si>
    <t>-2.14361</t>
  </si>
  <si>
    <t>1.78397</t>
  </si>
  <si>
    <t>3.64231</t>
  </si>
  <si>
    <t>57.7649</t>
  </si>
  <si>
    <t>1.32815</t>
  </si>
  <si>
    <t>1.57658</t>
  </si>
  <si>
    <t>0.679447</t>
  </si>
  <si>
    <t>3.03412</t>
  </si>
  <si>
    <t>1.84727</t>
  </si>
  <si>
    <t>4.08621</t>
  </si>
  <si>
    <t>-2.68144</t>
  </si>
  <si>
    <t>-4.44055</t>
  </si>
  <si>
    <t>-1.9608</t>
  </si>
  <si>
    <t>-2.00597</t>
  </si>
  <si>
    <t>1.88077</t>
  </si>
  <si>
    <t>-1.36737</t>
  </si>
  <si>
    <t>-1.67584</t>
  </si>
  <si>
    <t>-7.05137</t>
  </si>
  <si>
    <t>-2.24305</t>
  </si>
  <si>
    <t>-1.84286</t>
  </si>
  <si>
    <t>-1.80801</t>
  </si>
  <si>
    <t>3.60938</t>
  </si>
  <si>
    <t>2.37554</t>
  </si>
  <si>
    <t>2.10564</t>
  </si>
  <si>
    <t>0.511307</t>
  </si>
  <si>
    <t>27.5985</t>
  </si>
  <si>
    <t>5.75426</t>
  </si>
  <si>
    <t>4.04038</t>
  </si>
  <si>
    <t>1.59188</t>
  </si>
  <si>
    <t>1.58557</t>
  </si>
  <si>
    <t>2.43924</t>
  </si>
  <si>
    <t>3.37453</t>
  </si>
  <si>
    <t>-2.51807</t>
  </si>
  <si>
    <t>-2.42417</t>
  </si>
  <si>
    <t>10.093</t>
  </si>
  <si>
    <t>1.50407</t>
  </si>
  <si>
    <t>11.423</t>
  </si>
  <si>
    <t>1.54909</t>
  </si>
  <si>
    <t>2.57308</t>
  </si>
  <si>
    <t>XLOC_002942</t>
  </si>
  <si>
    <t>GmG20150304_scaffold_9049:3935-4912</t>
  </si>
  <si>
    <t>2.08339</t>
  </si>
  <si>
    <t>-2.88849</t>
  </si>
  <si>
    <t>-2.84838</t>
  </si>
  <si>
    <t>8.77567</t>
  </si>
  <si>
    <t>-1.9768</t>
  </si>
  <si>
    <t>-2.36922</t>
  </si>
  <si>
    <t>-1.20951</t>
  </si>
  <si>
    <t>-1.84514</t>
  </si>
  <si>
    <t>13.1337</t>
  </si>
  <si>
    <t>1.70344</t>
  </si>
  <si>
    <t>1.76858</t>
  </si>
  <si>
    <t>2.31837</t>
  </si>
  <si>
    <t>2.88428</t>
  </si>
  <si>
    <t>1.80958</t>
  </si>
  <si>
    <t>6.0591</t>
  </si>
  <si>
    <t>6.52161</t>
  </si>
  <si>
    <t>XLOC_003078</t>
  </si>
  <si>
    <t>GmG20150304_scaffold_9327:4242-4720</t>
  </si>
  <si>
    <t>1.32068</t>
  </si>
  <si>
    <t>1.80825</t>
  </si>
  <si>
    <t>2.1299</t>
  </si>
  <si>
    <t>0.773006</t>
  </si>
  <si>
    <t>4.68415</t>
  </si>
  <si>
    <t>3.38854</t>
  </si>
  <si>
    <t>-1.78012</t>
  </si>
  <si>
    <t>-2.03956</t>
  </si>
  <si>
    <t>1.40944</t>
  </si>
  <si>
    <t>XLOC_003210</t>
  </si>
  <si>
    <t>GmG20150304_scaffold_9439:4775-6423</t>
  </si>
  <si>
    <t>2.54193</t>
  </si>
  <si>
    <t>0.344705</t>
  </si>
  <si>
    <t>-2.88249</t>
  </si>
  <si>
    <t>-1.78455</t>
  </si>
  <si>
    <t>0.176941</t>
  </si>
  <si>
    <t>5.12489</t>
  </si>
  <si>
    <t>2.38785</t>
  </si>
  <si>
    <t>14.5495</t>
  </si>
  <si>
    <t>1.1865</t>
  </si>
  <si>
    <t>1.59843</t>
  </si>
  <si>
    <t>1.82359</t>
  </si>
  <si>
    <t>1.94809</t>
  </si>
  <si>
    <t>-3.15441</t>
  </si>
  <si>
    <t>-2.13869</t>
  </si>
  <si>
    <t>27.7069</t>
  </si>
  <si>
    <t>-1.1163</t>
  </si>
  <si>
    <t>-1.43818</t>
  </si>
  <si>
    <t>2.35025</t>
  </si>
  <si>
    <t>30.4594</t>
  </si>
  <si>
    <t>-1.96706</t>
  </si>
  <si>
    <t>-2.3757</t>
  </si>
  <si>
    <t>3.16676</t>
  </si>
  <si>
    <t>2.82282</t>
  </si>
  <si>
    <t>XLOC_003805</t>
  </si>
  <si>
    <t>GmG20150304_scaffold_9639:34740-35433</t>
  </si>
  <si>
    <t>0.900369</t>
  </si>
  <si>
    <t>1.65834</t>
  </si>
  <si>
    <t>1.45662</t>
  </si>
  <si>
    <t>-1.66735</t>
  </si>
  <si>
    <t>-1.95457</t>
  </si>
  <si>
    <t>XLOC_003958</t>
  </si>
  <si>
    <t>GmG20150304_scaffold_9693:11426-12181</t>
  </si>
  <si>
    <t>9.30788</t>
  </si>
  <si>
    <t>-1.89624</t>
  </si>
  <si>
    <t>-1.84322</t>
  </si>
  <si>
    <t>45.5461</t>
  </si>
  <si>
    <t>2.05191</t>
  </si>
  <si>
    <t>1.472</t>
  </si>
  <si>
    <t>0.447102</t>
  </si>
  <si>
    <t>2.17431</t>
  </si>
  <si>
    <t>2.01537</t>
  </si>
  <si>
    <t>2.46029</t>
  </si>
  <si>
    <t>68.2553</t>
  </si>
  <si>
    <t>0.932655</t>
  </si>
  <si>
    <t>1.22164</t>
  </si>
  <si>
    <t>3.32576</t>
  </si>
  <si>
    <t>4.23965</t>
  </si>
  <si>
    <t>2.55254</t>
  </si>
  <si>
    <t>3.04985</t>
  </si>
  <si>
    <t>-1.30812</t>
  </si>
  <si>
    <t>53.9782</t>
  </si>
  <si>
    <t>1.345</t>
  </si>
  <si>
    <t>1.87146</t>
  </si>
  <si>
    <t>76.6327</t>
  </si>
  <si>
    <t>-1.38307</t>
  </si>
  <si>
    <t>-1.86376</t>
  </si>
  <si>
    <t>19.0347</t>
  </si>
  <si>
    <t>-1.03083</t>
  </si>
  <si>
    <t>-1.49927</t>
  </si>
  <si>
    <t>34.6696</t>
  </si>
  <si>
    <t>-1.38189</t>
  </si>
  <si>
    <t>-1.83271</t>
  </si>
  <si>
    <t>4.27381</t>
  </si>
  <si>
    <t>-1.75552</t>
  </si>
  <si>
    <t>144.057</t>
  </si>
  <si>
    <t>-0.99358</t>
  </si>
  <si>
    <t>-1.31253</t>
  </si>
  <si>
    <t>3.02291</t>
  </si>
  <si>
    <t>2.80176</t>
  </si>
  <si>
    <t>5.08504</t>
  </si>
  <si>
    <t>-1.12459</t>
  </si>
  <si>
    <t>-1.49635</t>
  </si>
  <si>
    <t>52.8036</t>
  </si>
  <si>
    <t>-1.24228</t>
  </si>
  <si>
    <t>-1.44993</t>
  </si>
  <si>
    <t>4.63878</t>
  </si>
  <si>
    <t>-1.55431</t>
  </si>
  <si>
    <t>0.305921</t>
  </si>
  <si>
    <t>2.77891</t>
  </si>
  <si>
    <t>2.03885</t>
  </si>
  <si>
    <t>27.0698</t>
  </si>
  <si>
    <t>-1.00325</t>
  </si>
  <si>
    <t>-1.44878</t>
  </si>
  <si>
    <t>30.545</t>
  </si>
  <si>
    <t>-1.21888</t>
  </si>
  <si>
    <t>-1.68609</t>
  </si>
  <si>
    <t>-1.57358</t>
  </si>
  <si>
    <t>-1.77533</t>
  </si>
  <si>
    <t>6.71755</t>
  </si>
  <si>
    <t>1.17254</t>
  </si>
  <si>
    <t>1.21142</t>
  </si>
  <si>
    <t>-1.37171</t>
  </si>
  <si>
    <t>-1.36246</t>
  </si>
  <si>
    <t>26.454</t>
  </si>
  <si>
    <t>1.48016</t>
  </si>
  <si>
    <t>7.14863</t>
  </si>
  <si>
    <t>-1.32732</t>
  </si>
  <si>
    <t>-2.32064</t>
  </si>
  <si>
    <t>-4.02106</t>
  </si>
  <si>
    <t>27.1155</t>
  </si>
  <si>
    <t>1.03464</t>
  </si>
  <si>
    <t>1.46075</t>
  </si>
  <si>
    <t>1.91832</t>
  </si>
  <si>
    <t>1.97135</t>
  </si>
  <si>
    <t>16.3982</t>
  </si>
  <si>
    <t>-0.933037</t>
  </si>
  <si>
    <t>-1.34155</t>
  </si>
  <si>
    <t>115.292</t>
  </si>
  <si>
    <t>1.31057</t>
  </si>
  <si>
    <t>1.64021</t>
  </si>
  <si>
    <t>15.9895</t>
  </si>
  <si>
    <t>-1.00891</t>
  </si>
  <si>
    <t>-1.30801</t>
  </si>
  <si>
    <t>2.05395</t>
  </si>
  <si>
    <t>-1.12419</t>
  </si>
  <si>
    <t>-1.29821</t>
  </si>
  <si>
    <t>1.29291</t>
  </si>
  <si>
    <t>4.72456</t>
  </si>
  <si>
    <t>1.19648</t>
  </si>
  <si>
    <t>1.34186</t>
  </si>
  <si>
    <t>18.6764</t>
  </si>
  <si>
    <t>1.14693</t>
  </si>
  <si>
    <t>1.53985</t>
  </si>
  <si>
    <t>17.5553</t>
  </si>
  <si>
    <t>1.36037</t>
  </si>
  <si>
    <t>2.29117</t>
  </si>
  <si>
    <t>1.14613</t>
  </si>
  <si>
    <t>1.38959</t>
  </si>
  <si>
    <t>1.34273</t>
  </si>
  <si>
    <t>1.75577</t>
  </si>
  <si>
    <t>1.94431</t>
  </si>
  <si>
    <t>1.16074</t>
  </si>
  <si>
    <t>1.41952</t>
  </si>
  <si>
    <t>0.491141</t>
  </si>
  <si>
    <t>-2.23989</t>
  </si>
  <si>
    <t>-1.65144</t>
  </si>
  <si>
    <t>2.07684</t>
  </si>
  <si>
    <t>-1.69454</t>
  </si>
  <si>
    <t>44.8242</t>
  </si>
  <si>
    <t>-1.29026</t>
  </si>
  <si>
    <t>-1.86951</t>
  </si>
  <si>
    <t>9.58461</t>
  </si>
  <si>
    <t>-1.15013</t>
  </si>
  <si>
    <t>-1.43163</t>
  </si>
  <si>
    <t>4.99196</t>
  </si>
  <si>
    <t>-1.43796</t>
  </si>
  <si>
    <t>6.29227</t>
  </si>
  <si>
    <t>-1.67889</t>
  </si>
  <si>
    <t>-1.42632</t>
  </si>
  <si>
    <t>44.5016</t>
  </si>
  <si>
    <t>1.44844</t>
  </si>
  <si>
    <t>1.46683</t>
  </si>
  <si>
    <t>2.23848</t>
  </si>
  <si>
    <t>2.03564</t>
  </si>
  <si>
    <t>0.10242</t>
  </si>
  <si>
    <t>-3.88136</t>
  </si>
  <si>
    <t>-2.22705</t>
  </si>
  <si>
    <t>0.261613</t>
  </si>
  <si>
    <t>-3.02474</t>
  </si>
  <si>
    <t>-1.91255</t>
  </si>
  <si>
    <t>14.5343</t>
  </si>
  <si>
    <t>1.10185</t>
  </si>
  <si>
    <t>1.48584</t>
  </si>
  <si>
    <t>3.51594</t>
  </si>
  <si>
    <t>0.999053</t>
  </si>
  <si>
    <t>4.46988</t>
  </si>
  <si>
    <t>4.91573</t>
  </si>
  <si>
    <t>7.45343</t>
  </si>
  <si>
    <t>3.92397</t>
  </si>
  <si>
    <t>2.26685</t>
  </si>
  <si>
    <t>3.19148</t>
  </si>
  <si>
    <t>2.65063</t>
  </si>
  <si>
    <t>1.15043</t>
  </si>
  <si>
    <t>1.45711</t>
  </si>
  <si>
    <t>3.04765</t>
  </si>
  <si>
    <t>-1.40335</t>
  </si>
  <si>
    <t>-1.38323</t>
  </si>
  <si>
    <t>3.91913</t>
  </si>
  <si>
    <t>5.93425</t>
  </si>
  <si>
    <t>466.95</t>
  </si>
  <si>
    <t>-1.3065</t>
  </si>
  <si>
    <t>-1.75346</t>
  </si>
  <si>
    <t>5.69594</t>
  </si>
  <si>
    <t>1.30028</t>
  </si>
  <si>
    <t>1.73933</t>
  </si>
  <si>
    <t>-1.22493</t>
  </si>
  <si>
    <t>-1.25181</t>
  </si>
  <si>
    <t>-1.57736</t>
  </si>
  <si>
    <t>-2.51227</t>
  </si>
  <si>
    <t>-2.92368</t>
  </si>
  <si>
    <t>15.9884</t>
  </si>
  <si>
    <t>-3.65572</t>
  </si>
  <si>
    <t>-2.37418</t>
  </si>
  <si>
    <t>3.91886</t>
  </si>
  <si>
    <t>-1.59344</t>
  </si>
  <si>
    <t>-1.49551</t>
  </si>
  <si>
    <t>0.96885</t>
  </si>
  <si>
    <t>1.40584</t>
  </si>
  <si>
    <t>1.38516</t>
  </si>
  <si>
    <t>37.2684</t>
  </si>
  <si>
    <t>-0.996205</t>
  </si>
  <si>
    <t>-1.42414</t>
  </si>
  <si>
    <t>2.1773</t>
  </si>
  <si>
    <t>-3.86454</t>
  </si>
  <si>
    <t>-1.56748</t>
  </si>
  <si>
    <t>10.1552</t>
  </si>
  <si>
    <t>1.10979</t>
  </si>
  <si>
    <t>1.31657</t>
  </si>
  <si>
    <t>-1.661</t>
  </si>
  <si>
    <t>28.5392</t>
  </si>
  <si>
    <t>1.89532</t>
  </si>
  <si>
    <t>-3.91244</t>
  </si>
  <si>
    <t>-2.7837</t>
  </si>
  <si>
    <t>-1.72618</t>
  </si>
  <si>
    <t>2.14793</t>
  </si>
  <si>
    <t>2.12692</t>
  </si>
  <si>
    <t>-1.74428</t>
  </si>
  <si>
    <t>-2.14587</t>
  </si>
  <si>
    <t>18.0242</t>
  </si>
  <si>
    <t>1.10511</t>
  </si>
  <si>
    <t>0.667522</t>
  </si>
  <si>
    <t>2.11122</t>
  </si>
  <si>
    <t>-1.90135</t>
  </si>
  <si>
    <t>-1.91693</t>
  </si>
  <si>
    <t>3.11759</t>
  </si>
  <si>
    <t>3.89522</t>
  </si>
  <si>
    <t>4.38495</t>
  </si>
  <si>
    <t>3.17732</t>
  </si>
  <si>
    <t>-1.36652</t>
  </si>
  <si>
    <t>-1.15464</t>
  </si>
  <si>
    <t>-1.32314</t>
  </si>
  <si>
    <t>7.537</t>
  </si>
  <si>
    <t>-1.71188</t>
  </si>
  <si>
    <t>-1.86266</t>
  </si>
  <si>
    <t>1.71959</t>
  </si>
  <si>
    <t>1.40172</t>
  </si>
  <si>
    <t>1.94127</t>
  </si>
  <si>
    <t>2.48146</t>
  </si>
  <si>
    <t>1.25992</t>
  </si>
  <si>
    <t>2.97433</t>
  </si>
  <si>
    <t>3.37509</t>
  </si>
  <si>
    <t>4.35574</t>
  </si>
  <si>
    <t>-1.18517</t>
  </si>
  <si>
    <t>-1.3251</t>
  </si>
  <si>
    <t>75.5036</t>
  </si>
  <si>
    <t>1.30232</t>
  </si>
  <si>
    <t>1.98122</t>
  </si>
  <si>
    <t>-1.26231</t>
  </si>
  <si>
    <t>-1.37281</t>
  </si>
  <si>
    <t>XLOC_006497</t>
  </si>
  <si>
    <t>GAMO_00059448</t>
  </si>
  <si>
    <t>LG02:18433797-18440101</t>
  </si>
  <si>
    <t>51.3509</t>
  </si>
  <si>
    <t>103.823</t>
  </si>
  <si>
    <t>1.01567</t>
  </si>
  <si>
    <t>1.33886</t>
  </si>
  <si>
    <t>24.8603</t>
  </si>
  <si>
    <t>-0.953677</t>
  </si>
  <si>
    <t>-1.28103</t>
  </si>
  <si>
    <t>1.45314</t>
  </si>
  <si>
    <t>XLOC_006528</t>
  </si>
  <si>
    <t>GAMO_00059662</t>
  </si>
  <si>
    <t>LG02:19798722-19804328</t>
  </si>
  <si>
    <t>5.09531</t>
  </si>
  <si>
    <t>-1.46855</t>
  </si>
  <si>
    <t>-1.57677</t>
  </si>
  <si>
    <t>7.95277</t>
  </si>
  <si>
    <t>1.33133</t>
  </si>
  <si>
    <t>1.62395</t>
  </si>
  <si>
    <t>2.0975</t>
  </si>
  <si>
    <t>2.46603</t>
  </si>
  <si>
    <t>2.82032</t>
  </si>
  <si>
    <t>2.63617</t>
  </si>
  <si>
    <t>2.22498</t>
  </si>
  <si>
    <t>6.53089</t>
  </si>
  <si>
    <t>1.33888</t>
  </si>
  <si>
    <t>1.39018</t>
  </si>
  <si>
    <t>1.88074</t>
  </si>
  <si>
    <t>2.47938</t>
  </si>
  <si>
    <t>1.67779</t>
  </si>
  <si>
    <t>1.66042</t>
  </si>
  <si>
    <t>2.14204</t>
  </si>
  <si>
    <t>1.79262</t>
  </si>
  <si>
    <t>2.22487</t>
  </si>
  <si>
    <t>14.7423</t>
  </si>
  <si>
    <t>-1.86769</t>
  </si>
  <si>
    <t>-1.70758</t>
  </si>
  <si>
    <t>-2.07025</t>
  </si>
  <si>
    <t>-1.96268</t>
  </si>
  <si>
    <t>2.42298</t>
  </si>
  <si>
    <t>3.07075</t>
  </si>
  <si>
    <t>1.55172</t>
  </si>
  <si>
    <t>1.39654</t>
  </si>
  <si>
    <t>6.91985</t>
  </si>
  <si>
    <t>1.0987</t>
  </si>
  <si>
    <t>1.42434</t>
  </si>
  <si>
    <t>2.98253</t>
  </si>
  <si>
    <t>-2.75054</t>
  </si>
  <si>
    <t>-1.76554</t>
  </si>
  <si>
    <t>-1.68296</t>
  </si>
  <si>
    <t>-2.0738</t>
  </si>
  <si>
    <t>2.59443</t>
  </si>
  <si>
    <t>-2.25223</t>
  </si>
  <si>
    <t>-1.6806</t>
  </si>
  <si>
    <t>-1.5336</t>
  </si>
  <si>
    <t>-2.25646</t>
  </si>
  <si>
    <t>2.36186</t>
  </si>
  <si>
    <t>2.97472</t>
  </si>
  <si>
    <t>2.39481</t>
  </si>
  <si>
    <t>2.59629</t>
  </si>
  <si>
    <t>20.0874</t>
  </si>
  <si>
    <t>-1.49597</t>
  </si>
  <si>
    <t>-1.53364</t>
  </si>
  <si>
    <t>-5.68714</t>
  </si>
  <si>
    <t>-3.20739</t>
  </si>
  <si>
    <t>-3.07293</t>
  </si>
  <si>
    <t>-2.91452</t>
  </si>
  <si>
    <t>6.36972</t>
  </si>
  <si>
    <t>0.316187</t>
  </si>
  <si>
    <t>4.93568</t>
  </si>
  <si>
    <t>2.61207</t>
  </si>
  <si>
    <t>-1.72174</t>
  </si>
  <si>
    <t>-1.70271</t>
  </si>
  <si>
    <t>40.9866</t>
  </si>
  <si>
    <t>1.77692</t>
  </si>
  <si>
    <t>7.13765</t>
  </si>
  <si>
    <t>1.36132</t>
  </si>
  <si>
    <t>1.60441</t>
  </si>
  <si>
    <t>-1.17843</t>
  </si>
  <si>
    <t>-1.43369</t>
  </si>
  <si>
    <t>1.07696</t>
  </si>
  <si>
    <t>1.50521</t>
  </si>
  <si>
    <t>4.76707</t>
  </si>
  <si>
    <t>3.71154</t>
  </si>
  <si>
    <t>101.752</t>
  </si>
  <si>
    <t>1.28001</t>
  </si>
  <si>
    <t>-2.44255</t>
  </si>
  <si>
    <t>-3.00068</t>
  </si>
  <si>
    <t>60.0611</t>
  </si>
  <si>
    <t>-1.36515</t>
  </si>
  <si>
    <t>-1.65476</t>
  </si>
  <si>
    <t>XLOC_007675</t>
  </si>
  <si>
    <t>LG03:14450356-14452375</t>
  </si>
  <si>
    <t>25.6394</t>
  </si>
  <si>
    <t>12.0162</t>
  </si>
  <si>
    <t>-1.09339</t>
  </si>
  <si>
    <t>-1.61937</t>
  </si>
  <si>
    <t>2.79317</t>
  </si>
  <si>
    <t>-1.13204</t>
  </si>
  <si>
    <t>-1.34423</t>
  </si>
  <si>
    <t>74.3126</t>
  </si>
  <si>
    <t>1.23888</t>
  </si>
  <si>
    <t>1.67587</t>
  </si>
  <si>
    <t>0.584495</t>
  </si>
  <si>
    <t>-1.88149</t>
  </si>
  <si>
    <t>-1.27636</t>
  </si>
  <si>
    <t>4.81076</t>
  </si>
  <si>
    <t>-1.31733</t>
  </si>
  <si>
    <t>-1.35577</t>
  </si>
  <si>
    <t>2.78647</t>
  </si>
  <si>
    <t>4.52857</t>
  </si>
  <si>
    <t>2.38493</t>
  </si>
  <si>
    <t>2.49892</t>
  </si>
  <si>
    <t>-2.0079</t>
  </si>
  <si>
    <t>-1.90568</t>
  </si>
  <si>
    <t>-1.63237</t>
  </si>
  <si>
    <t>-1.53599</t>
  </si>
  <si>
    <t>103.415</t>
  </si>
  <si>
    <t>-4.98534</t>
  </si>
  <si>
    <t>-1.46974</t>
  </si>
  <si>
    <t>21.8101</t>
  </si>
  <si>
    <t>2.28967</t>
  </si>
  <si>
    <t>1.79331</t>
  </si>
  <si>
    <t>2.01402</t>
  </si>
  <si>
    <t>-1.80497</t>
  </si>
  <si>
    <t>-1.24826</t>
  </si>
  <si>
    <t>-1.10595</t>
  </si>
  <si>
    <t>-1.36494</t>
  </si>
  <si>
    <t>1.26271</t>
  </si>
  <si>
    <t>0.321264</t>
  </si>
  <si>
    <t>-1.9747</t>
  </si>
  <si>
    <t>-1.43356</t>
  </si>
  <si>
    <t>2.82493</t>
  </si>
  <si>
    <t>2.01678</t>
  </si>
  <si>
    <t>1.65138</t>
  </si>
  <si>
    <t>XLOC_008458</t>
  </si>
  <si>
    <t>GAMO_00001835</t>
  </si>
  <si>
    <t>LG04:16821824-16866287</t>
  </si>
  <si>
    <t>21.2067</t>
  </si>
  <si>
    <t>11.1407</t>
  </si>
  <si>
    <t>-0.928682</t>
  </si>
  <si>
    <t>-1.23193</t>
  </si>
  <si>
    <t>-1.06225</t>
  </si>
  <si>
    <t>-1.25913</t>
  </si>
  <si>
    <t>1.26037</t>
  </si>
  <si>
    <t>1.42124</t>
  </si>
  <si>
    <t>1.26445</t>
  </si>
  <si>
    <t>1.60991</t>
  </si>
  <si>
    <t>2.73294</t>
  </si>
  <si>
    <t>1.05132</t>
  </si>
  <si>
    <t>1.40921</t>
  </si>
  <si>
    <t>-2.20774</t>
  </si>
  <si>
    <t>-2.67968</t>
  </si>
  <si>
    <t>1.65221</t>
  </si>
  <si>
    <t>-2.64211</t>
  </si>
  <si>
    <t>-1.75687</t>
  </si>
  <si>
    <t>1.87496</t>
  </si>
  <si>
    <t>1.76423</t>
  </si>
  <si>
    <t>2.20057</t>
  </si>
  <si>
    <t>1.78539</t>
  </si>
  <si>
    <t>1.97321</t>
  </si>
  <si>
    <t>4.004</t>
  </si>
  <si>
    <t>1.31225</t>
  </si>
  <si>
    <t>1.59091</t>
  </si>
  <si>
    <t>-1.14454</t>
  </si>
  <si>
    <t>-1.58092</t>
  </si>
  <si>
    <t>2.46136</t>
  </si>
  <si>
    <t>1.76034</t>
  </si>
  <si>
    <t>-2.86677</t>
  </si>
  <si>
    <t>-2.46925</t>
  </si>
  <si>
    <t>0.1281</t>
  </si>
  <si>
    <t>1.47409</t>
  </si>
  <si>
    <t>5.63188</t>
  </si>
  <si>
    <t>1.86197</t>
  </si>
  <si>
    <t>XLOC_008840</t>
  </si>
  <si>
    <t>GAMO_00004149</t>
  </si>
  <si>
    <t>LG04:33762398-33781322</t>
  </si>
  <si>
    <t>1.58489</t>
  </si>
  <si>
    <t>0.55289</t>
  </si>
  <si>
    <t>-1.51931</t>
  </si>
  <si>
    <t>-1.2795</t>
  </si>
  <si>
    <t>-2.0168</t>
  </si>
  <si>
    <t>-1.70289</t>
  </si>
  <si>
    <t>1.78941</t>
  </si>
  <si>
    <t>1.85281</t>
  </si>
  <si>
    <t>1.72835</t>
  </si>
  <si>
    <t>1.92891</t>
  </si>
  <si>
    <t>9.67601</t>
  </si>
  <si>
    <t>1.19403</t>
  </si>
  <si>
    <t>20.5185</t>
  </si>
  <si>
    <t>-2.11163</t>
  </si>
  <si>
    <t>-1.65379</t>
  </si>
  <si>
    <t>XLOC_009044</t>
  </si>
  <si>
    <t>LG04:10554108-10557451</t>
  </si>
  <si>
    <t>0.67907</t>
  </si>
  <si>
    <t>42.0408</t>
  </si>
  <si>
    <t>0.905931</t>
  </si>
  <si>
    <t>1.23145</t>
  </si>
  <si>
    <t>2.32081</t>
  </si>
  <si>
    <t>7.26452</t>
  </si>
  <si>
    <t>-1.09039</t>
  </si>
  <si>
    <t>-1.42028</t>
  </si>
  <si>
    <t>-2.97986</t>
  </si>
  <si>
    <t>-3.79036</t>
  </si>
  <si>
    <t>4.48266</t>
  </si>
  <si>
    <t>-1.29363</t>
  </si>
  <si>
    <t>-1.37021</t>
  </si>
  <si>
    <t>32.4683</t>
  </si>
  <si>
    <t>-3.42989</t>
  </si>
  <si>
    <t>-3.5755</t>
  </si>
  <si>
    <t>109.702</t>
  </si>
  <si>
    <t>-1.14867</t>
  </si>
  <si>
    <t>-1.73062</t>
  </si>
  <si>
    <t>-1.49961</t>
  </si>
  <si>
    <t>3.56945</t>
  </si>
  <si>
    <t>1.46687</t>
  </si>
  <si>
    <t>0.498205</t>
  </si>
  <si>
    <t>1.87583</t>
  </si>
  <si>
    <t>1.70563</t>
  </si>
  <si>
    <t>-4.24713</t>
  </si>
  <si>
    <t>-3.8236</t>
  </si>
  <si>
    <t>9.51652</t>
  </si>
  <si>
    <t>-1.1208</t>
  </si>
  <si>
    <t>-1.31605</t>
  </si>
  <si>
    <t>3.98516</t>
  </si>
  <si>
    <t>3.12473</t>
  </si>
  <si>
    <t>2.40309</t>
  </si>
  <si>
    <t>1.46584</t>
  </si>
  <si>
    <t>1.17668</t>
  </si>
  <si>
    <t>2.09555</t>
  </si>
  <si>
    <t>1.87253</t>
  </si>
  <si>
    <t>2.80887</t>
  </si>
  <si>
    <t>1.11008</t>
  </si>
  <si>
    <t>1.44815</t>
  </si>
  <si>
    <t>3.32249</t>
  </si>
  <si>
    <t>2.34496</t>
  </si>
  <si>
    <t>3.16601</t>
  </si>
  <si>
    <t>0.261601</t>
  </si>
  <si>
    <t>2.74942</t>
  </si>
  <si>
    <t>1.82022</t>
  </si>
  <si>
    <t>6.48281</t>
  </si>
  <si>
    <t>-1.0776</t>
  </si>
  <si>
    <t>-1.47512</t>
  </si>
  <si>
    <t>2.00881</t>
  </si>
  <si>
    <t>2.00536</t>
  </si>
  <si>
    <t>4.08639</t>
  </si>
  <si>
    <t>-1.81779</t>
  </si>
  <si>
    <t>-1.6131</t>
  </si>
  <si>
    <t>XLOC_009678</t>
  </si>
  <si>
    <t>LG04:12436159-12439316</t>
  </si>
  <si>
    <t>1.87532</t>
  </si>
  <si>
    <t>0.401925</t>
  </si>
  <si>
    <t>-2.22214</t>
  </si>
  <si>
    <t>-1.72649</t>
  </si>
  <si>
    <t>34.6433</t>
  </si>
  <si>
    <t>-2.32356</t>
  </si>
  <si>
    <t>-4.10061</t>
  </si>
  <si>
    <t>-3.61656</t>
  </si>
  <si>
    <t>-2.78266</t>
  </si>
  <si>
    <t>2.62544</t>
  </si>
  <si>
    <t>1.10358</t>
  </si>
  <si>
    <t>-1.68829</t>
  </si>
  <si>
    <t>-1.4419</t>
  </si>
  <si>
    <t>2.21234</t>
  </si>
  <si>
    <t>2.61117</t>
  </si>
  <si>
    <t>2.1643</t>
  </si>
  <si>
    <t>2.60749</t>
  </si>
  <si>
    <t>2.40889</t>
  </si>
  <si>
    <t>1.85037</t>
  </si>
  <si>
    <t>0.599944</t>
  </si>
  <si>
    <t>1.69213</t>
  </si>
  <si>
    <t>16.1465</t>
  </si>
  <si>
    <t>1.62776</t>
  </si>
  <si>
    <t>1.57432</t>
  </si>
  <si>
    <t>4.84352</t>
  </si>
  <si>
    <t>-1.30482</t>
  </si>
  <si>
    <t>-1.48175</t>
  </si>
  <si>
    <t>0.230577</t>
  </si>
  <si>
    <t>2.51881</t>
  </si>
  <si>
    <t>11.1804</t>
  </si>
  <si>
    <t>1.54968</t>
  </si>
  <si>
    <t>1.77513</t>
  </si>
  <si>
    <t>4.14637</t>
  </si>
  <si>
    <t>2.12102</t>
  </si>
  <si>
    <t>0.544954</t>
  </si>
  <si>
    <t>1.79136</t>
  </si>
  <si>
    <t>2.28864</t>
  </si>
  <si>
    <t>-1.02438</t>
  </si>
  <si>
    <t>3.05899</t>
  </si>
  <si>
    <t>3.45487</t>
  </si>
  <si>
    <t>2.41916</t>
  </si>
  <si>
    <t>1.47106</t>
  </si>
  <si>
    <t>1.97565</t>
  </si>
  <si>
    <t>0.902936</t>
  </si>
  <si>
    <t>-1.92347</t>
  </si>
  <si>
    <t>-1.12667</t>
  </si>
  <si>
    <t>4.91594</t>
  </si>
  <si>
    <t>3.03826</t>
  </si>
  <si>
    <t>0.203111</t>
  </si>
  <si>
    <t>1.97174</t>
  </si>
  <si>
    <t>1.54694</t>
  </si>
  <si>
    <t>2.07112</t>
  </si>
  <si>
    <t>3.55603</t>
  </si>
  <si>
    <t>2.43891</t>
  </si>
  <si>
    <t>0.268036</t>
  </si>
  <si>
    <t>2.39279</t>
  </si>
  <si>
    <t>1.54065</t>
  </si>
  <si>
    <t>XLOC_010592</t>
  </si>
  <si>
    <t>GAMO_00055113</t>
  </si>
  <si>
    <t>LG05:12840440-12843688</t>
  </si>
  <si>
    <t>3.05323</t>
  </si>
  <si>
    <t>1.09477</t>
  </si>
  <si>
    <t>-1.47971</t>
  </si>
  <si>
    <t>-1.19706</t>
  </si>
  <si>
    <t>1.45514</t>
  </si>
  <si>
    <t>1.49037</t>
  </si>
  <si>
    <t>1.80239</t>
  </si>
  <si>
    <t>3.62377</t>
  </si>
  <si>
    <t>3.89908</t>
  </si>
  <si>
    <t>-2.63935</t>
  </si>
  <si>
    <t>-3.18574</t>
  </si>
  <si>
    <t>7.01183</t>
  </si>
  <si>
    <t>1.64974</t>
  </si>
  <si>
    <t>-2.08755</t>
  </si>
  <si>
    <t>1.31092</t>
  </si>
  <si>
    <t>3.28436</t>
  </si>
  <si>
    <t>1.92807</t>
  </si>
  <si>
    <t>2.18941</t>
  </si>
  <si>
    <t>5.94079</t>
  </si>
  <si>
    <t>6.01455</t>
  </si>
  <si>
    <t>1.61181</t>
  </si>
  <si>
    <t>1.36644</t>
  </si>
  <si>
    <t>-1.30668</t>
  </si>
  <si>
    <t>-1.46952</t>
  </si>
  <si>
    <t>-2.11867</t>
  </si>
  <si>
    <t>5.33592</t>
  </si>
  <si>
    <t>-1.63188</t>
  </si>
  <si>
    <t>1.29922</t>
  </si>
  <si>
    <t>3.22098</t>
  </si>
  <si>
    <t>2.05491</t>
  </si>
  <si>
    <t>1.95821</t>
  </si>
  <si>
    <t>1.95369</t>
  </si>
  <si>
    <t>8.91369</t>
  </si>
  <si>
    <t>1.72331</t>
  </si>
  <si>
    <t>1.97484</t>
  </si>
  <si>
    <t>0.53557</t>
  </si>
  <si>
    <t>-3.59513</t>
  </si>
  <si>
    <t>-2.63648</t>
  </si>
  <si>
    <t>-3.42858</t>
  </si>
  <si>
    <t>-4.34581</t>
  </si>
  <si>
    <t>0.930555</t>
  </si>
  <si>
    <t>4.15216</t>
  </si>
  <si>
    <t>-1.83586</t>
  </si>
  <si>
    <t>-3.46517</t>
  </si>
  <si>
    <t>-2.27106</t>
  </si>
  <si>
    <t>1.28702</t>
  </si>
  <si>
    <t>1.42973</t>
  </si>
  <si>
    <t>-3.70137</t>
  </si>
  <si>
    <t>-5.2022</t>
  </si>
  <si>
    <t>3.07343</t>
  </si>
  <si>
    <t>3.42097</t>
  </si>
  <si>
    <t>-2.19979</t>
  </si>
  <si>
    <t>-2.74452</t>
  </si>
  <si>
    <t>0.750074</t>
  </si>
  <si>
    <t>2.12329</t>
  </si>
  <si>
    <t>1.67442</t>
  </si>
  <si>
    <t>XLOC_011440</t>
  </si>
  <si>
    <t>LG06:21772646-21775819</t>
  </si>
  <si>
    <t>3.10669</t>
  </si>
  <si>
    <t>0.732958</t>
  </si>
  <si>
    <t>-2.08358</t>
  </si>
  <si>
    <t>-1.21199</t>
  </si>
  <si>
    <t>-2.25953</t>
  </si>
  <si>
    <t>-2.54832</t>
  </si>
  <si>
    <t>24.7373</t>
  </si>
  <si>
    <t>-1.32288</t>
  </si>
  <si>
    <t>-1.86845</t>
  </si>
  <si>
    <t>3.43919</t>
  </si>
  <si>
    <t>-2.03017</t>
  </si>
  <si>
    <t>-1.99779</t>
  </si>
  <si>
    <t>15.6081</t>
  </si>
  <si>
    <t>1.32311</t>
  </si>
  <si>
    <t>0.797701</t>
  </si>
  <si>
    <t>-2.2387</t>
  </si>
  <si>
    <t>-1.48079</t>
  </si>
  <si>
    <t>2.49565</t>
  </si>
  <si>
    <t>1.88432</t>
  </si>
  <si>
    <t>-1.39786</t>
  </si>
  <si>
    <t>-1.93898</t>
  </si>
  <si>
    <t>-2.05228</t>
  </si>
  <si>
    <t>-1.43373</t>
  </si>
  <si>
    <t>2.30893</t>
  </si>
  <si>
    <t>2.88048</t>
  </si>
  <si>
    <t>2.31544</t>
  </si>
  <si>
    <t>3.07263</t>
  </si>
  <si>
    <t>1.12787</t>
  </si>
  <si>
    <t>1.59222</t>
  </si>
  <si>
    <t>9.18821</t>
  </si>
  <si>
    <t>-0.962449</t>
  </si>
  <si>
    <t>-1.38286</t>
  </si>
  <si>
    <t>85.8894</t>
  </si>
  <si>
    <t>-0.951577</t>
  </si>
  <si>
    <t>-1.47935</t>
  </si>
  <si>
    <t>4.23592</t>
  </si>
  <si>
    <t>1.54002</t>
  </si>
  <si>
    <t>1.99996</t>
  </si>
  <si>
    <t>8.94602</t>
  </si>
  <si>
    <t>4.15181</t>
  </si>
  <si>
    <t>-1.32721</t>
  </si>
  <si>
    <t>6.53864</t>
  </si>
  <si>
    <t>7.84967</t>
  </si>
  <si>
    <t>29.673</t>
  </si>
  <si>
    <t>-1.8365</t>
  </si>
  <si>
    <t>-1.80115</t>
  </si>
  <si>
    <t>11.499</t>
  </si>
  <si>
    <t>1.33538</t>
  </si>
  <si>
    <t>1.72847</t>
  </si>
  <si>
    <t>1.13511</t>
  </si>
  <si>
    <t>2.71183</t>
  </si>
  <si>
    <t>XLOC_011906</t>
  </si>
  <si>
    <t>GAMO_00042615</t>
  </si>
  <si>
    <t>LG06:18510833-18515326</t>
  </si>
  <si>
    <t>1.84543</t>
  </si>
  <si>
    <t>0.195174</t>
  </si>
  <si>
    <t>-3.24113</t>
  </si>
  <si>
    <t>-2.04577</t>
  </si>
  <si>
    <t>6.95879</t>
  </si>
  <si>
    <t>5.44559</t>
  </si>
  <si>
    <t>7.25507</t>
  </si>
  <si>
    <t>1.01482</t>
  </si>
  <si>
    <t>1.46157</t>
  </si>
  <si>
    <t>6.25606</t>
  </si>
  <si>
    <t>1.03249</t>
  </si>
  <si>
    <t>7.94429</t>
  </si>
  <si>
    <t>-1.65271</t>
  </si>
  <si>
    <t>38.6618</t>
  </si>
  <si>
    <t>0.971901</t>
  </si>
  <si>
    <t>2.77347</t>
  </si>
  <si>
    <t>2.87227</t>
  </si>
  <si>
    <t>5.05267</t>
  </si>
  <si>
    <t>5.61012</t>
  </si>
  <si>
    <t>11.461</t>
  </si>
  <si>
    <t>-1.17043</t>
  </si>
  <si>
    <t>-1.40185</t>
  </si>
  <si>
    <t>2.18021</t>
  </si>
  <si>
    <t>-1.87182</t>
  </si>
  <si>
    <t>-2.06067</t>
  </si>
  <si>
    <t>-2.91989</t>
  </si>
  <si>
    <t>-3.16889</t>
  </si>
  <si>
    <t>5.00608</t>
  </si>
  <si>
    <t>-1.61243</t>
  </si>
  <si>
    <t>-2.03631</t>
  </si>
  <si>
    <t>3.34074</t>
  </si>
  <si>
    <t>2.95712</t>
  </si>
  <si>
    <t>8.98169</t>
  </si>
  <si>
    <t>-1.52199</t>
  </si>
  <si>
    <t>-1.64432</t>
  </si>
  <si>
    <t>XLOC_012313</t>
  </si>
  <si>
    <t>GAMO_00004744</t>
  </si>
  <si>
    <t>LG07:4613798-4635949</t>
  </si>
  <si>
    <t>0.428647</t>
  </si>
  <si>
    <t>-1.64566</t>
  </si>
  <si>
    <t>-1.38966</t>
  </si>
  <si>
    <t>XLOC_012409</t>
  </si>
  <si>
    <t>GAMO_00005273</t>
  </si>
  <si>
    <t>LG07:9331185-9343468</t>
  </si>
  <si>
    <t>3.77322</t>
  </si>
  <si>
    <t>7.56209</t>
  </si>
  <si>
    <t>1.00299</t>
  </si>
  <si>
    <t>1.27232</t>
  </si>
  <si>
    <t>-2.36972</t>
  </si>
  <si>
    <t>-1.88806</t>
  </si>
  <si>
    <t>33.4898</t>
  </si>
  <si>
    <t>-2.15042</t>
  </si>
  <si>
    <t>-2.05282</t>
  </si>
  <si>
    <t>-2.1203</t>
  </si>
  <si>
    <t>2.18365</t>
  </si>
  <si>
    <t>1.87525</t>
  </si>
  <si>
    <t>108.765</t>
  </si>
  <si>
    <t>-0.983514</t>
  </si>
  <si>
    <t>-1.29767</t>
  </si>
  <si>
    <t>1.57303</t>
  </si>
  <si>
    <t>1.97729</t>
  </si>
  <si>
    <t>2.40318</t>
  </si>
  <si>
    <t>2.78734</t>
  </si>
  <si>
    <t>1.79834</t>
  </si>
  <si>
    <t>2.07622</t>
  </si>
  <si>
    <t>4.13744</t>
  </si>
  <si>
    <t>1.43867</t>
  </si>
  <si>
    <t>1.78112</t>
  </si>
  <si>
    <t>4.09212</t>
  </si>
  <si>
    <t>1.13787</t>
  </si>
  <si>
    <t>1.41878</t>
  </si>
  <si>
    <t>2.39826</t>
  </si>
  <si>
    <t>2.82226</t>
  </si>
  <si>
    <t>2.08456</t>
  </si>
  <si>
    <t>-1.40288</t>
  </si>
  <si>
    <t>-1.19168</t>
  </si>
  <si>
    <t>1.37403</t>
  </si>
  <si>
    <t>1.93299</t>
  </si>
  <si>
    <t>34.0889</t>
  </si>
  <si>
    <t>2.37478</t>
  </si>
  <si>
    <t>22.3574</t>
  </si>
  <si>
    <t>0.985648</t>
  </si>
  <si>
    <t>1.36626</t>
  </si>
  <si>
    <t>2.12831</t>
  </si>
  <si>
    <t>2.48196</t>
  </si>
  <si>
    <t>2.82982</t>
  </si>
  <si>
    <t>2.13254</t>
  </si>
  <si>
    <t>32.9465</t>
  </si>
  <si>
    <t>1.16012</t>
  </si>
  <si>
    <t>1.50301</t>
  </si>
  <si>
    <t>0.675483</t>
  </si>
  <si>
    <t>1.73701</t>
  </si>
  <si>
    <t>1.23709</t>
  </si>
  <si>
    <t>1.68624</t>
  </si>
  <si>
    <t>-3.05308</t>
  </si>
  <si>
    <t>-1.92124</t>
  </si>
  <si>
    <t>43.6708</t>
  </si>
  <si>
    <t>-0.970639</t>
  </si>
  <si>
    <t>-1.32856</t>
  </si>
  <si>
    <t>-2.11069</t>
  </si>
  <si>
    <t>-2.2622</t>
  </si>
  <si>
    <t>1.87384</t>
  </si>
  <si>
    <t>1.71933</t>
  </si>
  <si>
    <t>-1.38726</t>
  </si>
  <si>
    <t>1.32845</t>
  </si>
  <si>
    <t>1.41961</t>
  </si>
  <si>
    <t>1.31926</t>
  </si>
  <si>
    <t>917.216</t>
  </si>
  <si>
    <t>-1.47944</t>
  </si>
  <si>
    <t>-2.82933</t>
  </si>
  <si>
    <t>3.28846</t>
  </si>
  <si>
    <t>2.79392</t>
  </si>
  <si>
    <t>3.15361</t>
  </si>
  <si>
    <t>1.66007</t>
  </si>
  <si>
    <t>-1.79663</t>
  </si>
  <si>
    <t>-2.40313</t>
  </si>
  <si>
    <t>6.15222</t>
  </si>
  <si>
    <t>0.944348</t>
  </si>
  <si>
    <t>1.95838</t>
  </si>
  <si>
    <t>-1.63304</t>
  </si>
  <si>
    <t>3.99266</t>
  </si>
  <si>
    <t>1.13346</t>
  </si>
  <si>
    <t>1.35004</t>
  </si>
  <si>
    <t>1.78258</t>
  </si>
  <si>
    <t>2.04126</t>
  </si>
  <si>
    <t>2.44713</t>
  </si>
  <si>
    <t>2.22714</t>
  </si>
  <si>
    <t>47.0127</t>
  </si>
  <si>
    <t>-4.92328</t>
  </si>
  <si>
    <t>-0.672985</t>
  </si>
  <si>
    <t>5.10653</t>
  </si>
  <si>
    <t>0.973576</t>
  </si>
  <si>
    <t>103.441</t>
  </si>
  <si>
    <t>-1.14794</t>
  </si>
  <si>
    <t>-1.88908</t>
  </si>
  <si>
    <t>3.76075</t>
  </si>
  <si>
    <t>2.55115</t>
  </si>
  <si>
    <t>1.67108</t>
  </si>
  <si>
    <t>0.847239</t>
  </si>
  <si>
    <t>1.89861</t>
  </si>
  <si>
    <t>1.60529</t>
  </si>
  <si>
    <t>19.7746</t>
  </si>
  <si>
    <t>1.02556</t>
  </si>
  <si>
    <t>1.46281</t>
  </si>
  <si>
    <t>16.9513</t>
  </si>
  <si>
    <t>-1.13189</t>
  </si>
  <si>
    <t>-1.61132</t>
  </si>
  <si>
    <t>1.56432</t>
  </si>
  <si>
    <t>XLOC_013665</t>
  </si>
  <si>
    <t>LG07:7357867-7360576</t>
  </si>
  <si>
    <t>1.92494</t>
  </si>
  <si>
    <t>5.03682</t>
  </si>
  <si>
    <t>1.46578</t>
  </si>
  <si>
    <t>0.81073</t>
  </si>
  <si>
    <t>1.54187</t>
  </si>
  <si>
    <t>2.0143</t>
  </si>
  <si>
    <t>1.03353</t>
  </si>
  <si>
    <t>2.66414</t>
  </si>
  <si>
    <t>2.31794</t>
  </si>
  <si>
    <t>1.31387</t>
  </si>
  <si>
    <t>1.44523</t>
  </si>
  <si>
    <t>1.32786</t>
  </si>
  <si>
    <t>2.33869</t>
  </si>
  <si>
    <t>3.85849</t>
  </si>
  <si>
    <t>1.50007</t>
  </si>
  <si>
    <t>-1.75421</t>
  </si>
  <si>
    <t>-1.26739</t>
  </si>
  <si>
    <t>1.74015</t>
  </si>
  <si>
    <t>1.85798</t>
  </si>
  <si>
    <t>6.84582</t>
  </si>
  <si>
    <t>-2.24288</t>
  </si>
  <si>
    <t>-1.7776</t>
  </si>
  <si>
    <t>33.8515</t>
  </si>
  <si>
    <t>-0.996126</t>
  </si>
  <si>
    <t>-1.27241</t>
  </si>
  <si>
    <t>1.95902</t>
  </si>
  <si>
    <t>5.09732</t>
  </si>
  <si>
    <t>2.97631</t>
  </si>
  <si>
    <t>2.69662</t>
  </si>
  <si>
    <t>2.71974</t>
  </si>
  <si>
    <t>7.52305</t>
  </si>
  <si>
    <t>-1.07557</t>
  </si>
  <si>
    <t>-1.42464</t>
  </si>
  <si>
    <t>20.1282</t>
  </si>
  <si>
    <t>1.38145</t>
  </si>
  <si>
    <t>7.45446</t>
  </si>
  <si>
    <t>-1.70528</t>
  </si>
  <si>
    <t>-1.5224</t>
  </si>
  <si>
    <t>1.88087</t>
  </si>
  <si>
    <t>1.55921</t>
  </si>
  <si>
    <t>1.75272</t>
  </si>
  <si>
    <t>XLOC_014266</t>
  </si>
  <si>
    <t>GAMO_00033104,GAMO_00033105</t>
  </si>
  <si>
    <t>LG08:20734339-20757037</t>
  </si>
  <si>
    <t>17.3339</t>
  </si>
  <si>
    <t>8.70041</t>
  </si>
  <si>
    <t>-0.994444</t>
  </si>
  <si>
    <t>-1.3361</t>
  </si>
  <si>
    <t>3.74933</t>
  </si>
  <si>
    <t>4.02717</t>
  </si>
  <si>
    <t>20.1051</t>
  </si>
  <si>
    <t>2.90355</t>
  </si>
  <si>
    <t>2.81739</t>
  </si>
  <si>
    <t>-2.11664</t>
  </si>
  <si>
    <t>-2.00518</t>
  </si>
  <si>
    <t>5.14845</t>
  </si>
  <si>
    <t>1.48077</t>
  </si>
  <si>
    <t>5.68117</t>
  </si>
  <si>
    <t>2.95149</t>
  </si>
  <si>
    <t>1.87223</t>
  </si>
  <si>
    <t>4.06178</t>
  </si>
  <si>
    <t>1.12989</t>
  </si>
  <si>
    <t>1.35787</t>
  </si>
  <si>
    <t>1.40225</t>
  </si>
  <si>
    <t>1.97447</t>
  </si>
  <si>
    <t>8.52508</t>
  </si>
  <si>
    <t>1.91397</t>
  </si>
  <si>
    <t>1.48285</t>
  </si>
  <si>
    <t>0.850875</t>
  </si>
  <si>
    <t>-2.279</t>
  </si>
  <si>
    <t>-1.95795</t>
  </si>
  <si>
    <t>2.0835</t>
  </si>
  <si>
    <t>-1.80631</t>
  </si>
  <si>
    <t>-1.31134</t>
  </si>
  <si>
    <t>15.207</t>
  </si>
  <si>
    <t>-1.04862</t>
  </si>
  <si>
    <t>-1.37774</t>
  </si>
  <si>
    <t>26.097</t>
  </si>
  <si>
    <t>-1.09455</t>
  </si>
  <si>
    <t>-1.53987</t>
  </si>
  <si>
    <t>1.10046</t>
  </si>
  <si>
    <t>-2.09507</t>
  </si>
  <si>
    <t>8.62111</t>
  </si>
  <si>
    <t>2.50394</t>
  </si>
  <si>
    <t>2.56904</t>
  </si>
  <si>
    <t>34.4185</t>
  </si>
  <si>
    <t>1.13862</t>
  </si>
  <si>
    <t>1.59329</t>
  </si>
  <si>
    <t>0.971488</t>
  </si>
  <si>
    <t>1.69645</t>
  </si>
  <si>
    <t>1.33924</t>
  </si>
  <si>
    <t>5.16043</t>
  </si>
  <si>
    <t>1.32986</t>
  </si>
  <si>
    <t>18.179</t>
  </si>
  <si>
    <t>1.92013</t>
  </si>
  <si>
    <t>2.39021</t>
  </si>
  <si>
    <t>104.35</t>
  </si>
  <si>
    <t>1.69454</t>
  </si>
  <si>
    <t>2.93812</t>
  </si>
  <si>
    <t>2.63688</t>
  </si>
  <si>
    <t>3.59727</t>
  </si>
  <si>
    <t>1.73551</t>
  </si>
  <si>
    <t>1.52475</t>
  </si>
  <si>
    <t>1.64789</t>
  </si>
  <si>
    <t>4.60125</t>
  </si>
  <si>
    <t>-1.21448</t>
  </si>
  <si>
    <t>-1.49132</t>
  </si>
  <si>
    <t>5.97697</t>
  </si>
  <si>
    <t>-3.01731</t>
  </si>
  <si>
    <t>0.980886</t>
  </si>
  <si>
    <t>1.37986</t>
  </si>
  <si>
    <t>21.9861</t>
  </si>
  <si>
    <t>-0.964692</t>
  </si>
  <si>
    <t>-1.37995</t>
  </si>
  <si>
    <t>-5.135</t>
  </si>
  <si>
    <t>-5.93885</t>
  </si>
  <si>
    <t>2.32117</t>
  </si>
  <si>
    <t>36.9947</t>
  </si>
  <si>
    <t>-1.59333</t>
  </si>
  <si>
    <t>-1.96187</t>
  </si>
  <si>
    <t>2.17216</t>
  </si>
  <si>
    <t>1.74318</t>
  </si>
  <si>
    <t>XLOC_014837</t>
  </si>
  <si>
    <t>GAMO_00033027</t>
  </si>
  <si>
    <t>LG08:20223828-20254590</t>
  </si>
  <si>
    <t>0.130344</t>
  </si>
  <si>
    <t>0.766792</t>
  </si>
  <si>
    <t>2.55651</t>
  </si>
  <si>
    <t>2.49854</t>
  </si>
  <si>
    <t>1.33404</t>
  </si>
  <si>
    <t>1.72162</t>
  </si>
  <si>
    <t>5.97514</t>
  </si>
  <si>
    <t>5.77758</t>
  </si>
  <si>
    <t>36.3536</t>
  </si>
  <si>
    <t>1.62417</t>
  </si>
  <si>
    <t>1.31452</t>
  </si>
  <si>
    <t>1.17455</t>
  </si>
  <si>
    <t>2.23965</t>
  </si>
  <si>
    <t>1.49112</t>
  </si>
  <si>
    <t>2.68278</t>
  </si>
  <si>
    <t>XLOC_015146</t>
  </si>
  <si>
    <t>LG08:21690379-21690620</t>
  </si>
  <si>
    <t>3.39695</t>
  </si>
  <si>
    <t>-4.66078</t>
  </si>
  <si>
    <t>-3.23228</t>
  </si>
  <si>
    <t>89.9352</t>
  </si>
  <si>
    <t>0.938979</t>
  </si>
  <si>
    <t>5.52335</t>
  </si>
  <si>
    <t>-1.8017</t>
  </si>
  <si>
    <t>-1.80525</t>
  </si>
  <si>
    <t>0.179013</t>
  </si>
  <si>
    <t>2.40655</t>
  </si>
  <si>
    <t>1.56815</t>
  </si>
  <si>
    <t>XLOC_015312</t>
  </si>
  <si>
    <t>GAMO_00044430</t>
  </si>
  <si>
    <t>LG09:4876767-4888380</t>
  </si>
  <si>
    <t>1.43987</t>
  </si>
  <si>
    <t>0.292344</t>
  </si>
  <si>
    <t>-2.3002</t>
  </si>
  <si>
    <t>-1.51632</t>
  </si>
  <si>
    <t>3.10587</t>
  </si>
  <si>
    <t>1.44201</t>
  </si>
  <si>
    <t>1.79819</t>
  </si>
  <si>
    <t>157.406</t>
  </si>
  <si>
    <t>-1.0181</t>
  </si>
  <si>
    <t>-1.3033</t>
  </si>
  <si>
    <t>-1.1546</t>
  </si>
  <si>
    <t>-1.67776</t>
  </si>
  <si>
    <t>-2.55534</t>
  </si>
  <si>
    <t>-1.27558</t>
  </si>
  <si>
    <t>225.613</t>
  </si>
  <si>
    <t>1.29697</t>
  </si>
  <si>
    <t>1.42152</t>
  </si>
  <si>
    <t>6.27552</t>
  </si>
  <si>
    <t>1.50133</t>
  </si>
  <si>
    <t>1.74925</t>
  </si>
  <si>
    <t>XLOC_015495</t>
  </si>
  <si>
    <t>GAMO_00045414</t>
  </si>
  <si>
    <t>LG09:12781064-12800192</t>
  </si>
  <si>
    <t>5.10148</t>
  </si>
  <si>
    <t>1.78348</t>
  </si>
  <si>
    <t>-1.51622</t>
  </si>
  <si>
    <t>-1.38875</t>
  </si>
  <si>
    <t>3.85134</t>
  </si>
  <si>
    <t>1.1344</t>
  </si>
  <si>
    <t>1.56633</t>
  </si>
  <si>
    <t>-3.46438</t>
  </si>
  <si>
    <t>-2.58882</t>
  </si>
  <si>
    <t>2.13419</t>
  </si>
  <si>
    <t>-1.64729</t>
  </si>
  <si>
    <t>-1.94327</t>
  </si>
  <si>
    <t>0.139743</t>
  </si>
  <si>
    <t>2.341</t>
  </si>
  <si>
    <t>1.78826</t>
  </si>
  <si>
    <t>-1.24956</t>
  </si>
  <si>
    <t>-1.49072</t>
  </si>
  <si>
    <t>14.8062</t>
  </si>
  <si>
    <t>1.0588</t>
  </si>
  <si>
    <t>1.36442</t>
  </si>
  <si>
    <t>0.889965</t>
  </si>
  <si>
    <t>1.85171</t>
  </si>
  <si>
    <t>4.01098</t>
  </si>
  <si>
    <t>3.82332</t>
  </si>
  <si>
    <t>126.842</t>
  </si>
  <si>
    <t>-1.36352</t>
  </si>
  <si>
    <t>-1.73456</t>
  </si>
  <si>
    <t>1.77876</t>
  </si>
  <si>
    <t>2.11588</t>
  </si>
  <si>
    <t>-1.39545</t>
  </si>
  <si>
    <t>-1.96273</t>
  </si>
  <si>
    <t>1.01103</t>
  </si>
  <si>
    <t>1.33991</t>
  </si>
  <si>
    <t>21.357</t>
  </si>
  <si>
    <t>-1.1614</t>
  </si>
  <si>
    <t>-1.35063</t>
  </si>
  <si>
    <t>XLOC_015902</t>
  </si>
  <si>
    <t>GAMO_00044695</t>
  </si>
  <si>
    <t>LG09:7050403-7074734</t>
  </si>
  <si>
    <t>1.72113</t>
  </si>
  <si>
    <t>0.434007</t>
  </si>
  <si>
    <t>-1.98757</t>
  </si>
  <si>
    <t>-1.46954</t>
  </si>
  <si>
    <t>-1.92793</t>
  </si>
  <si>
    <t>3.02563</t>
  </si>
  <si>
    <t>2.48729</t>
  </si>
  <si>
    <t>2.21972</t>
  </si>
  <si>
    <t>2.75338</t>
  </si>
  <si>
    <t>86.1692</t>
  </si>
  <si>
    <t>-1.43182</t>
  </si>
  <si>
    <t>-1.26777</t>
  </si>
  <si>
    <t>3.72888</t>
  </si>
  <si>
    <t>5.18723</t>
  </si>
  <si>
    <t>3.78988</t>
  </si>
  <si>
    <t>2.03535</t>
  </si>
  <si>
    <t>2.63934</t>
  </si>
  <si>
    <t>2.37031</t>
  </si>
  <si>
    <t>2.78464</t>
  </si>
  <si>
    <t>-2.21323</t>
  </si>
  <si>
    <t>-2.27116</t>
  </si>
  <si>
    <t>2.10611</t>
  </si>
  <si>
    <t>-2.89088</t>
  </si>
  <si>
    <t>-1.87301</t>
  </si>
  <si>
    <t>0.90138</t>
  </si>
  <si>
    <t>1.24384</t>
  </si>
  <si>
    <t>1.20782</t>
  </si>
  <si>
    <t>32.7872</t>
  </si>
  <si>
    <t>-1.30047</t>
  </si>
  <si>
    <t>-1.15548</t>
  </si>
  <si>
    <t>4.64022</t>
  </si>
  <si>
    <t>1.31433</t>
  </si>
  <si>
    <t>1.51217</t>
  </si>
  <si>
    <t>-2.21581</t>
  </si>
  <si>
    <t>1.55479</t>
  </si>
  <si>
    <t>-1.24639</t>
  </si>
  <si>
    <t>-1.48853</t>
  </si>
  <si>
    <t>6.79623</t>
  </si>
  <si>
    <t>0.962863</t>
  </si>
  <si>
    <t>1.25228</t>
  </si>
  <si>
    <t>29.799</t>
  </si>
  <si>
    <t>0.909611</t>
  </si>
  <si>
    <t>1.32133</t>
  </si>
  <si>
    <t>1.70996</t>
  </si>
  <si>
    <t>-2.02044</t>
  </si>
  <si>
    <t>-1.53184</t>
  </si>
  <si>
    <t>3.71837</t>
  </si>
  <si>
    <t>1.58054</t>
  </si>
  <si>
    <t>22.4569</t>
  </si>
  <si>
    <t>2.36609</t>
  </si>
  <si>
    <t>3.62343</t>
  </si>
  <si>
    <t>6.79705</t>
  </si>
  <si>
    <t>7.19598</t>
  </si>
  <si>
    <t>18.3469</t>
  </si>
  <si>
    <t>1.03723</t>
  </si>
  <si>
    <t>25.5994</t>
  </si>
  <si>
    <t>-1.41352</t>
  </si>
  <si>
    <t>-2.19032</t>
  </si>
  <si>
    <t>-1.46375</t>
  </si>
  <si>
    <t>1.19838</t>
  </si>
  <si>
    <t>1.67814</t>
  </si>
  <si>
    <t>2.45425</t>
  </si>
  <si>
    <t>3.35242</t>
  </si>
  <si>
    <t>2.09539</t>
  </si>
  <si>
    <t>XLOC_016518</t>
  </si>
  <si>
    <t>GAMO_00047768</t>
  </si>
  <si>
    <t>LG10:5463198-5553231</t>
  </si>
  <si>
    <t>6.56954</t>
  </si>
  <si>
    <t>13.7593</t>
  </si>
  <si>
    <t>1.34562</t>
  </si>
  <si>
    <t>2.53021</t>
  </si>
  <si>
    <t>3.06128</t>
  </si>
  <si>
    <t>0.236419</t>
  </si>
  <si>
    <t>4.41139</t>
  </si>
  <si>
    <t>2.56898</t>
  </si>
  <si>
    <t>-1.57274</t>
  </si>
  <si>
    <t>-1.44685</t>
  </si>
  <si>
    <t>-1.68766</t>
  </si>
  <si>
    <t>1.71776</t>
  </si>
  <si>
    <t>2.42699</t>
  </si>
  <si>
    <t>2.27949</t>
  </si>
  <si>
    <t>3.08751</t>
  </si>
  <si>
    <t>-2.17742</t>
  </si>
  <si>
    <t>-2.05674</t>
  </si>
  <si>
    <t>-1.18921</t>
  </si>
  <si>
    <t>-1.51439</t>
  </si>
  <si>
    <t>XLOC_016780</t>
  </si>
  <si>
    <t>GAMO_00049508</t>
  </si>
  <si>
    <t>LG10:18658949-18671711</t>
  </si>
  <si>
    <t>0.377644</t>
  </si>
  <si>
    <t>-1.9962</t>
  </si>
  <si>
    <t>8.14561</t>
  </si>
  <si>
    <t>-1.28514</t>
  </si>
  <si>
    <t>-2.36954</t>
  </si>
  <si>
    <t>-2.22204</t>
  </si>
  <si>
    <t>1.61596</t>
  </si>
  <si>
    <t>4.38136</t>
  </si>
  <si>
    <t>1.71706</t>
  </si>
  <si>
    <t>1.28983</t>
  </si>
  <si>
    <t>1.66709</t>
  </si>
  <si>
    <t>2.51592</t>
  </si>
  <si>
    <t>1.98683</t>
  </si>
  <si>
    <t>-2.99653</t>
  </si>
  <si>
    <t>-2.89078</t>
  </si>
  <si>
    <t>-2.18651</t>
  </si>
  <si>
    <t>-1.77154</t>
  </si>
  <si>
    <t>1.39523</t>
  </si>
  <si>
    <t>1.94549</t>
  </si>
  <si>
    <t>1.91141</t>
  </si>
  <si>
    <t>2.56364</t>
  </si>
  <si>
    <t>6.59418</t>
  </si>
  <si>
    <t>1.51351</t>
  </si>
  <si>
    <t>30.1424</t>
  </si>
  <si>
    <t>-1.24057</t>
  </si>
  <si>
    <t>-1.57748</t>
  </si>
  <si>
    <t>XLOC_017099</t>
  </si>
  <si>
    <t>GAMO_00048754,GAMO_00048755</t>
  </si>
  <si>
    <t>LG10:12172612-12181644</t>
  </si>
  <si>
    <t>15.6043</t>
  </si>
  <si>
    <t>6.78285</t>
  </si>
  <si>
    <t>-1.20198</t>
  </si>
  <si>
    <t>-1.38957</t>
  </si>
  <si>
    <t>-3.18915</t>
  </si>
  <si>
    <t>-3.00149</t>
  </si>
  <si>
    <t>33.8336</t>
  </si>
  <si>
    <t>0.887772</t>
  </si>
  <si>
    <t>1.21569</t>
  </si>
  <si>
    <t>13.0212</t>
  </si>
  <si>
    <t>1.04132</t>
  </si>
  <si>
    <t>6.63939</t>
  </si>
  <si>
    <t>1.12783</t>
  </si>
  <si>
    <t>1.44713</t>
  </si>
  <si>
    <t>1.77122</t>
  </si>
  <si>
    <t>5.01115</t>
  </si>
  <si>
    <t>1.08559</t>
  </si>
  <si>
    <t>1644.14</t>
  </si>
  <si>
    <t>-1.98869</t>
  </si>
  <si>
    <t>-2.144</t>
  </si>
  <si>
    <t>19.9433</t>
  </si>
  <si>
    <t>2.43647</t>
  </si>
  <si>
    <t>2.38396</t>
  </si>
  <si>
    <t>-1.25663</t>
  </si>
  <si>
    <t>-1.28452</t>
  </si>
  <si>
    <t>XLOC_017307</t>
  </si>
  <si>
    <t>GAMO_00049925</t>
  </si>
  <si>
    <t>LG10:22129345-22143604</t>
  </si>
  <si>
    <t>15.8221</t>
  </si>
  <si>
    <t>7.84484</t>
  </si>
  <si>
    <t>-1.01213</t>
  </si>
  <si>
    <t>-1.27006</t>
  </si>
  <si>
    <t>-2.94301</t>
  </si>
  <si>
    <t>-2.82311</t>
  </si>
  <si>
    <t>2.32161</t>
  </si>
  <si>
    <t>1.55541</t>
  </si>
  <si>
    <t>1.92492</t>
  </si>
  <si>
    <t>1.76739</t>
  </si>
  <si>
    <t>-1.70284</t>
  </si>
  <si>
    <t>-1.57713</t>
  </si>
  <si>
    <t>149.227</t>
  </si>
  <si>
    <t>-1.83557</t>
  </si>
  <si>
    <t>-2.81808</t>
  </si>
  <si>
    <t>1.88888</t>
  </si>
  <si>
    <t>2.83669</t>
  </si>
  <si>
    <t>3.18015</t>
  </si>
  <si>
    <t>253.551</t>
  </si>
  <si>
    <t>-2.00794</t>
  </si>
  <si>
    <t>-1.47642</t>
  </si>
  <si>
    <t>9.77192</t>
  </si>
  <si>
    <t>2.68654</t>
  </si>
  <si>
    <t>1.63055</t>
  </si>
  <si>
    <t>-2.66697</t>
  </si>
  <si>
    <t>-3.32988</t>
  </si>
  <si>
    <t>7.75861</t>
  </si>
  <si>
    <t>-1.73254</t>
  </si>
  <si>
    <t>-2.03064</t>
  </si>
  <si>
    <t>0.362335</t>
  </si>
  <si>
    <t>2.27709</t>
  </si>
  <si>
    <t>1.73595</t>
  </si>
  <si>
    <t>7.69183</t>
  </si>
  <si>
    <t>-1.19499</t>
  </si>
  <si>
    <t>-1.57515</t>
  </si>
  <si>
    <t>1.56281</t>
  </si>
  <si>
    <t>1.60002</t>
  </si>
  <si>
    <t>1.29174</t>
  </si>
  <si>
    <t>1.78869</t>
  </si>
  <si>
    <t>2.19743</t>
  </si>
  <si>
    <t>2.45683</t>
  </si>
  <si>
    <t>31.7178</t>
  </si>
  <si>
    <t>-0.870185</t>
  </si>
  <si>
    <t>-1.222</t>
  </si>
  <si>
    <t>3.09876</t>
  </si>
  <si>
    <t>-2.00953</t>
  </si>
  <si>
    <t>-1.42149</t>
  </si>
  <si>
    <t>1.38201</t>
  </si>
  <si>
    <t>4.40032</t>
  </si>
  <si>
    <t>4.81437</t>
  </si>
  <si>
    <t>-1.38007</t>
  </si>
  <si>
    <t>-1.99648</t>
  </si>
  <si>
    <t>1.26218</t>
  </si>
  <si>
    <t>2.94014</t>
  </si>
  <si>
    <t>3.13365</t>
  </si>
  <si>
    <t>4.79427</t>
  </si>
  <si>
    <t>-1.23451</t>
  </si>
  <si>
    <t>5.04358</t>
  </si>
  <si>
    <t>-1.45092</t>
  </si>
  <si>
    <t>-1.86751</t>
  </si>
  <si>
    <t>-4.37383</t>
  </si>
  <si>
    <t>2.71179</t>
  </si>
  <si>
    <t>2.89476</t>
  </si>
  <si>
    <t>-1.56444</t>
  </si>
  <si>
    <t>-2.00497</t>
  </si>
  <si>
    <t>19.9171</t>
  </si>
  <si>
    <t>-0.97383</t>
  </si>
  <si>
    <t>8.34246</t>
  </si>
  <si>
    <t>1.02198</t>
  </si>
  <si>
    <t>1.44408</t>
  </si>
  <si>
    <t>6.26397</t>
  </si>
  <si>
    <t>-1.52998</t>
  </si>
  <si>
    <t>-1.42034</t>
  </si>
  <si>
    <t>XLOC_017998</t>
  </si>
  <si>
    <t>GAMO_00022193</t>
  </si>
  <si>
    <t>LG11:23637189-23664617</t>
  </si>
  <si>
    <t>3.53494</t>
  </si>
  <si>
    <t>7.50661</t>
  </si>
  <si>
    <t>1.08648</t>
  </si>
  <si>
    <t>1.25246</t>
  </si>
  <si>
    <t>23.136</t>
  </si>
  <si>
    <t>1.42786</t>
  </si>
  <si>
    <t>1.37911</t>
  </si>
  <si>
    <t>1.38027</t>
  </si>
  <si>
    <t>1.56881</t>
  </si>
  <si>
    <t>1.72524</t>
  </si>
  <si>
    <t>1.60287</t>
  </si>
  <si>
    <t>1.811</t>
  </si>
  <si>
    <t>1.29717</t>
  </si>
  <si>
    <t>1.81394</t>
  </si>
  <si>
    <t>2.05774</t>
  </si>
  <si>
    <t>23.8268</t>
  </si>
  <si>
    <t>-0.958085</t>
  </si>
  <si>
    <t>-1.29921</t>
  </si>
  <si>
    <t>3.21939</t>
  </si>
  <si>
    <t>3.81427</t>
  </si>
  <si>
    <t>3.38331</t>
  </si>
  <si>
    <t>2.14507</t>
  </si>
  <si>
    <t>2.57459</t>
  </si>
  <si>
    <t>48.9835</t>
  </si>
  <si>
    <t>-1.29336</t>
  </si>
  <si>
    <t>-2.32021</t>
  </si>
  <si>
    <t>0.659753</t>
  </si>
  <si>
    <t>-3.24573</t>
  </si>
  <si>
    <t>-2.32125</t>
  </si>
  <si>
    <t>-1.51092</t>
  </si>
  <si>
    <t>-2.28965</t>
  </si>
  <si>
    <t>3.32624</t>
  </si>
  <si>
    <t>-1.88665</t>
  </si>
  <si>
    <t>-1.62715</t>
  </si>
  <si>
    <t>1.77295</t>
  </si>
  <si>
    <t>1.82702</t>
  </si>
  <si>
    <t>2.72071</t>
  </si>
  <si>
    <t>2.88611</t>
  </si>
  <si>
    <t>1.87269</t>
  </si>
  <si>
    <t>2.64181</t>
  </si>
  <si>
    <t>1.41324</t>
  </si>
  <si>
    <t>1.44643</t>
  </si>
  <si>
    <t>2.04512</t>
  </si>
  <si>
    <t>2.08274</t>
  </si>
  <si>
    <t>3.28358</t>
  </si>
  <si>
    <t>2.03584</t>
  </si>
  <si>
    <t>2.07364</t>
  </si>
  <si>
    <t>1.82026</t>
  </si>
  <si>
    <t>1.59867</t>
  </si>
  <si>
    <t>-1.84569</t>
  </si>
  <si>
    <t>-2.45808</t>
  </si>
  <si>
    <t>297.896</t>
  </si>
  <si>
    <t>-2.50103</t>
  </si>
  <si>
    <t>-3.22009</t>
  </si>
  <si>
    <t>9.39848</t>
  </si>
  <si>
    <t>-1.57756</t>
  </si>
  <si>
    <t>-1.52015</t>
  </si>
  <si>
    <t>1.57981</t>
  </si>
  <si>
    <t>0.162242</t>
  </si>
  <si>
    <t>2.97131</t>
  </si>
  <si>
    <t>2.1464</t>
  </si>
  <si>
    <t>1.78711</t>
  </si>
  <si>
    <t>29.649</t>
  </si>
  <si>
    <t>-1.03943</t>
  </si>
  <si>
    <t>-1.36282</t>
  </si>
  <si>
    <t>-1.96429</t>
  </si>
  <si>
    <t>-1.68313</t>
  </si>
  <si>
    <t>3.38216</t>
  </si>
  <si>
    <t>2.46187</t>
  </si>
  <si>
    <t>30.7247</t>
  </si>
  <si>
    <t>-1.03209</t>
  </si>
  <si>
    <t>-1.53869</t>
  </si>
  <si>
    <t>1.60683</t>
  </si>
  <si>
    <t>1.18831</t>
  </si>
  <si>
    <t>-2.10542</t>
  </si>
  <si>
    <t>-1.39742</t>
  </si>
  <si>
    <t>1.14035</t>
  </si>
  <si>
    <t>1.50487</t>
  </si>
  <si>
    <t>3.57976</t>
  </si>
  <si>
    <t>3.78615</t>
  </si>
  <si>
    <t>2.99098</t>
  </si>
  <si>
    <t>1.31474</t>
  </si>
  <si>
    <t>-1.35994</t>
  </si>
  <si>
    <t>-1.63622</t>
  </si>
  <si>
    <t>7.84522</t>
  </si>
  <si>
    <t>1.04053</t>
  </si>
  <si>
    <t>1.36461</t>
  </si>
  <si>
    <t>0.327008</t>
  </si>
  <si>
    <t>3.65359</t>
  </si>
  <si>
    <t>2.50101</t>
  </si>
  <si>
    <t>13.7853</t>
  </si>
  <si>
    <t>-1.16567</t>
  </si>
  <si>
    <t>-1.49098</t>
  </si>
  <si>
    <t>1.38429</t>
  </si>
  <si>
    <t>1.80261</t>
  </si>
  <si>
    <t>-1.90777</t>
  </si>
  <si>
    <t>-1.93549</t>
  </si>
  <si>
    <t>2.86401</t>
  </si>
  <si>
    <t>1.66625</t>
  </si>
  <si>
    <t>0.625104</t>
  </si>
  <si>
    <t>2.49863</t>
  </si>
  <si>
    <t>1.95859</t>
  </si>
  <si>
    <t>1.67672</t>
  </si>
  <si>
    <t>1.59233</t>
  </si>
  <si>
    <t>1.84777</t>
  </si>
  <si>
    <t>1.56899</t>
  </si>
  <si>
    <t>1.46275</t>
  </si>
  <si>
    <t>-1.59597</t>
  </si>
  <si>
    <t>-2.4241</t>
  </si>
  <si>
    <t>152.945</t>
  </si>
  <si>
    <t>1.22863</t>
  </si>
  <si>
    <t>1.53604</t>
  </si>
  <si>
    <t>4.22203</t>
  </si>
  <si>
    <t>1.64743</t>
  </si>
  <si>
    <t>2.16903</t>
  </si>
  <si>
    <t>2.87189</t>
  </si>
  <si>
    <t>-1.16803</t>
  </si>
  <si>
    <t>-1.23703</t>
  </si>
  <si>
    <t>16.8082</t>
  </si>
  <si>
    <t>0.992699</t>
  </si>
  <si>
    <t>1.41021</t>
  </si>
  <si>
    <t>1.29483</t>
  </si>
  <si>
    <t>-1.22734</t>
  </si>
  <si>
    <t>-1.51914</t>
  </si>
  <si>
    <t>1.59819</t>
  </si>
  <si>
    <t>-1.38676</t>
  </si>
  <si>
    <t>-1.92505</t>
  </si>
  <si>
    <t>39.6455</t>
  </si>
  <si>
    <t>-1.18655</t>
  </si>
  <si>
    <t>-1.63832</t>
  </si>
  <si>
    <t>-1.2113</t>
  </si>
  <si>
    <t>-1.6987</t>
  </si>
  <si>
    <t>3.98524</t>
  </si>
  <si>
    <t>3.65861</t>
  </si>
  <si>
    <t>1.07212</t>
  </si>
  <si>
    <t>1.97208</t>
  </si>
  <si>
    <t>3.78255</t>
  </si>
  <si>
    <t>1.74487</t>
  </si>
  <si>
    <t>2.14219</t>
  </si>
  <si>
    <t>-1.78239</t>
  </si>
  <si>
    <t>-2.24426</t>
  </si>
  <si>
    <t>-1.40517</t>
  </si>
  <si>
    <t>-1.77823</t>
  </si>
  <si>
    <t>5.43399</t>
  </si>
  <si>
    <t>1.51954</t>
  </si>
  <si>
    <t>2.10487</t>
  </si>
  <si>
    <t>1.24113</t>
  </si>
  <si>
    <t>1.35247</t>
  </si>
  <si>
    <t>1.10115</t>
  </si>
  <si>
    <t>1.46902</t>
  </si>
  <si>
    <t>0.344993</t>
  </si>
  <si>
    <t>2.57317</t>
  </si>
  <si>
    <t>1.82733</t>
  </si>
  <si>
    <t>1.11913</t>
  </si>
  <si>
    <t>1.40871</t>
  </si>
  <si>
    <t>23.139</t>
  </si>
  <si>
    <t>1.08916</t>
  </si>
  <si>
    <t>3.03352</t>
  </si>
  <si>
    <t>4.00494</t>
  </si>
  <si>
    <t>4.30477</t>
  </si>
  <si>
    <t>1.80153</t>
  </si>
  <si>
    <t>1.09195</t>
  </si>
  <si>
    <t>1.82529</t>
  </si>
  <si>
    <t>1.56608</t>
  </si>
  <si>
    <t>-1.35633</t>
  </si>
  <si>
    <t>-1.37486</t>
  </si>
  <si>
    <t>1.53277</t>
  </si>
  <si>
    <t>1.76496</t>
  </si>
  <si>
    <t>3.12225</t>
  </si>
  <si>
    <t>-1.8613</t>
  </si>
  <si>
    <t>-1.87831</t>
  </si>
  <si>
    <t>0.989608</t>
  </si>
  <si>
    <t>1.37119</t>
  </si>
  <si>
    <t>4.84175</t>
  </si>
  <si>
    <t>1.75919</t>
  </si>
  <si>
    <t>2.15774</t>
  </si>
  <si>
    <t>4.29686</t>
  </si>
  <si>
    <t>XLOC_019958</t>
  </si>
  <si>
    <t>GAMO_00030404</t>
  </si>
  <si>
    <t>LG12:27158890-27169085</t>
  </si>
  <si>
    <t>15.0941</t>
  </si>
  <si>
    <t>5.40662</t>
  </si>
  <si>
    <t>2.02782</t>
  </si>
  <si>
    <t>1.78731</t>
  </si>
  <si>
    <t>1.75179</t>
  </si>
  <si>
    <t>3.29236</t>
  </si>
  <si>
    <t>1.98047</t>
  </si>
  <si>
    <t>1.66083</t>
  </si>
  <si>
    <t>2.39691</t>
  </si>
  <si>
    <t>2.88088</t>
  </si>
  <si>
    <t>-1.16699</t>
  </si>
  <si>
    <t>-1.53986</t>
  </si>
  <si>
    <t>8.61154</t>
  </si>
  <si>
    <t>1.07803</t>
  </si>
  <si>
    <t>1.20388</t>
  </si>
  <si>
    <t>1.74832</t>
  </si>
  <si>
    <t>2.54255</t>
  </si>
  <si>
    <t>-3.74282</t>
  </si>
  <si>
    <t>-2.67466</t>
  </si>
  <si>
    <t>92.7887</t>
  </si>
  <si>
    <t>0.973048</t>
  </si>
  <si>
    <t>18.6588</t>
  </si>
  <si>
    <t>1.35411</t>
  </si>
  <si>
    <t>1.26097</t>
  </si>
  <si>
    <t>XLOC_020363</t>
  </si>
  <si>
    <t>2.68624</t>
  </si>
  <si>
    <t>-1.6087</t>
  </si>
  <si>
    <t>-1.69686</t>
  </si>
  <si>
    <t>4.79183</t>
  </si>
  <si>
    <t>0.316795</t>
  </si>
  <si>
    <t>1.51481</t>
  </si>
  <si>
    <t>1.92999</t>
  </si>
  <si>
    <t>1.90695</t>
  </si>
  <si>
    <t>1.41286</t>
  </si>
  <si>
    <t>15.3916</t>
  </si>
  <si>
    <t>1.96675</t>
  </si>
  <si>
    <t>0.744119</t>
  </si>
  <si>
    <t>1.49709</t>
  </si>
  <si>
    <t>1.40666</t>
  </si>
  <si>
    <t>1.1004</t>
  </si>
  <si>
    <t>1.67894</t>
  </si>
  <si>
    <t>3.73897</t>
  </si>
  <si>
    <t>1.32404</t>
  </si>
  <si>
    <t>0.861487</t>
  </si>
  <si>
    <t>4.91254</t>
  </si>
  <si>
    <t>3.35412</t>
  </si>
  <si>
    <t>1.57327</t>
  </si>
  <si>
    <t>1.69358</t>
  </si>
  <si>
    <t>2.60604</t>
  </si>
  <si>
    <t>2.29955</t>
  </si>
  <si>
    <t>3.21863</t>
  </si>
  <si>
    <t>1.06007</t>
  </si>
  <si>
    <t>1.27112</t>
  </si>
  <si>
    <t>7.53972</t>
  </si>
  <si>
    <t>1.10521</t>
  </si>
  <si>
    <t>1.43078</t>
  </si>
  <si>
    <t>0.196824</t>
  </si>
  <si>
    <t>-2.02628</t>
  </si>
  <si>
    <t>-1.16495</t>
  </si>
  <si>
    <t>XLOC_020701</t>
  </si>
  <si>
    <t>GAMO_00037094</t>
  </si>
  <si>
    <t>LG13:657109-661101</t>
  </si>
  <si>
    <t>3.54515</t>
  </si>
  <si>
    <t>8.04369</t>
  </si>
  <si>
    <t>1.18201</t>
  </si>
  <si>
    <t>1.28552</t>
  </si>
  <si>
    <t>7.39599</t>
  </si>
  <si>
    <t>-1.49929</t>
  </si>
  <si>
    <t>2.1007</t>
  </si>
  <si>
    <t>2.01334</t>
  </si>
  <si>
    <t>4.94365</t>
  </si>
  <si>
    <t>3.82848</t>
  </si>
  <si>
    <t>20.6691</t>
  </si>
  <si>
    <t>-1.24611</t>
  </si>
  <si>
    <t>-1.41933</t>
  </si>
  <si>
    <t>-2.89733</t>
  </si>
  <si>
    <t>-2.05925</t>
  </si>
  <si>
    <t>3.58728</t>
  </si>
  <si>
    <t>-1.53675</t>
  </si>
  <si>
    <t>-1.58643</t>
  </si>
  <si>
    <t>-1.11896</t>
  </si>
  <si>
    <t>-1.64447</t>
  </si>
  <si>
    <t>4.69651</t>
  </si>
  <si>
    <t>3.79291</t>
  </si>
  <si>
    <t>2.81532</t>
  </si>
  <si>
    <t>1.44009</t>
  </si>
  <si>
    <t>1.71284</t>
  </si>
  <si>
    <t>0.213209</t>
  </si>
  <si>
    <t>-4.43585</t>
  </si>
  <si>
    <t>-2.42888</t>
  </si>
  <si>
    <t>18.912</t>
  </si>
  <si>
    <t>0.929034</t>
  </si>
  <si>
    <t>-2.05407</t>
  </si>
  <si>
    <t>-3.00778</t>
  </si>
  <si>
    <t>357.368</t>
  </si>
  <si>
    <t>-1.05149</t>
  </si>
  <si>
    <t>-1.30076</t>
  </si>
  <si>
    <t>5.49732</t>
  </si>
  <si>
    <t>-1.86858</t>
  </si>
  <si>
    <t>-1.95741</t>
  </si>
  <si>
    <t>0.9979</t>
  </si>
  <si>
    <t>2.53028</t>
  </si>
  <si>
    <t>2.18108</t>
  </si>
  <si>
    <t>XLOC_020993</t>
  </si>
  <si>
    <t>GAMO_00038859</t>
  </si>
  <si>
    <t>LG13:16398899-16401198</t>
  </si>
  <si>
    <t>2.30888</t>
  </si>
  <si>
    <t>0.344001</t>
  </si>
  <si>
    <t>-2.74671</t>
  </si>
  <si>
    <t>-1.80831</t>
  </si>
  <si>
    <t>17.5653</t>
  </si>
  <si>
    <t>1.23841</t>
  </si>
  <si>
    <t>1.62693</t>
  </si>
  <si>
    <t>3.04465</t>
  </si>
  <si>
    <t>11.486</t>
  </si>
  <si>
    <t>-1.07911</t>
  </si>
  <si>
    <t>-1.32896</t>
  </si>
  <si>
    <t>3.99933</t>
  </si>
  <si>
    <t>3.81798</t>
  </si>
  <si>
    <t>1.89504</t>
  </si>
  <si>
    <t>-4.30909</t>
  </si>
  <si>
    <t>-0.898289</t>
  </si>
  <si>
    <t>27.3354</t>
  </si>
  <si>
    <t>-0.924637</t>
  </si>
  <si>
    <t>-1.43408</t>
  </si>
  <si>
    <t>28.4779</t>
  </si>
  <si>
    <t>1.46532</t>
  </si>
  <si>
    <t>1.94854</t>
  </si>
  <si>
    <t>2.38694</t>
  </si>
  <si>
    <t>1.82395</t>
  </si>
  <si>
    <t>2.11108</t>
  </si>
  <si>
    <t>-2.16757</t>
  </si>
  <si>
    <t>-2.17426</t>
  </si>
  <si>
    <t>1.40125</t>
  </si>
  <si>
    <t>-3.49462</t>
  </si>
  <si>
    <t>-1.56908</t>
  </si>
  <si>
    <t>1.56566</t>
  </si>
  <si>
    <t>1.60406</t>
  </si>
  <si>
    <t>2.1791</t>
  </si>
  <si>
    <t>7.60433</t>
  </si>
  <si>
    <t>-1.67704</t>
  </si>
  <si>
    <t>0.413437</t>
  </si>
  <si>
    <t>2.29166</t>
  </si>
  <si>
    <t>1.82976</t>
  </si>
  <si>
    <t>XLOC_021386</t>
  </si>
  <si>
    <t>LG13:25272907-25273099</t>
  </si>
  <si>
    <t>6.35451</t>
  </si>
  <si>
    <t>-2.63977</t>
  </si>
  <si>
    <t>-2.92958</t>
  </si>
  <si>
    <t>-1.44783</t>
  </si>
  <si>
    <t>-1.70898</t>
  </si>
  <si>
    <t>3.11579</t>
  </si>
  <si>
    <t>1.58725</t>
  </si>
  <si>
    <t>1.588</t>
  </si>
  <si>
    <t>2.24875</t>
  </si>
  <si>
    <t>2.81954</t>
  </si>
  <si>
    <t>24.094</t>
  </si>
  <si>
    <t>XLOC_021612</t>
  </si>
  <si>
    <t>GAMO_00017275</t>
  </si>
  <si>
    <t>LG14:12352476-12358709</t>
  </si>
  <si>
    <t>19.9195</t>
  </si>
  <si>
    <t>0.945941</t>
  </si>
  <si>
    <t>1.29712</t>
  </si>
  <si>
    <t>1.17965</t>
  </si>
  <si>
    <t>1.46797</t>
  </si>
  <si>
    <t>30.6239</t>
  </si>
  <si>
    <t>-1.13936</t>
  </si>
  <si>
    <t>-1.42601</t>
  </si>
  <si>
    <t>9.00124</t>
  </si>
  <si>
    <t>1.69147</t>
  </si>
  <si>
    <t>2.43864</t>
  </si>
  <si>
    <t>2.66632</t>
  </si>
  <si>
    <t>2.82305</t>
  </si>
  <si>
    <t>2.73735</t>
  </si>
  <si>
    <t>3.38735</t>
  </si>
  <si>
    <t>-2.83569</t>
  </si>
  <si>
    <t>-3.24543</t>
  </si>
  <si>
    <t>1.15466</t>
  </si>
  <si>
    <t>2.76558</t>
  </si>
  <si>
    <t>-1.2567</t>
  </si>
  <si>
    <t>-1.94073</t>
  </si>
  <si>
    <t>5.93347</t>
  </si>
  <si>
    <t>0.963002</t>
  </si>
  <si>
    <t>1.30139</t>
  </si>
  <si>
    <t>2.22603</t>
  </si>
  <si>
    <t>1.50805</t>
  </si>
  <si>
    <t>3.27929</t>
  </si>
  <si>
    <t>2.62389</t>
  </si>
  <si>
    <t>0.706021</t>
  </si>
  <si>
    <t>2.32863</t>
  </si>
  <si>
    <t>1.58714</t>
  </si>
  <si>
    <t>1.99307</t>
  </si>
  <si>
    <t>2.27793</t>
  </si>
  <si>
    <t>-1.95274</t>
  </si>
  <si>
    <t>-1.50688</t>
  </si>
  <si>
    <t>-3.2383</t>
  </si>
  <si>
    <t>-2.79273</t>
  </si>
  <si>
    <t>7.49777</t>
  </si>
  <si>
    <t>-1.25131</t>
  </si>
  <si>
    <t>-1.40977</t>
  </si>
  <si>
    <t>-1.09832</t>
  </si>
  <si>
    <t>-1.51711</t>
  </si>
  <si>
    <t>1.59553</t>
  </si>
  <si>
    <t>2.14349</t>
  </si>
  <si>
    <t>-1.20475</t>
  </si>
  <si>
    <t>-1.6706</t>
  </si>
  <si>
    <t>9.70294</t>
  </si>
  <si>
    <t>-1.46202</t>
  </si>
  <si>
    <t>-1.65332</t>
  </si>
  <si>
    <t>3.17474</t>
  </si>
  <si>
    <t>54.3985</t>
  </si>
  <si>
    <t>-1.00947</t>
  </si>
  <si>
    <t>-1.40914</t>
  </si>
  <si>
    <t>0.419307</t>
  </si>
  <si>
    <t>2.59343</t>
  </si>
  <si>
    <t>1.83984</t>
  </si>
  <si>
    <t>1.70726</t>
  </si>
  <si>
    <t>0.228593</t>
  </si>
  <si>
    <t>3.79385</t>
  </si>
  <si>
    <t>2.71025</t>
  </si>
  <si>
    <t>9.20897</t>
  </si>
  <si>
    <t>-1.54684</t>
  </si>
  <si>
    <t>-1.87509</t>
  </si>
  <si>
    <t>7.97549</t>
  </si>
  <si>
    <t>1.13727</t>
  </si>
  <si>
    <t>1.52947</t>
  </si>
  <si>
    <t>20.2727</t>
  </si>
  <si>
    <t>1.18363</t>
  </si>
  <si>
    <t>1.37843</t>
  </si>
  <si>
    <t>6.36375</t>
  </si>
  <si>
    <t>1.59817</t>
  </si>
  <si>
    <t>1.93388</t>
  </si>
  <si>
    <t>1.92827</t>
  </si>
  <si>
    <t>1.82423</t>
  </si>
  <si>
    <t>2.02024</t>
  </si>
  <si>
    <t>2.29768</t>
  </si>
  <si>
    <t>2.0366</t>
  </si>
  <si>
    <t>2.16713</t>
  </si>
  <si>
    <t>3.69605</t>
  </si>
  <si>
    <t>-1.9177</t>
  </si>
  <si>
    <t>-2.00643</t>
  </si>
  <si>
    <t>4.32008</t>
  </si>
  <si>
    <t>1.25983</t>
  </si>
  <si>
    <t>2.23803</t>
  </si>
  <si>
    <t>2.83518</t>
  </si>
  <si>
    <t>-1.57324</t>
  </si>
  <si>
    <t>-1.90607</t>
  </si>
  <si>
    <t>1.58561</t>
  </si>
  <si>
    <t>2.01182</t>
  </si>
  <si>
    <t>23.9862</t>
  </si>
  <si>
    <t>0.960218</t>
  </si>
  <si>
    <t>2.27242</t>
  </si>
  <si>
    <t>2.90547</t>
  </si>
  <si>
    <t>1.70546</t>
  </si>
  <si>
    <t>2.27999</t>
  </si>
  <si>
    <t>2.49551</t>
  </si>
  <si>
    <t>1.87304</t>
  </si>
  <si>
    <t>1.18585</t>
  </si>
  <si>
    <t>0.317224</t>
  </si>
  <si>
    <t>2.55552</t>
  </si>
  <si>
    <t>2.75871</t>
  </si>
  <si>
    <t>3.78023</t>
  </si>
  <si>
    <t>-3.02415</t>
  </si>
  <si>
    <t>-1.93605</t>
  </si>
  <si>
    <t>2.21986</t>
  </si>
  <si>
    <t>2.09235</t>
  </si>
  <si>
    <t>-2.77614</t>
  </si>
  <si>
    <t>-1.98238</t>
  </si>
  <si>
    <t>0.908851</t>
  </si>
  <si>
    <t>1.26392</t>
  </si>
  <si>
    <t>18.5456</t>
  </si>
  <si>
    <t>-2.49957</t>
  </si>
  <si>
    <t>-3.12088</t>
  </si>
  <si>
    <t>26.5086</t>
  </si>
  <si>
    <t>-1.7571</t>
  </si>
  <si>
    <t>-2.47772</t>
  </si>
  <si>
    <t>-2.25328</t>
  </si>
  <si>
    <t>1.14861</t>
  </si>
  <si>
    <t>1.22957</t>
  </si>
  <si>
    <t>1.48891</t>
  </si>
  <si>
    <t>-1.38164</t>
  </si>
  <si>
    <t>-1.55908</t>
  </si>
  <si>
    <t>781.879</t>
  </si>
  <si>
    <t>-1.33746</t>
  </si>
  <si>
    <t>2.07296</t>
  </si>
  <si>
    <t>2.32622</t>
  </si>
  <si>
    <t>-1.47943</t>
  </si>
  <si>
    <t>-1.45452</t>
  </si>
  <si>
    <t>3.80332</t>
  </si>
  <si>
    <t>2.10857</t>
  </si>
  <si>
    <t>1.13695</t>
  </si>
  <si>
    <t>2.10498</t>
  </si>
  <si>
    <t>-1.18513</t>
  </si>
  <si>
    <t>-1.45396</t>
  </si>
  <si>
    <t>4.98012</t>
  </si>
  <si>
    <t>1.06079</t>
  </si>
  <si>
    <t>1.39712</t>
  </si>
  <si>
    <t>2.76943</t>
  </si>
  <si>
    <t>2.72515</t>
  </si>
  <si>
    <t>10.0917</t>
  </si>
  <si>
    <t>-1.31512</t>
  </si>
  <si>
    <t>-1.46152</t>
  </si>
  <si>
    <t>1.44561</t>
  </si>
  <si>
    <t>6.19132</t>
  </si>
  <si>
    <t>1.14043</t>
  </si>
  <si>
    <t>1.64413</t>
  </si>
  <si>
    <t>0.832489</t>
  </si>
  <si>
    <t>1.35035</t>
  </si>
  <si>
    <t>1.45709</t>
  </si>
  <si>
    <t>17.9921</t>
  </si>
  <si>
    <t>-1.08862</t>
  </si>
  <si>
    <t>-1.4389</t>
  </si>
  <si>
    <t>0.303344</t>
  </si>
  <si>
    <t>2.23074</t>
  </si>
  <si>
    <t>1.81131</t>
  </si>
  <si>
    <t>1.42621</t>
  </si>
  <si>
    <t>1.92405</t>
  </si>
  <si>
    <t>91.9604</t>
  </si>
  <si>
    <t>2.94008</t>
  </si>
  <si>
    <t>XLOC_023363</t>
  </si>
  <si>
    <t>GAMO_00035981</t>
  </si>
  <si>
    <t>LG15:19541149-19579566</t>
  </si>
  <si>
    <t>0.822665</t>
  </si>
  <si>
    <t>0.175754</t>
  </si>
  <si>
    <t>-2.22675</t>
  </si>
  <si>
    <t>-1.26842</t>
  </si>
  <si>
    <t>2.11656</t>
  </si>
  <si>
    <t>1.87448</t>
  </si>
  <si>
    <t>2.05418</t>
  </si>
  <si>
    <t>-2.17028</t>
  </si>
  <si>
    <t>-1.70594</t>
  </si>
  <si>
    <t>1.02632</t>
  </si>
  <si>
    <t>1.46732</t>
  </si>
  <si>
    <t>3.57131</t>
  </si>
  <si>
    <t>3.92965</t>
  </si>
  <si>
    <t>2.1534</t>
  </si>
  <si>
    <t>1.85082</t>
  </si>
  <si>
    <t>1.08367</t>
  </si>
  <si>
    <t>1.30936</t>
  </si>
  <si>
    <t>XLOC_023692</t>
  </si>
  <si>
    <t>LG15:26539947-26540213</t>
  </si>
  <si>
    <t>2.26234</t>
  </si>
  <si>
    <t>0.367872</t>
  </si>
  <si>
    <t>3.72964</t>
  </si>
  <si>
    <t>2.03042</t>
  </si>
  <si>
    <t>2.35996</t>
  </si>
  <si>
    <t>-1.54623</t>
  </si>
  <si>
    <t>9.96102</t>
  </si>
  <si>
    <t>1.12775</t>
  </si>
  <si>
    <t>1.33047</t>
  </si>
  <si>
    <t>-1.47504</t>
  </si>
  <si>
    <t>-1.40198</t>
  </si>
  <si>
    <t>-1.75496</t>
  </si>
  <si>
    <t>-2.01957</t>
  </si>
  <si>
    <t>-3.72319</t>
  </si>
  <si>
    <t>-1.32316</t>
  </si>
  <si>
    <t>40.5931</t>
  </si>
  <si>
    <t>-0.958026</t>
  </si>
  <si>
    <t>-1.29083</t>
  </si>
  <si>
    <t>1.00984</t>
  </si>
  <si>
    <t>-1.18814</t>
  </si>
  <si>
    <t>-1.26818</t>
  </si>
  <si>
    <t>-2.43722</t>
  </si>
  <si>
    <t>-2.41079</t>
  </si>
  <si>
    <t>3.61596</t>
  </si>
  <si>
    <t>3.91906</t>
  </si>
  <si>
    <t>2.14737</t>
  </si>
  <si>
    <t>1.19706</t>
  </si>
  <si>
    <t>1.37596</t>
  </si>
  <si>
    <t>1.21431</t>
  </si>
  <si>
    <t>-2.69092</t>
  </si>
  <si>
    <t>-2.09283</t>
  </si>
  <si>
    <t>-1.91725</t>
  </si>
  <si>
    <t>-1.88578</t>
  </si>
  <si>
    <t>2.37461</t>
  </si>
  <si>
    <t>-2.72479</t>
  </si>
  <si>
    <t>-3.33354</t>
  </si>
  <si>
    <t>2.20309</t>
  </si>
  <si>
    <t>2.60332</t>
  </si>
  <si>
    <t>-2.47028</t>
  </si>
  <si>
    <t>-1.87864</t>
  </si>
  <si>
    <t>6.0228</t>
  </si>
  <si>
    <t>-3.24821</t>
  </si>
  <si>
    <t>-2.81376</t>
  </si>
  <si>
    <t>2.10643</t>
  </si>
  <si>
    <t>XLOC_024275</t>
  </si>
  <si>
    <t>GAMO_00008335,GAMO_00008337,GAMO_00008338,GAMO_00008340</t>
  </si>
  <si>
    <t>LG16:250655-309460</t>
  </si>
  <si>
    <t>2.01261</t>
  </si>
  <si>
    <t>4.76249</t>
  </si>
  <si>
    <t>1.24265</t>
  </si>
  <si>
    <t>1.20463</t>
  </si>
  <si>
    <t>1.84207</t>
  </si>
  <si>
    <t>XLOC_024314</t>
  </si>
  <si>
    <t>GAMO_00008543</t>
  </si>
  <si>
    <t>LG16:2970646-2975139</t>
  </si>
  <si>
    <t>3.72709</t>
  </si>
  <si>
    <t>1.49128</t>
  </si>
  <si>
    <t>1.91241</t>
  </si>
  <si>
    <t>1.79761</t>
  </si>
  <si>
    <t>2.13677</t>
  </si>
  <si>
    <t>2.88019</t>
  </si>
  <si>
    <t>-3.67769</t>
  </si>
  <si>
    <t>-1.42131</t>
  </si>
  <si>
    <t>-1.20315</t>
  </si>
  <si>
    <t>-1.57197</t>
  </si>
  <si>
    <t>2.45532</t>
  </si>
  <si>
    <t>1.40482</t>
  </si>
  <si>
    <t>25.0044</t>
  </si>
  <si>
    <t>-1.21567</t>
  </si>
  <si>
    <t>-1.52011</t>
  </si>
  <si>
    <t>1.66553</t>
  </si>
  <si>
    <t>1.95052</t>
  </si>
  <si>
    <t>2.52731</t>
  </si>
  <si>
    <t>0.345705</t>
  </si>
  <si>
    <t>-2.86999</t>
  </si>
  <si>
    <t>-1.85624</t>
  </si>
  <si>
    <t>91.1883</t>
  </si>
  <si>
    <t>-1.31341</t>
  </si>
  <si>
    <t>-1.81634</t>
  </si>
  <si>
    <t>1.84507</t>
  </si>
  <si>
    <t>1.96133</t>
  </si>
  <si>
    <t>7.17248</t>
  </si>
  <si>
    <t>1.78298</t>
  </si>
  <si>
    <t>-3.14881</t>
  </si>
  <si>
    <t>-2.89967</t>
  </si>
  <si>
    <t>10.1318</t>
  </si>
  <si>
    <t>1.09123</t>
  </si>
  <si>
    <t>1.47445</t>
  </si>
  <si>
    <t>4.49111</t>
  </si>
  <si>
    <t>-3.34313</t>
  </si>
  <si>
    <t>-1.96781</t>
  </si>
  <si>
    <t>0.625169</t>
  </si>
  <si>
    <t>-2.45957</t>
  </si>
  <si>
    <t>-1.32977</t>
  </si>
  <si>
    <t>-3.55481</t>
  </si>
  <si>
    <t>1.61505</t>
  </si>
  <si>
    <t>1.04915</t>
  </si>
  <si>
    <t>1.62922</t>
  </si>
  <si>
    <t>35.7352</t>
  </si>
  <si>
    <t>-1.98387</t>
  </si>
  <si>
    <t>-2.88186</t>
  </si>
  <si>
    <t>2.65359</t>
  </si>
  <si>
    <t>7.02969</t>
  </si>
  <si>
    <t>5.43458</t>
  </si>
  <si>
    <t>2.05932</t>
  </si>
  <si>
    <t>1.49406</t>
  </si>
  <si>
    <t>15.2898</t>
  </si>
  <si>
    <t>2.07766</t>
  </si>
  <si>
    <t>2.16413</t>
  </si>
  <si>
    <t>33.6993</t>
  </si>
  <si>
    <t>1.70377</t>
  </si>
  <si>
    <t>13.216</t>
  </si>
  <si>
    <t>5.58324</t>
  </si>
  <si>
    <t>-1.24311</t>
  </si>
  <si>
    <t>1.89358</t>
  </si>
  <si>
    <t>1.68288</t>
  </si>
  <si>
    <t>6.08872</t>
  </si>
  <si>
    <t>1.30933</t>
  </si>
  <si>
    <t>1.37313</t>
  </si>
  <si>
    <t>1309.17</t>
  </si>
  <si>
    <t>-3.79917</t>
  </si>
  <si>
    <t>-1.7628</t>
  </si>
  <si>
    <t>2.93558</t>
  </si>
  <si>
    <t>2.85295</t>
  </si>
  <si>
    <t>325.231</t>
  </si>
  <si>
    <t>2.17227</t>
  </si>
  <si>
    <t>1.93719</t>
  </si>
  <si>
    <t>1.05034</t>
  </si>
  <si>
    <t>1.43102</t>
  </si>
  <si>
    <t>1.84025</t>
  </si>
  <si>
    <t>4.41663</t>
  </si>
  <si>
    <t>4.14716</t>
  </si>
  <si>
    <t>2.77503</t>
  </si>
  <si>
    <t>2.35419</t>
  </si>
  <si>
    <t>-2.31041</t>
  </si>
  <si>
    <t>-2.12694</t>
  </si>
  <si>
    <t>-2.49693</t>
  </si>
  <si>
    <t>0.133869</t>
  </si>
  <si>
    <t>-4.17981</t>
  </si>
  <si>
    <t>-2.0426</t>
  </si>
  <si>
    <t>1.81005</t>
  </si>
  <si>
    <t>2.42848</t>
  </si>
  <si>
    <t>1.45021</t>
  </si>
  <si>
    <t>2.10475</t>
  </si>
  <si>
    <t>1.93659</t>
  </si>
  <si>
    <t>4.87313</t>
  </si>
  <si>
    <t>-1.97343</t>
  </si>
  <si>
    <t>-1.34717</t>
  </si>
  <si>
    <t>7.71379</t>
  </si>
  <si>
    <t>1.02269</t>
  </si>
  <si>
    <t>2.75959</t>
  </si>
  <si>
    <t>3.69382</t>
  </si>
  <si>
    <t>30.2129</t>
  </si>
  <si>
    <t>-3.39791</t>
  </si>
  <si>
    <t>-5.24858</t>
  </si>
  <si>
    <t>8.31602</t>
  </si>
  <si>
    <t>1.67646</t>
  </si>
  <si>
    <t>1.52969</t>
  </si>
  <si>
    <t>3.71547</t>
  </si>
  <si>
    <t>1.98315</t>
  </si>
  <si>
    <t>2.36667</t>
  </si>
  <si>
    <t>2.17905</t>
  </si>
  <si>
    <t>65.1174</t>
  </si>
  <si>
    <t>-1.26415</t>
  </si>
  <si>
    <t>-1.85261</t>
  </si>
  <si>
    <t>XLOC_025658</t>
  </si>
  <si>
    <t>GAMO_00077056</t>
  </si>
  <si>
    <t>LG17:12066103-12072253</t>
  </si>
  <si>
    <t>1.47088</t>
  </si>
  <si>
    <t>0.381317</t>
  </si>
  <si>
    <t>-1.94761</t>
  </si>
  <si>
    <t>-1.45229</t>
  </si>
  <si>
    <t>0.168489</t>
  </si>
  <si>
    <t>2.89932</t>
  </si>
  <si>
    <t>1.04684</t>
  </si>
  <si>
    <t>160.588</t>
  </si>
  <si>
    <t>-1.11207</t>
  </si>
  <si>
    <t>-1.57169</t>
  </si>
  <si>
    <t>-4.09852</t>
  </si>
  <si>
    <t>-5.14271</t>
  </si>
  <si>
    <t>16.6592</t>
  </si>
  <si>
    <t>1.45958</t>
  </si>
  <si>
    <t>1.82365</t>
  </si>
  <si>
    <t>41.4929</t>
  </si>
  <si>
    <t>1.14598</t>
  </si>
  <si>
    <t>0.191046</t>
  </si>
  <si>
    <t>-3.49368</t>
  </si>
  <si>
    <t>-2.22115</t>
  </si>
  <si>
    <t>0.0915972</t>
  </si>
  <si>
    <t>-3.9891</t>
  </si>
  <si>
    <t>-2.30229</t>
  </si>
  <si>
    <t>-4.8235</t>
  </si>
  <si>
    <t>-5.05528</t>
  </si>
  <si>
    <t>23.3558</t>
  </si>
  <si>
    <t>2.60128</t>
  </si>
  <si>
    <t>-3.34766</t>
  </si>
  <si>
    <t>-1.76983</t>
  </si>
  <si>
    <t>-0.95827</t>
  </si>
  <si>
    <t>-1.27869</t>
  </si>
  <si>
    <t>-1.84964</t>
  </si>
  <si>
    <t>-2.34102</t>
  </si>
  <si>
    <t>2.65583</t>
  </si>
  <si>
    <t>3.15881</t>
  </si>
  <si>
    <t>4.53221</t>
  </si>
  <si>
    <t>1.57882</t>
  </si>
  <si>
    <t>2.02891</t>
  </si>
  <si>
    <t>1.12876</t>
  </si>
  <si>
    <t>1.59137</t>
  </si>
  <si>
    <t>-1.29616</t>
  </si>
  <si>
    <t>-1.76217</t>
  </si>
  <si>
    <t>2.35397</t>
  </si>
  <si>
    <t>1.51866</t>
  </si>
  <si>
    <t>1.70978</t>
  </si>
  <si>
    <t>7.51997</t>
  </si>
  <si>
    <t>-1.40432</t>
  </si>
  <si>
    <t>1.77247</t>
  </si>
  <si>
    <t>1.93028</t>
  </si>
  <si>
    <t>1.10741</t>
  </si>
  <si>
    <t>1.37204</t>
  </si>
  <si>
    <t>1.00712</t>
  </si>
  <si>
    <t>1.63441</t>
  </si>
  <si>
    <t>1.60381</t>
  </si>
  <si>
    <t>1.14653</t>
  </si>
  <si>
    <t>1.65148</t>
  </si>
  <si>
    <t>XLOC_026562</t>
  </si>
  <si>
    <t>GAMO_00064175</t>
  </si>
  <si>
    <t>LG18:6131275-6135805</t>
  </si>
  <si>
    <t>100.842</t>
  </si>
  <si>
    <t>53.0044</t>
  </si>
  <si>
    <t>-0.927916</t>
  </si>
  <si>
    <t>-1.21961</t>
  </si>
  <si>
    <t>1.41116</t>
  </si>
  <si>
    <t>2.02517</t>
  </si>
  <si>
    <t>1.88303</t>
  </si>
  <si>
    <t>6.65351</t>
  </si>
  <si>
    <t>1.00309</t>
  </si>
  <si>
    <t>1.30355</t>
  </si>
  <si>
    <t>33.9097</t>
  </si>
  <si>
    <t>1.77524</t>
  </si>
  <si>
    <t>3.32368</t>
  </si>
  <si>
    <t>3.22399</t>
  </si>
  <si>
    <t>2.28492</t>
  </si>
  <si>
    <t>1.76356</t>
  </si>
  <si>
    <t>1.58638</t>
  </si>
  <si>
    <t>-1.80502</t>
  </si>
  <si>
    <t>1.16887</t>
  </si>
  <si>
    <t>16.5151</t>
  </si>
  <si>
    <t>1.16471</t>
  </si>
  <si>
    <t>1.57547</t>
  </si>
  <si>
    <t>2.47497</t>
  </si>
  <si>
    <t>3.11576</t>
  </si>
  <si>
    <t>1.46926</t>
  </si>
  <si>
    <t>3.73284</t>
  </si>
  <si>
    <t>-2.83688</t>
  </si>
  <si>
    <t>-1.46416</t>
  </si>
  <si>
    <t>-1.60872</t>
  </si>
  <si>
    <t>-1.97879</t>
  </si>
  <si>
    <t>51.6577</t>
  </si>
  <si>
    <t>-1.19847</t>
  </si>
  <si>
    <t>-1.52762</t>
  </si>
  <si>
    <t>-1.4011</t>
  </si>
  <si>
    <t>-2.1226</t>
  </si>
  <si>
    <t>-1.46883</t>
  </si>
  <si>
    <t>-1.33569</t>
  </si>
  <si>
    <t>2.09862</t>
  </si>
  <si>
    <t>2.38665</t>
  </si>
  <si>
    <t>30.2683</t>
  </si>
  <si>
    <t>-1.58415</t>
  </si>
  <si>
    <t>-1.98598</t>
  </si>
  <si>
    <t>-1.23175</t>
  </si>
  <si>
    <t>1.35482</t>
  </si>
  <si>
    <t>22.8856</t>
  </si>
  <si>
    <t>2.26866</t>
  </si>
  <si>
    <t>1.54993</t>
  </si>
  <si>
    <t>26.2018</t>
  </si>
  <si>
    <t>1.07954</t>
  </si>
  <si>
    <t>1.41062</t>
  </si>
  <si>
    <t>2.25617</t>
  </si>
  <si>
    <t>16.4507</t>
  </si>
  <si>
    <t>-1.97777</t>
  </si>
  <si>
    <t>1.24303</t>
  </si>
  <si>
    <t>1.50546</t>
  </si>
  <si>
    <t>2.46337</t>
  </si>
  <si>
    <t>1.40296</t>
  </si>
  <si>
    <t>2.48889</t>
  </si>
  <si>
    <t>2.01211</t>
  </si>
  <si>
    <t>19.5182</t>
  </si>
  <si>
    <t>-2.0403</t>
  </si>
  <si>
    <t>-2.72503</t>
  </si>
  <si>
    <t>1.22076</t>
  </si>
  <si>
    <t>1.00538</t>
  </si>
  <si>
    <t>1.37103</t>
  </si>
  <si>
    <t>0.799936</t>
  </si>
  <si>
    <t>2.51892</t>
  </si>
  <si>
    <t>2.19327</t>
  </si>
  <si>
    <t>-1.55032</t>
  </si>
  <si>
    <t>-2.01098</t>
  </si>
  <si>
    <t>137.213</t>
  </si>
  <si>
    <t>1.36859</t>
  </si>
  <si>
    <t>2.93572</t>
  </si>
  <si>
    <t>1.97786</t>
  </si>
  <si>
    <t>1.98224</t>
  </si>
  <si>
    <t>1.98472</t>
  </si>
  <si>
    <t>1.0509</t>
  </si>
  <si>
    <t>1.29528</t>
  </si>
  <si>
    <t>5.45729</t>
  </si>
  <si>
    <t>1.42862</t>
  </si>
  <si>
    <t>13.2695</t>
  </si>
  <si>
    <t>-1.10252</t>
  </si>
  <si>
    <t>-1.66405</t>
  </si>
  <si>
    <t>9.14291</t>
  </si>
  <si>
    <t>-1.42061</t>
  </si>
  <si>
    <t>-1.57212</t>
  </si>
  <si>
    <t>0.428789</t>
  </si>
  <si>
    <t>1.50136</t>
  </si>
  <si>
    <t>1.47259</t>
  </si>
  <si>
    <t>9.88039</t>
  </si>
  <si>
    <t>1.43058</t>
  </si>
  <si>
    <t>1.63378</t>
  </si>
  <si>
    <t>1.66261</t>
  </si>
  <si>
    <t>2.05904</t>
  </si>
  <si>
    <t>1.15452</t>
  </si>
  <si>
    <t>1.51025</t>
  </si>
  <si>
    <t>1.13434</t>
  </si>
  <si>
    <t>2.42705</t>
  </si>
  <si>
    <t>2.70172</t>
  </si>
  <si>
    <t>5.02777</t>
  </si>
  <si>
    <t>-1.32186</t>
  </si>
  <si>
    <t>1.58755</t>
  </si>
  <si>
    <t>1.84304</t>
  </si>
  <si>
    <t>-5.41714</t>
  </si>
  <si>
    <t>-3.11494</t>
  </si>
  <si>
    <t>2.11533</t>
  </si>
  <si>
    <t>2.57489</t>
  </si>
  <si>
    <t>-2.05476</t>
  </si>
  <si>
    <t>-1.34995</t>
  </si>
  <si>
    <t>2.92667</t>
  </si>
  <si>
    <t>3.26377</t>
  </si>
  <si>
    <t>24.0617</t>
  </si>
  <si>
    <t>1.85653</t>
  </si>
  <si>
    <t>2.27062</t>
  </si>
  <si>
    <t>2.61804</t>
  </si>
  <si>
    <t>2.85333</t>
  </si>
  <si>
    <t>1.49852</t>
  </si>
  <si>
    <t>2.0497</t>
  </si>
  <si>
    <t>1.72085</t>
  </si>
  <si>
    <t>0.236396</t>
  </si>
  <si>
    <t>-2.75501</t>
  </si>
  <si>
    <t>-1.41022</t>
  </si>
  <si>
    <t>87.9498</t>
  </si>
  <si>
    <t>46.3073</t>
  </si>
  <si>
    <t>0.942769</t>
  </si>
  <si>
    <t>2.20901</t>
  </si>
  <si>
    <t>2.09837</t>
  </si>
  <si>
    <t>0.274054</t>
  </si>
  <si>
    <t>1.11286</t>
  </si>
  <si>
    <t>-1.62423</t>
  </si>
  <si>
    <t>-2.20496</t>
  </si>
  <si>
    <t>-1.64557</t>
  </si>
  <si>
    <t>-2.16228</t>
  </si>
  <si>
    <t>-0.979178</t>
  </si>
  <si>
    <t>-1.31451</t>
  </si>
  <si>
    <t>1.59647</t>
  </si>
  <si>
    <t>-1.30222</t>
  </si>
  <si>
    <t>-1.33701</t>
  </si>
  <si>
    <t>1.44698</t>
  </si>
  <si>
    <t>-1.18954</t>
  </si>
  <si>
    <t>-1.48294</t>
  </si>
  <si>
    <t>-2.15752</t>
  </si>
  <si>
    <t>-2.20996</t>
  </si>
  <si>
    <t>1.87718</t>
  </si>
  <si>
    <t>1.96318</t>
  </si>
  <si>
    <t>7.78011</t>
  </si>
  <si>
    <t>-1.377</t>
  </si>
  <si>
    <t>6.90014</t>
  </si>
  <si>
    <t>1.71441</t>
  </si>
  <si>
    <t>1.44041</t>
  </si>
  <si>
    <t>1.65538</t>
  </si>
  <si>
    <t>2.04578</t>
  </si>
  <si>
    <t>1.91372</t>
  </si>
  <si>
    <t>-1.2374</t>
  </si>
  <si>
    <t>1.48564</t>
  </si>
  <si>
    <t>2.93485</t>
  </si>
  <si>
    <t>1.87124</t>
  </si>
  <si>
    <t>2.22718</t>
  </si>
  <si>
    <t>2.17352</t>
  </si>
  <si>
    <t>2.37715</t>
  </si>
  <si>
    <t>2.58104</t>
  </si>
  <si>
    <t>-1.47995</t>
  </si>
  <si>
    <t>-1.53181</t>
  </si>
  <si>
    <t>6.29966</t>
  </si>
  <si>
    <t>5.01989</t>
  </si>
  <si>
    <t>-2.22176</t>
  </si>
  <si>
    <t>1.75015</t>
  </si>
  <si>
    <t>2.14398</t>
  </si>
  <si>
    <t>23.7339</t>
  </si>
  <si>
    <t>1.22208</t>
  </si>
  <si>
    <t>1.45489</t>
  </si>
  <si>
    <t>4.36632</t>
  </si>
  <si>
    <t>1.43306</t>
  </si>
  <si>
    <t>1.58223</t>
  </si>
  <si>
    <t>2.14362</t>
  </si>
  <si>
    <t>-2.12409</t>
  </si>
  <si>
    <t>-2.26804</t>
  </si>
  <si>
    <t>4.46411</t>
  </si>
  <si>
    <t>2.81012</t>
  </si>
  <si>
    <t>-1.7652</t>
  </si>
  <si>
    <t>-1.02721</t>
  </si>
  <si>
    <t>-1.41902</t>
  </si>
  <si>
    <t>2.17857</t>
  </si>
  <si>
    <t>994.307</t>
  </si>
  <si>
    <t>-1.44589</t>
  </si>
  <si>
    <t>-1.57154</t>
  </si>
  <si>
    <t>7.08651</t>
  </si>
  <si>
    <t>2.39952</t>
  </si>
  <si>
    <t>3.00299</t>
  </si>
  <si>
    <t>1.70495</t>
  </si>
  <si>
    <t>15.8577</t>
  </si>
  <si>
    <t>0.976349</t>
  </si>
  <si>
    <t>1.367</t>
  </si>
  <si>
    <t>2.70679</t>
  </si>
  <si>
    <t>1.97341</t>
  </si>
  <si>
    <t>196.994</t>
  </si>
  <si>
    <t>-0.949559</t>
  </si>
  <si>
    <t>-1.28201</t>
  </si>
  <si>
    <t>7.14062</t>
  </si>
  <si>
    <t>-0.972863</t>
  </si>
  <si>
    <t>-1.2274</t>
  </si>
  <si>
    <t>1.52264</t>
  </si>
  <si>
    <t>2.11265</t>
  </si>
  <si>
    <t>1.70159</t>
  </si>
  <si>
    <t>9.29496</t>
  </si>
  <si>
    <t>-1.0876</t>
  </si>
  <si>
    <t>-1.25065</t>
  </si>
  <si>
    <t>1.67397</t>
  </si>
  <si>
    <t>8.02094</t>
  </si>
  <si>
    <t>-1.08804</t>
  </si>
  <si>
    <t>-1.4191</t>
  </si>
  <si>
    <t>0.5503</t>
  </si>
  <si>
    <t>2.21759</t>
  </si>
  <si>
    <t>1.35513</t>
  </si>
  <si>
    <t>6.0537</t>
  </si>
  <si>
    <t>-1.8503</t>
  </si>
  <si>
    <t>-1.56353</t>
  </si>
  <si>
    <t>8.24632</t>
  </si>
  <si>
    <t>1.83708</t>
  </si>
  <si>
    <t>1.85537</t>
  </si>
  <si>
    <t>0.973141</t>
  </si>
  <si>
    <t>1.93966</t>
  </si>
  <si>
    <t>1.84403</t>
  </si>
  <si>
    <t>2.25944</t>
  </si>
  <si>
    <t>2.29197</t>
  </si>
  <si>
    <t>-1.97982</t>
  </si>
  <si>
    <t>-2.17266</t>
  </si>
  <si>
    <t>1.03577</t>
  </si>
  <si>
    <t>2.10953</t>
  </si>
  <si>
    <t>1.65654</t>
  </si>
  <si>
    <t>1.51437</t>
  </si>
  <si>
    <t>1.99816</t>
  </si>
  <si>
    <t>1.15565</t>
  </si>
  <si>
    <t>1.36056</t>
  </si>
  <si>
    <t>1.73425</t>
  </si>
  <si>
    <t>2.05351</t>
  </si>
  <si>
    <t>8.61737</t>
  </si>
  <si>
    <t>1.34719</t>
  </si>
  <si>
    <t>1.38994</t>
  </si>
  <si>
    <t>1.48761</t>
  </si>
  <si>
    <t>2.09942</t>
  </si>
  <si>
    <t>1.62722</t>
  </si>
  <si>
    <t>-2.19861</t>
  </si>
  <si>
    <t>-2.6207</t>
  </si>
  <si>
    <t>1.75454</t>
  </si>
  <si>
    <t>-2.40195</t>
  </si>
  <si>
    <t>-1.41828</t>
  </si>
  <si>
    <t>-1.28301</t>
  </si>
  <si>
    <t>-1.31658</t>
  </si>
  <si>
    <t>2.10217</t>
  </si>
  <si>
    <t>3.26547</t>
  </si>
  <si>
    <t>16.4814</t>
  </si>
  <si>
    <t>1.48018</t>
  </si>
  <si>
    <t>1.65702</t>
  </si>
  <si>
    <t>0.569401</t>
  </si>
  <si>
    <t>3.28994</t>
  </si>
  <si>
    <t>5.56619</t>
  </si>
  <si>
    <t>-2.32161</t>
  </si>
  <si>
    <t>-2.56778</t>
  </si>
  <si>
    <t>5.079</t>
  </si>
  <si>
    <t>1.77964</t>
  </si>
  <si>
    <t>1.75126</t>
  </si>
  <si>
    <t>0.571288</t>
  </si>
  <si>
    <t>1.54345</t>
  </si>
  <si>
    <t>1.45821</t>
  </si>
  <si>
    <t>1.91955</t>
  </si>
  <si>
    <t>2.63769</t>
  </si>
  <si>
    <t>2.94077</t>
  </si>
  <si>
    <t>38.9341</t>
  </si>
  <si>
    <t>-1.18002</t>
  </si>
  <si>
    <t>4.98187</t>
  </si>
  <si>
    <t>1.55997</t>
  </si>
  <si>
    <t>2.23086</t>
  </si>
  <si>
    <t>2.09203</t>
  </si>
  <si>
    <t>1.97125</t>
  </si>
  <si>
    <t>0.994346</t>
  </si>
  <si>
    <t>4.66615</t>
  </si>
  <si>
    <t>2.01637</t>
  </si>
  <si>
    <t>2.52614</t>
  </si>
  <si>
    <t>XLOC_030039</t>
  </si>
  <si>
    <t>LG21:21769445-21770573</t>
  </si>
  <si>
    <t>0.783417</t>
  </si>
  <si>
    <t>2.59219</t>
  </si>
  <si>
    <t>2.10813</t>
  </si>
  <si>
    <t>208.054</t>
  </si>
  <si>
    <t>-1.0577</t>
  </si>
  <si>
    <t>-1.45784</t>
  </si>
  <si>
    <t>XLOC_030060</t>
  </si>
  <si>
    <t>LG22:593580-598362</t>
  </si>
  <si>
    <t>0.920505</t>
  </si>
  <si>
    <t>3.08953</t>
  </si>
  <si>
    <t>1.74689</t>
  </si>
  <si>
    <t>1.64683</t>
  </si>
  <si>
    <t>-1.76</t>
  </si>
  <si>
    <t>-1.56776</t>
  </si>
  <si>
    <t>2.21382</t>
  </si>
  <si>
    <t>2.05473</t>
  </si>
  <si>
    <t>3.67379</t>
  </si>
  <si>
    <t>2.42755</t>
  </si>
  <si>
    <t>0.917732</t>
  </si>
  <si>
    <t>-1.5694</t>
  </si>
  <si>
    <t>-0.749368</t>
  </si>
  <si>
    <t>1.73812</t>
  </si>
  <si>
    <t>-2.79047</t>
  </si>
  <si>
    <t>-1.85674</t>
  </si>
  <si>
    <t>1.29619</t>
  </si>
  <si>
    <t>1.81144</t>
  </si>
  <si>
    <t>3.18065</t>
  </si>
  <si>
    <t>4.23229</t>
  </si>
  <si>
    <t>0.40711</t>
  </si>
  <si>
    <t>2.87085</t>
  </si>
  <si>
    <t>1.82749</t>
  </si>
  <si>
    <t>-3.53101</t>
  </si>
  <si>
    <t>-2.44085</t>
  </si>
  <si>
    <t>-2.23889</t>
  </si>
  <si>
    <t>-1.73206</t>
  </si>
  <si>
    <t>2.00458</t>
  </si>
  <si>
    <t>2.00729</t>
  </si>
  <si>
    <t>3.65842</t>
  </si>
  <si>
    <t>4.48783</t>
  </si>
  <si>
    <t>3.08446</t>
  </si>
  <si>
    <t>-1.66256</t>
  </si>
  <si>
    <t>-1.25713</t>
  </si>
  <si>
    <t>26.6997</t>
  </si>
  <si>
    <t>-1.44565</t>
  </si>
  <si>
    <t>-1.55825</t>
  </si>
  <si>
    <t>0.697067</t>
  </si>
  <si>
    <t>1.47825</t>
  </si>
  <si>
    <t>1.79093</t>
  </si>
  <si>
    <t>2.26193</t>
  </si>
  <si>
    <t>-2.03115</t>
  </si>
  <si>
    <t>-2.35071</t>
  </si>
  <si>
    <t>1.39048</t>
  </si>
  <si>
    <t>2.47081</t>
  </si>
  <si>
    <t>2.63857</t>
  </si>
  <si>
    <t>3.1646</t>
  </si>
  <si>
    <t>1.74149</t>
  </si>
  <si>
    <t>2.20879</t>
  </si>
  <si>
    <t>5.96732</t>
  </si>
  <si>
    <t>1.54014</t>
  </si>
  <si>
    <t>2.77266</t>
  </si>
  <si>
    <t>6.64264</t>
  </si>
  <si>
    <t>-1.23488</t>
  </si>
  <si>
    <t>-1.33193</t>
  </si>
  <si>
    <t>2.44248</t>
  </si>
  <si>
    <t>1.98729</t>
  </si>
  <si>
    <t>5.72525</t>
  </si>
  <si>
    <t>0.96148</t>
  </si>
  <si>
    <t>2.31101</t>
  </si>
  <si>
    <t>2.41628</t>
  </si>
  <si>
    <t>-1.48561</t>
  </si>
  <si>
    <t>-1.76426</t>
  </si>
  <si>
    <t>-2.417</t>
  </si>
  <si>
    <t>-3.06299</t>
  </si>
  <si>
    <t>-1.95626</t>
  </si>
  <si>
    <t>-2.29328</t>
  </si>
  <si>
    <t>18.478</t>
  </si>
  <si>
    <t>XLOC_030748</t>
  </si>
  <si>
    <t>GAMO_00071328</t>
  </si>
  <si>
    <t>LG22:11307329-11323001</t>
  </si>
  <si>
    <t>2.51137</t>
  </si>
  <si>
    <t>6.0603</t>
  </si>
  <si>
    <t>1.27092</t>
  </si>
  <si>
    <t>1.60978</t>
  </si>
  <si>
    <t>465.904</t>
  </si>
  <si>
    <t>-1.79001</t>
  </si>
  <si>
    <t>-1.63286</t>
  </si>
  <si>
    <t>-1.26833</t>
  </si>
  <si>
    <t>-1.72369</t>
  </si>
  <si>
    <t>-1.63138</t>
  </si>
  <si>
    <t>-2.16918</t>
  </si>
  <si>
    <t>1.16494</t>
  </si>
  <si>
    <t>-3.05448</t>
  </si>
  <si>
    <t>-3.88036</t>
  </si>
  <si>
    <t>2.96792</t>
  </si>
  <si>
    <t>1.60697</t>
  </si>
  <si>
    <t>1.71975</t>
  </si>
  <si>
    <t>1.32515</t>
  </si>
  <si>
    <t>1.56227</t>
  </si>
  <si>
    <t>0.455076</t>
  </si>
  <si>
    <t>1.28159</t>
  </si>
  <si>
    <t>4.07792</t>
  </si>
  <si>
    <t>1.22499</t>
  </si>
  <si>
    <t>1.20395</t>
  </si>
  <si>
    <t>1.23679</t>
  </si>
  <si>
    <t>2.24577</t>
  </si>
  <si>
    <t>1.67118</t>
  </si>
  <si>
    <t>27.113</t>
  </si>
  <si>
    <t>1.98541</t>
  </si>
  <si>
    <t>4.71034</t>
  </si>
  <si>
    <t>3.52398</t>
  </si>
  <si>
    <t>1.04135</t>
  </si>
  <si>
    <t>0.858468</t>
  </si>
  <si>
    <t>-1.82778</t>
  </si>
  <si>
    <t>-1.4668</t>
  </si>
  <si>
    <t>288.973</t>
  </si>
  <si>
    <t>-1.19957</t>
  </si>
  <si>
    <t>-1.49095</t>
  </si>
  <si>
    <t>-1.6287</t>
  </si>
  <si>
    <t>0.811387</t>
  </si>
  <si>
    <t>1.93616</t>
  </si>
  <si>
    <t>1.64631</t>
  </si>
  <si>
    <t>2.54531</t>
  </si>
  <si>
    <t>2.66671</t>
  </si>
  <si>
    <t>1.60118</t>
  </si>
  <si>
    <t>1.97649</t>
  </si>
  <si>
    <t>0.925927</t>
  </si>
  <si>
    <t>1.27627</t>
  </si>
  <si>
    <t>100.988</t>
  </si>
  <si>
    <t>-1.24306</t>
  </si>
  <si>
    <t>-1.27744</t>
  </si>
  <si>
    <t>0.725769</t>
  </si>
  <si>
    <t>2.46215</t>
  </si>
  <si>
    <t>2.38787</t>
  </si>
  <si>
    <t>9.88095</t>
  </si>
  <si>
    <t>1.58891</t>
  </si>
  <si>
    <t>-2.68387</t>
  </si>
  <si>
    <t>-1.56724</t>
  </si>
  <si>
    <t>XLOC_031377</t>
  </si>
  <si>
    <t>GAMO_00062312</t>
  </si>
  <si>
    <t>LG23:14778412-14787224</t>
  </si>
  <si>
    <t>0.535259</t>
  </si>
  <si>
    <t>2.40717</t>
  </si>
  <si>
    <t>1.37691</t>
  </si>
  <si>
    <t>44.4234</t>
  </si>
  <si>
    <t>-2.29895</t>
  </si>
  <si>
    <t>-1.66563</t>
  </si>
  <si>
    <t>104.387</t>
  </si>
  <si>
    <t>1.196</t>
  </si>
  <si>
    <t>1.63827</t>
  </si>
  <si>
    <t>-2.60075</t>
  </si>
  <si>
    <t>-3.11132</t>
  </si>
  <si>
    <t>2.34196</t>
  </si>
  <si>
    <t>1.60207</t>
  </si>
  <si>
    <t>3.49584</t>
  </si>
  <si>
    <t>1.50597</t>
  </si>
  <si>
    <t>1.93674</t>
  </si>
  <si>
    <t>2.06328</t>
  </si>
  <si>
    <t>2.50739</t>
  </si>
  <si>
    <t>2.33741</t>
  </si>
  <si>
    <t>2.17386</t>
  </si>
  <si>
    <t>1.68343</t>
  </si>
  <si>
    <t>1.95164</t>
  </si>
  <si>
    <t>-1.41486</t>
  </si>
  <si>
    <t>-2.08109</t>
  </si>
  <si>
    <t>-2.45331</t>
  </si>
  <si>
    <t>-1.69522</t>
  </si>
  <si>
    <t>1.29802</t>
  </si>
  <si>
    <t>1.62178</t>
  </si>
  <si>
    <t>0.478987</t>
  </si>
  <si>
    <t>4.01825</t>
  </si>
  <si>
    <t>2.15892</t>
  </si>
  <si>
    <t>2.52709</t>
  </si>
  <si>
    <t>3.15099</t>
  </si>
  <si>
    <t>2.0806</t>
  </si>
  <si>
    <t>2.84736</t>
  </si>
  <si>
    <t>1.16283</t>
  </si>
  <si>
    <t>1.64054</t>
  </si>
  <si>
    <t>2.64069</t>
  </si>
  <si>
    <t>1.04449</t>
  </si>
  <si>
    <t>1.27148</t>
  </si>
  <si>
    <t>-1.87685</t>
  </si>
  <si>
    <t>-2.1439</t>
  </si>
  <si>
    <t>1.28188</t>
  </si>
  <si>
    <t>1.90248</t>
  </si>
  <si>
    <t>9.1266</t>
  </si>
  <si>
    <t>1.27401</t>
  </si>
  <si>
    <t>1.73465</t>
  </si>
  <si>
    <t>3.32931</t>
  </si>
  <si>
    <t>3.51539</t>
  </si>
  <si>
    <t>2.86288</t>
  </si>
  <si>
    <t>3.16672</t>
  </si>
  <si>
    <t>1.67351</t>
  </si>
  <si>
    <t>1.71358</t>
  </si>
  <si>
    <t>2.59969</t>
  </si>
  <si>
    <t>9.38445</t>
  </si>
  <si>
    <t>XLOC_002454</t>
  </si>
  <si>
    <t>GAMO_00080434</t>
  </si>
  <si>
    <t>GmG20150304_scaffold_7732:15675-22582</t>
  </si>
  <si>
    <t>0.779084</t>
  </si>
  <si>
    <t>XLOC_003749</t>
  </si>
  <si>
    <t>GmG20150304_scaffold_9624:4363-4552</t>
  </si>
  <si>
    <t>230.632</t>
  </si>
  <si>
    <t>XLOC_009866</t>
  </si>
  <si>
    <t>GAMO_00053487</t>
  </si>
  <si>
    <t>LG05:105749-127426</t>
  </si>
  <si>
    <t>2.75815</t>
  </si>
  <si>
    <t>19.1645</t>
  </si>
  <si>
    <t>17.0569</t>
  </si>
  <si>
    <t>30.4163</t>
  </si>
  <si>
    <t>7.00753</t>
  </si>
  <si>
    <t>40.0109</t>
  </si>
  <si>
    <t>1.67385</t>
  </si>
  <si>
    <t>2.65183</t>
  </si>
  <si>
    <t>13.1013</t>
  </si>
  <si>
    <t>1.51661</t>
  </si>
  <si>
    <t>3.86213</t>
  </si>
  <si>
    <t>7.00392</t>
  </si>
  <si>
    <t>17.7382</t>
  </si>
  <si>
    <t>8.77404</t>
  </si>
  <si>
    <t>47.2284</t>
  </si>
  <si>
    <t>21.7907</t>
  </si>
  <si>
    <t>XLOC_000593</t>
  </si>
  <si>
    <t>GAMO_00080961</t>
  </si>
  <si>
    <t>GmG20150304_scaffold_2811:4950-15920</t>
  </si>
  <si>
    <t>6.21562</t>
  </si>
  <si>
    <t>2.69651</t>
  </si>
  <si>
    <t>2.54409</t>
  </si>
  <si>
    <t>22.2756</t>
  </si>
  <si>
    <t>28.0674</t>
  </si>
  <si>
    <t>3.60489</t>
  </si>
  <si>
    <t>31.9858</t>
  </si>
  <si>
    <t>34.4649</t>
  </si>
  <si>
    <t>2.30319</t>
  </si>
  <si>
    <t>3.89636</t>
  </si>
  <si>
    <t>2.73869</t>
  </si>
  <si>
    <t>198.927</t>
  </si>
  <si>
    <t>3.01319</t>
  </si>
  <si>
    <t>92.313</t>
  </si>
  <si>
    <t>33.4922</t>
  </si>
  <si>
    <t>8.54747</t>
  </si>
  <si>
    <t>0.522938</t>
  </si>
  <si>
    <t>8.78085</t>
  </si>
  <si>
    <t>5.94527</t>
  </si>
  <si>
    <t>1.92278</t>
  </si>
  <si>
    <t>94.9018</t>
  </si>
  <si>
    <t>1.22065</t>
  </si>
  <si>
    <t>XLOC_003701</t>
  </si>
  <si>
    <t>GmG20150304_scaffold_9609:982-4733</t>
  </si>
  <si>
    <t>35.0233</t>
  </si>
  <si>
    <t>58.2854</t>
  </si>
  <si>
    <t>4.46932</t>
  </si>
  <si>
    <t>0.282591</t>
  </si>
  <si>
    <t>25.8775</t>
  </si>
  <si>
    <t>9.77485</t>
  </si>
  <si>
    <t>4.60182</t>
  </si>
  <si>
    <t>22.716</t>
  </si>
  <si>
    <t>18.6503</t>
  </si>
  <si>
    <t>78.0089</t>
  </si>
  <si>
    <t>XLOC_004756</t>
  </si>
  <si>
    <t>GAMO_00024125</t>
  </si>
  <si>
    <t>LG01:8208104-8211061</t>
  </si>
  <si>
    <t>4.41825</t>
  </si>
  <si>
    <t>9.24574</t>
  </si>
  <si>
    <t>43.2536</t>
  </si>
  <si>
    <t>4.75967</t>
  </si>
  <si>
    <t>5.06778</t>
  </si>
  <si>
    <t>30.865</t>
  </si>
  <si>
    <t>3.09202</t>
  </si>
  <si>
    <t>0.890972</t>
  </si>
  <si>
    <t>42.1268</t>
  </si>
  <si>
    <t>14.692</t>
  </si>
  <si>
    <t>73.6081</t>
  </si>
  <si>
    <t>2.98181</t>
  </si>
  <si>
    <t>1.85417</t>
  </si>
  <si>
    <t>7.48733</t>
  </si>
  <si>
    <t>88.169</t>
  </si>
  <si>
    <t>12.834</t>
  </si>
  <si>
    <t>53.8536</t>
  </si>
  <si>
    <t>211.035</t>
  </si>
  <si>
    <t>41.7108</t>
  </si>
  <si>
    <t>3.68565</t>
  </si>
  <si>
    <t>64.2006</t>
  </si>
  <si>
    <t>46.7192</t>
  </si>
  <si>
    <t>11.0838</t>
  </si>
  <si>
    <t>14.7854</t>
  </si>
  <si>
    <t>56.0697</t>
  </si>
  <si>
    <t>16.5816</t>
  </si>
  <si>
    <t>23.1756</t>
  </si>
  <si>
    <t>24.4027</t>
  </si>
  <si>
    <t>128.166</t>
  </si>
  <si>
    <t>1.77046</t>
  </si>
  <si>
    <t>6.22354</t>
  </si>
  <si>
    <t>52.3843</t>
  </si>
  <si>
    <t>XLOC_009918</t>
  </si>
  <si>
    <t>GAMO_00053739</t>
  </si>
  <si>
    <t>LG05:2922572-2927463</t>
  </si>
  <si>
    <t>103.445</t>
  </si>
  <si>
    <t>611.261</t>
  </si>
  <si>
    <t>171.458</t>
  </si>
  <si>
    <t>15.1451</t>
  </si>
  <si>
    <t>139.982</t>
  </si>
  <si>
    <t>-1.22606</t>
  </si>
  <si>
    <t>9.52044</t>
  </si>
  <si>
    <t>4.46345</t>
  </si>
  <si>
    <t>1.33157</t>
  </si>
  <si>
    <t>30.4636</t>
  </si>
  <si>
    <t>2.22168</t>
  </si>
  <si>
    <t>0.622849</t>
  </si>
  <si>
    <t>1.41316</t>
  </si>
  <si>
    <t>103.559</t>
  </si>
  <si>
    <t>7.49709</t>
  </si>
  <si>
    <t>8.84906</t>
  </si>
  <si>
    <t>39.9266</t>
  </si>
  <si>
    <t>8.29702</t>
  </si>
  <si>
    <t>23.6039</t>
  </si>
  <si>
    <t>3.30583</t>
  </si>
  <si>
    <t>6.45758</t>
  </si>
  <si>
    <t>11.545</t>
  </si>
  <si>
    <t>3.32237</t>
  </si>
  <si>
    <t>669.801</t>
  </si>
  <si>
    <t>27.1993</t>
  </si>
  <si>
    <t>9.59162</t>
  </si>
  <si>
    <t>0.881401</t>
  </si>
  <si>
    <t>3.72508</t>
  </si>
  <si>
    <t>2.98287</t>
  </si>
  <si>
    <t>21.9421</t>
  </si>
  <si>
    <t>13.8986</t>
  </si>
  <si>
    <t>5.38572</t>
  </si>
  <si>
    <t>51.5981</t>
  </si>
  <si>
    <t>2.36727</t>
  </si>
  <si>
    <t>-1.66885</t>
  </si>
  <si>
    <t>21.0051</t>
  </si>
  <si>
    <t>36.733</t>
  </si>
  <si>
    <t>5.44734</t>
  </si>
  <si>
    <t>8.398</t>
  </si>
  <si>
    <t>0.751486</t>
  </si>
  <si>
    <t>-1.83816</t>
  </si>
  <si>
    <t>18.105</t>
  </si>
  <si>
    <t>4.01008</t>
  </si>
  <si>
    <t>2.29381</t>
  </si>
  <si>
    <t>180.2</t>
  </si>
  <si>
    <t>144.947</t>
  </si>
  <si>
    <t>37.8497</t>
  </si>
  <si>
    <t>4.48894</t>
  </si>
  <si>
    <t>5.12715</t>
  </si>
  <si>
    <t>91.4959</t>
  </si>
  <si>
    <t>1.23077</t>
  </si>
  <si>
    <t>60.396</t>
  </si>
  <si>
    <t>7.49812</t>
  </si>
  <si>
    <t>4.0322</t>
  </si>
  <si>
    <t>-1.58789</t>
  </si>
  <si>
    <t>27.1307</t>
  </si>
  <si>
    <t>XLOC_017978</t>
  </si>
  <si>
    <t>GAMO_00022069</t>
  </si>
  <si>
    <t>LG11:22873499-22900834</t>
  </si>
  <si>
    <t>123.79</t>
  </si>
  <si>
    <t>4.98169</t>
  </si>
  <si>
    <t>XLOC_018314</t>
  </si>
  <si>
    <t>GAMO_00020191</t>
  </si>
  <si>
    <t>LG11:7207832-7243333</t>
  </si>
  <si>
    <t>2.93177</t>
  </si>
  <si>
    <t>393.409</t>
  </si>
  <si>
    <t>29.8356</t>
  </si>
  <si>
    <t>35.2136</t>
  </si>
  <si>
    <t>77.687</t>
  </si>
  <si>
    <t>36.5245</t>
  </si>
  <si>
    <t>4.47478</t>
  </si>
  <si>
    <t>2.18824</t>
  </si>
  <si>
    <t>21.8159</t>
  </si>
  <si>
    <t>142.362</t>
  </si>
  <si>
    <t>24.5994</t>
  </si>
  <si>
    <t>55.734</t>
  </si>
  <si>
    <t>25.0448</t>
  </si>
  <si>
    <t>337.267</t>
  </si>
  <si>
    <t>1.39782</t>
  </si>
  <si>
    <t>8.61312</t>
  </si>
  <si>
    <t>32.2652</t>
  </si>
  <si>
    <t>8.29447</t>
  </si>
  <si>
    <t>6.44681</t>
  </si>
  <si>
    <t>XLOC_020915</t>
  </si>
  <si>
    <t>GAMO_00038443</t>
  </si>
  <si>
    <t>LG13:13104722-13178036</t>
  </si>
  <si>
    <t>38.3307</t>
  </si>
  <si>
    <t>3.93298</t>
  </si>
  <si>
    <t>16.4615</t>
  </si>
  <si>
    <t>-1.76578</t>
  </si>
  <si>
    <t>32.6216</t>
  </si>
  <si>
    <t>1.75361</t>
  </si>
  <si>
    <t>1.53353</t>
  </si>
  <si>
    <t>27.528</t>
  </si>
  <si>
    <t>23.9978</t>
  </si>
  <si>
    <t>137.088</t>
  </si>
  <si>
    <t>325.095</t>
  </si>
  <si>
    <t>32.3593</t>
  </si>
  <si>
    <t>0.432747</t>
  </si>
  <si>
    <t>0.192159</t>
  </si>
  <si>
    <t>8.06402</t>
  </si>
  <si>
    <t>22.3188</t>
  </si>
  <si>
    <t>58.6796</t>
  </si>
  <si>
    <t>32.7949</t>
  </si>
  <si>
    <t>18.2441</t>
  </si>
  <si>
    <t>8.98372</t>
  </si>
  <si>
    <t>9.57198</t>
  </si>
  <si>
    <t>1.74606</t>
  </si>
  <si>
    <t>106.65</t>
  </si>
  <si>
    <t>19.5759</t>
  </si>
  <si>
    <t>6.21795</t>
  </si>
  <si>
    <t>56.1751</t>
  </si>
  <si>
    <t>16.1701</t>
  </si>
  <si>
    <t>29.4033</t>
  </si>
  <si>
    <t>1.24284</t>
  </si>
  <si>
    <t>8.47112</t>
  </si>
  <si>
    <t>8.53917</t>
  </si>
  <si>
    <t>28.6386</t>
  </si>
  <si>
    <t>6.60167</t>
  </si>
  <si>
    <t>-1.63696</t>
  </si>
  <si>
    <t>15.607</t>
  </si>
  <si>
    <t>22.5165</t>
  </si>
  <si>
    <t>0.637414</t>
  </si>
  <si>
    <t>1.05313</t>
  </si>
  <si>
    <t>6.53726</t>
  </si>
  <si>
    <t>30.2178</t>
  </si>
  <si>
    <t>136.948</t>
  </si>
  <si>
    <t>125.154</t>
  </si>
  <si>
    <t>16.164</t>
  </si>
  <si>
    <t>5.12865</t>
  </si>
  <si>
    <t>6.68472</t>
  </si>
  <si>
    <t>25.852</t>
  </si>
  <si>
    <t>1.40194</t>
  </si>
  <si>
    <t>15.4183</t>
  </si>
  <si>
    <t>2.93791</t>
  </si>
  <si>
    <t>54.7288</t>
  </si>
  <si>
    <t>115.185</t>
  </si>
  <si>
    <t>11.447</t>
  </si>
  <si>
    <t>134.83</t>
  </si>
  <si>
    <t>14.1044</t>
  </si>
  <si>
    <t>0.567559</t>
  </si>
  <si>
    <t>4.82537</t>
  </si>
  <si>
    <t>114.432</t>
  </si>
  <si>
    <t>5.74809</t>
  </si>
  <si>
    <t>23.8214</t>
  </si>
  <si>
    <t>0.391448</t>
  </si>
  <si>
    <t>1.47186</t>
  </si>
  <si>
    <t>273.666</t>
  </si>
  <si>
    <t>7.23832</t>
  </si>
  <si>
    <t>5.76491</t>
  </si>
  <si>
    <t>20.7941</t>
  </si>
  <si>
    <t>9.35663</t>
  </si>
  <si>
    <t>901.203</t>
  </si>
  <si>
    <t>51.7871</t>
  </si>
  <si>
    <t>7.09566</t>
  </si>
  <si>
    <t>19.551</t>
  </si>
  <si>
    <t>7.14515</t>
  </si>
  <si>
    <t>0.803654</t>
  </si>
  <si>
    <t>7.97475</t>
  </si>
  <si>
    <t>46.6769</t>
  </si>
  <si>
    <t>5.18198</t>
  </si>
  <si>
    <t>5.87317</t>
  </si>
  <si>
    <t>9.11173</t>
  </si>
  <si>
    <t>0.384437</t>
  </si>
  <si>
    <t>1.58435</t>
  </si>
  <si>
    <t>28.426</t>
  </si>
  <si>
    <t>4.77897</t>
  </si>
  <si>
    <t>3.46063</t>
  </si>
  <si>
    <t>2.22441</t>
  </si>
  <si>
    <t>29.8312</t>
  </si>
  <si>
    <t>348.67</t>
  </si>
  <si>
    <t>37.1836</t>
  </si>
  <si>
    <t>0.944717</t>
  </si>
  <si>
    <t>4.11222</t>
  </si>
  <si>
    <t>174.246</t>
  </si>
  <si>
    <t>XLOC_031379</t>
  </si>
  <si>
    <t>LG23:15201531-15213429</t>
  </si>
  <si>
    <t>9.59562</t>
  </si>
  <si>
    <t>32.239</t>
  </si>
  <si>
    <t>19.5851</t>
  </si>
  <si>
    <t>11.823</t>
  </si>
  <si>
    <t>3.57455</t>
  </si>
  <si>
    <t>38.9522</t>
  </si>
  <si>
    <t>0.241252</t>
  </si>
  <si>
    <t>379.347</t>
  </si>
  <si>
    <t>XLOC_032081</t>
  </si>
  <si>
    <t>LG23:17673144-17674138</t>
  </si>
  <si>
    <t>5.64503</t>
  </si>
  <si>
    <t>XLOC_000603</t>
  </si>
  <si>
    <t>GmG20150304_scaffold_2829:10576-13197</t>
  </si>
  <si>
    <t>0.500908</t>
  </si>
  <si>
    <t>143.978</t>
  </si>
  <si>
    <t>2.82435</t>
  </si>
  <si>
    <t>XLOC_002093</t>
  </si>
  <si>
    <t>GAMO_00082198</t>
  </si>
  <si>
    <t>GmG20150304_scaffold_6798:833-3208</t>
  </si>
  <si>
    <t>70.4348</t>
  </si>
  <si>
    <t>4.97984</t>
  </si>
  <si>
    <t>0.87754</t>
  </si>
  <si>
    <t>XLOC_006488</t>
  </si>
  <si>
    <t>GAMO_00059363</t>
  </si>
  <si>
    <t>LG02:17856414-17882783</t>
  </si>
  <si>
    <t>33.7885</t>
  </si>
  <si>
    <t>-1.67682</t>
  </si>
  <si>
    <t>XLOC_007359</t>
  </si>
  <si>
    <t>LG03:26749194-26753922</t>
  </si>
  <si>
    <t>XLOC_007375</t>
  </si>
  <si>
    <t>GAMO_00015270</t>
  </si>
  <si>
    <t>LG03:27335843-27348576</t>
  </si>
  <si>
    <t>22.2952</t>
  </si>
  <si>
    <t>1.73142</t>
  </si>
  <si>
    <t>XLOC_009967</t>
  </si>
  <si>
    <t>GAMO_00054083</t>
  </si>
  <si>
    <t>LG05:6279608-6297236</t>
  </si>
  <si>
    <t>-1.74357</t>
  </si>
  <si>
    <t>1.69245</t>
  </si>
  <si>
    <t>-2.14542</t>
  </si>
  <si>
    <t>-1.11599</t>
  </si>
  <si>
    <t>4.26551</t>
  </si>
  <si>
    <t>-1.35125</t>
  </si>
  <si>
    <t>1.38039</t>
  </si>
  <si>
    <t>1.53194</t>
  </si>
  <si>
    <t>6.22218</t>
  </si>
  <si>
    <t>XLOC_018579</t>
  </si>
  <si>
    <t>GAMO_00022020</t>
  </si>
  <si>
    <t>LG11:22616793-22623234</t>
  </si>
  <si>
    <t>17.2473</t>
  </si>
  <si>
    <t>0.860006</t>
  </si>
  <si>
    <t>5.31618</t>
  </si>
  <si>
    <t>XLOC_023715</t>
  </si>
  <si>
    <t>GAMO_00008480</t>
  </si>
  <si>
    <t>14.2342</t>
  </si>
  <si>
    <t>-1.27374</t>
  </si>
  <si>
    <t>-1.91996</t>
  </si>
  <si>
    <t>XLOC_027844</t>
  </si>
  <si>
    <t>LG19:742366-742526</t>
  </si>
  <si>
    <t>XLOC_028310</t>
  </si>
  <si>
    <t>GAMO_00052777,GAMO_00052780</t>
  </si>
  <si>
    <t>0.0189987</t>
  </si>
  <si>
    <t>7.21078</t>
  </si>
  <si>
    <t>413.164</t>
  </si>
  <si>
    <t>49.6171</t>
  </si>
  <si>
    <t>2.04275</t>
  </si>
  <si>
    <t>0.313651</t>
  </si>
  <si>
    <t>XLOC_003495</t>
  </si>
  <si>
    <t>GmG20150304_scaffold_9527:2801-3481</t>
  </si>
  <si>
    <t>2.07524</t>
  </si>
  <si>
    <t>-1.5543</t>
  </si>
  <si>
    <t>40.0201</t>
  </si>
  <si>
    <t>-1.3171</t>
  </si>
  <si>
    <t>-2.0327</t>
  </si>
  <si>
    <t>-1.48884</t>
  </si>
  <si>
    <t>-1.72263</t>
  </si>
  <si>
    <t>3.94668</t>
  </si>
  <si>
    <t>6.65331</t>
  </si>
  <si>
    <t>-1.279</t>
  </si>
  <si>
    <t>1.5896</t>
  </si>
  <si>
    <t>2.2375</t>
  </si>
  <si>
    <t>1.9184</t>
  </si>
  <si>
    <t>2.6483</t>
  </si>
  <si>
    <t>4.2114</t>
  </si>
  <si>
    <t>12.2692</t>
  </si>
  <si>
    <t>10.3945</t>
  </si>
  <si>
    <t>2.5205</t>
  </si>
  <si>
    <t>1.8615</t>
  </si>
  <si>
    <t>2.5035</t>
  </si>
  <si>
    <t>2.5498</t>
  </si>
  <si>
    <t>11.7674</t>
  </si>
  <si>
    <t>2.5005</t>
  </si>
  <si>
    <t>11.2693</t>
  </si>
  <si>
    <t>5.8435</t>
  </si>
  <si>
    <t>3.2078</t>
  </si>
  <si>
    <t>10.7677</t>
  </si>
  <si>
    <t>12.4515</t>
  </si>
  <si>
    <t>1.6817</t>
  </si>
  <si>
    <t>1.4007</t>
  </si>
  <si>
    <t>11.3974</t>
  </si>
  <si>
    <t>3.5275</t>
  </si>
  <si>
    <t>2.2172</t>
  </si>
  <si>
    <t>2.5049</t>
  </si>
  <si>
    <t>1.9023</t>
  </si>
  <si>
    <t>1.6871</t>
  </si>
  <si>
    <t>2.4427</t>
  </si>
  <si>
    <t>6.7841</t>
  </si>
  <si>
    <t>11.2835</t>
  </si>
  <si>
    <t>11.8442</t>
  </si>
  <si>
    <t>12.3898</t>
  </si>
  <si>
    <t>1.4748</t>
  </si>
  <si>
    <t>12.3932</t>
  </si>
  <si>
    <t>2.3172</t>
  </si>
  <si>
    <t>1.8201</t>
  </si>
  <si>
    <t>2.4622</t>
  </si>
  <si>
    <t>1.3131</t>
  </si>
  <si>
    <t>10.8171</t>
  </si>
  <si>
    <t>12.5857</t>
  </si>
  <si>
    <t>2.3235</t>
  </si>
  <si>
    <t>1.5971</t>
  </si>
  <si>
    <t>1.2054</t>
  </si>
  <si>
    <t>2.2979</t>
  </si>
  <si>
    <t>2.2182</t>
  </si>
  <si>
    <t>1.7237</t>
  </si>
  <si>
    <t>1.5265</t>
  </si>
  <si>
    <t>2.5234</t>
  </si>
  <si>
    <t>12.8018</t>
  </si>
  <si>
    <t>1.2867</t>
  </si>
  <si>
    <t>8.4771</t>
  </si>
  <si>
    <t>1.4571</t>
  </si>
  <si>
    <t>2.4898</t>
  </si>
  <si>
    <t>1.3906</t>
  </si>
  <si>
    <t>1.6701</t>
  </si>
  <si>
    <t>2.4998</t>
  </si>
  <si>
    <t>1.2675</t>
  </si>
  <si>
    <t>1.3529</t>
  </si>
  <si>
    <t>1.3412</t>
  </si>
  <si>
    <t>2.4813</t>
  </si>
  <si>
    <t>12.3104</t>
  </si>
  <si>
    <t>2.5503</t>
  </si>
  <si>
    <t>8.1976</t>
  </si>
  <si>
    <t>2.6522</t>
  </si>
  <si>
    <t>1.2951</t>
  </si>
  <si>
    <t>1.3917</t>
  </si>
  <si>
    <t>1.8934</t>
  </si>
  <si>
    <t>1.3877</t>
  </si>
  <si>
    <t>1.3326</t>
  </si>
  <si>
    <t>1.5141</t>
  </si>
  <si>
    <t>1.7474</t>
  </si>
  <si>
    <t>1.6773</t>
  </si>
  <si>
    <t>1.8576</t>
  </si>
  <si>
    <t>1.3071</t>
  </si>
  <si>
    <t>2.2882</t>
  </si>
  <si>
    <t>1.3712</t>
  </si>
  <si>
    <t>1.9977</t>
  </si>
  <si>
    <t>1.3136</t>
  </si>
  <si>
    <t>2.6912</t>
  </si>
  <si>
    <t>1.2094</t>
  </si>
  <si>
    <t>2.8673</t>
  </si>
  <si>
    <t>1.5066</t>
  </si>
  <si>
    <t>1.8356</t>
  </si>
  <si>
    <t>2.5277</t>
  </si>
  <si>
    <t>10.4052</t>
  </si>
  <si>
    <t>1.7732</t>
  </si>
  <si>
    <t>4.4537</t>
  </si>
  <si>
    <t>1.4317</t>
  </si>
  <si>
    <t>2.2047</t>
  </si>
  <si>
    <t>1.7799</t>
  </si>
  <si>
    <t>1.6631</t>
  </si>
  <si>
    <t>8.1924</t>
  </si>
  <si>
    <t>1.4723</t>
  </si>
  <si>
    <t>2.8216</t>
  </si>
  <si>
    <t>3.6931</t>
  </si>
  <si>
    <t>1.2818</t>
  </si>
  <si>
    <t>10.34</t>
  </si>
  <si>
    <t>1.6652</t>
  </si>
  <si>
    <t>2.4593</t>
  </si>
  <si>
    <t>4.6736</t>
  </si>
  <si>
    <t>3.6213</t>
  </si>
  <si>
    <t>10.4924</t>
  </si>
  <si>
    <t>7.3838</t>
  </si>
  <si>
    <t>3.2523</t>
  </si>
  <si>
    <t>1.8287</t>
  </si>
  <si>
    <t>2.6637</t>
  </si>
  <si>
    <t>2.5464</t>
  </si>
  <si>
    <t>4.94</t>
  </si>
  <si>
    <t>4.3079</t>
  </si>
  <si>
    <t>2.2855</t>
  </si>
  <si>
    <t>12.6726</t>
  </si>
  <si>
    <t>12.5872</t>
  </si>
  <si>
    <t>11.7339</t>
  </si>
  <si>
    <t>1.9274</t>
  </si>
  <si>
    <t>12.44</t>
  </si>
  <si>
    <t>2.3418</t>
  </si>
  <si>
    <t>11.3021</t>
  </si>
  <si>
    <t>2.7096</t>
  </si>
  <si>
    <t>1.9536</t>
  </si>
  <si>
    <t>1.6249</t>
  </si>
  <si>
    <t>11.5019</t>
  </si>
  <si>
    <t>1.2828</t>
  </si>
  <si>
    <t>5.6381</t>
  </si>
  <si>
    <t>11.5655</t>
  </si>
  <si>
    <t>1.7919</t>
  </si>
  <si>
    <t>1.5418</t>
  </si>
  <si>
    <t>1.8554</t>
  </si>
  <si>
    <t>2.4284</t>
  </si>
  <si>
    <t>3.3085</t>
  </si>
  <si>
    <t>1.8493</t>
  </si>
  <si>
    <t>4.7241</t>
  </si>
  <si>
    <t>5.6775</t>
  </si>
  <si>
    <t>1.5152</t>
  </si>
  <si>
    <t>2.9424</t>
  </si>
  <si>
    <t>12.9321</t>
  </si>
  <si>
    <t>11.7075</t>
  </si>
  <si>
    <t>1.9975</t>
  </si>
  <si>
    <t>3.2048</t>
  </si>
  <si>
    <t>6.9061</t>
  </si>
  <si>
    <t>12.7675</t>
  </si>
  <si>
    <t>6.5866</t>
  </si>
  <si>
    <t>2.3486</t>
  </si>
  <si>
    <t>11.9728</t>
  </si>
  <si>
    <t>4.4258</t>
  </si>
  <si>
    <t>11.3707</t>
  </si>
  <si>
    <t>5.5353</t>
  </si>
  <si>
    <t>3.7444</t>
  </si>
  <si>
    <t>10.5753</t>
  </si>
  <si>
    <t>3.21</t>
  </si>
  <si>
    <t>3.6715</t>
  </si>
  <si>
    <t>1.4911</t>
  </si>
  <si>
    <t>12.4139</t>
  </si>
  <si>
    <t>4.3479</t>
  </si>
  <si>
    <t>10.8165</t>
  </si>
  <si>
    <t>12.7104</t>
  </si>
  <si>
    <t>11.6728</t>
  </si>
  <si>
    <t>10.3963</t>
  </si>
  <si>
    <t>12.9818</t>
  </si>
  <si>
    <t>12.3828</t>
  </si>
  <si>
    <t>10.3252</t>
  </si>
  <si>
    <t>6.7083</t>
  </si>
  <si>
    <t>2.06568</t>
  </si>
  <si>
    <t>2.49409</t>
  </si>
  <si>
    <t>22.3728</t>
  </si>
  <si>
    <t>-1.61986</t>
  </si>
  <si>
    <t>-2.50618</t>
  </si>
  <si>
    <t>133.573</t>
  </si>
  <si>
    <t>-1.94898</t>
  </si>
  <si>
    <t>-4.7105</t>
  </si>
  <si>
    <t>2.94364</t>
  </si>
  <si>
    <t>1.94737</t>
  </si>
  <si>
    <t>9.12059</t>
  </si>
  <si>
    <t>-1.72207</t>
  </si>
  <si>
    <t>-1.71976</t>
  </si>
  <si>
    <t>-1.40467</t>
  </si>
  <si>
    <t>4.88659</t>
  </si>
  <si>
    <t>1.55154</t>
  </si>
  <si>
    <t>1.48036</t>
  </si>
  <si>
    <t>48.9656</t>
  </si>
  <si>
    <t>3.07851</t>
  </si>
  <si>
    <t>1.75184</t>
  </si>
  <si>
    <t>-2.26821</t>
  </si>
  <si>
    <t>-2.49692</t>
  </si>
  <si>
    <t>XLOC_000316</t>
  </si>
  <si>
    <t>GmG20150304_scaffold_2196:4425-8813</t>
  </si>
  <si>
    <t>1.00944</t>
  </si>
  <si>
    <t>0.0774251</t>
  </si>
  <si>
    <t>-3.70461</t>
  </si>
  <si>
    <t>2.08557</t>
  </si>
  <si>
    <t>-6.62053</t>
  </si>
  <si>
    <t>-6.68677</t>
  </si>
  <si>
    <t>17.0172</t>
  </si>
  <si>
    <t>-1.5829</t>
  </si>
  <si>
    <t>-2.25083</t>
  </si>
  <si>
    <t>216.2</t>
  </si>
  <si>
    <t>-1.94089</t>
  </si>
  <si>
    <t>-3.4611</t>
  </si>
  <si>
    <t>141.659</t>
  </si>
  <si>
    <t>-1.13047</t>
  </si>
  <si>
    <t>-1.9501</t>
  </si>
  <si>
    <t>-1.94538</t>
  </si>
  <si>
    <t>2.67664</t>
  </si>
  <si>
    <t>3.02048</t>
  </si>
  <si>
    <t>2.42461</t>
  </si>
  <si>
    <t>1.77828</t>
  </si>
  <si>
    <t>57.1054</t>
  </si>
  <si>
    <t>3.19966</t>
  </si>
  <si>
    <t>2.18408</t>
  </si>
  <si>
    <t>2.24634</t>
  </si>
  <si>
    <t>-2.16495</t>
  </si>
  <si>
    <t>-1.86178</t>
  </si>
  <si>
    <t>-3.44668</t>
  </si>
  <si>
    <t>-4.4972</t>
  </si>
  <si>
    <t>7.19656</t>
  </si>
  <si>
    <t>1.70554</t>
  </si>
  <si>
    <t>-1.58441</t>
  </si>
  <si>
    <t>-1.72832</t>
  </si>
  <si>
    <t>XLOC_000798</t>
  </si>
  <si>
    <t>GAMO_00080511</t>
  </si>
  <si>
    <t>GmG20150304_scaffold_3324:714-11499</t>
  </si>
  <si>
    <t>4.95015</t>
  </si>
  <si>
    <t>2.01126</t>
  </si>
  <si>
    <t>-1.29937</t>
  </si>
  <si>
    <t>-1.312</t>
  </si>
  <si>
    <t>4.65318</t>
  </si>
  <si>
    <t>-2.08695</t>
  </si>
  <si>
    <t>-1.7887</t>
  </si>
  <si>
    <t>182.186</t>
  </si>
  <si>
    <t>-1.24378</t>
  </si>
  <si>
    <t>-1.40625</t>
  </si>
  <si>
    <t>182.846</t>
  </si>
  <si>
    <t>1.05257</t>
  </si>
  <si>
    <t>6.0819</t>
  </si>
  <si>
    <t>-1.671</t>
  </si>
  <si>
    <t>-1.74858</t>
  </si>
  <si>
    <t>-3.00242</t>
  </si>
  <si>
    <t>-2.13886</t>
  </si>
  <si>
    <t>2.61813</t>
  </si>
  <si>
    <t>-1.84174</t>
  </si>
  <si>
    <t>-3.91144</t>
  </si>
  <si>
    <t>-2.46171</t>
  </si>
  <si>
    <t>3.05531</t>
  </si>
  <si>
    <t>-2.59014</t>
  </si>
  <si>
    <t>-1.87252</t>
  </si>
  <si>
    <t>-3.64618</t>
  </si>
  <si>
    <t>-3.5763</t>
  </si>
  <si>
    <t>1.22072</t>
  </si>
  <si>
    <t>1.61934</t>
  </si>
  <si>
    <t>1.48877</t>
  </si>
  <si>
    <t>1.03432</t>
  </si>
  <si>
    <t>1.33124</t>
  </si>
  <si>
    <t>1.44841</t>
  </si>
  <si>
    <t>2.02247</t>
  </si>
  <si>
    <t>2.53127</t>
  </si>
  <si>
    <t>37.1893</t>
  </si>
  <si>
    <t>-0.860901</t>
  </si>
  <si>
    <t>-1.39426</t>
  </si>
  <si>
    <t>-3.29945</t>
  </si>
  <si>
    <t>-2.90823</t>
  </si>
  <si>
    <t>0.962163</t>
  </si>
  <si>
    <t>0.858063</t>
  </si>
  <si>
    <t>-3.09223</t>
  </si>
  <si>
    <t>-1.77481</t>
  </si>
  <si>
    <t>-3.09699</t>
  </si>
  <si>
    <t>-2.25364</t>
  </si>
  <si>
    <t>5.87171</t>
  </si>
  <si>
    <t>8.53072</t>
  </si>
  <si>
    <t>1.24329</t>
  </si>
  <si>
    <t>1.88765</t>
  </si>
  <si>
    <t>1.82013</t>
  </si>
  <si>
    <t>73.064</t>
  </si>
  <si>
    <t>-2.23666</t>
  </si>
  <si>
    <t>-2.92652</t>
  </si>
  <si>
    <t>1.45415</t>
  </si>
  <si>
    <t>2.72729</t>
  </si>
  <si>
    <t>1.96322</t>
  </si>
  <si>
    <t>2.01561</t>
  </si>
  <si>
    <t>3.21393</t>
  </si>
  <si>
    <t>2.53727</t>
  </si>
  <si>
    <t>1.64879</t>
  </si>
  <si>
    <t>21.0041</t>
  </si>
  <si>
    <t>-1.15987</t>
  </si>
  <si>
    <t>17.5969</t>
  </si>
  <si>
    <t>-2.15575</t>
  </si>
  <si>
    <t>-1.84788</t>
  </si>
  <si>
    <t>XLOC_001818</t>
  </si>
  <si>
    <t>GmG20150304_scaffold_6096:2-1106</t>
  </si>
  <si>
    <t>10.1603</t>
  </si>
  <si>
    <t>3.25488</t>
  </si>
  <si>
    <t>-1.64227</t>
  </si>
  <si>
    <t>-1.4208</t>
  </si>
  <si>
    <t>4.85244</t>
  </si>
  <si>
    <t>4.68196</t>
  </si>
  <si>
    <t>-2.17505</t>
  </si>
  <si>
    <t>-2.0357</t>
  </si>
  <si>
    <t>-4.44072</t>
  </si>
  <si>
    <t>-2.50849</t>
  </si>
  <si>
    <t>-3.97555</t>
  </si>
  <si>
    <t>-3.21094</t>
  </si>
  <si>
    <t>XLOC_001966</t>
  </si>
  <si>
    <t>GmG20150304_scaffold_6455:714-4303</t>
  </si>
  <si>
    <t>2.61774</t>
  </si>
  <si>
    <t>0.34466</t>
  </si>
  <si>
    <t>-2.92508</t>
  </si>
  <si>
    <t>-1.92902</t>
  </si>
  <si>
    <t>3.21045</t>
  </si>
  <si>
    <t>1.31833</t>
  </si>
  <si>
    <t>1.87733</t>
  </si>
  <si>
    <t>2.91159</t>
  </si>
  <si>
    <t>157.021</t>
  </si>
  <si>
    <t>-1.1566</t>
  </si>
  <si>
    <t>-2.3427</t>
  </si>
  <si>
    <t>-1.82493</t>
  </si>
  <si>
    <t>-1.42802</t>
  </si>
  <si>
    <t>-1.59943</t>
  </si>
  <si>
    <t>-1.5855</t>
  </si>
  <si>
    <t>1.22444</t>
  </si>
  <si>
    <t>4.87258</t>
  </si>
  <si>
    <t>-2.22404</t>
  </si>
  <si>
    <t>-1.9237</t>
  </si>
  <si>
    <t>2.20059</t>
  </si>
  <si>
    <t>2.04321</t>
  </si>
  <si>
    <t>2.64247</t>
  </si>
  <si>
    <t>9.08319</t>
  </si>
  <si>
    <t>-2.80704</t>
  </si>
  <si>
    <t>-2.62169</t>
  </si>
  <si>
    <t>-2.29893</t>
  </si>
  <si>
    <t>-2.74778</t>
  </si>
  <si>
    <t>16.1352</t>
  </si>
  <si>
    <t>-1.80346</t>
  </si>
  <si>
    <t>-1.93626</t>
  </si>
  <si>
    <t>-1.36141</t>
  </si>
  <si>
    <t>-1.42589</t>
  </si>
  <si>
    <t>-4.77998</t>
  </si>
  <si>
    <t>-3.14721</t>
  </si>
  <si>
    <t>-2.10066</t>
  </si>
  <si>
    <t>-1.74767</t>
  </si>
  <si>
    <t>2.18421</t>
  </si>
  <si>
    <t>3.41238</t>
  </si>
  <si>
    <t>39.543</t>
  </si>
  <si>
    <t>-1.57594</t>
  </si>
  <si>
    <t>-2.32824</t>
  </si>
  <si>
    <t>-5.19037</t>
  </si>
  <si>
    <t>-5.78536</t>
  </si>
  <si>
    <t>0.109921</t>
  </si>
  <si>
    <t>-2.82531</t>
  </si>
  <si>
    <t>-1.33313</t>
  </si>
  <si>
    <t>-4.36481</t>
  </si>
  <si>
    <t>157.916</t>
  </si>
  <si>
    <t>1.09927</t>
  </si>
  <si>
    <t>1.79158</t>
  </si>
  <si>
    <t>-2.38313</t>
  </si>
  <si>
    <t>-3.41768</t>
  </si>
  <si>
    <t>2.72293</t>
  </si>
  <si>
    <t>4.29424</t>
  </si>
  <si>
    <t>0.443229</t>
  </si>
  <si>
    <t>-2.71173</t>
  </si>
  <si>
    <t>-1.79708</t>
  </si>
  <si>
    <t>1.65805</t>
  </si>
  <si>
    <t>-3.08167</t>
  </si>
  <si>
    <t>-2.95545</t>
  </si>
  <si>
    <t>1.14008</t>
  </si>
  <si>
    <t>1.444</t>
  </si>
  <si>
    <t>2.26903</t>
  </si>
  <si>
    <t>4.07846</t>
  </si>
  <si>
    <t>XLOC_002687</t>
  </si>
  <si>
    <t>GmG20150304_scaffold_8290:3800-4218</t>
  </si>
  <si>
    <t>1.81671</t>
  </si>
  <si>
    <t>611.083</t>
  </si>
  <si>
    <t>-1.58392</t>
  </si>
  <si>
    <t>-3.17032</t>
  </si>
  <si>
    <t>3.01566</t>
  </si>
  <si>
    <t>3.01952</t>
  </si>
  <si>
    <t>-1.71921</t>
  </si>
  <si>
    <t>31.5114</t>
  </si>
  <si>
    <t>-1.55971</t>
  </si>
  <si>
    <t>-1.95943</t>
  </si>
  <si>
    <t>-3.38953</t>
  </si>
  <si>
    <t>-2.91681</t>
  </si>
  <si>
    <t>2.13628</t>
  </si>
  <si>
    <t>23.782</t>
  </si>
  <si>
    <t>-2.57833</t>
  </si>
  <si>
    <t>-1.83941</t>
  </si>
  <si>
    <t>2.87702</t>
  </si>
  <si>
    <t>2.99419</t>
  </si>
  <si>
    <t>1.41012</t>
  </si>
  <si>
    <t>1.47563</t>
  </si>
  <si>
    <t>-3.47882</t>
  </si>
  <si>
    <t>-2.92352</t>
  </si>
  <si>
    <t>36.8689</t>
  </si>
  <si>
    <t>-1.08382</t>
  </si>
  <si>
    <t>-1.63494</t>
  </si>
  <si>
    <t>-2.19148</t>
  </si>
  <si>
    <t>1.48255</t>
  </si>
  <si>
    <t>0.881057</t>
  </si>
  <si>
    <t>-1.52019</t>
  </si>
  <si>
    <t>-1.00448</t>
  </si>
  <si>
    <t>14.0238</t>
  </si>
  <si>
    <t>1.23807</t>
  </si>
  <si>
    <t>1.65099</t>
  </si>
  <si>
    <t>1.69061</t>
  </si>
  <si>
    <t>3.03934</t>
  </si>
  <si>
    <t>3.25366</t>
  </si>
  <si>
    <t>1.77149</t>
  </si>
  <si>
    <t>-1.87202</t>
  </si>
  <si>
    <t>-1.76542</t>
  </si>
  <si>
    <t>1.01369</t>
  </si>
  <si>
    <t>1.29792</t>
  </si>
  <si>
    <t>2.0341</t>
  </si>
  <si>
    <t>2.45171</t>
  </si>
  <si>
    <t>-6.98137</t>
  </si>
  <si>
    <t>-4.08437</t>
  </si>
  <si>
    <t>56.1493</t>
  </si>
  <si>
    <t>-1.54355</t>
  </si>
  <si>
    <t>9.33693</t>
  </si>
  <si>
    <t>-1.74521</t>
  </si>
  <si>
    <t>420.457</t>
  </si>
  <si>
    <t>2.06565</t>
  </si>
  <si>
    <t>2.42994</t>
  </si>
  <si>
    <t>3.35368</t>
  </si>
  <si>
    <t>1.69915</t>
  </si>
  <si>
    <t>2.13614</t>
  </si>
  <si>
    <t>2.48976</t>
  </si>
  <si>
    <t>2.13473</t>
  </si>
  <si>
    <t>1.36647</t>
  </si>
  <si>
    <t>7.82661</t>
  </si>
  <si>
    <t>-2.02913</t>
  </si>
  <si>
    <t>-1.68671</t>
  </si>
  <si>
    <t>-1.27768</t>
  </si>
  <si>
    <t>0.185893</t>
  </si>
  <si>
    <t>-3.19986</t>
  </si>
  <si>
    <t>-2.03098</t>
  </si>
  <si>
    <t>116.255</t>
  </si>
  <si>
    <t>-1.35299</t>
  </si>
  <si>
    <t>-1.34654</t>
  </si>
  <si>
    <t>XLOC_003824</t>
  </si>
  <si>
    <t>GmG20150304_scaffold_9642:124812-130241</t>
  </si>
  <si>
    <t>2.45986</t>
  </si>
  <si>
    <t>-2.37403</t>
  </si>
  <si>
    <t>2.38809</t>
  </si>
  <si>
    <t>-1.17124</t>
  </si>
  <si>
    <t>-1.40556</t>
  </si>
  <si>
    <t>-1.81834</t>
  </si>
  <si>
    <t>-1.3598</t>
  </si>
  <si>
    <t>-2.85226</t>
  </si>
  <si>
    <t>-3.34377</t>
  </si>
  <si>
    <t>19.9037</t>
  </si>
  <si>
    <t>-1.08489</t>
  </si>
  <si>
    <t>-1.55569</t>
  </si>
  <si>
    <t>0.495821</t>
  </si>
  <si>
    <t>-2.16041</t>
  </si>
  <si>
    <t>-1.77628</t>
  </si>
  <si>
    <t>2.15804</t>
  </si>
  <si>
    <t>2.77663</t>
  </si>
  <si>
    <t>1.18989</t>
  </si>
  <si>
    <t>1.58554</t>
  </si>
  <si>
    <t>1.49063</t>
  </si>
  <si>
    <t>1.96735</t>
  </si>
  <si>
    <t>1.64771</t>
  </si>
  <si>
    <t>-1.14954</t>
  </si>
  <si>
    <t>-1.55783</t>
  </si>
  <si>
    <t>-1.16589</t>
  </si>
  <si>
    <t>-1.67446</t>
  </si>
  <si>
    <t>-1.78158</t>
  </si>
  <si>
    <t>-2.45341</t>
  </si>
  <si>
    <t>-2.06685</t>
  </si>
  <si>
    <t>3.00164</t>
  </si>
  <si>
    <t>2.89457</t>
  </si>
  <si>
    <t>4.51589</t>
  </si>
  <si>
    <t>-1.22691</t>
  </si>
  <si>
    <t>-1.57909</t>
  </si>
  <si>
    <t>42.2186</t>
  </si>
  <si>
    <t>-1.29115</t>
  </si>
  <si>
    <t>-1.35153</t>
  </si>
  <si>
    <t>1.96115</t>
  </si>
  <si>
    <t>-0.932726</t>
  </si>
  <si>
    <t>-1.32879</t>
  </si>
  <si>
    <t>15.2564</t>
  </si>
  <si>
    <t>-1.17062</t>
  </si>
  <si>
    <t>-1.5587</t>
  </si>
  <si>
    <t>47.7776</t>
  </si>
  <si>
    <t>1.09073</t>
  </si>
  <si>
    <t>1.51072</t>
  </si>
  <si>
    <t>-0.975688</t>
  </si>
  <si>
    <t>-1.33013</t>
  </si>
  <si>
    <t>-1.22774</t>
  </si>
  <si>
    <t>-1.0313</t>
  </si>
  <si>
    <t>107.311</t>
  </si>
  <si>
    <t>1.16424</t>
  </si>
  <si>
    <t>1.59858</t>
  </si>
  <si>
    <t>1.50016</t>
  </si>
  <si>
    <t>1.45946</t>
  </si>
  <si>
    <t>-1.21707</t>
  </si>
  <si>
    <t>-1.35456</t>
  </si>
  <si>
    <t>6.21355</t>
  </si>
  <si>
    <t>-2.31814</t>
  </si>
  <si>
    <t>1.25849</t>
  </si>
  <si>
    <t>1.77813</t>
  </si>
  <si>
    <t>-1.18905</t>
  </si>
  <si>
    <t>-1.75836</t>
  </si>
  <si>
    <t>1.81797</t>
  </si>
  <si>
    <t>2.16545</t>
  </si>
  <si>
    <t>13.8015</t>
  </si>
  <si>
    <t>-1.60612</t>
  </si>
  <si>
    <t>86.7805</t>
  </si>
  <si>
    <t>1.15059</t>
  </si>
  <si>
    <t>-1.48338</t>
  </si>
  <si>
    <t>-1.65987</t>
  </si>
  <si>
    <t>-1.85695</t>
  </si>
  <si>
    <t>-1.93749</t>
  </si>
  <si>
    <t>1.46344</t>
  </si>
  <si>
    <t>-1.59411</t>
  </si>
  <si>
    <t>-1.46795</t>
  </si>
  <si>
    <t>1.53104</t>
  </si>
  <si>
    <t>1.73105</t>
  </si>
  <si>
    <t>1.03053</t>
  </si>
  <si>
    <t>1.34576</t>
  </si>
  <si>
    <t>5.42046</t>
  </si>
  <si>
    <t>-2.50775</t>
  </si>
  <si>
    <t>3.56278</t>
  </si>
  <si>
    <t>-1.57853</t>
  </si>
  <si>
    <t>2.04055</t>
  </si>
  <si>
    <t>1.66825</t>
  </si>
  <si>
    <t>-1.15868</t>
  </si>
  <si>
    <t>-1.70785</t>
  </si>
  <si>
    <t>-1.30345</t>
  </si>
  <si>
    <t>-3.20173</t>
  </si>
  <si>
    <t>-1.70973</t>
  </si>
  <si>
    <t>-1.35131</t>
  </si>
  <si>
    <t>-1.28446</t>
  </si>
  <si>
    <t>-2.38741</t>
  </si>
  <si>
    <t>-1.7236</t>
  </si>
  <si>
    <t>2.14928</t>
  </si>
  <si>
    <t>-4.08968</t>
  </si>
  <si>
    <t>-2.09354</t>
  </si>
  <si>
    <t>5.62652</t>
  </si>
  <si>
    <t>-1.35227</t>
  </si>
  <si>
    <t>-1.52132</t>
  </si>
  <si>
    <t>15.6391</t>
  </si>
  <si>
    <t>0.902032</t>
  </si>
  <si>
    <t>1.42389</t>
  </si>
  <si>
    <t>1.78002</t>
  </si>
  <si>
    <t>60.3549</t>
  </si>
  <si>
    <t>1.67933</t>
  </si>
  <si>
    <t>1.81129</t>
  </si>
  <si>
    <t>2.43926</t>
  </si>
  <si>
    <t>2.83635</t>
  </si>
  <si>
    <t>17.603</t>
  </si>
  <si>
    <t>1.30842</t>
  </si>
  <si>
    <t>1.99428</t>
  </si>
  <si>
    <t>1.65372</t>
  </si>
  <si>
    <t>-1.21755</t>
  </si>
  <si>
    <t>-1.3966</t>
  </si>
  <si>
    <t>-1.26414</t>
  </si>
  <si>
    <t>-1.27977</t>
  </si>
  <si>
    <t>2.07343</t>
  </si>
  <si>
    <t>XLOC_005672</t>
  </si>
  <si>
    <t>LG02:9377437-9380829</t>
  </si>
  <si>
    <t>0.126072</t>
  </si>
  <si>
    <t>1.10483</t>
  </si>
  <si>
    <t>3.13151</t>
  </si>
  <si>
    <t>1.69134</t>
  </si>
  <si>
    <t>15.5872</t>
  </si>
  <si>
    <t>-2.12354</t>
  </si>
  <si>
    <t>-1.56875</t>
  </si>
  <si>
    <t>1.54777</t>
  </si>
  <si>
    <t>2.06544</t>
  </si>
  <si>
    <t>-1.39066</t>
  </si>
  <si>
    <t>-1.69184</t>
  </si>
  <si>
    <t>-1.29824</t>
  </si>
  <si>
    <t>-1.63654</t>
  </si>
  <si>
    <t>-1.39198</t>
  </si>
  <si>
    <t>-1.74384</t>
  </si>
  <si>
    <t>-4.22525</t>
  </si>
  <si>
    <t>2.58861</t>
  </si>
  <si>
    <t>2.63613</t>
  </si>
  <si>
    <t>-1.41419</t>
  </si>
  <si>
    <t>-1.84526</t>
  </si>
  <si>
    <t>13.4515</t>
  </si>
  <si>
    <t>1.0733</t>
  </si>
  <si>
    <t>1.59032</t>
  </si>
  <si>
    <t>1.98787</t>
  </si>
  <si>
    <t>1.66718</t>
  </si>
  <si>
    <t>1.14533</t>
  </si>
  <si>
    <t>2.84134</t>
  </si>
  <si>
    <t>3.61125</t>
  </si>
  <si>
    <t>60.9829</t>
  </si>
  <si>
    <t>1.57848</t>
  </si>
  <si>
    <t>2.31149</t>
  </si>
  <si>
    <t>XLOC_006189</t>
  </si>
  <si>
    <t>GAMO_00057684</t>
  </si>
  <si>
    <t>LG02:4672674-4752402</t>
  </si>
  <si>
    <t>37.8129</t>
  </si>
  <si>
    <t>18.0889</t>
  </si>
  <si>
    <t>-1.06378</t>
  </si>
  <si>
    <t>-1.26215</t>
  </si>
  <si>
    <t>15.6861</t>
  </si>
  <si>
    <t>1.32595</t>
  </si>
  <si>
    <t>41.9752</t>
  </si>
  <si>
    <t>1.1361</t>
  </si>
  <si>
    <t>1.67402</t>
  </si>
  <si>
    <t>-1.69629</t>
  </si>
  <si>
    <t>-1.79618</t>
  </si>
  <si>
    <t>-1.67982</t>
  </si>
  <si>
    <t>-1.67394</t>
  </si>
  <si>
    <t>1.59794</t>
  </si>
  <si>
    <t>1.37373</t>
  </si>
  <si>
    <t>96.1053</t>
  </si>
  <si>
    <t>-1.50808</t>
  </si>
  <si>
    <t>-1.40494</t>
  </si>
  <si>
    <t>-1.07852</t>
  </si>
  <si>
    <t>5.92437</t>
  </si>
  <si>
    <t>-1.73993</t>
  </si>
  <si>
    <t>-2.10015</t>
  </si>
  <si>
    <t>1.83182</t>
  </si>
  <si>
    <t>1.46208</t>
  </si>
  <si>
    <t>-2.42005</t>
  </si>
  <si>
    <t>-2.24093</t>
  </si>
  <si>
    <t>-2.79528</t>
  </si>
  <si>
    <t>-2.39852</t>
  </si>
  <si>
    <t>42.7102</t>
  </si>
  <si>
    <t>-1.56695</t>
  </si>
  <si>
    <t>21.1235</t>
  </si>
  <si>
    <t>-1.47261</t>
  </si>
  <si>
    <t>-1.4268</t>
  </si>
  <si>
    <t>0.990428</t>
  </si>
  <si>
    <t>-2.47924</t>
  </si>
  <si>
    <t>-1.63688</t>
  </si>
  <si>
    <t>2.50143</t>
  </si>
  <si>
    <t>3.14918</t>
  </si>
  <si>
    <t>-1.88428</t>
  </si>
  <si>
    <t>-2.15747</t>
  </si>
  <si>
    <t>-2.22899</t>
  </si>
  <si>
    <t>1.62043</t>
  </si>
  <si>
    <t>2.01021</t>
  </si>
  <si>
    <t>-1.47671</t>
  </si>
  <si>
    <t>0.95444</t>
  </si>
  <si>
    <t>1.29579</t>
  </si>
  <si>
    <t>-1.55554</t>
  </si>
  <si>
    <t>-9.02601</t>
  </si>
  <si>
    <t>-3.36953</t>
  </si>
  <si>
    <t>1.0947</t>
  </si>
  <si>
    <t>1.38796</t>
  </si>
  <si>
    <t>0.999559</t>
  </si>
  <si>
    <t>-2.31888</t>
  </si>
  <si>
    <t>-1.62002</t>
  </si>
  <si>
    <t>19.6514</t>
  </si>
  <si>
    <t>-2.11443</t>
  </si>
  <si>
    <t>-1.68399</t>
  </si>
  <si>
    <t>-2.27091</t>
  </si>
  <si>
    <t>-1.7211</t>
  </si>
  <si>
    <t>-1.88608</t>
  </si>
  <si>
    <t>-2.42837</t>
  </si>
  <si>
    <t>2.79108</t>
  </si>
  <si>
    <t>5.29847</t>
  </si>
  <si>
    <t>1.09772</t>
  </si>
  <si>
    <t>1.69493</t>
  </si>
  <si>
    <t>48.7139</t>
  </si>
  <si>
    <t>0.891951</t>
  </si>
  <si>
    <t>1.27447</t>
  </si>
  <si>
    <t>1.82489</t>
  </si>
  <si>
    <t>-2.77549</t>
  </si>
  <si>
    <t>2.89095</t>
  </si>
  <si>
    <t>31.9679</t>
  </si>
  <si>
    <t>-1.59871</t>
  </si>
  <si>
    <t>-1.74524</t>
  </si>
  <si>
    <t>1.44803</t>
  </si>
  <si>
    <t>49.6883</t>
  </si>
  <si>
    <t>-1.15617</t>
  </si>
  <si>
    <t>-1.58544</t>
  </si>
  <si>
    <t>-3.5952</t>
  </si>
  <si>
    <t>-2.47528</t>
  </si>
  <si>
    <t>-3.48673</t>
  </si>
  <si>
    <t>-2.99724</t>
  </si>
  <si>
    <t>6.31639</t>
  </si>
  <si>
    <t>4.99873</t>
  </si>
  <si>
    <t>5.24428</t>
  </si>
  <si>
    <t>2.42955</t>
  </si>
  <si>
    <t>-2.07694</t>
  </si>
  <si>
    <t>-1.82156</t>
  </si>
  <si>
    <t>1.97295</t>
  </si>
  <si>
    <t>-1.82656</t>
  </si>
  <si>
    <t>8.12607</t>
  </si>
  <si>
    <t>-2.15092</t>
  </si>
  <si>
    <t>-1.60577</t>
  </si>
  <si>
    <t>3.88411</t>
  </si>
  <si>
    <t>3.60143</t>
  </si>
  <si>
    <t>-2.18543</t>
  </si>
  <si>
    <t>-2.72596</t>
  </si>
  <si>
    <t>80.6103</t>
  </si>
  <si>
    <t>1.13069</t>
  </si>
  <si>
    <t>1.28035</t>
  </si>
  <si>
    <t>1.49705</t>
  </si>
  <si>
    <t>105.858</t>
  </si>
  <si>
    <t>1.10273</t>
  </si>
  <si>
    <t>208.702</t>
  </si>
  <si>
    <t>-1.1212</t>
  </si>
  <si>
    <t>-1.54499</t>
  </si>
  <si>
    <t>0.962432</t>
  </si>
  <si>
    <t>1.06221</t>
  </si>
  <si>
    <t>1.43787</t>
  </si>
  <si>
    <t>-1.70258</t>
  </si>
  <si>
    <t>-1.66716</t>
  </si>
  <si>
    <t>1.47873</t>
  </si>
  <si>
    <t>2.31181</t>
  </si>
  <si>
    <t>-2.68749</t>
  </si>
  <si>
    <t>-2.82535</t>
  </si>
  <si>
    <t>5.19857</t>
  </si>
  <si>
    <t>-1.49171</t>
  </si>
  <si>
    <t>-1.8763</t>
  </si>
  <si>
    <t>1.87487</t>
  </si>
  <si>
    <t>1.17816</t>
  </si>
  <si>
    <t>1.36719</t>
  </si>
  <si>
    <t>1.91451</t>
  </si>
  <si>
    <t>-1.57999</t>
  </si>
  <si>
    <t>-2.59154</t>
  </si>
  <si>
    <t>-3.21243</t>
  </si>
  <si>
    <t>2.60322</t>
  </si>
  <si>
    <t>-1.72535</t>
  </si>
  <si>
    <t>-1.49138</t>
  </si>
  <si>
    <t>-1.51742</t>
  </si>
  <si>
    <t>-1.62633</t>
  </si>
  <si>
    <t>1.40575</t>
  </si>
  <si>
    <t>1.93652</t>
  </si>
  <si>
    <t>0.729627</t>
  </si>
  <si>
    <t>2.22899</t>
  </si>
  <si>
    <t>1.11748</t>
  </si>
  <si>
    <t>2.09787</t>
  </si>
  <si>
    <t>1.22152</t>
  </si>
  <si>
    <t>1.62783</t>
  </si>
  <si>
    <t>1162.58</t>
  </si>
  <si>
    <t>-1.31948</t>
  </si>
  <si>
    <t>-1.39926</t>
  </si>
  <si>
    <t>-1.34785</t>
  </si>
  <si>
    <t>1.49028</t>
  </si>
  <si>
    <t>1.75658</t>
  </si>
  <si>
    <t>16.2124</t>
  </si>
  <si>
    <t>-2.13028</t>
  </si>
  <si>
    <t>-1.91482</t>
  </si>
  <si>
    <t>2.59016</t>
  </si>
  <si>
    <t>2.43163</t>
  </si>
  <si>
    <t>1.45005</t>
  </si>
  <si>
    <t>0.919879</t>
  </si>
  <si>
    <t>29.4668</t>
  </si>
  <si>
    <t>-1.16034</t>
  </si>
  <si>
    <t>-1.74819</t>
  </si>
  <si>
    <t>-1.87153</t>
  </si>
  <si>
    <t>-2.32777</t>
  </si>
  <si>
    <t>-1.2229</t>
  </si>
  <si>
    <t>-1.43558</t>
  </si>
  <si>
    <t>157.814</t>
  </si>
  <si>
    <t>1.48409</t>
  </si>
  <si>
    <t>1.80692</t>
  </si>
  <si>
    <t>-1.3465</t>
  </si>
  <si>
    <t>-1.26464</t>
  </si>
  <si>
    <t>-2.45577</t>
  </si>
  <si>
    <t>-2.14307</t>
  </si>
  <si>
    <t>18.2171</t>
  </si>
  <si>
    <t>-2.67358</t>
  </si>
  <si>
    <t>1.11454</t>
  </si>
  <si>
    <t>1.33205</t>
  </si>
  <si>
    <t>490.408</t>
  </si>
  <si>
    <t>1.09022</t>
  </si>
  <si>
    <t>1.83867</t>
  </si>
  <si>
    <t>-2.00261</t>
  </si>
  <si>
    <t>-2.23451</t>
  </si>
  <si>
    <t>-1.16966</t>
  </si>
  <si>
    <t>-1.55383</t>
  </si>
  <si>
    <t>-2.95646</t>
  </si>
  <si>
    <t>-2.11659</t>
  </si>
  <si>
    <t>1.37311</t>
  </si>
  <si>
    <t>-2.43969</t>
  </si>
  <si>
    <t>-2.17115</t>
  </si>
  <si>
    <t>-1.3194</t>
  </si>
  <si>
    <t>-1.19987</t>
  </si>
  <si>
    <t>0.9819</t>
  </si>
  <si>
    <t>1.24253</t>
  </si>
  <si>
    <t>1.71815</t>
  </si>
  <si>
    <t>3.59119</t>
  </si>
  <si>
    <t>1.46236</t>
  </si>
  <si>
    <t>1.51766</t>
  </si>
  <si>
    <t>4.822</t>
  </si>
  <si>
    <t>-2.54797</t>
  </si>
  <si>
    <t>-1.44268</t>
  </si>
  <si>
    <t>-1.53058</t>
  </si>
  <si>
    <t>-1.21919</t>
  </si>
  <si>
    <t>1.67716</t>
  </si>
  <si>
    <t>-1.6566</t>
  </si>
  <si>
    <t>-1.96384</t>
  </si>
  <si>
    <t>238.392</t>
  </si>
  <si>
    <t>1.1274</t>
  </si>
  <si>
    <t>1.78423</t>
  </si>
  <si>
    <t>0.083179</t>
  </si>
  <si>
    <t>-4.58812</t>
  </si>
  <si>
    <t>-1.25067</t>
  </si>
  <si>
    <t>-1.24169</t>
  </si>
  <si>
    <t>-1.7612</t>
  </si>
  <si>
    <t>-2.98484</t>
  </si>
  <si>
    <t>-3.37217</t>
  </si>
  <si>
    <t>100.896</t>
  </si>
  <si>
    <t>-1.29063</t>
  </si>
  <si>
    <t>-1.67469</t>
  </si>
  <si>
    <t>1.15442</t>
  </si>
  <si>
    <t>1.37339</t>
  </si>
  <si>
    <t>-2.54956</t>
  </si>
  <si>
    <t>-2.50247</t>
  </si>
  <si>
    <t>-3.0352</t>
  </si>
  <si>
    <t>-2.05821</t>
  </si>
  <si>
    <t>9.15911</t>
  </si>
  <si>
    <t>-1.67972</t>
  </si>
  <si>
    <t>-1.84296</t>
  </si>
  <si>
    <t>-3.72437</t>
  </si>
  <si>
    <t>-4.74222</t>
  </si>
  <si>
    <t>2.63358</t>
  </si>
  <si>
    <t>2.05701</t>
  </si>
  <si>
    <t>2.84415</t>
  </si>
  <si>
    <t>-2.4691</t>
  </si>
  <si>
    <t>1.33168</t>
  </si>
  <si>
    <t>1.31521</t>
  </si>
  <si>
    <t>1.67633</t>
  </si>
  <si>
    <t>1.89052</t>
  </si>
  <si>
    <t>3.25818</t>
  </si>
  <si>
    <t>-2.79777</t>
  </si>
  <si>
    <t>-1.95106</t>
  </si>
  <si>
    <t>0.948789</t>
  </si>
  <si>
    <t>-1.59619</t>
  </si>
  <si>
    <t>-1.9806</t>
  </si>
  <si>
    <t>-2.62496</t>
  </si>
  <si>
    <t>-0.934804</t>
  </si>
  <si>
    <t>37.7907</t>
  </si>
  <si>
    <t>0.98133</t>
  </si>
  <si>
    <t>1.33752</t>
  </si>
  <si>
    <t>-3.88046</t>
  </si>
  <si>
    <t>-2.99722</t>
  </si>
  <si>
    <t>11.224</t>
  </si>
  <si>
    <t>-2.10112</t>
  </si>
  <si>
    <t>-2.4058</t>
  </si>
  <si>
    <t>2.51776</t>
  </si>
  <si>
    <t>2.09506</t>
  </si>
  <si>
    <t>0.997011</t>
  </si>
  <si>
    <t>-1.53287</t>
  </si>
  <si>
    <t>-1.20387</t>
  </si>
  <si>
    <t>-1.39646</t>
  </si>
  <si>
    <t>39.2873</t>
  </si>
  <si>
    <t>-1.39672</t>
  </si>
  <si>
    <t>-1.52318</t>
  </si>
  <si>
    <t>2.56253</t>
  </si>
  <si>
    <t>-1.62075</t>
  </si>
  <si>
    <t>1.50534</t>
  </si>
  <si>
    <t>-1.19794</t>
  </si>
  <si>
    <t>39.2811</t>
  </si>
  <si>
    <t>-1.92767</t>
  </si>
  <si>
    <t>-1.63263</t>
  </si>
  <si>
    <t>-3.92425</t>
  </si>
  <si>
    <t>-2.5121</t>
  </si>
  <si>
    <t>0.474153</t>
  </si>
  <si>
    <t>-3.32083</t>
  </si>
  <si>
    <t>-1.62929</t>
  </si>
  <si>
    <t>1.18198</t>
  </si>
  <si>
    <t>-3.07275</t>
  </si>
  <si>
    <t>-1.47771</t>
  </si>
  <si>
    <t>2.71278</t>
  </si>
  <si>
    <t>2.36868</t>
  </si>
  <si>
    <t>-1.19406</t>
  </si>
  <si>
    <t>-1.62942</t>
  </si>
  <si>
    <t>1.50651</t>
  </si>
  <si>
    <t>1.61391</t>
  </si>
  <si>
    <t>1.50831</t>
  </si>
  <si>
    <t>2.73318</t>
  </si>
  <si>
    <t>3.35508</t>
  </si>
  <si>
    <t>1.66207</t>
  </si>
  <si>
    <t>0.985169</t>
  </si>
  <si>
    <t>-1.1224</t>
  </si>
  <si>
    <t>-1.4579</t>
  </si>
  <si>
    <t>136.077</t>
  </si>
  <si>
    <t>0.901594</t>
  </si>
  <si>
    <t>-1.49647</t>
  </si>
  <si>
    <t>-1.38069</t>
  </si>
  <si>
    <t>1.00647</t>
  </si>
  <si>
    <t>1.92552</t>
  </si>
  <si>
    <t>1.28598</t>
  </si>
  <si>
    <t>1.62813</t>
  </si>
  <si>
    <t>-1.14502</t>
  </si>
  <si>
    <t>21.4194</t>
  </si>
  <si>
    <t>1.55233</t>
  </si>
  <si>
    <t>1.70466</t>
  </si>
  <si>
    <t>3.55802</t>
  </si>
  <si>
    <t>4.03063</t>
  </si>
  <si>
    <t>-1.49087</t>
  </si>
  <si>
    <t>-1.70863</t>
  </si>
  <si>
    <t>-2.34634</t>
  </si>
  <si>
    <t>-2.80843</t>
  </si>
  <si>
    <t>4.67239</t>
  </si>
  <si>
    <t>6.33356</t>
  </si>
  <si>
    <t>1.90779</t>
  </si>
  <si>
    <t>3.06569</t>
  </si>
  <si>
    <t>2.13889</t>
  </si>
  <si>
    <t>2.37119</t>
  </si>
  <si>
    <t>103.618</t>
  </si>
  <si>
    <t>4.61844</t>
  </si>
  <si>
    <t>4.72554</t>
  </si>
  <si>
    <t>1.10866</t>
  </si>
  <si>
    <t>-1.35599</t>
  </si>
  <si>
    <t>-1.5545</t>
  </si>
  <si>
    <t>-2.23635</t>
  </si>
  <si>
    <t>-1.62834</t>
  </si>
  <si>
    <t>4.65075</t>
  </si>
  <si>
    <t>-1.34193</t>
  </si>
  <si>
    <t>-1.56768</t>
  </si>
  <si>
    <t>2.73155</t>
  </si>
  <si>
    <t>-1.78554</t>
  </si>
  <si>
    <t>-1.58264</t>
  </si>
  <si>
    <t>2.82676</t>
  </si>
  <si>
    <t>-1.70236</t>
  </si>
  <si>
    <t>-1.68406</t>
  </si>
  <si>
    <t>79.8832</t>
  </si>
  <si>
    <t>-2.08688</t>
  </si>
  <si>
    <t>-2.22726</t>
  </si>
  <si>
    <t>10.0173</t>
  </si>
  <si>
    <t>-1.70338</t>
  </si>
  <si>
    <t>-1.39852</t>
  </si>
  <si>
    <t>-1.6961</t>
  </si>
  <si>
    <t>-1.94766</t>
  </si>
  <si>
    <t>1.12232</t>
  </si>
  <si>
    <t>1.51344</t>
  </si>
  <si>
    <t>-1.39904</t>
  </si>
  <si>
    <t>-1.4874</t>
  </si>
  <si>
    <t>1.15542</t>
  </si>
  <si>
    <t>-3.2362</t>
  </si>
  <si>
    <t>-4.39995</t>
  </si>
  <si>
    <t>-1.49791</t>
  </si>
  <si>
    <t>-1.43842</t>
  </si>
  <si>
    <t>-1.54227</t>
  </si>
  <si>
    <t>-1.85335</t>
  </si>
  <si>
    <t>-1.62035</t>
  </si>
  <si>
    <t>-2.3579</t>
  </si>
  <si>
    <t>-1.59971</t>
  </si>
  <si>
    <t>-1.36565</t>
  </si>
  <si>
    <t>86.8764</t>
  </si>
  <si>
    <t>-2.09228</t>
  </si>
  <si>
    <t>-1.54045</t>
  </si>
  <si>
    <t>3.16589</t>
  </si>
  <si>
    <t>-2.07084</t>
  </si>
  <si>
    <t>-1.8515</t>
  </si>
  <si>
    <t>-3.23112</t>
  </si>
  <si>
    <t>-1.56032</t>
  </si>
  <si>
    <t>2.20483</t>
  </si>
  <si>
    <t>-3.16374</t>
  </si>
  <si>
    <t>-2.1373</t>
  </si>
  <si>
    <t>0.977826</t>
  </si>
  <si>
    <t>1.28171</t>
  </si>
  <si>
    <t>1.77317</t>
  </si>
  <si>
    <t>-1.45446</t>
  </si>
  <si>
    <t>-1.34402</t>
  </si>
  <si>
    <t>0.931604</t>
  </si>
  <si>
    <t>1.29947</t>
  </si>
  <si>
    <t>-1.13869</t>
  </si>
  <si>
    <t>-1.76979</t>
  </si>
  <si>
    <t>608.54</t>
  </si>
  <si>
    <t>-1.73512</t>
  </si>
  <si>
    <t>-1.7985</t>
  </si>
  <si>
    <t>6.27686</t>
  </si>
  <si>
    <t>8.07047</t>
  </si>
  <si>
    <t>-1.34574</t>
  </si>
  <si>
    <t>1.36778</t>
  </si>
  <si>
    <t>5.54297</t>
  </si>
  <si>
    <t>4.51535</t>
  </si>
  <si>
    <t>0.89351</t>
  </si>
  <si>
    <t>1.32938</t>
  </si>
  <si>
    <t>-1.9397</t>
  </si>
  <si>
    <t>-1.04737</t>
  </si>
  <si>
    <t>-1.31068</t>
  </si>
  <si>
    <t>1.46141</t>
  </si>
  <si>
    <t>4.078</t>
  </si>
  <si>
    <t>5.34246</t>
  </si>
  <si>
    <t>6.93008</t>
  </si>
  <si>
    <t>2.38591</t>
  </si>
  <si>
    <t>30.6608</t>
  </si>
  <si>
    <t>0.938296</t>
  </si>
  <si>
    <t>1.44431</t>
  </si>
  <si>
    <t>-1.61465</t>
  </si>
  <si>
    <t>-2.07184</t>
  </si>
  <si>
    <t>1.94768</t>
  </si>
  <si>
    <t>1.68854</t>
  </si>
  <si>
    <t>454.164</t>
  </si>
  <si>
    <t>-1.66768</t>
  </si>
  <si>
    <t>-1.89157</t>
  </si>
  <si>
    <t>30.5444</t>
  </si>
  <si>
    <t>-0.969931</t>
  </si>
  <si>
    <t>-1.32296</t>
  </si>
  <si>
    <t>1.74317</t>
  </si>
  <si>
    <t>-2.51356</t>
  </si>
  <si>
    <t>-1.57743</t>
  </si>
  <si>
    <t>-2.57857</t>
  </si>
  <si>
    <t>-2.57291</t>
  </si>
  <si>
    <t>-1.1937</t>
  </si>
  <si>
    <t>-1.36236</t>
  </si>
  <si>
    <t>2.47088</t>
  </si>
  <si>
    <t>1.32864</t>
  </si>
  <si>
    <t>0.0241012</t>
  </si>
  <si>
    <t>-5.70894</t>
  </si>
  <si>
    <t>-1.75116</t>
  </si>
  <si>
    <t>2.34085</t>
  </si>
  <si>
    <t>1.58522</t>
  </si>
  <si>
    <t>1.76465</t>
  </si>
  <si>
    <t>1.59641</t>
  </si>
  <si>
    <t>1.72648</t>
  </si>
  <si>
    <t>XLOC_012594</t>
  </si>
  <si>
    <t>GAMO_00006438</t>
  </si>
  <si>
    <t>LG07:17641967-17710520</t>
  </si>
  <si>
    <t>1.71654</t>
  </si>
  <si>
    <t>-1.12727</t>
  </si>
  <si>
    <t>-2.47731</t>
  </si>
  <si>
    <t>-2.01045</t>
  </si>
  <si>
    <t>1.0182</t>
  </si>
  <si>
    <t>1.47558</t>
  </si>
  <si>
    <t>-1.75055</t>
  </si>
  <si>
    <t>1.53953</t>
  </si>
  <si>
    <t>1.69335</t>
  </si>
  <si>
    <t>228.852</t>
  </si>
  <si>
    <t>1.03555</t>
  </si>
  <si>
    <t>30.9008</t>
  </si>
  <si>
    <t>0.895771</t>
  </si>
  <si>
    <t>1.28842</t>
  </si>
  <si>
    <t>2.17917</t>
  </si>
  <si>
    <t>1.73689</t>
  </si>
  <si>
    <t>1.40915</t>
  </si>
  <si>
    <t>130.673</t>
  </si>
  <si>
    <t>2.40948</t>
  </si>
  <si>
    <t>2.44766</t>
  </si>
  <si>
    <t>2.45177</t>
  </si>
  <si>
    <t>37.2767</t>
  </si>
  <si>
    <t>-1.24906</t>
  </si>
  <si>
    <t>-1.67115</t>
  </si>
  <si>
    <t>-1.45755</t>
  </si>
  <si>
    <t>-1.62046</t>
  </si>
  <si>
    <t>1.55917</t>
  </si>
  <si>
    <t>2.07351</t>
  </si>
  <si>
    <t>-0.952576</t>
  </si>
  <si>
    <t>-2.16716</t>
  </si>
  <si>
    <t>22.6386</t>
  </si>
  <si>
    <t>1.06934</t>
  </si>
  <si>
    <t>1.56537</t>
  </si>
  <si>
    <t>1.31505</t>
  </si>
  <si>
    <t>1.28742</t>
  </si>
  <si>
    <t>1.76111</t>
  </si>
  <si>
    <t>0.961046</t>
  </si>
  <si>
    <t>-1.57892</t>
  </si>
  <si>
    <t>-1.18781</t>
  </si>
  <si>
    <t>-1.44021</t>
  </si>
  <si>
    <t>1.26496</t>
  </si>
  <si>
    <t>1.05158</t>
  </si>
  <si>
    <t>3.93441</t>
  </si>
  <si>
    <t>-1.33747</t>
  </si>
  <si>
    <t>-1.38288</t>
  </si>
  <si>
    <t>1086.42</t>
  </si>
  <si>
    <t>-1.38148</t>
  </si>
  <si>
    <t>-1.74112</t>
  </si>
  <si>
    <t>0.970752</t>
  </si>
  <si>
    <t>1.26427</t>
  </si>
  <si>
    <t>1.60855</t>
  </si>
  <si>
    <t>-1.46526</t>
  </si>
  <si>
    <t>1.93498</t>
  </si>
  <si>
    <t>3.15247</t>
  </si>
  <si>
    <t>2.99599</t>
  </si>
  <si>
    <t>-2.76894</t>
  </si>
  <si>
    <t>1.47022</t>
  </si>
  <si>
    <t>-1.83674</t>
  </si>
  <si>
    <t>-1.34656</t>
  </si>
  <si>
    <t>1.45936</t>
  </si>
  <si>
    <t>1.54128</t>
  </si>
  <si>
    <t>1.32346</t>
  </si>
  <si>
    <t>0.98472</t>
  </si>
  <si>
    <t>1.32602</t>
  </si>
  <si>
    <t>1.72526</t>
  </si>
  <si>
    <t>22.6222</t>
  </si>
  <si>
    <t>1.17808</t>
  </si>
  <si>
    <t>1.40878</t>
  </si>
  <si>
    <t>54.6072</t>
  </si>
  <si>
    <t>-1.25005</t>
  </si>
  <si>
    <t>-1.59515</t>
  </si>
  <si>
    <t>2.23776</t>
  </si>
  <si>
    <t>3.28735</t>
  </si>
  <si>
    <t>2.49988</t>
  </si>
  <si>
    <t>3.76663</t>
  </si>
  <si>
    <t>-3.30912</t>
  </si>
  <si>
    <t>-1.97731</t>
  </si>
  <si>
    <t>-1.5014</t>
  </si>
  <si>
    <t>14.6238</t>
  </si>
  <si>
    <t>0.946396</t>
  </si>
  <si>
    <t>1.28862</t>
  </si>
  <si>
    <t>-5.86588</t>
  </si>
  <si>
    <t>-2.47799</t>
  </si>
  <si>
    <t>-1.48202</t>
  </si>
  <si>
    <t>5.33707</t>
  </si>
  <si>
    <t>-2.87749</t>
  </si>
  <si>
    <t>-1.84462</t>
  </si>
  <si>
    <t>31.7619</t>
  </si>
  <si>
    <t>-3.01419</t>
  </si>
  <si>
    <t>-3.48381</t>
  </si>
  <si>
    <t>2.37131</t>
  </si>
  <si>
    <t>1.94235</t>
  </si>
  <si>
    <t>1.11203</t>
  </si>
  <si>
    <t>1.34626</t>
  </si>
  <si>
    <t>4.85311</t>
  </si>
  <si>
    <t>-1.31047</t>
  </si>
  <si>
    <t>-1.3102</t>
  </si>
  <si>
    <t>6.00684</t>
  </si>
  <si>
    <t>1.03959</t>
  </si>
  <si>
    <t>-2.07371</t>
  </si>
  <si>
    <t>-2.13496</t>
  </si>
  <si>
    <t>2.34886</t>
  </si>
  <si>
    <t>1.61458</t>
  </si>
  <si>
    <t>-1.17403</t>
  </si>
  <si>
    <t>-1.32918</t>
  </si>
  <si>
    <t>2.19586</t>
  </si>
  <si>
    <t>2.486</t>
  </si>
  <si>
    <t>1.27481</t>
  </si>
  <si>
    <t>1.52387</t>
  </si>
  <si>
    <t>0.299706</t>
  </si>
  <si>
    <t>2.07487</t>
  </si>
  <si>
    <t>26.3202</t>
  </si>
  <si>
    <t>1.05931</t>
  </si>
  <si>
    <t>1.38566</t>
  </si>
  <si>
    <t>1.08148</t>
  </si>
  <si>
    <t>1.49939</t>
  </si>
  <si>
    <t>XLOC_014448</t>
  </si>
  <si>
    <t>GAMO_00030589</t>
  </si>
  <si>
    <t>LG08:2161675-2164548</t>
  </si>
  <si>
    <t>8.59084</t>
  </si>
  <si>
    <t>12.1547</t>
  </si>
  <si>
    <t>1.57713</t>
  </si>
  <si>
    <t>3.81324</t>
  </si>
  <si>
    <t>-1.6282</t>
  </si>
  <si>
    <t>-1.49936</t>
  </si>
  <si>
    <t>1.40616</t>
  </si>
  <si>
    <t>1.0255</t>
  </si>
  <si>
    <t>1.24513</t>
  </si>
  <si>
    <t>1.45418</t>
  </si>
  <si>
    <t>1.72071</t>
  </si>
  <si>
    <t>-1.94088</t>
  </si>
  <si>
    <t>-2.02379</t>
  </si>
  <si>
    <t>7.07646</t>
  </si>
  <si>
    <t>-1.09084</t>
  </si>
  <si>
    <t>1.26944</t>
  </si>
  <si>
    <t>2.58937</t>
  </si>
  <si>
    <t>2.83251</t>
  </si>
  <si>
    <t>1.26877</t>
  </si>
  <si>
    <t>1.50629</t>
  </si>
  <si>
    <t>1.62152</t>
  </si>
  <si>
    <t>2.11583</t>
  </si>
  <si>
    <t>4.23277</t>
  </si>
  <si>
    <t>-2.61198</t>
  </si>
  <si>
    <t>-1.51605</t>
  </si>
  <si>
    <t>9.67869</t>
  </si>
  <si>
    <t>-1.54166</t>
  </si>
  <si>
    <t>-1.37572</t>
  </si>
  <si>
    <t>-3.41101</t>
  </si>
  <si>
    <t>-4.30986</t>
  </si>
  <si>
    <t>1.10992</t>
  </si>
  <si>
    <t>-1.50476</t>
  </si>
  <si>
    <t>-1.93985</t>
  </si>
  <si>
    <t>0.936983</t>
  </si>
  <si>
    <t>1.27553</t>
  </si>
  <si>
    <t>1.26381</t>
  </si>
  <si>
    <t>1.31378</t>
  </si>
  <si>
    <t>1.39269</t>
  </si>
  <si>
    <t>-1.67061</t>
  </si>
  <si>
    <t>-1.2663</t>
  </si>
  <si>
    <t>-1.25093</t>
  </si>
  <si>
    <t>-1.28945</t>
  </si>
  <si>
    <t>2.27879</t>
  </si>
  <si>
    <t>1.64623</t>
  </si>
  <si>
    <t>1.25768</t>
  </si>
  <si>
    <t>2.33333</t>
  </si>
  <si>
    <t>-1.20168</t>
  </si>
  <si>
    <t>3.53086</t>
  </si>
  <si>
    <t>-1.43397</t>
  </si>
  <si>
    <t>-1.74304</t>
  </si>
  <si>
    <t>3.09095</t>
  </si>
  <si>
    <t>-1.04219</t>
  </si>
  <si>
    <t>-1.32094</t>
  </si>
  <si>
    <t>3.60761</t>
  </si>
  <si>
    <t>-1.5726</t>
  </si>
  <si>
    <t>-2.91508</t>
  </si>
  <si>
    <t>-1.5285</t>
  </si>
  <si>
    <t>1.38435</t>
  </si>
  <si>
    <t>1.78388</t>
  </si>
  <si>
    <t>-1.23449</t>
  </si>
  <si>
    <t>-1.52469</t>
  </si>
  <si>
    <t>15.2713</t>
  </si>
  <si>
    <t>-0.970789</t>
  </si>
  <si>
    <t>-1.35563</t>
  </si>
  <si>
    <t>14.1739</t>
  </si>
  <si>
    <t>-1.16827</t>
  </si>
  <si>
    <t>-1.27473</t>
  </si>
  <si>
    <t>0.96358</t>
  </si>
  <si>
    <t>-2.15769</t>
  </si>
  <si>
    <t>-1.52456</t>
  </si>
  <si>
    <t>1.09747</t>
  </si>
  <si>
    <t>1.40504</t>
  </si>
  <si>
    <t>-2.52599</t>
  </si>
  <si>
    <t>-2.20088</t>
  </si>
  <si>
    <t>2.12345</t>
  </si>
  <si>
    <t>14.3878</t>
  </si>
  <si>
    <t>-1.72597</t>
  </si>
  <si>
    <t>-2.05895</t>
  </si>
  <si>
    <t>313.46</t>
  </si>
  <si>
    <t>1.22666</t>
  </si>
  <si>
    <t>0.298307</t>
  </si>
  <si>
    <t>-1.75467</t>
  </si>
  <si>
    <t>-1.37643</t>
  </si>
  <si>
    <t>6.59285</t>
  </si>
  <si>
    <t>-1.23921</t>
  </si>
  <si>
    <t>-1.27316</t>
  </si>
  <si>
    <t>-1.37409</t>
  </si>
  <si>
    <t>-1.64237</t>
  </si>
  <si>
    <t>0.243455</t>
  </si>
  <si>
    <t>3.41629</t>
  </si>
  <si>
    <t>2.49071</t>
  </si>
  <si>
    <t>9.18634</t>
  </si>
  <si>
    <t>1.04163</t>
  </si>
  <si>
    <t>1.34624</t>
  </si>
  <si>
    <t>0.723807</t>
  </si>
  <si>
    <t>-1.24779</t>
  </si>
  <si>
    <t>1.00868</t>
  </si>
  <si>
    <t>40.6186</t>
  </si>
  <si>
    <t>-0.949272</t>
  </si>
  <si>
    <t>-1.30799</t>
  </si>
  <si>
    <t>1.75854</t>
  </si>
  <si>
    <t>1.52383</t>
  </si>
  <si>
    <t>2.06333</t>
  </si>
  <si>
    <t>0.197862</t>
  </si>
  <si>
    <t>-2.83001</t>
  </si>
  <si>
    <t>-1.76368</t>
  </si>
  <si>
    <t>4.47648</t>
  </si>
  <si>
    <t>2.71085</t>
  </si>
  <si>
    <t>1.91857</t>
  </si>
  <si>
    <t>2.70426</t>
  </si>
  <si>
    <t>1.66809</t>
  </si>
  <si>
    <t>1.903</t>
  </si>
  <si>
    <t>-2.30281</t>
  </si>
  <si>
    <t>-2.41967</t>
  </si>
  <si>
    <t>7.28076</t>
  </si>
  <si>
    <t>-3.25684</t>
  </si>
  <si>
    <t>-2.07485</t>
  </si>
  <si>
    <t>-2.61308</t>
  </si>
  <si>
    <t>1.50064</t>
  </si>
  <si>
    <t>1.79211</t>
  </si>
  <si>
    <t>0.996239</t>
  </si>
  <si>
    <t>1.54029</t>
  </si>
  <si>
    <t>-1.8617</t>
  </si>
  <si>
    <t>-1.6152</t>
  </si>
  <si>
    <t>1.58481</t>
  </si>
  <si>
    <t>-1.21153</t>
  </si>
  <si>
    <t>-1.427</t>
  </si>
  <si>
    <t>32.2948</t>
  </si>
  <si>
    <t>1.00703</t>
  </si>
  <si>
    <t>1.39909</t>
  </si>
  <si>
    <t>-3.24866</t>
  </si>
  <si>
    <t>-2.34557</t>
  </si>
  <si>
    <t>-4.41936</t>
  </si>
  <si>
    <t>-2.88739</t>
  </si>
  <si>
    <t>49.8748</t>
  </si>
  <si>
    <t>1.62916</t>
  </si>
  <si>
    <t>-1.6197</t>
  </si>
  <si>
    <t>-1.75359</t>
  </si>
  <si>
    <t>5.29398</t>
  </si>
  <si>
    <t>6.31869</t>
  </si>
  <si>
    <t>0.941054</t>
  </si>
  <si>
    <t>1.32571</t>
  </si>
  <si>
    <t>1.57878</t>
  </si>
  <si>
    <t>2.22592</t>
  </si>
  <si>
    <t>113.718</t>
  </si>
  <si>
    <t>0.93739</t>
  </si>
  <si>
    <t>1.67898</t>
  </si>
  <si>
    <t>2.80936</t>
  </si>
  <si>
    <t>5.58837</t>
  </si>
  <si>
    <t>-1.20238</t>
  </si>
  <si>
    <t>-1.39457</t>
  </si>
  <si>
    <t>3.70697</t>
  </si>
  <si>
    <t>1.47258</t>
  </si>
  <si>
    <t>1.54292</t>
  </si>
  <si>
    <t>-1.78665</t>
  </si>
  <si>
    <t>-1.40826</t>
  </si>
  <si>
    <t>1.35529</t>
  </si>
  <si>
    <t>-1.76722</t>
  </si>
  <si>
    <t>-1.87737</t>
  </si>
  <si>
    <t>-1.8919</t>
  </si>
  <si>
    <t>-2.33992</t>
  </si>
  <si>
    <t>60.655</t>
  </si>
  <si>
    <t>1.24631</t>
  </si>
  <si>
    <t>1.52839</t>
  </si>
  <si>
    <t>-1.8463</t>
  </si>
  <si>
    <t>-1.63982</t>
  </si>
  <si>
    <t>-1.70918</t>
  </si>
  <si>
    <t>3.50612</t>
  </si>
  <si>
    <t>-1.5282</t>
  </si>
  <si>
    <t>-1.30301</t>
  </si>
  <si>
    <t>2.60157</t>
  </si>
  <si>
    <t>-1.6254</t>
  </si>
  <si>
    <t>-1.64118</t>
  </si>
  <si>
    <t>29.0087</t>
  </si>
  <si>
    <t>-1.52107</t>
  </si>
  <si>
    <t>-2.01343</t>
  </si>
  <si>
    <t>1.15317</t>
  </si>
  <si>
    <t>1.59782</t>
  </si>
  <si>
    <t>-2.25541</t>
  </si>
  <si>
    <t>-2.0765</t>
  </si>
  <si>
    <t>-2.22061</t>
  </si>
  <si>
    <t>-1.43535</t>
  </si>
  <si>
    <t>1.24861</t>
  </si>
  <si>
    <t>1.25853</t>
  </si>
  <si>
    <t>-4.17531</t>
  </si>
  <si>
    <t>-3.76664</t>
  </si>
  <si>
    <t>39.3019</t>
  </si>
  <si>
    <t>-0.97651</t>
  </si>
  <si>
    <t>-1.45372</t>
  </si>
  <si>
    <t>0.383077</t>
  </si>
  <si>
    <t>-5.44434</t>
  </si>
  <si>
    <t>-3.58556</t>
  </si>
  <si>
    <t>2.53723</t>
  </si>
  <si>
    <t>-1.55101</t>
  </si>
  <si>
    <t>XLOC_017253</t>
  </si>
  <si>
    <t>GAMO_00049539</t>
  </si>
  <si>
    <t>LG10:18827026-18838068</t>
  </si>
  <si>
    <t>34.0245</t>
  </si>
  <si>
    <t>16.0861</t>
  </si>
  <si>
    <t>-1.08076</t>
  </si>
  <si>
    <t>-1.35455</t>
  </si>
  <si>
    <t>0.698857</t>
  </si>
  <si>
    <t>1.50111</t>
  </si>
  <si>
    <t>1.36073</t>
  </si>
  <si>
    <t>1.00615</t>
  </si>
  <si>
    <t>-1.85284</t>
  </si>
  <si>
    <t>1.45152</t>
  </si>
  <si>
    <t>0.190217</t>
  </si>
  <si>
    <t>3.37024</t>
  </si>
  <si>
    <t>2.18437</t>
  </si>
  <si>
    <t>3.52351</t>
  </si>
  <si>
    <t>3.22002</t>
  </si>
  <si>
    <t>-1.625</t>
  </si>
  <si>
    <t>-1.71332</t>
  </si>
  <si>
    <t>38.0485</t>
  </si>
  <si>
    <t>1.03704</t>
  </si>
  <si>
    <t>-2.71929</t>
  </si>
  <si>
    <t>-3.32287</t>
  </si>
  <si>
    <t>-1.64532</t>
  </si>
  <si>
    <t>-1.97659</t>
  </si>
  <si>
    <t>-1.22552</t>
  </si>
  <si>
    <t>-1.39688</t>
  </si>
  <si>
    <t>130.603</t>
  </si>
  <si>
    <t>0.944974</t>
  </si>
  <si>
    <t>-1.38961</t>
  </si>
  <si>
    <t>-1.71319</t>
  </si>
  <si>
    <t>30.8082</t>
  </si>
  <si>
    <t>-1.13257</t>
  </si>
  <si>
    <t>-1.58225</t>
  </si>
  <si>
    <t>-2.48213</t>
  </si>
  <si>
    <t>-5.52824</t>
  </si>
  <si>
    <t>-3.2833</t>
  </si>
  <si>
    <t>1.74612</t>
  </si>
  <si>
    <t>-2.1257</t>
  </si>
  <si>
    <t>-1.52767</t>
  </si>
  <si>
    <t>8.39331</t>
  </si>
  <si>
    <t>-1.69045</t>
  </si>
  <si>
    <t>-1.74103</t>
  </si>
  <si>
    <t>81.7489</t>
  </si>
  <si>
    <t>-1.07913</t>
  </si>
  <si>
    <t>-1.45871</t>
  </si>
  <si>
    <t>3.24579</t>
  </si>
  <si>
    <t>3.59301</t>
  </si>
  <si>
    <t>1.36696</t>
  </si>
  <si>
    <t>1.82108</t>
  </si>
  <si>
    <t>1.83096</t>
  </si>
  <si>
    <t>1.87423</t>
  </si>
  <si>
    <t>8.72058</t>
  </si>
  <si>
    <t>-4.02578</t>
  </si>
  <si>
    <t>-2.13971</t>
  </si>
  <si>
    <t>1.73072</t>
  </si>
  <si>
    <t>23.8828</t>
  </si>
  <si>
    <t>-1.61293</t>
  </si>
  <si>
    <t>-2.25229</t>
  </si>
  <si>
    <t>3.36621</t>
  </si>
  <si>
    <t>-1.70416</t>
  </si>
  <si>
    <t>-1.38982</t>
  </si>
  <si>
    <t>-1.35801</t>
  </si>
  <si>
    <t>-1.68383</t>
  </si>
  <si>
    <t>-1.93138</t>
  </si>
  <si>
    <t>-2.67291</t>
  </si>
  <si>
    <t>-1.0568</t>
  </si>
  <si>
    <t>-1.36891</t>
  </si>
  <si>
    <t>16.3962</t>
  </si>
  <si>
    <t>-1.73873</t>
  </si>
  <si>
    <t>-1.68361</t>
  </si>
  <si>
    <t>-1.7174</t>
  </si>
  <si>
    <t>-2.30705</t>
  </si>
  <si>
    <t>1.03045</t>
  </si>
  <si>
    <t>38.1792</t>
  </si>
  <si>
    <t>-1.69704</t>
  </si>
  <si>
    <t>0.856572</t>
  </si>
  <si>
    <t>-1.64436</t>
  </si>
  <si>
    <t>-1.27538</t>
  </si>
  <si>
    <t>1.67648</t>
  </si>
  <si>
    <t>2.20013</t>
  </si>
  <si>
    <t>13.5505</t>
  </si>
  <si>
    <t>-1.39618</t>
  </si>
  <si>
    <t>-1.41058</t>
  </si>
  <si>
    <t>125.412</t>
  </si>
  <si>
    <t>1.23929</t>
  </si>
  <si>
    <t>1.42515</t>
  </si>
  <si>
    <t>-1.32303</t>
  </si>
  <si>
    <t>-1.65194</t>
  </si>
  <si>
    <t>29.2871</t>
  </si>
  <si>
    <t>-0.973533</t>
  </si>
  <si>
    <t>-1.46266</t>
  </si>
  <si>
    <t>9.0806</t>
  </si>
  <si>
    <t>-0.94423</t>
  </si>
  <si>
    <t>-1.31724</t>
  </si>
  <si>
    <t>-1.62127</t>
  </si>
  <si>
    <t>-1.52197</t>
  </si>
  <si>
    <t>1.37886</t>
  </si>
  <si>
    <t>6.12072</t>
  </si>
  <si>
    <t>1.06193</t>
  </si>
  <si>
    <t>3.96971</t>
  </si>
  <si>
    <t>-1.1448</t>
  </si>
  <si>
    <t>1.49492</t>
  </si>
  <si>
    <t>1.66606</t>
  </si>
  <si>
    <t>1.02551</t>
  </si>
  <si>
    <t>34.9446</t>
  </si>
  <si>
    <t>-1.64266</t>
  </si>
  <si>
    <t>-1.92759</t>
  </si>
  <si>
    <t>17.7315</t>
  </si>
  <si>
    <t>-1.3683</t>
  </si>
  <si>
    <t>-1.43799</t>
  </si>
  <si>
    <t>-3.08196</t>
  </si>
  <si>
    <t>-3.87328</t>
  </si>
  <si>
    <t>-1.24317</t>
  </si>
  <si>
    <t>-1.94561</t>
  </si>
  <si>
    <t>1.60969</t>
  </si>
  <si>
    <t>1.85225</t>
  </si>
  <si>
    <t>-2.47352</t>
  </si>
  <si>
    <t>-3.04429</t>
  </si>
  <si>
    <t>-2.06409</t>
  </si>
  <si>
    <t>-1.85784</t>
  </si>
  <si>
    <t>60.369</t>
  </si>
  <si>
    <t>-1.80744</t>
  </si>
  <si>
    <t>-3.6512</t>
  </si>
  <si>
    <t>-2.07522</t>
  </si>
  <si>
    <t>1.43761</t>
  </si>
  <si>
    <t>-2.34918</t>
  </si>
  <si>
    <t>-2.5255</t>
  </si>
  <si>
    <t>-1.53411</t>
  </si>
  <si>
    <t>-1.89158</t>
  </si>
  <si>
    <t>1.30313</t>
  </si>
  <si>
    <t>-1.10294</t>
  </si>
  <si>
    <t>-1.25989</t>
  </si>
  <si>
    <t>-2.35172</t>
  </si>
  <si>
    <t>-2.56826</t>
  </si>
  <si>
    <t>40.5786</t>
  </si>
  <si>
    <t>0.977498</t>
  </si>
  <si>
    <t>1.35618</t>
  </si>
  <si>
    <t>2.15945</t>
  </si>
  <si>
    <t>1.51742</t>
  </si>
  <si>
    <t>2.68445</t>
  </si>
  <si>
    <t>-1.89012</t>
  </si>
  <si>
    <t>-1.45819</t>
  </si>
  <si>
    <t>1.01612</t>
  </si>
  <si>
    <t>-1.92575</t>
  </si>
  <si>
    <t>-1.97598</t>
  </si>
  <si>
    <t>1.36871</t>
  </si>
  <si>
    <t>1.75845</t>
  </si>
  <si>
    <t>-1.45315</t>
  </si>
  <si>
    <t>-1.56829</t>
  </si>
  <si>
    <t>0.0376417</t>
  </si>
  <si>
    <t>-6.42663</t>
  </si>
  <si>
    <t>-1.93378</t>
  </si>
  <si>
    <t>1.31388</t>
  </si>
  <si>
    <t>2.18866</t>
  </si>
  <si>
    <t>-1.48394</t>
  </si>
  <si>
    <t>-1.85761</t>
  </si>
  <si>
    <t>-1.12749</t>
  </si>
  <si>
    <t>-1.70079</t>
  </si>
  <si>
    <t>1.21498</t>
  </si>
  <si>
    <t>1.70859</t>
  </si>
  <si>
    <t>1.29138</t>
  </si>
  <si>
    <t>2.0359</t>
  </si>
  <si>
    <t>-0.937799</t>
  </si>
  <si>
    <t>-1.34961</t>
  </si>
  <si>
    <t>113.546</t>
  </si>
  <si>
    <t>-1.78917</t>
  </si>
  <si>
    <t>-2.09696</t>
  </si>
  <si>
    <t>3.58924</t>
  </si>
  <si>
    <t>3.22492</t>
  </si>
  <si>
    <t>-1.70856</t>
  </si>
  <si>
    <t>56.5911</t>
  </si>
  <si>
    <t>1.01766</t>
  </si>
  <si>
    <t>XLOC_019538</t>
  </si>
  <si>
    <t>GAMO_00027499</t>
  </si>
  <si>
    <t>LG12:5208577-5215557</t>
  </si>
  <si>
    <t>4.78632</t>
  </si>
  <si>
    <t>2.14849</t>
  </si>
  <si>
    <t>-1.15559</t>
  </si>
  <si>
    <t>-1.27157</t>
  </si>
  <si>
    <t>1.31804</t>
  </si>
  <si>
    <t>1.73714</t>
  </si>
  <si>
    <t>0.85924</t>
  </si>
  <si>
    <t>-2.76889</t>
  </si>
  <si>
    <t>-1.21341</t>
  </si>
  <si>
    <t>17.7917</t>
  </si>
  <si>
    <t>-1.16546</t>
  </si>
  <si>
    <t>-1.59243</t>
  </si>
  <si>
    <t>0.0272412</t>
  </si>
  <si>
    <t>-10.6859</t>
  </si>
  <si>
    <t>-0.981549</t>
  </si>
  <si>
    <t>1.54763</t>
  </si>
  <si>
    <t>-1.53281</t>
  </si>
  <si>
    <t>-1.72738</t>
  </si>
  <si>
    <t>0.953541</t>
  </si>
  <si>
    <t>1.29179</t>
  </si>
  <si>
    <t>100.037</t>
  </si>
  <si>
    <t>4.35617</t>
  </si>
  <si>
    <t>1.59742</t>
  </si>
  <si>
    <t>-1.65392</t>
  </si>
  <si>
    <t>-1.85198</t>
  </si>
  <si>
    <t>169.185</t>
  </si>
  <si>
    <t>-1.38015</t>
  </si>
  <si>
    <t>1.31854</t>
  </si>
  <si>
    <t>1.55091</t>
  </si>
  <si>
    <t>XLOC_020067</t>
  </si>
  <si>
    <t>LG12:11620191-11621567</t>
  </si>
  <si>
    <t>3.69166</t>
  </si>
  <si>
    <t>0.973487</t>
  </si>
  <si>
    <t>-1.92304</t>
  </si>
  <si>
    <t>1.70375</t>
  </si>
  <si>
    <t>-1.44676</t>
  </si>
  <si>
    <t>-1.95912</t>
  </si>
  <si>
    <t>1.86906</t>
  </si>
  <si>
    <t>-1.88681</t>
  </si>
  <si>
    <t>-1.49337</t>
  </si>
  <si>
    <t>1.37554</t>
  </si>
  <si>
    <t>1.63168</t>
  </si>
  <si>
    <t>0.897896</t>
  </si>
  <si>
    <t>1.30475</t>
  </si>
  <si>
    <t>6.1507</t>
  </si>
  <si>
    <t>-1.27799</t>
  </si>
  <si>
    <t>-1.72813</t>
  </si>
  <si>
    <t>0.946955</t>
  </si>
  <si>
    <t>1.28682</t>
  </si>
  <si>
    <t>1.07415</t>
  </si>
  <si>
    <t>1.41618</t>
  </si>
  <si>
    <t>0.799576</t>
  </si>
  <si>
    <t>-3.84027</t>
  </si>
  <si>
    <t>-1.67857</t>
  </si>
  <si>
    <t>23.4624</t>
  </si>
  <si>
    <t>0.967911</t>
  </si>
  <si>
    <t>1.38717</t>
  </si>
  <si>
    <t>-1.67789</t>
  </si>
  <si>
    <t>-1.49415</t>
  </si>
  <si>
    <t>-2.1115</t>
  </si>
  <si>
    <t>-2.05875</t>
  </si>
  <si>
    <t>1.43018</t>
  </si>
  <si>
    <t>2.36515</t>
  </si>
  <si>
    <t>1.56559</t>
  </si>
  <si>
    <t>1.99065</t>
  </si>
  <si>
    <t>1.20399</t>
  </si>
  <si>
    <t>1.69807</t>
  </si>
  <si>
    <t>4.76753</t>
  </si>
  <si>
    <t>1.60752</t>
  </si>
  <si>
    <t>2.27923</t>
  </si>
  <si>
    <t>3.38492</t>
  </si>
  <si>
    <t>2.64398</t>
  </si>
  <si>
    <t>0.778208</t>
  </si>
  <si>
    <t>-2.55146</t>
  </si>
  <si>
    <t>-1.51188</t>
  </si>
  <si>
    <t>-1.39393</t>
  </si>
  <si>
    <t>-1.59562</t>
  </si>
  <si>
    <t>5.15909</t>
  </si>
  <si>
    <t>-1.12405</t>
  </si>
  <si>
    <t>-1.36129</t>
  </si>
  <si>
    <t>4.06743</t>
  </si>
  <si>
    <t>3.22361</t>
  </si>
  <si>
    <t>1.95163</t>
  </si>
  <si>
    <t>-1.40536</t>
  </si>
  <si>
    <t>-1.54633</t>
  </si>
  <si>
    <t>28.1615</t>
  </si>
  <si>
    <t>-1.18645</t>
  </si>
  <si>
    <t>-1.72481</t>
  </si>
  <si>
    <t>2.92923</t>
  </si>
  <si>
    <t>-1.58197</t>
  </si>
  <si>
    <t>-2.23045</t>
  </si>
  <si>
    <t>0.69992</t>
  </si>
  <si>
    <t>-1.54306</t>
  </si>
  <si>
    <t>-1.31497</t>
  </si>
  <si>
    <t>-0.952902</t>
  </si>
  <si>
    <t>1.19042</t>
  </si>
  <si>
    <t>-1.20674</t>
  </si>
  <si>
    <t>-1.28842</t>
  </si>
  <si>
    <t>0.870707</t>
  </si>
  <si>
    <t>-2.18009</t>
  </si>
  <si>
    <t>-1.25592</t>
  </si>
  <si>
    <t>1.07937</t>
  </si>
  <si>
    <t>1.37509</t>
  </si>
  <si>
    <t>8.17301</t>
  </si>
  <si>
    <t>-1.42288</t>
  </si>
  <si>
    <t>1.1088</t>
  </si>
  <si>
    <t>1.53378</t>
  </si>
  <si>
    <t>1.22235</t>
  </si>
  <si>
    <t>1.77769</t>
  </si>
  <si>
    <t>90.8721</t>
  </si>
  <si>
    <t>4.04274</t>
  </si>
  <si>
    <t>54.5458</t>
  </si>
  <si>
    <t>1.06539</t>
  </si>
  <si>
    <t>1.48344</t>
  </si>
  <si>
    <t>-1.97433</t>
  </si>
  <si>
    <t>-2.521</t>
  </si>
  <si>
    <t>-2.3687</t>
  </si>
  <si>
    <t>-1.7941</t>
  </si>
  <si>
    <t>11.1493</t>
  </si>
  <si>
    <t>1.00081</t>
  </si>
  <si>
    <t>14.6837</t>
  </si>
  <si>
    <t>-0.995171</t>
  </si>
  <si>
    <t>-1.28207</t>
  </si>
  <si>
    <t>0.522976</t>
  </si>
  <si>
    <t>-4.99735</t>
  </si>
  <si>
    <t>-3.63496</t>
  </si>
  <si>
    <t>1.09107</t>
  </si>
  <si>
    <t>1.22675</t>
  </si>
  <si>
    <t>37.347</t>
  </si>
  <si>
    <t>1.25759</t>
  </si>
  <si>
    <t>1.76671</t>
  </si>
  <si>
    <t>-1.91802</t>
  </si>
  <si>
    <t>-1.23805</t>
  </si>
  <si>
    <t>-1.67121</t>
  </si>
  <si>
    <t>-1.96944</t>
  </si>
  <si>
    <t>1.27386</t>
  </si>
  <si>
    <t>1.40317</t>
  </si>
  <si>
    <t>2.18934</t>
  </si>
  <si>
    <t>2.69001</t>
  </si>
  <si>
    <t>1.27528</t>
  </si>
  <si>
    <t>-1.73669</t>
  </si>
  <si>
    <t>1.21548</t>
  </si>
  <si>
    <t>1.36245</t>
  </si>
  <si>
    <t>-1.61174</t>
  </si>
  <si>
    <t>-2.52491</t>
  </si>
  <si>
    <t>1.15631</t>
  </si>
  <si>
    <t>1.85318</t>
  </si>
  <si>
    <t>2.12933</t>
  </si>
  <si>
    <t>1.697</t>
  </si>
  <si>
    <t>1.13655</t>
  </si>
  <si>
    <t>3.20857</t>
  </si>
  <si>
    <t>2.74977</t>
  </si>
  <si>
    <t>-2.16347</t>
  </si>
  <si>
    <t>-1.45803</t>
  </si>
  <si>
    <t>7.67063</t>
  </si>
  <si>
    <t>-1.18996</t>
  </si>
  <si>
    <t>-1.39604</t>
  </si>
  <si>
    <t>-3.31574</t>
  </si>
  <si>
    <t>-2.70113</t>
  </si>
  <si>
    <t>10.382</t>
  </si>
  <si>
    <t>-1.15584</t>
  </si>
  <si>
    <t>-1.51725</t>
  </si>
  <si>
    <t>13.7314</t>
  </si>
  <si>
    <t>1.06359</t>
  </si>
  <si>
    <t>-1.23121</t>
  </si>
  <si>
    <t>-1.68333</t>
  </si>
  <si>
    <t>12.0755</t>
  </si>
  <si>
    <t>-2.53273</t>
  </si>
  <si>
    <t>-2.32295</t>
  </si>
  <si>
    <t>1.15166</t>
  </si>
  <si>
    <t>-1.46888</t>
  </si>
  <si>
    <t>-2.01593</t>
  </si>
  <si>
    <t>8.65487</t>
  </si>
  <si>
    <t>-1.02542</t>
  </si>
  <si>
    <t>-1.24973</t>
  </si>
  <si>
    <t>-2.47589</t>
  </si>
  <si>
    <t>-1.49354</t>
  </si>
  <si>
    <t>2.37489</t>
  </si>
  <si>
    <t>3.26495</t>
  </si>
  <si>
    <t>2.16772</t>
  </si>
  <si>
    <t>-2.18038</t>
  </si>
  <si>
    <t>-1.37261</t>
  </si>
  <si>
    <t>1.32181</t>
  </si>
  <si>
    <t>-2.22957</t>
  </si>
  <si>
    <t>-1.05968</t>
  </si>
  <si>
    <t>-1.29076</t>
  </si>
  <si>
    <t>1.47714</t>
  </si>
  <si>
    <t>0.170865</t>
  </si>
  <si>
    <t>3.44271</t>
  </si>
  <si>
    <t>1.67189</t>
  </si>
  <si>
    <t>-1.70612</t>
  </si>
  <si>
    <t>0.747222</t>
  </si>
  <si>
    <t>-2.03408</t>
  </si>
  <si>
    <t>-1.45383</t>
  </si>
  <si>
    <t>1.45706</t>
  </si>
  <si>
    <t>1.84221</t>
  </si>
  <si>
    <t>-1.25755</t>
  </si>
  <si>
    <t>-1.50384</t>
  </si>
  <si>
    <t>0.933406</t>
  </si>
  <si>
    <t>1.32912</t>
  </si>
  <si>
    <t>1.55146</t>
  </si>
  <si>
    <t>2.30119</t>
  </si>
  <si>
    <t>3.04794</t>
  </si>
  <si>
    <t>1.0232</t>
  </si>
  <si>
    <t>1.14795</t>
  </si>
  <si>
    <t>2.12346</t>
  </si>
  <si>
    <t>2.81702</t>
  </si>
  <si>
    <t>1.06211</t>
  </si>
  <si>
    <t>1.59859</t>
  </si>
  <si>
    <t>2.56027</t>
  </si>
  <si>
    <t>1.90526</t>
  </si>
  <si>
    <t>1.55052</t>
  </si>
  <si>
    <t>2.14676</t>
  </si>
  <si>
    <t>3.19293</t>
  </si>
  <si>
    <t>-1.33683</t>
  </si>
  <si>
    <t>-1.38245</t>
  </si>
  <si>
    <t>1.71519</t>
  </si>
  <si>
    <t>2.43134</t>
  </si>
  <si>
    <t>-3.51041</t>
  </si>
  <si>
    <t>-2.24852</t>
  </si>
  <si>
    <t>15.0306</t>
  </si>
  <si>
    <t>0.862274</t>
  </si>
  <si>
    <t>1.33914</t>
  </si>
  <si>
    <t>3.94261</t>
  </si>
  <si>
    <t>1.88964</t>
  </si>
  <si>
    <t>20.3753</t>
  </si>
  <si>
    <t>-1.11482</t>
  </si>
  <si>
    <t>-1.47474</t>
  </si>
  <si>
    <t>1.33779</t>
  </si>
  <si>
    <t>-1.75585</t>
  </si>
  <si>
    <t>1.82116</t>
  </si>
  <si>
    <t>2.75179</t>
  </si>
  <si>
    <t>3.62321</t>
  </si>
  <si>
    <t>-1.19138</t>
  </si>
  <si>
    <t>-1.4337</t>
  </si>
  <si>
    <t>-1.08308</t>
  </si>
  <si>
    <t>-1.58412</t>
  </si>
  <si>
    <t>-1.46979</t>
  </si>
  <si>
    <t>-1.78962</t>
  </si>
  <si>
    <t>-2.49154</t>
  </si>
  <si>
    <t>20.2153</t>
  </si>
  <si>
    <t>-1.62934</t>
  </si>
  <si>
    <t>-2.19047</t>
  </si>
  <si>
    <t>7.53144</t>
  </si>
  <si>
    <t>0.937509</t>
  </si>
  <si>
    <t>1.35742</t>
  </si>
  <si>
    <t>3.19711</t>
  </si>
  <si>
    <t>-1.48881</t>
  </si>
  <si>
    <t>-1.53669</t>
  </si>
  <si>
    <t>-4.10138</t>
  </si>
  <si>
    <t>-2.69203</t>
  </si>
  <si>
    <t>38.5526</t>
  </si>
  <si>
    <t>-1.69436</t>
  </si>
  <si>
    <t>-1.05046</t>
  </si>
  <si>
    <t>-1.56231</t>
  </si>
  <si>
    <t>4.95674</t>
  </si>
  <si>
    <t>1.23356</t>
  </si>
  <si>
    <t>1.61936</t>
  </si>
  <si>
    <t>1.25478</t>
  </si>
  <si>
    <t>1.39359</t>
  </si>
  <si>
    <t>1.88647</t>
  </si>
  <si>
    <t>1.28241</t>
  </si>
  <si>
    <t>1.88398</t>
  </si>
  <si>
    <t>XLOC_023362</t>
  </si>
  <si>
    <t>GAMO_00035978</t>
  </si>
  <si>
    <t>LG15:19531449-19537395</t>
  </si>
  <si>
    <t>1.54286</t>
  </si>
  <si>
    <t>1.34078</t>
  </si>
  <si>
    <t>1.53318</t>
  </si>
  <si>
    <t>3.68927</t>
  </si>
  <si>
    <t>-2.39333</t>
  </si>
  <si>
    <t>-1.59848</t>
  </si>
  <si>
    <t>1.72007</t>
  </si>
  <si>
    <t>1.18678</t>
  </si>
  <si>
    <t>1.32457</t>
  </si>
  <si>
    <t>13.8688</t>
  </si>
  <si>
    <t>-1.21562</t>
  </si>
  <si>
    <t>-1.47379</t>
  </si>
  <si>
    <t>46.8103</t>
  </si>
  <si>
    <t>-1.71746</t>
  </si>
  <si>
    <t>-1.40095</t>
  </si>
  <si>
    <t>-2.01494</t>
  </si>
  <si>
    <t>-1.81341</t>
  </si>
  <si>
    <t>-3.76196</t>
  </si>
  <si>
    <t>-1.45922</t>
  </si>
  <si>
    <t>-5.95985</t>
  </si>
  <si>
    <t>-3.38033</t>
  </si>
  <si>
    <t>1.47734</t>
  </si>
  <si>
    <t>59.3808</t>
  </si>
  <si>
    <t>-1.37112</t>
  </si>
  <si>
    <t>-1.33837</t>
  </si>
  <si>
    <t>-2.38402</t>
  </si>
  <si>
    <t>-2.16117</t>
  </si>
  <si>
    <t>1.66512</t>
  </si>
  <si>
    <t>1.62754</t>
  </si>
  <si>
    <t>1.55862</t>
  </si>
  <si>
    <t>-1.99308</t>
  </si>
  <si>
    <t>17.0653</t>
  </si>
  <si>
    <t>1.55899</t>
  </si>
  <si>
    <t>1.65786</t>
  </si>
  <si>
    <t>1.34921</t>
  </si>
  <si>
    <t>1.88252</t>
  </si>
  <si>
    <t>-3.306</t>
  </si>
  <si>
    <t>-3.89724</t>
  </si>
  <si>
    <t>1.80973</t>
  </si>
  <si>
    <t>2.14976</t>
  </si>
  <si>
    <t>-1.45675</t>
  </si>
  <si>
    <t>-1.49543</t>
  </si>
  <si>
    <t>23.7152</t>
  </si>
  <si>
    <t>-1.23756</t>
  </si>
  <si>
    <t>-1.51324</t>
  </si>
  <si>
    <t>-4.05875</t>
  </si>
  <si>
    <t>-3.08371</t>
  </si>
  <si>
    <t>1.03968</t>
  </si>
  <si>
    <t>1.40748</t>
  </si>
  <si>
    <t>1.77703</t>
  </si>
  <si>
    <t>2.14626</t>
  </si>
  <si>
    <t>-1.67156</t>
  </si>
  <si>
    <t>-1.37984</t>
  </si>
  <si>
    <t>1.06565</t>
  </si>
  <si>
    <t>1.79701</t>
  </si>
  <si>
    <t>31.7504</t>
  </si>
  <si>
    <t>-1.59295</t>
  </si>
  <si>
    <t>-1.56011</t>
  </si>
  <si>
    <t>2.79532</t>
  </si>
  <si>
    <t>-4.43026</t>
  </si>
  <si>
    <t>-1.29209</t>
  </si>
  <si>
    <t>-1.55014</t>
  </si>
  <si>
    <t>-2.0864</t>
  </si>
  <si>
    <t>3.77056</t>
  </si>
  <si>
    <t>-1.45841</t>
  </si>
  <si>
    <t>-1.60593</t>
  </si>
  <si>
    <t>-1.86451</t>
  </si>
  <si>
    <t>-2.47417</t>
  </si>
  <si>
    <t>-1.51198</t>
  </si>
  <si>
    <t>-1.98293</t>
  </si>
  <si>
    <t>40.1128</t>
  </si>
  <si>
    <t>-0.932715</t>
  </si>
  <si>
    <t>-1.38558</t>
  </si>
  <si>
    <t>39.7227</t>
  </si>
  <si>
    <t>0.963951</t>
  </si>
  <si>
    <t>1.65625</t>
  </si>
  <si>
    <t>1.23213</t>
  </si>
  <si>
    <t>-3.81</t>
  </si>
  <si>
    <t>-3.19667</t>
  </si>
  <si>
    <t>XLOC_024596</t>
  </si>
  <si>
    <t>GAMO_00010429</t>
  </si>
  <si>
    <t>LG16:20756535-20769153</t>
  </si>
  <si>
    <t>0.684055</t>
  </si>
  <si>
    <t>0.154616</t>
  </si>
  <si>
    <t>-1.38597</t>
  </si>
  <si>
    <t>-2.06444</t>
  </si>
  <si>
    <t>-1.48704</t>
  </si>
  <si>
    <t>1.00768</t>
  </si>
  <si>
    <t>1.34768</t>
  </si>
  <si>
    <t>2.47692</t>
  </si>
  <si>
    <t>-1.39661</t>
  </si>
  <si>
    <t>-1.36391</t>
  </si>
  <si>
    <t>-4.67068</t>
  </si>
  <si>
    <t>-2.43813</t>
  </si>
  <si>
    <t>16.0919</t>
  </si>
  <si>
    <t>1.93209</t>
  </si>
  <si>
    <t>2.28312</t>
  </si>
  <si>
    <t>15.0697</t>
  </si>
  <si>
    <t>1.65922</t>
  </si>
  <si>
    <t>2.87933</t>
  </si>
  <si>
    <t>0.386228</t>
  </si>
  <si>
    <t>2.67527</t>
  </si>
  <si>
    <t>3.00865</t>
  </si>
  <si>
    <t>2.22837</t>
  </si>
  <si>
    <t>2.36797</t>
  </si>
  <si>
    <t>1.14607</t>
  </si>
  <si>
    <t>2.65313</t>
  </si>
  <si>
    <t>2.60154</t>
  </si>
  <si>
    <t>2.10043</t>
  </si>
  <si>
    <t>2.13242</t>
  </si>
  <si>
    <t>248.458</t>
  </si>
  <si>
    <t>-1.51776</t>
  </si>
  <si>
    <t>-2.04489</t>
  </si>
  <si>
    <t>-2.29924</t>
  </si>
  <si>
    <t>-2.28643</t>
  </si>
  <si>
    <t>1.00129</t>
  </si>
  <si>
    <t>24.2956</t>
  </si>
  <si>
    <t>0.964128</t>
  </si>
  <si>
    <t>1.38014</t>
  </si>
  <si>
    <t>3.67418</t>
  </si>
  <si>
    <t>2.32579</t>
  </si>
  <si>
    <t>-2.68863</t>
  </si>
  <si>
    <t>-1.74994</t>
  </si>
  <si>
    <t>-1.69442</t>
  </si>
  <si>
    <t>-1.80708</t>
  </si>
  <si>
    <t>1.45276</t>
  </si>
  <si>
    <t>-2.11072</t>
  </si>
  <si>
    <t>-2.00821</t>
  </si>
  <si>
    <t>2.39145</t>
  </si>
  <si>
    <t>2.10586</t>
  </si>
  <si>
    <t>2.11029</t>
  </si>
  <si>
    <t>1.79684</t>
  </si>
  <si>
    <t>2.19598</t>
  </si>
  <si>
    <t>1.48819</t>
  </si>
  <si>
    <t>39.0277</t>
  </si>
  <si>
    <t>-1.07205</t>
  </si>
  <si>
    <t>-1.42255</t>
  </si>
  <si>
    <t>-1.60848</t>
  </si>
  <si>
    <t>-1.86974</t>
  </si>
  <si>
    <t>30.8889</t>
  </si>
  <si>
    <t>1.04241</t>
  </si>
  <si>
    <t>1.32976</t>
  </si>
  <si>
    <t>1.04886</t>
  </si>
  <si>
    <t>XLOC_025650</t>
  </si>
  <si>
    <t>GAMO_00077003</t>
  </si>
  <si>
    <t>LG17:11720929-11725802</t>
  </si>
  <si>
    <t>1.1324</t>
  </si>
  <si>
    <t>0.0566041</t>
  </si>
  <si>
    <t>-4.32233</t>
  </si>
  <si>
    <t>-1.7281</t>
  </si>
  <si>
    <t>2.78172</t>
  </si>
  <si>
    <t>1.25171</t>
  </si>
  <si>
    <t>2171.68</t>
  </si>
  <si>
    <t>-2.37803</t>
  </si>
  <si>
    <t>-1.88592</t>
  </si>
  <si>
    <t>-1.15427</t>
  </si>
  <si>
    <t>-1.65863</t>
  </si>
  <si>
    <t>-3.24141</t>
  </si>
  <si>
    <t>-4.29138</t>
  </si>
  <si>
    <t>1.18186</t>
  </si>
  <si>
    <t>1.25107</t>
  </si>
  <si>
    <t>1.56578</t>
  </si>
  <si>
    <t>3.58132</t>
  </si>
  <si>
    <t>2.98937</t>
  </si>
  <si>
    <t>41.5483</t>
  </si>
  <si>
    <t>-1.11369</t>
  </si>
  <si>
    <t>1.12659</t>
  </si>
  <si>
    <t>1.80084</t>
  </si>
  <si>
    <t>-2.3107</t>
  </si>
  <si>
    <t>-2.96403</t>
  </si>
  <si>
    <t>2.77111</t>
  </si>
  <si>
    <t>3.46487</t>
  </si>
  <si>
    <t>0.901343</t>
  </si>
  <si>
    <t>1.21134</t>
  </si>
  <si>
    <t>1.19853</t>
  </si>
  <si>
    <t>-1.95908</t>
  </si>
  <si>
    <t>-1.21144</t>
  </si>
  <si>
    <t>-3.84907</t>
  </si>
  <si>
    <t>-1.81099</t>
  </si>
  <si>
    <t>1.30372</t>
  </si>
  <si>
    <t>1.71638</t>
  </si>
  <si>
    <t>-2.2629</t>
  </si>
  <si>
    <t>-2.72226</t>
  </si>
  <si>
    <t>0.998794</t>
  </si>
  <si>
    <t>1.275</t>
  </si>
  <si>
    <t>-1.53225</t>
  </si>
  <si>
    <t>-2.06576</t>
  </si>
  <si>
    <t>-1.40727</t>
  </si>
  <si>
    <t>-1.4471</t>
  </si>
  <si>
    <t>6.60524</t>
  </si>
  <si>
    <t>-2.08623</t>
  </si>
  <si>
    <t>-1.38861</t>
  </si>
  <si>
    <t>20.1296</t>
  </si>
  <si>
    <t>-1.8355</t>
  </si>
  <si>
    <t>-2.17088</t>
  </si>
  <si>
    <t>-1.86907</t>
  </si>
  <si>
    <t>-1.75296</t>
  </si>
  <si>
    <t>99.7482</t>
  </si>
  <si>
    <t>-1.08727</t>
  </si>
  <si>
    <t>-1.48416</t>
  </si>
  <si>
    <t>1.66535</t>
  </si>
  <si>
    <t>2.13654</t>
  </si>
  <si>
    <t>1.0854</t>
  </si>
  <si>
    <t>1.43567</t>
  </si>
  <si>
    <t>1.46877</t>
  </si>
  <si>
    <t>1.83577</t>
  </si>
  <si>
    <t>-1.25199</t>
  </si>
  <si>
    <t>-1.5212</t>
  </si>
  <si>
    <t>XLOC_026700</t>
  </si>
  <si>
    <t>GAMO_00064911</t>
  </si>
  <si>
    <t>LG18:11149545-11181926</t>
  </si>
  <si>
    <t>2.18748</t>
  </si>
  <si>
    <t>0.825211</t>
  </si>
  <si>
    <t>-1.40643</t>
  </si>
  <si>
    <t>-1.3859</t>
  </si>
  <si>
    <t>1.86359</t>
  </si>
  <si>
    <t>1.31902</t>
  </si>
  <si>
    <t>1.79086</t>
  </si>
  <si>
    <t>3.08877</t>
  </si>
  <si>
    <t>-2.19094</t>
  </si>
  <si>
    <t>-1.79604</t>
  </si>
  <si>
    <t>0.932726</t>
  </si>
  <si>
    <t>1.41715</t>
  </si>
  <si>
    <t>-1.81626</t>
  </si>
  <si>
    <t>-2.35094</t>
  </si>
  <si>
    <t>-1.54163</t>
  </si>
  <si>
    <t>-2.55234</t>
  </si>
  <si>
    <t>2.03864</t>
  </si>
  <si>
    <t>2.22032</t>
  </si>
  <si>
    <t>7.16626</t>
  </si>
  <si>
    <t>-1.16311</t>
  </si>
  <si>
    <t>-1.61953</t>
  </si>
  <si>
    <t>-1.36503</t>
  </si>
  <si>
    <t>2.79762</t>
  </si>
  <si>
    <t>-1.27091</t>
  </si>
  <si>
    <t>-1.20969</t>
  </si>
  <si>
    <t>1.17225</t>
  </si>
  <si>
    <t>2.02853</t>
  </si>
  <si>
    <t>6.65831</t>
  </si>
  <si>
    <t>-1.8422</t>
  </si>
  <si>
    <t>-1.61675</t>
  </si>
  <si>
    <t>0.810058</t>
  </si>
  <si>
    <t>-2.27755</t>
  </si>
  <si>
    <t>-0.97921</t>
  </si>
  <si>
    <t>33.4858</t>
  </si>
  <si>
    <t>-1.72295</t>
  </si>
  <si>
    <t>-1.81043</t>
  </si>
  <si>
    <t>1.37483</t>
  </si>
  <si>
    <t>1.62335</t>
  </si>
  <si>
    <t>1.47608</t>
  </si>
  <si>
    <t>2.36592</t>
  </si>
  <si>
    <t>1.80221</t>
  </si>
  <si>
    <t>-1.102</t>
  </si>
  <si>
    <t>-1.37933</t>
  </si>
  <si>
    <t>-4.88221</t>
  </si>
  <si>
    <t>-4.3103</t>
  </si>
  <si>
    <t>1.77358</t>
  </si>
  <si>
    <t>2.51465</t>
  </si>
  <si>
    <t>144.523</t>
  </si>
  <si>
    <t>1.11055</t>
  </si>
  <si>
    <t>1.37545</t>
  </si>
  <si>
    <t>-1.8153</t>
  </si>
  <si>
    <t>-2.05835</t>
  </si>
  <si>
    <t>1.34627</t>
  </si>
  <si>
    <t>1.57744</t>
  </si>
  <si>
    <t>1.60248</t>
  </si>
  <si>
    <t>2.04393</t>
  </si>
  <si>
    <t>2.0634</t>
  </si>
  <si>
    <t>28.147</t>
  </si>
  <si>
    <t>1.02001</t>
  </si>
  <si>
    <t>1.39474</t>
  </si>
  <si>
    <t>2.14382</t>
  </si>
  <si>
    <t>2.59007</t>
  </si>
  <si>
    <t>-1.58993</t>
  </si>
  <si>
    <t>-1.50233</t>
  </si>
  <si>
    <t>-1.84854</t>
  </si>
  <si>
    <t>2.0109</t>
  </si>
  <si>
    <t>2.59909</t>
  </si>
  <si>
    <t>-2.52106</t>
  </si>
  <si>
    <t>-2.19911</t>
  </si>
  <si>
    <t>49.795</t>
  </si>
  <si>
    <t>-1.11416</t>
  </si>
  <si>
    <t>-1.63637</t>
  </si>
  <si>
    <t>0.986276</t>
  </si>
  <si>
    <t>1.31046</t>
  </si>
  <si>
    <t>1.76214</t>
  </si>
  <si>
    <t>1.91432</t>
  </si>
  <si>
    <t>0.807778</t>
  </si>
  <si>
    <t>-2.89906</t>
  </si>
  <si>
    <t>-1.34596</t>
  </si>
  <si>
    <t>-2.39929</t>
  </si>
  <si>
    <t>-1.56512</t>
  </si>
  <si>
    <t>13.3897</t>
  </si>
  <si>
    <t>1.91401</t>
  </si>
  <si>
    <t>3.14337</t>
  </si>
  <si>
    <t>-0.984834</t>
  </si>
  <si>
    <t>-1.3689</t>
  </si>
  <si>
    <t>-1.6099</t>
  </si>
  <si>
    <t>-1.30648</t>
  </si>
  <si>
    <t>-1.78839</t>
  </si>
  <si>
    <t>-1.10196</t>
  </si>
  <si>
    <t>-1.46438</t>
  </si>
  <si>
    <t>-1.24591</t>
  </si>
  <si>
    <t>2.08177</t>
  </si>
  <si>
    <t>-1.0083</t>
  </si>
  <si>
    <t>-1.31708</t>
  </si>
  <si>
    <t>-1.45876</t>
  </si>
  <si>
    <t>-1.76226</t>
  </si>
  <si>
    <t>1.46921</t>
  </si>
  <si>
    <t>1.48813</t>
  </si>
  <si>
    <t>-1.11943</t>
  </si>
  <si>
    <t>-1.28352</t>
  </si>
  <si>
    <t>190.802</t>
  </si>
  <si>
    <t>0.997525</t>
  </si>
  <si>
    <t>13.8558</t>
  </si>
  <si>
    <t>-1.69936</t>
  </si>
  <si>
    <t>-2.04608</t>
  </si>
  <si>
    <t>-1.69295</t>
  </si>
  <si>
    <t>-1.91688</t>
  </si>
  <si>
    <t>0.940897</t>
  </si>
  <si>
    <t>-5.63006</t>
  </si>
  <si>
    <t>-0.34503</t>
  </si>
  <si>
    <t>XLOC_028471</t>
  </si>
  <si>
    <t>LG20:4949484-4957875</t>
  </si>
  <si>
    <t>1.19014</t>
  </si>
  <si>
    <t>-3.2768</t>
  </si>
  <si>
    <t>-1.09487</t>
  </si>
  <si>
    <t>9.49292</t>
  </si>
  <si>
    <t>-0.990875</t>
  </si>
  <si>
    <t>1.14048</t>
  </si>
  <si>
    <t>1.38328</t>
  </si>
  <si>
    <t>1.34299</t>
  </si>
  <si>
    <t>1.71624</t>
  </si>
  <si>
    <t>-2.49038</t>
  </si>
  <si>
    <t>-2.87267</t>
  </si>
  <si>
    <t>3.75724</t>
  </si>
  <si>
    <t>-1.49668</t>
  </si>
  <si>
    <t>4.84163</t>
  </si>
  <si>
    <t>3.14639</t>
  </si>
  <si>
    <t>-1.18358</t>
  </si>
  <si>
    <t>-2.23586</t>
  </si>
  <si>
    <t>-2.29112</t>
  </si>
  <si>
    <t>1.24353</t>
  </si>
  <si>
    <t>1.33155</t>
  </si>
  <si>
    <t>1.99108</t>
  </si>
  <si>
    <t>2.43501</t>
  </si>
  <si>
    <t>-1.61203</t>
  </si>
  <si>
    <t>-1.8607</t>
  </si>
  <si>
    <t>1.03952</t>
  </si>
  <si>
    <t>1.52427</t>
  </si>
  <si>
    <t>2.47899</t>
  </si>
  <si>
    <t>2.05613</t>
  </si>
  <si>
    <t>20.7207</t>
  </si>
  <si>
    <t>4.05854</t>
  </si>
  <si>
    <t>1.46707</t>
  </si>
  <si>
    <t>1.43578</t>
  </si>
  <si>
    <t>155.137</t>
  </si>
  <si>
    <t>-1.02663</t>
  </si>
  <si>
    <t>-1.42138</t>
  </si>
  <si>
    <t>-1.66703</t>
  </si>
  <si>
    <t>-2.03403</t>
  </si>
  <si>
    <t>1.02075</t>
  </si>
  <si>
    <t>1.47735</t>
  </si>
  <si>
    <t>2.07836</t>
  </si>
  <si>
    <t>19.6565</t>
  </si>
  <si>
    <t>1.15356</t>
  </si>
  <si>
    <t>1.33821</t>
  </si>
  <si>
    <t>-3.12127</t>
  </si>
  <si>
    <t>-2.3439</t>
  </si>
  <si>
    <t>2.92521</t>
  </si>
  <si>
    <t>-1.54916</t>
  </si>
  <si>
    <t>-1.4044</t>
  </si>
  <si>
    <t>0.121049</t>
  </si>
  <si>
    <t>-4.51642</t>
  </si>
  <si>
    <t>-2.51043</t>
  </si>
  <si>
    <t>2.46903</t>
  </si>
  <si>
    <t>-2.89812</t>
  </si>
  <si>
    <t>45.0198</t>
  </si>
  <si>
    <t>-1.88396</t>
  </si>
  <si>
    <t>-3.42972</t>
  </si>
  <si>
    <t>7.43612</t>
  </si>
  <si>
    <t>-2.40906</t>
  </si>
  <si>
    <t>-1.49275</t>
  </si>
  <si>
    <t>-1.48427</t>
  </si>
  <si>
    <t>-1.75699</t>
  </si>
  <si>
    <t>1.19171</t>
  </si>
  <si>
    <t>1.54865</t>
  </si>
  <si>
    <t>1.17666</t>
  </si>
  <si>
    <t>1.39607</t>
  </si>
  <si>
    <t>3.42265</t>
  </si>
  <si>
    <t>2.14404</t>
  </si>
  <si>
    <t>1.04686</t>
  </si>
  <si>
    <t>1.66283</t>
  </si>
  <si>
    <t>1.45782</t>
  </si>
  <si>
    <t>1.05722</t>
  </si>
  <si>
    <t>1.79455</t>
  </si>
  <si>
    <t>1.41292</t>
  </si>
  <si>
    <t>3.54699</t>
  </si>
  <si>
    <t>2.85405</t>
  </si>
  <si>
    <t>-2.73286</t>
  </si>
  <si>
    <t>-3.30846</t>
  </si>
  <si>
    <t>22.6589</t>
  </si>
  <si>
    <t>0.957961</t>
  </si>
  <si>
    <t>1.50295</t>
  </si>
  <si>
    <t>-1.69845</t>
  </si>
  <si>
    <t>-1.85365</t>
  </si>
  <si>
    <t>0.914506</t>
  </si>
  <si>
    <t>1.40464</t>
  </si>
  <si>
    <t>0.903625</t>
  </si>
  <si>
    <t>1.39349</t>
  </si>
  <si>
    <t>-1.15158</t>
  </si>
  <si>
    <t>-1.44426</t>
  </si>
  <si>
    <t>1.34968</t>
  </si>
  <si>
    <t>XLOC_029696</t>
  </si>
  <si>
    <t>GAMO_00068343</t>
  </si>
  <si>
    <t>LG21:13143841-13154083</t>
  </si>
  <si>
    <t>0.99979</t>
  </si>
  <si>
    <t>0.274072</t>
  </si>
  <si>
    <t>-1.86707</t>
  </si>
  <si>
    <t>-1.43092</t>
  </si>
  <si>
    <t>86.407</t>
  </si>
  <si>
    <t>-1.49207</t>
  </si>
  <si>
    <t>0.777228</t>
  </si>
  <si>
    <t>-1.97477</t>
  </si>
  <si>
    <t>-1.34892</t>
  </si>
  <si>
    <t>1.91957</t>
  </si>
  <si>
    <t>-0.963737</t>
  </si>
  <si>
    <t>-1.60272</t>
  </si>
  <si>
    <t>1.33105</t>
  </si>
  <si>
    <t>1.91255</t>
  </si>
  <si>
    <t>-2.24264</t>
  </si>
  <si>
    <t>-1.69576</t>
  </si>
  <si>
    <t>-1.68631</t>
  </si>
  <si>
    <t>-1.22687</t>
  </si>
  <si>
    <t>-1.48785</t>
  </si>
  <si>
    <t>1.39372</t>
  </si>
  <si>
    <t>385.797</t>
  </si>
  <si>
    <t>-1.50984</t>
  </si>
  <si>
    <t>-1.80252</t>
  </si>
  <si>
    <t>29.3124</t>
  </si>
  <si>
    <t>2.09546</t>
  </si>
  <si>
    <t>-1.77741</t>
  </si>
  <si>
    <t>-2.02396</t>
  </si>
  <si>
    <t>1.35881</t>
  </si>
  <si>
    <t>1.87943</t>
  </si>
  <si>
    <t>3.37068</t>
  </si>
  <si>
    <t>1.68412</t>
  </si>
  <si>
    <t>2.03592</t>
  </si>
  <si>
    <t>-4.07911</t>
  </si>
  <si>
    <t>-2.86638</t>
  </si>
  <si>
    <t>-1.96371</t>
  </si>
  <si>
    <t>-1.65026</t>
  </si>
  <si>
    <t>2.97729</t>
  </si>
  <si>
    <t>-1.82055</t>
  </si>
  <si>
    <t>-1.45353</t>
  </si>
  <si>
    <t>-1.51668</t>
  </si>
  <si>
    <t>1.09745</t>
  </si>
  <si>
    <t>1.31557</t>
  </si>
  <si>
    <t>-2.52826</t>
  </si>
  <si>
    <t>-2.67149</t>
  </si>
  <si>
    <t>1.65149</t>
  </si>
  <si>
    <t>1.64547</t>
  </si>
  <si>
    <t>1.11266</t>
  </si>
  <si>
    <t>1.36574</t>
  </si>
  <si>
    <t>-2.11918</t>
  </si>
  <si>
    <t>-2.71063</t>
  </si>
  <si>
    <t>1.54891</t>
  </si>
  <si>
    <t>1.61352</t>
  </si>
  <si>
    <t>-7.58379</t>
  </si>
  <si>
    <t>-2.38351</t>
  </si>
  <si>
    <t>-1.85427</t>
  </si>
  <si>
    <t>-2.07718</t>
  </si>
  <si>
    <t>-1.70048</t>
  </si>
  <si>
    <t>-1.64382</t>
  </si>
  <si>
    <t>-1.62857</t>
  </si>
  <si>
    <t>181.913</t>
  </si>
  <si>
    <t>1.87031</t>
  </si>
  <si>
    <t>1.74799</t>
  </si>
  <si>
    <t>-3.41072</t>
  </si>
  <si>
    <t>-0.37525</t>
  </si>
  <si>
    <t>1.44363</t>
  </si>
  <si>
    <t>2.42886</t>
  </si>
  <si>
    <t>3.00292</t>
  </si>
  <si>
    <t>1.71498</t>
  </si>
  <si>
    <t>-1.80419</t>
  </si>
  <si>
    <t>-1.587</t>
  </si>
  <si>
    <t>-1.23286</t>
  </si>
  <si>
    <t>-1.73708</t>
  </si>
  <si>
    <t>1.21154</t>
  </si>
  <si>
    <t>1.82039</t>
  </si>
  <si>
    <t>1.76476</t>
  </si>
  <si>
    <t>2.34634</t>
  </si>
  <si>
    <t>62.5282</t>
  </si>
  <si>
    <t>0.920827</t>
  </si>
  <si>
    <t>1.73949</t>
  </si>
  <si>
    <t>2.50192</t>
  </si>
  <si>
    <t>2.91548</t>
  </si>
  <si>
    <t>2.37888</t>
  </si>
  <si>
    <t>1.23658</t>
  </si>
  <si>
    <t>6.31625</t>
  </si>
  <si>
    <t>1.11938</t>
  </si>
  <si>
    <t>1.55274</t>
  </si>
  <si>
    <t>0.699131</t>
  </si>
  <si>
    <t>1.70974</t>
  </si>
  <si>
    <t>1.86518</t>
  </si>
  <si>
    <t>2.13659</t>
  </si>
  <si>
    <t>1.38922</t>
  </si>
  <si>
    <t>1.89663</t>
  </si>
  <si>
    <t>-2.0101</t>
  </si>
  <si>
    <t>-1.50255</t>
  </si>
  <si>
    <t>-1.4266</t>
  </si>
  <si>
    <t>-2.83323</t>
  </si>
  <si>
    <t>-2.16237</t>
  </si>
  <si>
    <t>3.52404</t>
  </si>
  <si>
    <t>2.57779</t>
  </si>
  <si>
    <t>181.53</t>
  </si>
  <si>
    <t>-1.04514</t>
  </si>
  <si>
    <t>-1.31911</t>
  </si>
  <si>
    <t>312.283</t>
  </si>
  <si>
    <t>-1.18405</t>
  </si>
  <si>
    <t>-1.44316</t>
  </si>
  <si>
    <t>76.018</t>
  </si>
  <si>
    <t>-1.18549</t>
  </si>
  <si>
    <t>-1.30997</t>
  </si>
  <si>
    <t>1.65469</t>
  </si>
  <si>
    <t>1.64814</t>
  </si>
  <si>
    <t>1.38847</t>
  </si>
  <si>
    <t>-2.95972</t>
  </si>
  <si>
    <t>-1.50801</t>
  </si>
  <si>
    <t>-2.97643</t>
  </si>
  <si>
    <t>-1.71394</t>
  </si>
  <si>
    <t>1.09414</t>
  </si>
  <si>
    <t>1.71437</t>
  </si>
  <si>
    <t>4.06985</t>
  </si>
  <si>
    <t>-1.5745</t>
  </si>
  <si>
    <t>-1.90815</t>
  </si>
  <si>
    <t>-1.32294</t>
  </si>
  <si>
    <t>1.45995</t>
  </si>
  <si>
    <t>1.99389</t>
  </si>
  <si>
    <t>-2.83075</t>
  </si>
  <si>
    <t>-3.20126</t>
  </si>
  <si>
    <t>-1.374</t>
  </si>
  <si>
    <t>-1.76905</t>
  </si>
  <si>
    <t>-1.21033</t>
  </si>
  <si>
    <t>31.6456</t>
  </si>
  <si>
    <t>-1.17359</t>
  </si>
  <si>
    <t>-1.26093</t>
  </si>
  <si>
    <t>1.58699</t>
  </si>
  <si>
    <t>1.73101</t>
  </si>
  <si>
    <t>2.12013</t>
  </si>
  <si>
    <t>0.449836</t>
  </si>
  <si>
    <t>1.88655</t>
  </si>
  <si>
    <t>1.79221</t>
  </si>
  <si>
    <t>-1.4674</t>
  </si>
  <si>
    <t>-2.25657</t>
  </si>
  <si>
    <t>58.6438</t>
  </si>
  <si>
    <t>-1.11865</t>
  </si>
  <si>
    <t>-1.43823</t>
  </si>
  <si>
    <t>XLOC_031629</t>
  </si>
  <si>
    <t>LG23:6016957-6029766</t>
  </si>
  <si>
    <t>20.5348</t>
  </si>
  <si>
    <t>6.94669</t>
  </si>
  <si>
    <t>3.46939</t>
  </si>
  <si>
    <t>1.70594</t>
  </si>
  <si>
    <t>-1.67574</t>
  </si>
  <si>
    <t>14.9852</t>
  </si>
  <si>
    <t>-1.49533</t>
  </si>
  <si>
    <t>1.50395</t>
  </si>
  <si>
    <t>1.43162</t>
  </si>
  <si>
    <t>2.38939</t>
  </si>
  <si>
    <t>-1.65608</t>
  </si>
  <si>
    <t>-2.03099</t>
  </si>
  <si>
    <t>0.932699</t>
  </si>
  <si>
    <t>1.38991</t>
  </si>
  <si>
    <t>7.29721</t>
  </si>
  <si>
    <t>1.27266</t>
  </si>
  <si>
    <t>1.20131</t>
  </si>
  <si>
    <t>-2.28652</t>
  </si>
  <si>
    <t>-1.17447</t>
  </si>
  <si>
    <t>2.55288</t>
  </si>
  <si>
    <t>3.61145</t>
  </si>
  <si>
    <t>0.942628</t>
  </si>
  <si>
    <t>1.30057</t>
  </si>
  <si>
    <t>1.84361</t>
  </si>
  <si>
    <t>2.08491</t>
  </si>
  <si>
    <t>612.212</t>
  </si>
  <si>
    <t>0.157809</t>
  </si>
  <si>
    <t>-4.73194</t>
  </si>
  <si>
    <t>-2.44158</t>
  </si>
  <si>
    <t>1.14214</t>
  </si>
  <si>
    <t>-2.30524</t>
  </si>
  <si>
    <t>1.22552</t>
  </si>
  <si>
    <t>1.3754</t>
  </si>
  <si>
    <t>2.4356</t>
  </si>
  <si>
    <t>1.6705</t>
  </si>
  <si>
    <t>1.4112</t>
  </si>
  <si>
    <t>3.7321</t>
  </si>
  <si>
    <t>10.8616</t>
  </si>
  <si>
    <t>1.7314</t>
  </si>
  <si>
    <t>1.7856</t>
  </si>
  <si>
    <t>2.7043</t>
  </si>
  <si>
    <t>1.8007</t>
  </si>
  <si>
    <t>2.1961</t>
  </si>
  <si>
    <t>6.5004</t>
  </si>
  <si>
    <t>1.6391</t>
  </si>
  <si>
    <t>1.2971</t>
  </si>
  <si>
    <t>8.9898</t>
  </si>
  <si>
    <t>1.6953</t>
  </si>
  <si>
    <t>1.5613</t>
  </si>
  <si>
    <t>1.4496</t>
  </si>
  <si>
    <t>4.4049</t>
  </si>
  <si>
    <t>1.5714</t>
  </si>
  <si>
    <t>11.5327</t>
  </si>
  <si>
    <t>1.9215</t>
  </si>
  <si>
    <t>1.6732</t>
  </si>
  <si>
    <t>4.4862</t>
  </si>
  <si>
    <t>5.3562</t>
  </si>
  <si>
    <t>12.9111</t>
  </si>
  <si>
    <t>1.8468</t>
  </si>
  <si>
    <t>1.3058</t>
  </si>
  <si>
    <t>1.5116</t>
  </si>
  <si>
    <t>10.2853</t>
  </si>
  <si>
    <t>1.5095</t>
  </si>
  <si>
    <t>1.3942</t>
  </si>
  <si>
    <t>11.5504</t>
  </si>
  <si>
    <t>1.6141</t>
  </si>
  <si>
    <t>1.9675</t>
  </si>
  <si>
    <t>1.2706</t>
  </si>
  <si>
    <t>2.5629</t>
  </si>
  <si>
    <t>6.7795</t>
  </si>
  <si>
    <t>3.7497</t>
  </si>
  <si>
    <t>1.5992</t>
  </si>
  <si>
    <t>1.4509</t>
  </si>
  <si>
    <t>1.9026</t>
  </si>
  <si>
    <t>5.2543</t>
  </si>
  <si>
    <t>2.2009</t>
  </si>
  <si>
    <t>1.8245</t>
  </si>
  <si>
    <t>1.4282</t>
  </si>
  <si>
    <t>2.4588</t>
  </si>
  <si>
    <t>1.3341</t>
  </si>
  <si>
    <t>1.7999</t>
  </si>
  <si>
    <t>1.4424</t>
  </si>
  <si>
    <t>1.2459</t>
  </si>
  <si>
    <t>1.6668</t>
  </si>
  <si>
    <t>1.3885</t>
  </si>
  <si>
    <t>10.7236</t>
  </si>
  <si>
    <t>2.2127</t>
  </si>
  <si>
    <t>10.5971</t>
  </si>
  <si>
    <t>12.5613</t>
  </si>
  <si>
    <t>2.9702</t>
  </si>
  <si>
    <t>5.6774</t>
  </si>
  <si>
    <t>11.9677</t>
  </si>
  <si>
    <t>1.5782</t>
  </si>
  <si>
    <t>1.5877</t>
  </si>
  <si>
    <t>2.4267</t>
  </si>
  <si>
    <t>11.8715</t>
  </si>
  <si>
    <t>1.7175</t>
  </si>
  <si>
    <t>2.8931</t>
  </si>
  <si>
    <t>1.7918</t>
  </si>
  <si>
    <t>1.7473</t>
  </si>
  <si>
    <t>2.6491</t>
  </si>
  <si>
    <t>3.5791</t>
  </si>
  <si>
    <t>1.2598</t>
  </si>
  <si>
    <t>1.7994</t>
  </si>
  <si>
    <t>1.3206</t>
  </si>
  <si>
    <t>1.4499</t>
  </si>
  <si>
    <t>1.5908</t>
  </si>
  <si>
    <t>4.7194</t>
  </si>
  <si>
    <t>7.6799</t>
  </si>
  <si>
    <t>1.8597</t>
  </si>
  <si>
    <t>12.8864</t>
  </si>
  <si>
    <t>11.5349</t>
  </si>
  <si>
    <t>1.22</t>
  </si>
  <si>
    <t>1.2717</t>
  </si>
  <si>
    <t>1.8133</t>
  </si>
  <si>
    <t>2.5244</t>
  </si>
  <si>
    <t>11.3507</t>
  </si>
  <si>
    <t>2.1914</t>
  </si>
  <si>
    <t>11.5224</t>
  </si>
  <si>
    <t>1.3186</t>
  </si>
  <si>
    <t>1.2465</t>
  </si>
  <si>
    <t>4.7147</t>
  </si>
  <si>
    <t>12.3139</t>
  </si>
  <si>
    <t>12.6877</t>
  </si>
  <si>
    <t>test_id</t>
  </si>
  <si>
    <t>gene_id</t>
  </si>
  <si>
    <t>gene</t>
  </si>
  <si>
    <t>locus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</si>
  <si>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</si>
  <si>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</si>
  <si>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</si>
  <si>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</si>
  <si>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</si>
  <si>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</si>
  <si>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</si>
  <si>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</si>
  <si>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</si>
  <si>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</si>
  <si>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ID</t>
  </si>
  <si>
    <t>annotation</t>
  </si>
  <si>
    <t>capital letters</t>
  </si>
  <si>
    <t>STAT1</t>
  </si>
  <si>
    <t>GAMO_00000032</t>
  </si>
  <si>
    <t>NIPBL</t>
  </si>
  <si>
    <t>GAMO_00000034</t>
  </si>
  <si>
    <t>Sft2d2</t>
  </si>
  <si>
    <t>SFT2D2</t>
  </si>
  <si>
    <t>GAMO_00000036</t>
  </si>
  <si>
    <t>F2</t>
  </si>
  <si>
    <t>GAMO_00000037</t>
  </si>
  <si>
    <t>Fbxo3</t>
  </si>
  <si>
    <t>FBXO3</t>
  </si>
  <si>
    <t>GAMO_00000039</t>
  </si>
  <si>
    <t>CD59</t>
  </si>
  <si>
    <t>GAMO_00000140</t>
  </si>
  <si>
    <t>RAPH1</t>
  </si>
  <si>
    <t>GAMO_00000143</t>
  </si>
  <si>
    <t>spp2</t>
  </si>
  <si>
    <t>SPP2</t>
  </si>
  <si>
    <t>GAMO_00000144</t>
  </si>
  <si>
    <t>ALG11</t>
  </si>
  <si>
    <t>GAMO_00000145</t>
  </si>
  <si>
    <t>CPB2</t>
  </si>
  <si>
    <t>GAMO_00000147</t>
  </si>
  <si>
    <t>GAMO_00000151</t>
  </si>
  <si>
    <t>rpl31</t>
  </si>
  <si>
    <t>RPL31</t>
  </si>
  <si>
    <t>GAMO_00000345</t>
  </si>
  <si>
    <t>LANCL1</t>
  </si>
  <si>
    <t>GAMO_00000997</t>
  </si>
  <si>
    <t>gcg1</t>
  </si>
  <si>
    <t>GCG1</t>
  </si>
  <si>
    <t>GAMO_00001099</t>
  </si>
  <si>
    <t>KLHL41</t>
  </si>
  <si>
    <t>GAMO_00001140</t>
  </si>
  <si>
    <t>PKP4</t>
  </si>
  <si>
    <t>GAMO_00001144</t>
  </si>
  <si>
    <t>Gm11992</t>
  </si>
  <si>
    <t>GM11992</t>
  </si>
  <si>
    <t>GAMO_00001145</t>
  </si>
  <si>
    <t>FHL2</t>
  </si>
  <si>
    <t>GAMO_00001146</t>
  </si>
  <si>
    <t>Dph3</t>
  </si>
  <si>
    <t>DPH3</t>
  </si>
  <si>
    <t>GAMO_00001148</t>
  </si>
  <si>
    <t>NCK2</t>
  </si>
  <si>
    <t>GAMO_00001149</t>
  </si>
  <si>
    <t>Otos</t>
  </si>
  <si>
    <t>OTOS</t>
  </si>
  <si>
    <t>GAMO_00001405</t>
  </si>
  <si>
    <t>Col1a2</t>
  </si>
  <si>
    <t>COL1A2</t>
  </si>
  <si>
    <t>GAMO_00001605</t>
  </si>
  <si>
    <t>ZNF703</t>
  </si>
  <si>
    <t>TPM2</t>
  </si>
  <si>
    <t>GAMO_00001650</t>
  </si>
  <si>
    <t>Map1b</t>
  </si>
  <si>
    <t>MAP1B</t>
  </si>
  <si>
    <t>GAMO_00001795</t>
  </si>
  <si>
    <t>NSA2</t>
  </si>
  <si>
    <t>RAI14</t>
  </si>
  <si>
    <t>GAMO_00002280</t>
  </si>
  <si>
    <t>SPAG8</t>
  </si>
  <si>
    <t>GAMO_00002343</t>
  </si>
  <si>
    <t>CCDC152</t>
  </si>
  <si>
    <t>GAMO_00002344</t>
  </si>
  <si>
    <t>GHR</t>
  </si>
  <si>
    <t>GAMO_00002346</t>
  </si>
  <si>
    <t>C6</t>
  </si>
  <si>
    <t>GAMO_00002376</t>
  </si>
  <si>
    <t>NEFM</t>
  </si>
  <si>
    <t>GAMO_00002378</t>
  </si>
  <si>
    <t>PGAM2</t>
  </si>
  <si>
    <t>GAMO_00002545</t>
  </si>
  <si>
    <t>PDLIM5</t>
  </si>
  <si>
    <t>GAMO_00002624</t>
  </si>
  <si>
    <t>Smyd1</t>
  </si>
  <si>
    <t>SMYD1</t>
  </si>
  <si>
    <t>GAMO_00002625</t>
  </si>
  <si>
    <t>DHX32</t>
  </si>
  <si>
    <t>nodal</t>
  </si>
  <si>
    <t>NODAL</t>
  </si>
  <si>
    <t>GAMO_00002792</t>
  </si>
  <si>
    <t>NUP54</t>
  </si>
  <si>
    <t>GAMO_00002794</t>
  </si>
  <si>
    <t>SCARB2</t>
  </si>
  <si>
    <t>GAMO_00002832</t>
  </si>
  <si>
    <t>ITGA1</t>
  </si>
  <si>
    <t>GAMO_00002858</t>
  </si>
  <si>
    <t>THBS4</t>
  </si>
  <si>
    <t>GAMO_00002873</t>
  </si>
  <si>
    <t>mfhas1</t>
  </si>
  <si>
    <t>MFHAS1</t>
  </si>
  <si>
    <t>GAMO_00002895</t>
  </si>
  <si>
    <t>ABRAXAS1</t>
  </si>
  <si>
    <t>GAMO_00002906</t>
  </si>
  <si>
    <t>PBDC1</t>
  </si>
  <si>
    <t>GAMO_00002975</t>
  </si>
  <si>
    <t>ARRDC3</t>
  </si>
  <si>
    <t>GAMO_00002983</t>
  </si>
  <si>
    <t>SEPT5</t>
  </si>
  <si>
    <t>GAMO_00003030</t>
  </si>
  <si>
    <t>NAP1L1</t>
  </si>
  <si>
    <t>GAMO_00003100</t>
  </si>
  <si>
    <t>IL22</t>
  </si>
  <si>
    <t>GAMO_00003108</t>
  </si>
  <si>
    <t>CPM</t>
  </si>
  <si>
    <t>GAMO_00003156</t>
  </si>
  <si>
    <t>B2M</t>
  </si>
  <si>
    <t>GAMO_00003289</t>
  </si>
  <si>
    <t>chst11</t>
  </si>
  <si>
    <t>CHST11</t>
  </si>
  <si>
    <t>GAMO_00003333</t>
  </si>
  <si>
    <t>SMO</t>
  </si>
  <si>
    <t>GAMO_00003586</t>
  </si>
  <si>
    <t>PARP12</t>
  </si>
  <si>
    <t>GAMO_00003746</t>
  </si>
  <si>
    <t>NDUFA12</t>
  </si>
  <si>
    <t>GAMO_00003868</t>
  </si>
  <si>
    <t>TLR25</t>
  </si>
  <si>
    <t>GAMO_00003869</t>
  </si>
  <si>
    <t>GAMO_00003870</t>
  </si>
  <si>
    <t>GAMO_00003871</t>
  </si>
  <si>
    <t>GAMO_00003872</t>
  </si>
  <si>
    <t>GAMO_00003873</t>
  </si>
  <si>
    <t>GAMO_00003874</t>
  </si>
  <si>
    <t>GAMO_00003949</t>
  </si>
  <si>
    <t>GAMO_00003950</t>
  </si>
  <si>
    <t>GAMO_00004286</t>
  </si>
  <si>
    <t>f2r</t>
  </si>
  <si>
    <t>F2R</t>
  </si>
  <si>
    <t>GAMO_00004370</t>
  </si>
  <si>
    <t>fzd7-a</t>
  </si>
  <si>
    <t>FZD7-A</t>
  </si>
  <si>
    <t>GAMO_00004376</t>
  </si>
  <si>
    <t>MAP3K2</t>
  </si>
  <si>
    <t>filip1l</t>
  </si>
  <si>
    <t>FILIP1L</t>
  </si>
  <si>
    <t>GAMO_00004795</t>
  </si>
  <si>
    <t>DDX3X</t>
  </si>
  <si>
    <t>GAMO_00004798</t>
  </si>
  <si>
    <t>GAMO_00004967</t>
  </si>
  <si>
    <t>MYH4</t>
  </si>
  <si>
    <t>GAMO_00005067</t>
  </si>
  <si>
    <t>GABRG2</t>
  </si>
  <si>
    <t>dpysl3</t>
  </si>
  <si>
    <t>DPYSL3</t>
  </si>
  <si>
    <t>GAMO_00005188</t>
  </si>
  <si>
    <t>aldoc</t>
  </si>
  <si>
    <t>ALDOC</t>
  </si>
  <si>
    <t>GAMO_00005195</t>
  </si>
  <si>
    <t>HEATR6</t>
  </si>
  <si>
    <t>GAMO_00005198</t>
  </si>
  <si>
    <t>DDX52</t>
  </si>
  <si>
    <t>GAMO_00005235</t>
  </si>
  <si>
    <t>ATP1B2</t>
  </si>
  <si>
    <t>PYGM</t>
  </si>
  <si>
    <t>GAMO_00005424</t>
  </si>
  <si>
    <t>RYR3</t>
  </si>
  <si>
    <t>GAMO_00005516</t>
  </si>
  <si>
    <t>SAT1</t>
  </si>
  <si>
    <t>liph</t>
  </si>
  <si>
    <t>LIPH</t>
  </si>
  <si>
    <t>GAMO_00005612</t>
  </si>
  <si>
    <t>C7orf43</t>
  </si>
  <si>
    <t>C7ORF43</t>
  </si>
  <si>
    <t>GAMO_00005627</t>
  </si>
  <si>
    <t>Rab34</t>
  </si>
  <si>
    <t>RAB34</t>
  </si>
  <si>
    <t>IL12p40</t>
  </si>
  <si>
    <t>IL12B</t>
  </si>
  <si>
    <t>GAMO_00005776</t>
  </si>
  <si>
    <t>afap1l1</t>
  </si>
  <si>
    <t>AFAP1L1</t>
  </si>
  <si>
    <t>GAMO_00005846</t>
  </si>
  <si>
    <t>NSG2</t>
  </si>
  <si>
    <t>GAMO_00005859</t>
  </si>
  <si>
    <t>HPGD</t>
  </si>
  <si>
    <t>GAMO_00005860</t>
  </si>
  <si>
    <t>GAMO_00005911</t>
  </si>
  <si>
    <t>CDKN2AIPNL</t>
  </si>
  <si>
    <t>PPDPF</t>
  </si>
  <si>
    <t>GAMO_00006048</t>
  </si>
  <si>
    <t>HSPB1</t>
  </si>
  <si>
    <t>GAMO_00006099</t>
  </si>
  <si>
    <t>CENPV</t>
  </si>
  <si>
    <t>GAMO_00006280</t>
  </si>
  <si>
    <t>STT3A</t>
  </si>
  <si>
    <t>CKM</t>
  </si>
  <si>
    <t>GAMO_00006381</t>
  </si>
  <si>
    <t>JAM3</t>
  </si>
  <si>
    <t>GAMO_00006449</t>
  </si>
  <si>
    <t>OPCML</t>
  </si>
  <si>
    <t>GAMO_00006472</t>
  </si>
  <si>
    <t>CRTAM</t>
  </si>
  <si>
    <t>GAMO_00006544</t>
  </si>
  <si>
    <t>Doc2b</t>
  </si>
  <si>
    <t>DOC2B</t>
  </si>
  <si>
    <t>GAMO_00006548</t>
  </si>
  <si>
    <t>GAMO_00006649</t>
  </si>
  <si>
    <t>NCAM1</t>
  </si>
  <si>
    <t>GAMO_00006651</t>
  </si>
  <si>
    <t>GAMO_00006880</t>
  </si>
  <si>
    <t>ins</t>
  </si>
  <si>
    <t>INS</t>
  </si>
  <si>
    <t>NHP2</t>
  </si>
  <si>
    <t>Havcr1</t>
  </si>
  <si>
    <t>HAVCR1</t>
  </si>
  <si>
    <t>GAMO_00007115</t>
  </si>
  <si>
    <t>Ca4</t>
  </si>
  <si>
    <t>CA4</t>
  </si>
  <si>
    <t>GAMO_00007158</t>
  </si>
  <si>
    <t>YWHAG</t>
  </si>
  <si>
    <t>GAMO_00007335</t>
  </si>
  <si>
    <t>UFM1</t>
  </si>
  <si>
    <t>ALOX5AP</t>
  </si>
  <si>
    <t>GAMO_00007584</t>
  </si>
  <si>
    <t>NOP16</t>
  </si>
  <si>
    <t>GAMO_00007607</t>
  </si>
  <si>
    <t>MTMR2</t>
  </si>
  <si>
    <t>GAMO_00007645</t>
  </si>
  <si>
    <t>putative IL27A</t>
  </si>
  <si>
    <t>IL27A*</t>
  </si>
  <si>
    <t>GAMO_00007665</t>
  </si>
  <si>
    <t>Scn4b</t>
  </si>
  <si>
    <t>SCN4B</t>
  </si>
  <si>
    <t>GAMO_00007718</t>
  </si>
  <si>
    <t>PLS3</t>
  </si>
  <si>
    <t>GAMO_00007991</t>
  </si>
  <si>
    <t>PRDX5</t>
  </si>
  <si>
    <t>GAMO_00008068</t>
  </si>
  <si>
    <t>vamp2</t>
  </si>
  <si>
    <t>VAMP2</t>
  </si>
  <si>
    <t>Pcolce</t>
  </si>
  <si>
    <t>PCOLCE</t>
  </si>
  <si>
    <t>GAMO_00008076</t>
  </si>
  <si>
    <t>Tmem88</t>
  </si>
  <si>
    <t>TMEM88</t>
  </si>
  <si>
    <t>GAMO_00008126</t>
  </si>
  <si>
    <t>CLDN7</t>
  </si>
  <si>
    <t>NPM1</t>
  </si>
  <si>
    <t>GAMO_00008408</t>
  </si>
  <si>
    <t>MYLK</t>
  </si>
  <si>
    <t>GAMO_00008411</t>
  </si>
  <si>
    <t>GAMO_00008459</t>
  </si>
  <si>
    <t>SGCG</t>
  </si>
  <si>
    <t>GAMO_00008621</t>
  </si>
  <si>
    <t>ACSL3</t>
  </si>
  <si>
    <t>GAMO_00008625</t>
  </si>
  <si>
    <t>KCNE4</t>
  </si>
  <si>
    <t>GAMO_00008686</t>
  </si>
  <si>
    <t>Smtnl2</t>
  </si>
  <si>
    <t>SMTNL2</t>
  </si>
  <si>
    <t>GAMO_00008691</t>
  </si>
  <si>
    <t>GAMO_00008727</t>
  </si>
  <si>
    <t>TTN</t>
  </si>
  <si>
    <t>GAMO_00008730</t>
  </si>
  <si>
    <t>Ttn</t>
  </si>
  <si>
    <t>GAMO_00008731</t>
  </si>
  <si>
    <t>GAMO_00008732</t>
  </si>
  <si>
    <t>GAMO_00008733</t>
  </si>
  <si>
    <t>GAMO_00008734</t>
  </si>
  <si>
    <t>GAMO_00008757</t>
  </si>
  <si>
    <t>A1i3</t>
  </si>
  <si>
    <t>A1I3</t>
  </si>
  <si>
    <t>GAMO_00008768</t>
  </si>
  <si>
    <t>GAMO_00008772</t>
  </si>
  <si>
    <t>GAMO_00008774</t>
  </si>
  <si>
    <t>GAMO_00008776</t>
  </si>
  <si>
    <t>GAP43</t>
  </si>
  <si>
    <t>APOA1</t>
  </si>
  <si>
    <t>GAMO_00008813</t>
  </si>
  <si>
    <t>TAGLN</t>
  </si>
  <si>
    <t>GAMO_00008845</t>
  </si>
  <si>
    <t>ENDOD1</t>
  </si>
  <si>
    <t>GAMO_00008884</t>
  </si>
  <si>
    <t>NOP53</t>
  </si>
  <si>
    <t>GAMO_00008932</t>
  </si>
  <si>
    <t>RBP2</t>
  </si>
  <si>
    <t>GAMO_00009165</t>
  </si>
  <si>
    <t>HMBS</t>
  </si>
  <si>
    <t>GAMO_00009205</t>
  </si>
  <si>
    <t>Adamts15</t>
  </si>
  <si>
    <t>ADAMTS15</t>
  </si>
  <si>
    <t>TLR23</t>
  </si>
  <si>
    <t>GAMO_00009296</t>
  </si>
  <si>
    <t>CTSC</t>
  </si>
  <si>
    <t>GAMO_00009418</t>
  </si>
  <si>
    <t>Limbic</t>
  </si>
  <si>
    <t>LIMBIC</t>
  </si>
  <si>
    <t>GAMO_00009517</t>
  </si>
  <si>
    <t>Scn2b</t>
  </si>
  <si>
    <t>SCN2B</t>
  </si>
  <si>
    <t>GAMO_00009526</t>
  </si>
  <si>
    <t>BCHE</t>
  </si>
  <si>
    <t>GAMO_00009658</t>
  </si>
  <si>
    <t>Pde9a</t>
  </si>
  <si>
    <t>PDE9A</t>
  </si>
  <si>
    <t>tusc5</t>
  </si>
  <si>
    <t>TUSC5</t>
  </si>
  <si>
    <t>GAMO_00009908</t>
  </si>
  <si>
    <t>B3GAT1</t>
  </si>
  <si>
    <t>GAMO_00009926</t>
  </si>
  <si>
    <t>ANAPC15</t>
  </si>
  <si>
    <t>GAMO_00009935</t>
  </si>
  <si>
    <t>Phox2a</t>
  </si>
  <si>
    <t>PHOX2A</t>
  </si>
  <si>
    <t>GAMO_00010249</t>
  </si>
  <si>
    <t>ALCAM</t>
  </si>
  <si>
    <t>GAMO_00010257</t>
  </si>
  <si>
    <t>MAP6</t>
  </si>
  <si>
    <t>GAMO_00010311</t>
  </si>
  <si>
    <t>GAMO_00010361</t>
  </si>
  <si>
    <t>IL12p35</t>
  </si>
  <si>
    <t>IL12A</t>
  </si>
  <si>
    <t>GAMO_00010659</t>
  </si>
  <si>
    <t>Myo7a</t>
  </si>
  <si>
    <t>MYO7A</t>
  </si>
  <si>
    <t>GAMO_00010705</t>
  </si>
  <si>
    <t>foxa2</t>
  </si>
  <si>
    <t>FOXA2</t>
  </si>
  <si>
    <t>GAMO_00010720</t>
  </si>
  <si>
    <t>AHNAK</t>
  </si>
  <si>
    <t>Ckm</t>
  </si>
  <si>
    <t>GAMO_00010816</t>
  </si>
  <si>
    <t>SRSF7</t>
  </si>
  <si>
    <t>GAMO_00010818</t>
  </si>
  <si>
    <t>HNRNPL</t>
  </si>
  <si>
    <t>GAMO_00010923</t>
  </si>
  <si>
    <t>sst2</t>
  </si>
  <si>
    <t>SST2</t>
  </si>
  <si>
    <t>GAMO_00010949</t>
  </si>
  <si>
    <t>CLDN3</t>
  </si>
  <si>
    <t>GAMO_00011260</t>
  </si>
  <si>
    <t>GAMO_00011735</t>
  </si>
  <si>
    <t>clip3</t>
  </si>
  <si>
    <t>CLIP3</t>
  </si>
  <si>
    <t>GAMO_00011848</t>
  </si>
  <si>
    <t>Rtn2</t>
  </si>
  <si>
    <t>RTN2</t>
  </si>
  <si>
    <t>GAMO_00012154</t>
  </si>
  <si>
    <t>APOH</t>
  </si>
  <si>
    <t>GAMO_00012172</t>
  </si>
  <si>
    <t>P2RX3</t>
  </si>
  <si>
    <t>GAMO_00012193</t>
  </si>
  <si>
    <t>UPF0687</t>
  </si>
  <si>
    <t>GAMO_00012299</t>
  </si>
  <si>
    <t>Ank2</t>
  </si>
  <si>
    <t>ANK2</t>
  </si>
  <si>
    <t>GAMO_00012300</t>
  </si>
  <si>
    <t>CXCL8</t>
  </si>
  <si>
    <t>GAMO_00012627</t>
  </si>
  <si>
    <t>TMOD1</t>
  </si>
  <si>
    <t>GAMO_00012677</t>
  </si>
  <si>
    <t>MYOM2</t>
  </si>
  <si>
    <t>acta1</t>
  </si>
  <si>
    <t>ACTA1</t>
  </si>
  <si>
    <t>GAMO_00012702</t>
  </si>
  <si>
    <t>CAPN9</t>
  </si>
  <si>
    <t>WDR83OS</t>
  </si>
  <si>
    <t>GAMO_00012788</t>
  </si>
  <si>
    <t>MYOZ2</t>
  </si>
  <si>
    <t>GAMO_00012895</t>
  </si>
  <si>
    <t>ADRA1D</t>
  </si>
  <si>
    <t>GAMO_00012932</t>
  </si>
  <si>
    <t>UGT8</t>
  </si>
  <si>
    <t>GAMO_00012937</t>
  </si>
  <si>
    <t>slc44a1</t>
  </si>
  <si>
    <t>SLC44A1</t>
  </si>
  <si>
    <t>GAMO_00013003</t>
  </si>
  <si>
    <t>Nptxr</t>
  </si>
  <si>
    <t>NPTXR</t>
  </si>
  <si>
    <t>GAMO_00013070</t>
  </si>
  <si>
    <t>SOX10</t>
  </si>
  <si>
    <t>GAMO_00013124</t>
  </si>
  <si>
    <t>ERP27</t>
  </si>
  <si>
    <t>GAMO_00013145</t>
  </si>
  <si>
    <t>Exoc1</t>
  </si>
  <si>
    <t>EXOC1</t>
  </si>
  <si>
    <t>LYG1</t>
  </si>
  <si>
    <t>IL2RB/CSF2RB</t>
  </si>
  <si>
    <t>GAMO_00013353</t>
  </si>
  <si>
    <t>ATP6V0E2</t>
  </si>
  <si>
    <t>GAMO_00013361</t>
  </si>
  <si>
    <t>NKX2-5</t>
  </si>
  <si>
    <t>GAMO_00013368</t>
  </si>
  <si>
    <t>MORN4</t>
  </si>
  <si>
    <t>GAMO_00013416</t>
  </si>
  <si>
    <t>HERC3</t>
  </si>
  <si>
    <t>GAMO_00013418</t>
  </si>
  <si>
    <t>GAMO_00013420</t>
  </si>
  <si>
    <t>GAMO_00013421</t>
  </si>
  <si>
    <t>GAMO_00013446</t>
  </si>
  <si>
    <t>SH3GL2</t>
  </si>
  <si>
    <t>GAMO_00013518</t>
  </si>
  <si>
    <t>CASP6</t>
  </si>
  <si>
    <t>GAMO_00013769</t>
  </si>
  <si>
    <t>Uchl1</t>
  </si>
  <si>
    <t>UCHL1</t>
  </si>
  <si>
    <t>GAMO_00013785</t>
  </si>
  <si>
    <t>rps3a</t>
  </si>
  <si>
    <t>RPS3A</t>
  </si>
  <si>
    <t>GAMO_00013791</t>
  </si>
  <si>
    <t>cpe</t>
  </si>
  <si>
    <t>CPE</t>
  </si>
  <si>
    <t>GAMO_00013832</t>
  </si>
  <si>
    <t>TLR3</t>
  </si>
  <si>
    <t>GAMO_00013834</t>
  </si>
  <si>
    <t>SORBS2</t>
  </si>
  <si>
    <t>PDLIM3</t>
  </si>
  <si>
    <t>FGG</t>
  </si>
  <si>
    <t>ACTB</t>
  </si>
  <si>
    <t>GAMO_00014056</t>
  </si>
  <si>
    <t>P4HB</t>
  </si>
  <si>
    <t>GAMO_00014102</t>
  </si>
  <si>
    <t>HEBP2</t>
  </si>
  <si>
    <t>GAMO_00014104</t>
  </si>
  <si>
    <t>GAMO_00014204</t>
  </si>
  <si>
    <t>TECR</t>
  </si>
  <si>
    <t>GAMO_00014217</t>
  </si>
  <si>
    <t>Ttbk1</t>
  </si>
  <si>
    <t>TTBK1</t>
  </si>
  <si>
    <t>GAMO_00014566</t>
  </si>
  <si>
    <t>epd</t>
  </si>
  <si>
    <t>EPD</t>
  </si>
  <si>
    <t>GAMO_00014625</t>
  </si>
  <si>
    <t>cxcl12</t>
  </si>
  <si>
    <t>CXCL12</t>
  </si>
  <si>
    <t>GAMO_00014647</t>
  </si>
  <si>
    <t>Srl</t>
  </si>
  <si>
    <t>SRL</t>
  </si>
  <si>
    <t>GAMO_00014758</t>
  </si>
  <si>
    <t>CPLX1</t>
  </si>
  <si>
    <t>GAMO_00015133</t>
  </si>
  <si>
    <t>C4orf33</t>
  </si>
  <si>
    <t>C4ORF33</t>
  </si>
  <si>
    <t>GAMO_00015156</t>
  </si>
  <si>
    <t>chrna3</t>
  </si>
  <si>
    <t>CHRNA3</t>
  </si>
  <si>
    <t>GAMO_00015274</t>
  </si>
  <si>
    <t>RGL1</t>
  </si>
  <si>
    <t>GAMO_00015617</t>
  </si>
  <si>
    <t>ATP5MD</t>
  </si>
  <si>
    <t>COX5A</t>
  </si>
  <si>
    <t>GAMO_00015884</t>
  </si>
  <si>
    <t>rhcg2</t>
  </si>
  <si>
    <t>RHCG2</t>
  </si>
  <si>
    <t>GAMO_00015932</t>
  </si>
  <si>
    <t>GNAO1</t>
  </si>
  <si>
    <t>GAMO_00016023</t>
  </si>
  <si>
    <t>GATM</t>
  </si>
  <si>
    <t>GAMO_00016153</t>
  </si>
  <si>
    <t>SLC6A2</t>
  </si>
  <si>
    <t>GAMO_00016155</t>
  </si>
  <si>
    <t>GAMO_00016377</t>
  </si>
  <si>
    <t>GPI</t>
  </si>
  <si>
    <t>GAMO_00016631</t>
  </si>
  <si>
    <t>foxf1</t>
  </si>
  <si>
    <t>FOXF1</t>
  </si>
  <si>
    <t>GAMO_00016745</t>
  </si>
  <si>
    <t>CTRA</t>
  </si>
  <si>
    <t>CTRB1</t>
  </si>
  <si>
    <t>GAMO_00016747</t>
  </si>
  <si>
    <t>GAMO_00016768</t>
  </si>
  <si>
    <t>GLO1</t>
  </si>
  <si>
    <t>GAMO_00016835</t>
  </si>
  <si>
    <t>Gas6</t>
  </si>
  <si>
    <t>GAS6</t>
  </si>
  <si>
    <t>GAMO_00016878</t>
  </si>
  <si>
    <t>GAMO_00016908</t>
  </si>
  <si>
    <t>GPN1</t>
  </si>
  <si>
    <t>GAMO_00016922</t>
  </si>
  <si>
    <t>Emilin1</t>
  </si>
  <si>
    <t>EMILIN1</t>
  </si>
  <si>
    <t>GAMO_00016926</t>
  </si>
  <si>
    <t>SNRNP70</t>
  </si>
  <si>
    <t>GAMO_00017101</t>
  </si>
  <si>
    <t>TPM1</t>
  </si>
  <si>
    <t>GAMO_00017157</t>
  </si>
  <si>
    <t>Sema4b</t>
  </si>
  <si>
    <t>SEMA4B</t>
  </si>
  <si>
    <t>GAMO_00017247</t>
  </si>
  <si>
    <t>RBPMS</t>
  </si>
  <si>
    <t>GAMO_00017259</t>
  </si>
  <si>
    <t>SLC22A31</t>
  </si>
  <si>
    <t>GAMO_00017260</t>
  </si>
  <si>
    <t>DPEP1</t>
  </si>
  <si>
    <t>GAMO_00017341</t>
  </si>
  <si>
    <t>CDH15</t>
  </si>
  <si>
    <t>GAMO_00017382</t>
  </si>
  <si>
    <t>RRAD</t>
  </si>
  <si>
    <t>GAMO_00017385</t>
  </si>
  <si>
    <t>ATP5MC3</t>
  </si>
  <si>
    <t>GLDN</t>
  </si>
  <si>
    <t>GAMO_00017602</t>
  </si>
  <si>
    <t>TMEM178B</t>
  </si>
  <si>
    <t>GAMO_00017606</t>
  </si>
  <si>
    <t>MYBPC3</t>
  </si>
  <si>
    <t>GAMO_00017638</t>
  </si>
  <si>
    <t>PLEKHA7</t>
  </si>
  <si>
    <t>GAMO_00017652</t>
  </si>
  <si>
    <t>COPB1</t>
  </si>
  <si>
    <t>GAMO_00017653</t>
  </si>
  <si>
    <t>RRAS2</t>
  </si>
  <si>
    <t>GAMO_00017704</t>
  </si>
  <si>
    <t>DKK3</t>
  </si>
  <si>
    <t>TNNT3</t>
  </si>
  <si>
    <t>GAMO_00017852</t>
  </si>
  <si>
    <t>GAMO_00017938</t>
  </si>
  <si>
    <t>PSMB1</t>
  </si>
  <si>
    <t>GAMO_00017939</t>
  </si>
  <si>
    <t>PHF10</t>
  </si>
  <si>
    <t>TP53INP1</t>
  </si>
  <si>
    <t>GAMO_00018122</t>
  </si>
  <si>
    <t>Dok4</t>
  </si>
  <si>
    <t>DOK4</t>
  </si>
  <si>
    <t>GAMO_00018207</t>
  </si>
  <si>
    <t>Cemip</t>
  </si>
  <si>
    <t>CEMIP</t>
  </si>
  <si>
    <t>GAMO_00018267</t>
  </si>
  <si>
    <t>ALDH1A3</t>
  </si>
  <si>
    <t>GAMO_00018608</t>
  </si>
  <si>
    <t>Islr2</t>
  </si>
  <si>
    <t>ISLR2</t>
  </si>
  <si>
    <t>GAMO_00018937</t>
  </si>
  <si>
    <t>Lipc</t>
  </si>
  <si>
    <t>LIPC</t>
  </si>
  <si>
    <t>GAMO_00019367</t>
  </si>
  <si>
    <t>Stmn2</t>
  </si>
  <si>
    <t>STMN2</t>
  </si>
  <si>
    <t>GAMO_00019490</t>
  </si>
  <si>
    <t>NACAD</t>
  </si>
  <si>
    <t>GAMO_00019512</t>
  </si>
  <si>
    <t>RPS27L</t>
  </si>
  <si>
    <t>GAMO_00019539</t>
  </si>
  <si>
    <t>S100a1</t>
  </si>
  <si>
    <t>S100A1</t>
  </si>
  <si>
    <t>GAMO_00019614</t>
  </si>
  <si>
    <t>ECM1</t>
  </si>
  <si>
    <t>GEM</t>
  </si>
  <si>
    <t>GAMO_00019752</t>
  </si>
  <si>
    <t>VAMP1</t>
  </si>
  <si>
    <t>GAMO_00019755</t>
  </si>
  <si>
    <t>PLEKHG6</t>
  </si>
  <si>
    <t>GAMO_00019763</t>
  </si>
  <si>
    <t>GAPDH</t>
  </si>
  <si>
    <t>GAMO_00019782</t>
  </si>
  <si>
    <t>Fam131b</t>
  </si>
  <si>
    <t>FAM131B</t>
  </si>
  <si>
    <t>GAMO_00019814</t>
  </si>
  <si>
    <t>AID</t>
  </si>
  <si>
    <t>AICDA</t>
  </si>
  <si>
    <t>GAMO_00019831</t>
  </si>
  <si>
    <t>CCDC106</t>
  </si>
  <si>
    <t>GAMO_00019832</t>
  </si>
  <si>
    <t>U2AF2</t>
  </si>
  <si>
    <t>PRPF31</t>
  </si>
  <si>
    <t>GAMO_00019899</t>
  </si>
  <si>
    <t>CYTH2</t>
  </si>
  <si>
    <t>GAMO_00019900</t>
  </si>
  <si>
    <t>RPL18</t>
  </si>
  <si>
    <t>GAMO_00019963</t>
  </si>
  <si>
    <t>CDC42</t>
  </si>
  <si>
    <t>GAMO_00019966</t>
  </si>
  <si>
    <t>ENO2</t>
  </si>
  <si>
    <t>GAMO_00019987</t>
  </si>
  <si>
    <t>P3H3</t>
  </si>
  <si>
    <t>GAMO_00020011</t>
  </si>
  <si>
    <t>TUBB</t>
  </si>
  <si>
    <t>GAMO_00020020</t>
  </si>
  <si>
    <t>TRIM69</t>
  </si>
  <si>
    <t>GAMO_00020154</t>
  </si>
  <si>
    <t>PRSS1 </t>
  </si>
  <si>
    <t>GAMO_00020155</t>
  </si>
  <si>
    <t>GAMO_00020158</t>
  </si>
  <si>
    <t>GAMO_00020159</t>
  </si>
  <si>
    <t>PRSS1</t>
  </si>
  <si>
    <t>GAMO_00020160</t>
  </si>
  <si>
    <t>Cbl</t>
  </si>
  <si>
    <t>CBL</t>
  </si>
  <si>
    <t>apoe</t>
  </si>
  <si>
    <t>APOE</t>
  </si>
  <si>
    <t>CADM4</t>
  </si>
  <si>
    <t>putative CD83</t>
  </si>
  <si>
    <t>CD83*</t>
  </si>
  <si>
    <t>GAMO_00020327</t>
  </si>
  <si>
    <t>Sostdc1</t>
  </si>
  <si>
    <t>SOSTDC1</t>
  </si>
  <si>
    <t>GAMO_00020394</t>
  </si>
  <si>
    <t>Vmo1</t>
  </si>
  <si>
    <t>VMO1</t>
  </si>
  <si>
    <t>HES7</t>
  </si>
  <si>
    <t>GAMO_00020487</t>
  </si>
  <si>
    <t>nes</t>
  </si>
  <si>
    <t>NES</t>
  </si>
  <si>
    <t>GAMO_00020530</t>
  </si>
  <si>
    <t>TLR14</t>
  </si>
  <si>
    <t>GAMO_00020552</t>
  </si>
  <si>
    <t>MCL1</t>
  </si>
  <si>
    <t>GAMO_00020642</t>
  </si>
  <si>
    <t>Cationic</t>
  </si>
  <si>
    <t>CATIONIC</t>
  </si>
  <si>
    <t>GAMO_00020983</t>
  </si>
  <si>
    <t>Prss35</t>
  </si>
  <si>
    <t>PRSS35</t>
  </si>
  <si>
    <t>GAMO_00020985</t>
  </si>
  <si>
    <t>Snap91</t>
  </si>
  <si>
    <t>SNAP91</t>
  </si>
  <si>
    <t>GAMO_00021005</t>
  </si>
  <si>
    <t>BCKDHB</t>
  </si>
  <si>
    <t>GAMO_00021006</t>
  </si>
  <si>
    <t>TTK</t>
  </si>
  <si>
    <t>MBP</t>
  </si>
  <si>
    <t>GAMO_00021156</t>
  </si>
  <si>
    <t>tgfb2</t>
  </si>
  <si>
    <t>TGFB2</t>
  </si>
  <si>
    <t>Ncam1</t>
  </si>
  <si>
    <t>GAMO_00021316</t>
  </si>
  <si>
    <t>scgn</t>
  </si>
  <si>
    <t>SCGN</t>
  </si>
  <si>
    <t>GAMO_00021319</t>
  </si>
  <si>
    <t>CNDP2</t>
  </si>
  <si>
    <t>GAMO_00021553</t>
  </si>
  <si>
    <t>ENTPD3</t>
  </si>
  <si>
    <t>GAMO_00021554</t>
  </si>
  <si>
    <t>GAMO_00021657</t>
  </si>
  <si>
    <t>Elovl4</t>
  </si>
  <si>
    <t>ELOVL4</t>
  </si>
  <si>
    <t>GAMO_00021698</t>
  </si>
  <si>
    <t>COL6A6</t>
  </si>
  <si>
    <t>GAMO_00021795</t>
  </si>
  <si>
    <t>COL28A1</t>
  </si>
  <si>
    <t>GAMO_00021947</t>
  </si>
  <si>
    <t>GAMO_00022048</t>
  </si>
  <si>
    <t>FLI1</t>
  </si>
  <si>
    <t>GAMO_00022064</t>
  </si>
  <si>
    <t>Mag</t>
  </si>
  <si>
    <t>MAG</t>
  </si>
  <si>
    <t>GAMO_00022143</t>
  </si>
  <si>
    <t>Myl7</t>
  </si>
  <si>
    <t>MYL7</t>
  </si>
  <si>
    <t>GAMO_00022157</t>
  </si>
  <si>
    <t>GAMO_00022344</t>
  </si>
  <si>
    <t>Igsf9</t>
  </si>
  <si>
    <t>IGSF9</t>
  </si>
  <si>
    <t>GAMO_00022352</t>
  </si>
  <si>
    <t>DPYSL2</t>
  </si>
  <si>
    <t>GAMO_00022354</t>
  </si>
  <si>
    <t>BNIP3L</t>
  </si>
  <si>
    <t>GAMO_00022377</t>
  </si>
  <si>
    <t>Nefl</t>
  </si>
  <si>
    <t>NEFL</t>
  </si>
  <si>
    <t>KLHL22</t>
  </si>
  <si>
    <t>GAMO_00022434</t>
  </si>
  <si>
    <t>dbo</t>
  </si>
  <si>
    <t>DBO</t>
  </si>
  <si>
    <t>GAMO_00022519</t>
  </si>
  <si>
    <t>sepm</t>
  </si>
  <si>
    <t>SEPM</t>
  </si>
  <si>
    <t>GAMO_00022768</t>
  </si>
  <si>
    <t>Low</t>
  </si>
  <si>
    <t>LOW</t>
  </si>
  <si>
    <t>GAMO_00022834</t>
  </si>
  <si>
    <t>NEFH</t>
  </si>
  <si>
    <t>GAMO_00022897</t>
  </si>
  <si>
    <t>Prdm6</t>
  </si>
  <si>
    <t>PRDM6</t>
  </si>
  <si>
    <t>GAMO_00022952</t>
  </si>
  <si>
    <t>P2RX2</t>
  </si>
  <si>
    <t>UBE2L3</t>
  </si>
  <si>
    <t>GAMO_00023124</t>
  </si>
  <si>
    <t>SDF2L1</t>
  </si>
  <si>
    <t>GAMO_00023179</t>
  </si>
  <si>
    <t>BIN2</t>
  </si>
  <si>
    <t>GAMO_00023181</t>
  </si>
  <si>
    <t>ITGA5</t>
  </si>
  <si>
    <t>GAMO_00023197</t>
  </si>
  <si>
    <t>STMN3</t>
  </si>
  <si>
    <t>GAMO_00023202</t>
  </si>
  <si>
    <t>Chia</t>
  </si>
  <si>
    <t>CHIA</t>
  </si>
  <si>
    <t>GAMO_00023205</t>
  </si>
  <si>
    <t>GAMO_00023213</t>
  </si>
  <si>
    <t>Nfasc</t>
  </si>
  <si>
    <t>NFASC</t>
  </si>
  <si>
    <t>GAMO_00023274</t>
  </si>
  <si>
    <t>GAMO_00023313</t>
  </si>
  <si>
    <t>CLDN19</t>
  </si>
  <si>
    <t>SLC6A13</t>
  </si>
  <si>
    <t>GAMO_00023356</t>
  </si>
  <si>
    <t>TSPO</t>
  </si>
  <si>
    <t>GAMO_00023482</t>
  </si>
  <si>
    <t>SLC16A1</t>
  </si>
  <si>
    <t>GAMO_00023579</t>
  </si>
  <si>
    <t>Jph2</t>
  </si>
  <si>
    <t>JPH2</t>
  </si>
  <si>
    <t>GAMO_00023581</t>
  </si>
  <si>
    <t>TUBA1C</t>
  </si>
  <si>
    <t>GAMO_00023583</t>
  </si>
  <si>
    <t>Tuba1c</t>
  </si>
  <si>
    <t>GAMO_00023584</t>
  </si>
  <si>
    <t>GAMO_00023597</t>
  </si>
  <si>
    <t>SLC11A2</t>
  </si>
  <si>
    <t>GAMO_00023616</t>
  </si>
  <si>
    <t>IGFBP6</t>
  </si>
  <si>
    <t>GAMO_00023647</t>
  </si>
  <si>
    <t>L1CAM</t>
  </si>
  <si>
    <t>GAMO_00023651</t>
  </si>
  <si>
    <t>SLC25A20</t>
  </si>
  <si>
    <t>GAMO_00023653</t>
  </si>
  <si>
    <t>TAZ</t>
  </si>
  <si>
    <t>GAMO_00023670</t>
  </si>
  <si>
    <t>MRPL49</t>
  </si>
  <si>
    <t>GAMO_00023818</t>
  </si>
  <si>
    <t>arf3</t>
  </si>
  <si>
    <t>ARF3</t>
  </si>
  <si>
    <t>PA2G4</t>
  </si>
  <si>
    <t>GAMO_00023838</t>
  </si>
  <si>
    <t>LRP1</t>
  </si>
  <si>
    <t>GAMO_00023877</t>
  </si>
  <si>
    <t>hoxc6a</t>
  </si>
  <si>
    <t>HOXC6A</t>
  </si>
  <si>
    <t>GAMO_00023895</t>
  </si>
  <si>
    <t>HNRNPA1L2</t>
  </si>
  <si>
    <t>GAMO_00023930</t>
  </si>
  <si>
    <t>Mybph</t>
  </si>
  <si>
    <t>MYBPH</t>
  </si>
  <si>
    <t>Csrp1</t>
  </si>
  <si>
    <t>CSRP1</t>
  </si>
  <si>
    <t>GAMO_00024107</t>
  </si>
  <si>
    <t>Lmod1</t>
  </si>
  <si>
    <t>LMOD1</t>
  </si>
  <si>
    <t>ppdpf</t>
  </si>
  <si>
    <t>GAMO_00024127</t>
  </si>
  <si>
    <t>Dnajc5</t>
  </si>
  <si>
    <t>DNAJC5</t>
  </si>
  <si>
    <t>GAMO_00024185</t>
  </si>
  <si>
    <t>Ppp1r3a</t>
  </si>
  <si>
    <t>PPP1R3A</t>
  </si>
  <si>
    <t>GAMO_00024293</t>
  </si>
  <si>
    <t>HSPA8</t>
  </si>
  <si>
    <t>SLC6A6</t>
  </si>
  <si>
    <t>GAMO_00024335</t>
  </si>
  <si>
    <t>PCBP3</t>
  </si>
  <si>
    <t>GAMO_00024517</t>
  </si>
  <si>
    <t>Syn2</t>
  </si>
  <si>
    <t>SYN2</t>
  </si>
  <si>
    <t>GAMO_00024534</t>
  </si>
  <si>
    <t>NUP210</t>
  </si>
  <si>
    <t>CA6</t>
  </si>
  <si>
    <t>GAMO_00024680</t>
  </si>
  <si>
    <t>CACNA1S</t>
  </si>
  <si>
    <t>Gdi1</t>
  </si>
  <si>
    <t>GDI1</t>
  </si>
  <si>
    <t>GAMO_00024739</t>
  </si>
  <si>
    <t>PFDN4</t>
  </si>
  <si>
    <t>GAMO_00024745</t>
  </si>
  <si>
    <t>IRX1</t>
  </si>
  <si>
    <t>GAMO_00024852</t>
  </si>
  <si>
    <t>SPIC</t>
  </si>
  <si>
    <t>GAMO_00024864</t>
  </si>
  <si>
    <t>KCNA10</t>
  </si>
  <si>
    <t>GAMO_00024901</t>
  </si>
  <si>
    <t>ATP6AP1</t>
  </si>
  <si>
    <t>GAMO_00025083</t>
  </si>
  <si>
    <t>col2a1</t>
  </si>
  <si>
    <t>COL2A1</t>
  </si>
  <si>
    <t>GAMO_00025134</t>
  </si>
  <si>
    <t>PACSIN1</t>
  </si>
  <si>
    <t>GAMO_00025205</t>
  </si>
  <si>
    <t>GAMO_00025258</t>
  </si>
  <si>
    <t>STAC3</t>
  </si>
  <si>
    <t>GAMO_00025261</t>
  </si>
  <si>
    <t>Kif5c</t>
  </si>
  <si>
    <t>KIF5C</t>
  </si>
  <si>
    <t>GAMO_00025356</t>
  </si>
  <si>
    <t>l1cam</t>
  </si>
  <si>
    <t>GAMO_00025393</t>
  </si>
  <si>
    <t>ADCY6</t>
  </si>
  <si>
    <t>GAMO_00025397</t>
  </si>
  <si>
    <t>CACNB3</t>
  </si>
  <si>
    <t>GAMO_00025506</t>
  </si>
  <si>
    <t>TAF10</t>
  </si>
  <si>
    <t>CELA2A</t>
  </si>
  <si>
    <t>GAMO_00025583</t>
  </si>
  <si>
    <t>CTRC</t>
  </si>
  <si>
    <t>GAMO_00025643</t>
  </si>
  <si>
    <t>NECAB1</t>
  </si>
  <si>
    <t>GAMO_00025672</t>
  </si>
  <si>
    <t>Dctd</t>
  </si>
  <si>
    <t>DCTD</t>
  </si>
  <si>
    <t>GAMO_00025731</t>
  </si>
  <si>
    <t>GAMO_00025870</t>
  </si>
  <si>
    <t>TNS2</t>
  </si>
  <si>
    <t>GAMO_00025882</t>
  </si>
  <si>
    <t>SRGAP3</t>
  </si>
  <si>
    <t>GAMO_00026024</t>
  </si>
  <si>
    <t>SYP</t>
  </si>
  <si>
    <t>GAMO_00026067</t>
  </si>
  <si>
    <t>KCND2</t>
  </si>
  <si>
    <t>GAMO_00026162</t>
  </si>
  <si>
    <t>LAMA5</t>
  </si>
  <si>
    <t>TNNC2</t>
  </si>
  <si>
    <t>GAMO_00026615</t>
  </si>
  <si>
    <t>L3MBTL1</t>
  </si>
  <si>
    <t>GAMO_00026679</t>
  </si>
  <si>
    <t>C1ql4</t>
  </si>
  <si>
    <t>C1QL4</t>
  </si>
  <si>
    <t>GAMO_00026758</t>
  </si>
  <si>
    <t>CHL1</t>
  </si>
  <si>
    <t>GAMO_00026904</t>
  </si>
  <si>
    <t>RHOA</t>
  </si>
  <si>
    <t>GAMO_00026907</t>
  </si>
  <si>
    <t>TNNC1</t>
  </si>
  <si>
    <t>GAMO_00026961</t>
  </si>
  <si>
    <t>RTCA</t>
  </si>
  <si>
    <t>GAMO_00027126</t>
  </si>
  <si>
    <t>MYOC</t>
  </si>
  <si>
    <t>GAMO_00027221</t>
  </si>
  <si>
    <t>Mylk4</t>
  </si>
  <si>
    <t>MYLK4</t>
  </si>
  <si>
    <t>IFI44L</t>
  </si>
  <si>
    <t>GAMO_00027454</t>
  </si>
  <si>
    <t>ADCYAP1R1</t>
  </si>
  <si>
    <t>GAMO_00027530</t>
  </si>
  <si>
    <t>SCIN</t>
  </si>
  <si>
    <t>GAMO_00027805</t>
  </si>
  <si>
    <t>USP13</t>
  </si>
  <si>
    <t>Cldn1</t>
  </si>
  <si>
    <t>CLDN1</t>
  </si>
  <si>
    <t>GAMO_00028044</t>
  </si>
  <si>
    <t>NCL</t>
  </si>
  <si>
    <t>GAMO_00028055</t>
  </si>
  <si>
    <t>Galactose-specific</t>
  </si>
  <si>
    <t>GALACTOSE-SPECIFIC</t>
  </si>
  <si>
    <t>GAMO_00028303</t>
  </si>
  <si>
    <t>NEXN</t>
  </si>
  <si>
    <t>GAMO_00028785</t>
  </si>
  <si>
    <t>LMNB2</t>
  </si>
  <si>
    <t>GAMO_00028853</t>
  </si>
  <si>
    <t>Dsg2</t>
  </si>
  <si>
    <t>DSG2</t>
  </si>
  <si>
    <t>GAMO_00028989</t>
  </si>
  <si>
    <t>Rgs5</t>
  </si>
  <si>
    <t>RGS5</t>
  </si>
  <si>
    <t>GAMO_00029144</t>
  </si>
  <si>
    <t>PDE4B</t>
  </si>
  <si>
    <t>GAMO_00029152</t>
  </si>
  <si>
    <t>Pde4b</t>
  </si>
  <si>
    <t>GAMO_00029360</t>
  </si>
  <si>
    <t>tpm1</t>
  </si>
  <si>
    <t>GAMO_00029375</t>
  </si>
  <si>
    <t>GCLM</t>
  </si>
  <si>
    <t>GAMO_00029376</t>
  </si>
  <si>
    <t>DNTTIP2</t>
  </si>
  <si>
    <t>S1PR4</t>
  </si>
  <si>
    <t>GAMO_00029693</t>
  </si>
  <si>
    <t>CILP</t>
  </si>
  <si>
    <t>GAMO_00029718</t>
  </si>
  <si>
    <t>Dos</t>
  </si>
  <si>
    <t>DOS</t>
  </si>
  <si>
    <t>EBNA1BP2</t>
  </si>
  <si>
    <t>GAMO_00030180</t>
  </si>
  <si>
    <t>SOX2</t>
  </si>
  <si>
    <t>GAMO_00030251</t>
  </si>
  <si>
    <t>PDE4DIP</t>
  </si>
  <si>
    <t>GAMO_00030320</t>
  </si>
  <si>
    <t>ARPC5</t>
  </si>
  <si>
    <t>ANXA13</t>
  </si>
  <si>
    <t>GAMO_00030622</t>
  </si>
  <si>
    <t>Slc12a2</t>
  </si>
  <si>
    <t>SLC12A2</t>
  </si>
  <si>
    <t>GAMO_00030623</t>
  </si>
  <si>
    <t>GAMO_00030834</t>
  </si>
  <si>
    <t>Lurap1</t>
  </si>
  <si>
    <t>LURAP1</t>
  </si>
  <si>
    <t>GAMO_00030839</t>
  </si>
  <si>
    <t>TFRC</t>
  </si>
  <si>
    <t>GAMO_00030864</t>
  </si>
  <si>
    <t>ATP13A3</t>
  </si>
  <si>
    <t>GAMO_00030895</t>
  </si>
  <si>
    <t>SEP15</t>
  </si>
  <si>
    <t>GAMO_00030960</t>
  </si>
  <si>
    <t>UQCRH</t>
  </si>
  <si>
    <t>ANGPTL4</t>
  </si>
  <si>
    <t>Cnn2</t>
  </si>
  <si>
    <t>CNN2</t>
  </si>
  <si>
    <t>GAMO_00031209</t>
  </si>
  <si>
    <t>PTPRD</t>
  </si>
  <si>
    <t>GAMO_00031266</t>
  </si>
  <si>
    <t>SF3A2</t>
  </si>
  <si>
    <t>GAMO_00031408</t>
  </si>
  <si>
    <t>SCG2</t>
  </si>
  <si>
    <t>GAMO_00031518</t>
  </si>
  <si>
    <t>EEF1D</t>
  </si>
  <si>
    <t>GAMO_00031578</t>
  </si>
  <si>
    <t>GATA6</t>
  </si>
  <si>
    <t>GAMO_00031623</t>
  </si>
  <si>
    <t>Myl3</t>
  </si>
  <si>
    <t>MYL3</t>
  </si>
  <si>
    <t>GAMO_00031629</t>
  </si>
  <si>
    <t>TMIE</t>
  </si>
  <si>
    <t>GAMO_00031696</t>
  </si>
  <si>
    <t>nmnat2</t>
  </si>
  <si>
    <t>NMNAT2</t>
  </si>
  <si>
    <t>GAMO_00031705</t>
  </si>
  <si>
    <t>TCR alpha</t>
  </si>
  <si>
    <t>TRAC</t>
  </si>
  <si>
    <t>GAMO_00031725</t>
  </si>
  <si>
    <t>adhfe1</t>
  </si>
  <si>
    <t>ADHFE1</t>
  </si>
  <si>
    <t>GAMO_00031734</t>
  </si>
  <si>
    <t>TCR gamma</t>
  </si>
  <si>
    <t>TRGC1</t>
  </si>
  <si>
    <t>GAMO_00031740</t>
  </si>
  <si>
    <t>GAMO_00031742</t>
  </si>
  <si>
    <t>GAMO_00031743</t>
  </si>
  <si>
    <t>GAMO_00031866</t>
  </si>
  <si>
    <t>putative_pIgR</t>
  </si>
  <si>
    <t>PIGR*</t>
  </si>
  <si>
    <t>SELENOP</t>
  </si>
  <si>
    <t>GAMO_00031980</t>
  </si>
  <si>
    <t>MYH7</t>
  </si>
  <si>
    <t>GAMO_00031984</t>
  </si>
  <si>
    <t>AMPH</t>
  </si>
  <si>
    <t>Casq1</t>
  </si>
  <si>
    <t>CASQ1</t>
  </si>
  <si>
    <t>GAMO_00032033</t>
  </si>
  <si>
    <t>Hhatl</t>
  </si>
  <si>
    <t>HHATL</t>
  </si>
  <si>
    <t>GAMO_00032090</t>
  </si>
  <si>
    <t>MCM6</t>
  </si>
  <si>
    <t>GAMO_00032128</t>
  </si>
  <si>
    <t>TRNAU1AP</t>
  </si>
  <si>
    <t>GAMO_00032136</t>
  </si>
  <si>
    <t>Astn1</t>
  </si>
  <si>
    <t>ASTN1</t>
  </si>
  <si>
    <t>GAMO_00032242</t>
  </si>
  <si>
    <t>ASPH</t>
  </si>
  <si>
    <t>TTPA</t>
  </si>
  <si>
    <t>GAMO_00032248</t>
  </si>
  <si>
    <t>XPR1</t>
  </si>
  <si>
    <t>GAMO_00032316</t>
  </si>
  <si>
    <t>GTPBP4</t>
  </si>
  <si>
    <t>GAMO_00032317</t>
  </si>
  <si>
    <t>GAMO_00032325</t>
  </si>
  <si>
    <t>PFKP</t>
  </si>
  <si>
    <t>GAMO_00032418</t>
  </si>
  <si>
    <t>EPDR1</t>
  </si>
  <si>
    <t>Amy1</t>
  </si>
  <si>
    <t>AMY1</t>
  </si>
  <si>
    <t>GAMO_00032649</t>
  </si>
  <si>
    <t>GAMO_00032715</t>
  </si>
  <si>
    <t>APOD</t>
  </si>
  <si>
    <t>GAMO_00032784</t>
  </si>
  <si>
    <t>SCHIP1</t>
  </si>
  <si>
    <t>Glucagon</t>
  </si>
  <si>
    <t>GLUCAGON</t>
  </si>
  <si>
    <t>GAMO_00032899</t>
  </si>
  <si>
    <t>ACKR4</t>
  </si>
  <si>
    <t>GAMO_00032923</t>
  </si>
  <si>
    <t>Tubb2a</t>
  </si>
  <si>
    <t>TUBB2A</t>
  </si>
  <si>
    <t>GAMO_00032997</t>
  </si>
  <si>
    <t>Bcl2</t>
  </si>
  <si>
    <t>BCL2</t>
  </si>
  <si>
    <t>tf</t>
  </si>
  <si>
    <t>TF</t>
  </si>
  <si>
    <t>GAMO_00033087</t>
  </si>
  <si>
    <t>Thap4</t>
  </si>
  <si>
    <t>THAP4</t>
  </si>
  <si>
    <t>GAMO_00033088</t>
  </si>
  <si>
    <t>KIF1A</t>
  </si>
  <si>
    <t>GAMO_00033097</t>
  </si>
  <si>
    <t>Rab6b</t>
  </si>
  <si>
    <t>RAB6B</t>
  </si>
  <si>
    <t>GAMO_00033128</t>
  </si>
  <si>
    <t>TNN</t>
  </si>
  <si>
    <t>GAMO_00033134</t>
  </si>
  <si>
    <t>IRF4</t>
  </si>
  <si>
    <t>GAMO_00033158</t>
  </si>
  <si>
    <t>GAMO_00033160</t>
  </si>
  <si>
    <t>Mylk3</t>
  </si>
  <si>
    <t>MYLK3</t>
  </si>
  <si>
    <t>GAMO_00033170</t>
  </si>
  <si>
    <t>CYP8B1</t>
  </si>
  <si>
    <t>CAMP</t>
  </si>
  <si>
    <t>GAMO_00033285</t>
  </si>
  <si>
    <t>CEBPD</t>
  </si>
  <si>
    <t>GAMO_00033462</t>
  </si>
  <si>
    <t>cavin4</t>
  </si>
  <si>
    <t>CAVIN4</t>
  </si>
  <si>
    <t>GAMO_00033519</t>
  </si>
  <si>
    <t>SDHC</t>
  </si>
  <si>
    <t>GAMO_00033520</t>
  </si>
  <si>
    <t>ATP1A2</t>
  </si>
  <si>
    <t>GAMO_00033530</t>
  </si>
  <si>
    <t>mpz</t>
  </si>
  <si>
    <t>MPZ</t>
  </si>
  <si>
    <t>GAMO_00033880</t>
  </si>
  <si>
    <t>RDH12</t>
  </si>
  <si>
    <t>GAMO_00033881</t>
  </si>
  <si>
    <t>SEC61G</t>
  </si>
  <si>
    <t>GAMO_00033952</t>
  </si>
  <si>
    <t>F3</t>
  </si>
  <si>
    <t>GAMO_00034088</t>
  </si>
  <si>
    <t>PLCB1</t>
  </si>
  <si>
    <t>GAMO_00034421</t>
  </si>
  <si>
    <t>MYOZ1</t>
  </si>
  <si>
    <t>GAMO_00034439</t>
  </si>
  <si>
    <t>Synpo2l</t>
  </si>
  <si>
    <t>SYNPO2L</t>
  </si>
  <si>
    <t>GAMO_00034551</t>
  </si>
  <si>
    <t>SF3B5</t>
  </si>
  <si>
    <t>GAMO_00034625</t>
  </si>
  <si>
    <t>CHRM3</t>
  </si>
  <si>
    <t>GAMO_00034636</t>
  </si>
  <si>
    <t>GREM2</t>
  </si>
  <si>
    <t>GAMO_00034656</t>
  </si>
  <si>
    <t>SLC16A9</t>
  </si>
  <si>
    <t>GAMO_00034718</t>
  </si>
  <si>
    <t>CHST15</t>
  </si>
  <si>
    <t>GAMO_00034724</t>
  </si>
  <si>
    <t>FAM53B</t>
  </si>
  <si>
    <t>RHOQ</t>
  </si>
  <si>
    <t>GAMO_00035064</t>
  </si>
  <si>
    <t>SLC18A2</t>
  </si>
  <si>
    <t>GAMO_00035066</t>
  </si>
  <si>
    <t>Kcnk18</t>
  </si>
  <si>
    <t>KCNK18</t>
  </si>
  <si>
    <t>GAMO_00035083</t>
  </si>
  <si>
    <t>PNLIPRP1</t>
  </si>
  <si>
    <t>GAMO_00035163</t>
  </si>
  <si>
    <t>ADD3</t>
  </si>
  <si>
    <t>GAMO_00035238</t>
  </si>
  <si>
    <t>SDHAF4</t>
  </si>
  <si>
    <t>GAMO_00035240</t>
  </si>
  <si>
    <t>TLX1</t>
  </si>
  <si>
    <t>GAMO_00035462</t>
  </si>
  <si>
    <t>lzts2</t>
  </si>
  <si>
    <t>LZTS2</t>
  </si>
  <si>
    <t>EIF4E</t>
  </si>
  <si>
    <t>GAMO_00035568</t>
  </si>
  <si>
    <t>SNCG</t>
  </si>
  <si>
    <t>GAMO_00035636</t>
  </si>
  <si>
    <t>ANKRD1</t>
  </si>
  <si>
    <t>GAMO_00035687</t>
  </si>
  <si>
    <t>BMPR1A</t>
  </si>
  <si>
    <t>GAMO_00035692</t>
  </si>
  <si>
    <t>MMRN2</t>
  </si>
  <si>
    <t>GAMO_00035762</t>
  </si>
  <si>
    <t>DNPH1</t>
  </si>
  <si>
    <t>GAMO_00035788</t>
  </si>
  <si>
    <t>QKI</t>
  </si>
  <si>
    <t>GAMO_00035802</t>
  </si>
  <si>
    <t>NLRC3</t>
  </si>
  <si>
    <t>GAMO_00035905</t>
  </si>
  <si>
    <t>Smoc2</t>
  </si>
  <si>
    <t>SMOC2</t>
  </si>
  <si>
    <t>ABLIM1</t>
  </si>
  <si>
    <t>GAMO_00036014</t>
  </si>
  <si>
    <t>MRPL2</t>
  </si>
  <si>
    <t>GAMO_00036096</t>
  </si>
  <si>
    <t>DISC1</t>
  </si>
  <si>
    <t>GAMO_00036304</t>
  </si>
  <si>
    <t>CAPN2</t>
  </si>
  <si>
    <t>GAMO_00036329</t>
  </si>
  <si>
    <t>Oit3</t>
  </si>
  <si>
    <t>OIT3</t>
  </si>
  <si>
    <t>GAMO_00036343</t>
  </si>
  <si>
    <t>SLC29A3</t>
  </si>
  <si>
    <t>GAMO_00036498</t>
  </si>
  <si>
    <t>THBS2</t>
  </si>
  <si>
    <t>GAMO_00036647</t>
  </si>
  <si>
    <t>klhl31</t>
  </si>
  <si>
    <t>KLHL31</t>
  </si>
  <si>
    <t>PLAU</t>
  </si>
  <si>
    <t>GAMO_00036684</t>
  </si>
  <si>
    <t>Cdc42ep3</t>
  </si>
  <si>
    <t>CDC42EP3</t>
  </si>
  <si>
    <t>GAMO_00036767</t>
  </si>
  <si>
    <t>RET</t>
  </si>
  <si>
    <t>GAMO_00036784</t>
  </si>
  <si>
    <t>Mypn</t>
  </si>
  <si>
    <t>MYPN</t>
  </si>
  <si>
    <t>GAMO_00036875</t>
  </si>
  <si>
    <t>WDFY4</t>
  </si>
  <si>
    <t>GAMO_00037265</t>
  </si>
  <si>
    <t>RFK</t>
  </si>
  <si>
    <t>GAMO_00037275</t>
  </si>
  <si>
    <t>ZBED4</t>
  </si>
  <si>
    <t>CDA</t>
  </si>
  <si>
    <t>GAMO_00037670</t>
  </si>
  <si>
    <t>S100B</t>
  </si>
  <si>
    <t>GAMO_00037706</t>
  </si>
  <si>
    <t>RPN1</t>
  </si>
  <si>
    <t>MUSTN1</t>
  </si>
  <si>
    <t>GAMO_00037740</t>
  </si>
  <si>
    <t>STIMATE</t>
  </si>
  <si>
    <t>GAMO_00037742</t>
  </si>
  <si>
    <t>SFMBT1</t>
  </si>
  <si>
    <t>GAMO_00037858</t>
  </si>
  <si>
    <t>snai1</t>
  </si>
  <si>
    <t>SNAI1</t>
  </si>
  <si>
    <t>BHLHE40</t>
  </si>
  <si>
    <t>GAMO_00038026</t>
  </si>
  <si>
    <t>GAMO_00038295</t>
  </si>
  <si>
    <t>EGR2</t>
  </si>
  <si>
    <t>GAMO_00038356</t>
  </si>
  <si>
    <t>SUCLG2</t>
  </si>
  <si>
    <t>GAMO_00038359</t>
  </si>
  <si>
    <t>PSMD6</t>
  </si>
  <si>
    <t>CD8b</t>
  </si>
  <si>
    <t>CD8B</t>
  </si>
  <si>
    <t>GAMO_00038458</t>
  </si>
  <si>
    <t>CD8a</t>
  </si>
  <si>
    <t>CD8A</t>
  </si>
  <si>
    <t>GAMO_00038467</t>
  </si>
  <si>
    <t>GLRX</t>
  </si>
  <si>
    <t>GAMO_00038475</t>
  </si>
  <si>
    <t>NOP56</t>
  </si>
  <si>
    <t>GAMO_00038522</t>
  </si>
  <si>
    <t>LSM3</t>
  </si>
  <si>
    <t>GAMO_00038543</t>
  </si>
  <si>
    <t>PCK1</t>
  </si>
  <si>
    <t>GAMO_00038578</t>
  </si>
  <si>
    <t>MYL9</t>
  </si>
  <si>
    <t>GAMO_00038623</t>
  </si>
  <si>
    <t>Kiaa1024</t>
  </si>
  <si>
    <t>KIAA1024</t>
  </si>
  <si>
    <t>GAMO_00038653</t>
  </si>
  <si>
    <t>MYL2</t>
  </si>
  <si>
    <t>GAMO_00038862</t>
  </si>
  <si>
    <t>SLC38A3</t>
  </si>
  <si>
    <t>GAMO_00038863</t>
  </si>
  <si>
    <t>RBM5</t>
  </si>
  <si>
    <t>RRP9</t>
  </si>
  <si>
    <t>GAMO_00038986</t>
  </si>
  <si>
    <t>MRPL20</t>
  </si>
  <si>
    <t>GAMO_00039187</t>
  </si>
  <si>
    <t>Slc38a3</t>
  </si>
  <si>
    <t>SEC61A1</t>
  </si>
  <si>
    <t>GAMO_00039381</t>
  </si>
  <si>
    <t>Znf385a</t>
  </si>
  <si>
    <t>ZNF385A</t>
  </si>
  <si>
    <t>endou</t>
  </si>
  <si>
    <t>ENDOU</t>
  </si>
  <si>
    <t>GAMO_00039396</t>
  </si>
  <si>
    <t>MYL6</t>
  </si>
  <si>
    <t>GAMO_00039441</t>
  </si>
  <si>
    <t>Scn8a</t>
  </si>
  <si>
    <t>SCN8A</t>
  </si>
  <si>
    <t>GAMO_00039613</t>
  </si>
  <si>
    <t>DES</t>
  </si>
  <si>
    <t>GAMO_00039616</t>
  </si>
  <si>
    <t>PMEL</t>
  </si>
  <si>
    <t>GAMO_00039670</t>
  </si>
  <si>
    <t>PNP</t>
  </si>
  <si>
    <t>Slc2a1</t>
  </si>
  <si>
    <t>SLC2A1</t>
  </si>
  <si>
    <t>GAMO_00039826</t>
  </si>
  <si>
    <t>SYT1</t>
  </si>
  <si>
    <t>GAMO_00039860</t>
  </si>
  <si>
    <t>GAMO_00039866</t>
  </si>
  <si>
    <t>TNNT2</t>
  </si>
  <si>
    <t>GAMO_00039873</t>
  </si>
  <si>
    <t>Tulp1</t>
  </si>
  <si>
    <t>TULP1</t>
  </si>
  <si>
    <t>GAMO_00039890</t>
  </si>
  <si>
    <t>GAMO_00040137</t>
  </si>
  <si>
    <t>UQCC1</t>
  </si>
  <si>
    <t>GAMO_00040162</t>
  </si>
  <si>
    <t>GUCA2B</t>
  </si>
  <si>
    <t>GAMO_00040492</t>
  </si>
  <si>
    <t>PPP6C</t>
  </si>
  <si>
    <t>GAMO_00040568</t>
  </si>
  <si>
    <t>SET</t>
  </si>
  <si>
    <t>GAMO_00040624</t>
  </si>
  <si>
    <t>PRF1</t>
  </si>
  <si>
    <t>GAMO_00040625</t>
  </si>
  <si>
    <t>GAMO_00040631</t>
  </si>
  <si>
    <t>RAD17</t>
  </si>
  <si>
    <t>gatc</t>
  </si>
  <si>
    <t>GATC</t>
  </si>
  <si>
    <t>GAMO_00040795</t>
  </si>
  <si>
    <t>OLFM1</t>
  </si>
  <si>
    <t>GAMO_00040798</t>
  </si>
  <si>
    <t>C9orf116</t>
  </si>
  <si>
    <t>C9ORF116</t>
  </si>
  <si>
    <t>GAMO_00040833</t>
  </si>
  <si>
    <t>GSTT1</t>
  </si>
  <si>
    <t>GAMO_00040863</t>
  </si>
  <si>
    <t>CEL</t>
  </si>
  <si>
    <t>GAMO_00040957</t>
  </si>
  <si>
    <t>PLA2G1B</t>
  </si>
  <si>
    <t>GAMO_00040960</t>
  </si>
  <si>
    <t>GAMO_00041016</t>
  </si>
  <si>
    <t>Ccdc92</t>
  </si>
  <si>
    <t>CCDC92</t>
  </si>
  <si>
    <t>GAMO_00041060</t>
  </si>
  <si>
    <t>fzd10-a</t>
  </si>
  <si>
    <t>FZD10-A</t>
  </si>
  <si>
    <t>GAMO_00041113</t>
  </si>
  <si>
    <t>HMCN1</t>
  </si>
  <si>
    <t>Angptl2</t>
  </si>
  <si>
    <t>ANGPTL2</t>
  </si>
  <si>
    <t>GAMO_00041195</t>
  </si>
  <si>
    <t>SYN1</t>
  </si>
  <si>
    <t>GAMO_00041205</t>
  </si>
  <si>
    <t>PHYHIP</t>
  </si>
  <si>
    <t>GAMO_00041340</t>
  </si>
  <si>
    <t>KMT5A</t>
  </si>
  <si>
    <t>GAMO_00041377</t>
  </si>
  <si>
    <t>USP39</t>
  </si>
  <si>
    <t>GAMO_00041431</t>
  </si>
  <si>
    <t>HIST2H2BE</t>
  </si>
  <si>
    <t>GAMO_00041470</t>
  </si>
  <si>
    <t>UPB1</t>
  </si>
  <si>
    <t>GAMO_00041544</t>
  </si>
  <si>
    <t>TRIM36</t>
  </si>
  <si>
    <t>GAMO_00041636</t>
  </si>
  <si>
    <t>Pgm5</t>
  </si>
  <si>
    <t>PGM5</t>
  </si>
  <si>
    <t>GAMO_00041836</t>
  </si>
  <si>
    <t>UGT3A1</t>
  </si>
  <si>
    <t>GAMO_00041840</t>
  </si>
  <si>
    <t>bhmt</t>
  </si>
  <si>
    <t>BHMT</t>
  </si>
  <si>
    <t>GAMO_00041870</t>
  </si>
  <si>
    <t>ADRA2B</t>
  </si>
  <si>
    <t>GAMO_00041876</t>
  </si>
  <si>
    <t>PCNA</t>
  </si>
  <si>
    <t>CLDN5</t>
  </si>
  <si>
    <t>GAMO_00041941</t>
  </si>
  <si>
    <t>ANXA1</t>
  </si>
  <si>
    <t>GAMO_00041985</t>
  </si>
  <si>
    <t>GFRA2</t>
  </si>
  <si>
    <t>GAMO_00042157</t>
  </si>
  <si>
    <t>Dbn1</t>
  </si>
  <si>
    <t>DBN1</t>
  </si>
  <si>
    <t>GAMO_00042203</t>
  </si>
  <si>
    <t>HAPLN1</t>
  </si>
  <si>
    <t>GAMO_00042247</t>
  </si>
  <si>
    <t>UNC45B</t>
  </si>
  <si>
    <t>GAMO_00042464</t>
  </si>
  <si>
    <t>Prune2</t>
  </si>
  <si>
    <t>PRUNE2</t>
  </si>
  <si>
    <t>GAMO_00042509</t>
  </si>
  <si>
    <t>GAMO_00042554</t>
  </si>
  <si>
    <t>GKAP1</t>
  </si>
  <si>
    <t>GAMO_00042589</t>
  </si>
  <si>
    <t>NR6A1</t>
  </si>
  <si>
    <t>GAMO_00042590</t>
  </si>
  <si>
    <t>ADGRD2</t>
  </si>
  <si>
    <t>GAMO_00042608</t>
  </si>
  <si>
    <t>GLIPR2</t>
  </si>
  <si>
    <t>GAMO_00042610</t>
  </si>
  <si>
    <t>GAMO_00042616</t>
  </si>
  <si>
    <t>CYR61</t>
  </si>
  <si>
    <t>IL1B</t>
  </si>
  <si>
    <t>GAMO_00042772</t>
  </si>
  <si>
    <t>ADAMTS3</t>
  </si>
  <si>
    <t>FBP1</t>
  </si>
  <si>
    <t>HAMP</t>
  </si>
  <si>
    <t>GAMO_00042881</t>
  </si>
  <si>
    <t>Iglon5</t>
  </si>
  <si>
    <t>IGLON5</t>
  </si>
  <si>
    <t>GAMO_00043092</t>
  </si>
  <si>
    <t>SYT11</t>
  </si>
  <si>
    <t>GAMO_00043823</t>
  </si>
  <si>
    <t>ETNK1</t>
  </si>
  <si>
    <t>GAMO_00043934</t>
  </si>
  <si>
    <t>ELOVL6</t>
  </si>
  <si>
    <t>GAMO_00043936</t>
  </si>
  <si>
    <t>ADPGK</t>
  </si>
  <si>
    <t>GAMO_00043989</t>
  </si>
  <si>
    <t>MYO5C</t>
  </si>
  <si>
    <t>GAMO_00044163</t>
  </si>
  <si>
    <t>GATD1</t>
  </si>
  <si>
    <t>GAMO_00044268</t>
  </si>
  <si>
    <t>GAMO_00044393</t>
  </si>
  <si>
    <t>TLN2</t>
  </si>
  <si>
    <t>GAMO_00044486</t>
  </si>
  <si>
    <t>SLC28A2</t>
  </si>
  <si>
    <t>GAMO_00044489</t>
  </si>
  <si>
    <t>CHD2</t>
  </si>
  <si>
    <t>GAMO_00044513</t>
  </si>
  <si>
    <t>NR2F2</t>
  </si>
  <si>
    <t>GAMO_00044573</t>
  </si>
  <si>
    <t>GAMO_00044667</t>
  </si>
  <si>
    <t>Ntrk3</t>
  </si>
  <si>
    <t>NTRK3</t>
  </si>
  <si>
    <t>GAMO_00044673</t>
  </si>
  <si>
    <t>AGBL1</t>
  </si>
  <si>
    <t>GAMO_00044677</t>
  </si>
  <si>
    <t>AGTPBP1</t>
  </si>
  <si>
    <t>exoc3l1</t>
  </si>
  <si>
    <t>EXOC3L1</t>
  </si>
  <si>
    <t>GAMO_00044782</t>
  </si>
  <si>
    <t>NDRG4</t>
  </si>
  <si>
    <t>Il34</t>
  </si>
  <si>
    <t>IL34</t>
  </si>
  <si>
    <t>mt</t>
  </si>
  <si>
    <t>MT</t>
  </si>
  <si>
    <t>GAMO_00044959</t>
  </si>
  <si>
    <t>NECAB2</t>
  </si>
  <si>
    <t>GAMO_00045070</t>
  </si>
  <si>
    <t>Mtss1l</t>
  </si>
  <si>
    <t>MTSS1L</t>
  </si>
  <si>
    <t>GAMO_00045109</t>
  </si>
  <si>
    <t>UQCRFS1</t>
  </si>
  <si>
    <t>GAMO_00045209</t>
  </si>
  <si>
    <t>odf3b</t>
  </si>
  <si>
    <t>ODF3B</t>
  </si>
  <si>
    <t>GAMO_00045216</t>
  </si>
  <si>
    <t>NETO2</t>
  </si>
  <si>
    <t>GAMO_00045249</t>
  </si>
  <si>
    <t>SPCC1494.01</t>
  </si>
  <si>
    <t>GAMO_00045252</t>
  </si>
  <si>
    <t>C12orf73</t>
  </si>
  <si>
    <t>C12ORF73</t>
  </si>
  <si>
    <t>GAMO_00045253</t>
  </si>
  <si>
    <t>SAMM50</t>
  </si>
  <si>
    <t>GAMO_00045254</t>
  </si>
  <si>
    <t>API5</t>
  </si>
  <si>
    <t>GAMO_00045270</t>
  </si>
  <si>
    <t>Edil3</t>
  </si>
  <si>
    <t>EDIL3</t>
  </si>
  <si>
    <t>GAMO_00045273</t>
  </si>
  <si>
    <t>Hapln3</t>
  </si>
  <si>
    <t>HAPLN3</t>
  </si>
  <si>
    <t>GAMO_00045301</t>
  </si>
  <si>
    <t>Ano1</t>
  </si>
  <si>
    <t>ANO1</t>
  </si>
  <si>
    <t>GAMO_00045339</t>
  </si>
  <si>
    <t>SYT9</t>
  </si>
  <si>
    <t>GAMO_00045498</t>
  </si>
  <si>
    <t>TNNI2</t>
  </si>
  <si>
    <t>GAMO_00045669</t>
  </si>
  <si>
    <t>SMC1B</t>
  </si>
  <si>
    <t>GAMO_00045673</t>
  </si>
  <si>
    <t>CPA2</t>
  </si>
  <si>
    <t>ldha</t>
  </si>
  <si>
    <t>LDHA</t>
  </si>
  <si>
    <t>GAMO_00045775</t>
  </si>
  <si>
    <t>CIB1</t>
  </si>
  <si>
    <t>GAMO_00045876</t>
  </si>
  <si>
    <t>fjx1</t>
  </si>
  <si>
    <t>FJX1</t>
  </si>
  <si>
    <t>GAMO_00046090</t>
  </si>
  <si>
    <t>TSPAN18</t>
  </si>
  <si>
    <t>GAMO_00046111</t>
  </si>
  <si>
    <t>PKM</t>
  </si>
  <si>
    <t>GAMO_00046120</t>
  </si>
  <si>
    <t>SCAMP5</t>
  </si>
  <si>
    <t>GAMO_00046150</t>
  </si>
  <si>
    <t>Tnni3</t>
  </si>
  <si>
    <t>TNNI3</t>
  </si>
  <si>
    <t>GAMO_00046151</t>
  </si>
  <si>
    <t>BPGM</t>
  </si>
  <si>
    <t>GAMO_00046153</t>
  </si>
  <si>
    <t>PF13_0198</t>
  </si>
  <si>
    <t>SHISAL1</t>
  </si>
  <si>
    <t>GAMO_00046406</t>
  </si>
  <si>
    <t>FBLN1</t>
  </si>
  <si>
    <t>GAMO_00046666</t>
  </si>
  <si>
    <t>FLNB</t>
  </si>
  <si>
    <t>GAMO_00046688</t>
  </si>
  <si>
    <t>ARL6IP5</t>
  </si>
  <si>
    <t>Ptprb</t>
  </si>
  <si>
    <t>PTPRB</t>
  </si>
  <si>
    <t>GAMO_00046739</t>
  </si>
  <si>
    <t>zgc:113413</t>
  </si>
  <si>
    <t>ZGC:113413</t>
  </si>
  <si>
    <t>GAMO_00046740</t>
  </si>
  <si>
    <t>GAMO_00046835</t>
  </si>
  <si>
    <t>PSMD7</t>
  </si>
  <si>
    <t>GAMO_00046921</t>
  </si>
  <si>
    <t>SEMA3E</t>
  </si>
  <si>
    <t>GAMO_00046936</t>
  </si>
  <si>
    <t>SEMA3D</t>
  </si>
  <si>
    <t>FKBP4</t>
  </si>
  <si>
    <t>GAMO_00047067</t>
  </si>
  <si>
    <t>MAPK8IP2</t>
  </si>
  <si>
    <t>GAMO_00047171</t>
  </si>
  <si>
    <t>cav1</t>
  </si>
  <si>
    <t>CAV1</t>
  </si>
  <si>
    <t>GAMO_00047234</t>
  </si>
  <si>
    <t>F2RL3</t>
  </si>
  <si>
    <t>GAMO_00047405</t>
  </si>
  <si>
    <t>Ebf3</t>
  </si>
  <si>
    <t>EBF3</t>
  </si>
  <si>
    <t>GAMO_00047778</t>
  </si>
  <si>
    <t>Myot</t>
  </si>
  <si>
    <t>MYOT</t>
  </si>
  <si>
    <t>GAMO_00047782</t>
  </si>
  <si>
    <t>MXRA5</t>
  </si>
  <si>
    <t>GAMO_00047785</t>
  </si>
  <si>
    <t>RAB33A</t>
  </si>
  <si>
    <t>GAMO_00047881</t>
  </si>
  <si>
    <t>CISD1</t>
  </si>
  <si>
    <t>GAMO_00047882</t>
  </si>
  <si>
    <t>UBE2D3</t>
  </si>
  <si>
    <t>GAMO_00048185</t>
  </si>
  <si>
    <t>SPRY1</t>
  </si>
  <si>
    <t>GAMO_00048219</t>
  </si>
  <si>
    <t>SQSTM1</t>
  </si>
  <si>
    <t>RAN</t>
  </si>
  <si>
    <t>GAMO_00048527</t>
  </si>
  <si>
    <t>GAR1</t>
  </si>
  <si>
    <t>GAMO_00048677</t>
  </si>
  <si>
    <t>Fstl5</t>
  </si>
  <si>
    <t>FSTL5</t>
  </si>
  <si>
    <t>GAMO_00048731</t>
  </si>
  <si>
    <t>PRPF19</t>
  </si>
  <si>
    <t>GAMO_00048764</t>
  </si>
  <si>
    <t>Smtn</t>
  </si>
  <si>
    <t>SMTN</t>
  </si>
  <si>
    <t>GAMO_00048887</t>
  </si>
  <si>
    <t>PCDHA4</t>
  </si>
  <si>
    <t>ETF1</t>
  </si>
  <si>
    <t>SYNPO</t>
  </si>
  <si>
    <t>GAMO_00049128</t>
  </si>
  <si>
    <t>NPY2R</t>
  </si>
  <si>
    <t>GAMO_00049138</t>
  </si>
  <si>
    <t>Neurl1b</t>
  </si>
  <si>
    <t>NEURL1B</t>
  </si>
  <si>
    <t>ywlC</t>
  </si>
  <si>
    <t>YWLC</t>
  </si>
  <si>
    <t>GAMO_00049271</t>
  </si>
  <si>
    <t>KCTD16</t>
  </si>
  <si>
    <t>GAMO_00049353</t>
  </si>
  <si>
    <t>Adgrg2</t>
  </si>
  <si>
    <t>ADGRG2</t>
  </si>
  <si>
    <t>GAMO_00049364</t>
  </si>
  <si>
    <t>RBMX</t>
  </si>
  <si>
    <t>GAMO_00049429</t>
  </si>
  <si>
    <t>PDZD11</t>
  </si>
  <si>
    <t>GAMO_00049452</t>
  </si>
  <si>
    <t>SLC25A6</t>
  </si>
  <si>
    <t>GAMO_00049460</t>
  </si>
  <si>
    <t>Efemp2</t>
  </si>
  <si>
    <t>EFEMP2</t>
  </si>
  <si>
    <t>GAMO_00049478</t>
  </si>
  <si>
    <t>Gpc6</t>
  </si>
  <si>
    <t>GPC6</t>
  </si>
  <si>
    <t>GAMO_00049709</t>
  </si>
  <si>
    <t>MED7</t>
  </si>
  <si>
    <t>GAMO_00049731</t>
  </si>
  <si>
    <t>ABLIM3</t>
  </si>
  <si>
    <t>GAMO_00049741</t>
  </si>
  <si>
    <t>GAMO_00049796</t>
  </si>
  <si>
    <t>HS3ST1</t>
  </si>
  <si>
    <t>GAMO_00049832</t>
  </si>
  <si>
    <t>putative_LITR_NITR_3</t>
  </si>
  <si>
    <t>GAMO_00049833</t>
  </si>
  <si>
    <t>LITR_NITR_1</t>
  </si>
  <si>
    <t>GAMO_00049896</t>
  </si>
  <si>
    <t>Cplx2</t>
  </si>
  <si>
    <t>CPLX2</t>
  </si>
  <si>
    <t>GAMO_00049945</t>
  </si>
  <si>
    <t>GAMO_00049951</t>
  </si>
  <si>
    <t>GAMO_00049953</t>
  </si>
  <si>
    <t>GAMO_00049954</t>
  </si>
  <si>
    <t>GAMO_00049955</t>
  </si>
  <si>
    <t>GAMO_00049984</t>
  </si>
  <si>
    <t>Tmed11</t>
  </si>
  <si>
    <t>TMED11</t>
  </si>
  <si>
    <t>GAMO_00050087</t>
  </si>
  <si>
    <t>ATP5PO</t>
  </si>
  <si>
    <t>GAMO_00050144</t>
  </si>
  <si>
    <t>Tnmd</t>
  </si>
  <si>
    <t>TNMD</t>
  </si>
  <si>
    <t>GAMO_00050421</t>
  </si>
  <si>
    <t>pdgfrb</t>
  </si>
  <si>
    <t>PDGFRB</t>
  </si>
  <si>
    <t>GAMO_00050543</t>
  </si>
  <si>
    <t>TUBA4A</t>
  </si>
  <si>
    <t>GAMO_00050589</t>
  </si>
  <si>
    <t>GAMO_00050650</t>
  </si>
  <si>
    <t>SACS</t>
  </si>
  <si>
    <t>GAMO_00050897</t>
  </si>
  <si>
    <t>SDPR</t>
  </si>
  <si>
    <t>GAMO_00050926</t>
  </si>
  <si>
    <t>GAMO_00051000</t>
  </si>
  <si>
    <t>Cyp27a1</t>
  </si>
  <si>
    <t>CYP27A1</t>
  </si>
  <si>
    <t>GAMO_00051049</t>
  </si>
  <si>
    <t>TBX15</t>
  </si>
  <si>
    <t>GAMO_00051190</t>
  </si>
  <si>
    <t>CRYGB</t>
  </si>
  <si>
    <t>GAMO_00051494</t>
  </si>
  <si>
    <t>TNFSF11</t>
  </si>
  <si>
    <t>GAMO_00051550</t>
  </si>
  <si>
    <t>IL1RL1</t>
  </si>
  <si>
    <t>GAMO_00051570</t>
  </si>
  <si>
    <t>ITM2B</t>
  </si>
  <si>
    <t>GAMO_00051664</t>
  </si>
  <si>
    <t>slc12a8</t>
  </si>
  <si>
    <t>SLC12A8</t>
  </si>
  <si>
    <t>GAMO_00051756</t>
  </si>
  <si>
    <t>NDUFA10</t>
  </si>
  <si>
    <t>GAMO_00051936</t>
  </si>
  <si>
    <t>hspb11</t>
  </si>
  <si>
    <t>HSPB11</t>
  </si>
  <si>
    <t>GAMO_00052113</t>
  </si>
  <si>
    <t>pla1a</t>
  </si>
  <si>
    <t>PLA1A</t>
  </si>
  <si>
    <t>GAMO_00052140</t>
  </si>
  <si>
    <t>NYX</t>
  </si>
  <si>
    <t>GAMO_00052141</t>
  </si>
  <si>
    <t>GAMO_00052142</t>
  </si>
  <si>
    <t>RPL8</t>
  </si>
  <si>
    <t>GAMO_00052221</t>
  </si>
  <si>
    <t>itgbl1</t>
  </si>
  <si>
    <t>ITGBL1</t>
  </si>
  <si>
    <t>hpx</t>
  </si>
  <si>
    <t>HPX</t>
  </si>
  <si>
    <t>GAMO_00052320</t>
  </si>
  <si>
    <t>GATD3A</t>
  </si>
  <si>
    <t>GAMO_00052447</t>
  </si>
  <si>
    <t>SPOPL</t>
  </si>
  <si>
    <t>GAMO_00052538</t>
  </si>
  <si>
    <t>NR4A2</t>
  </si>
  <si>
    <t>GAMO_00052632</t>
  </si>
  <si>
    <t>chrna1</t>
  </si>
  <si>
    <t>CHRNA1</t>
  </si>
  <si>
    <t>CASQ2</t>
  </si>
  <si>
    <t>GAMO_00052820</t>
  </si>
  <si>
    <t>OAM</t>
  </si>
  <si>
    <t>GAMO_00052927</t>
  </si>
  <si>
    <t>GPM6B</t>
  </si>
  <si>
    <t>GAMO_00052942</t>
  </si>
  <si>
    <t>TLR8</t>
  </si>
  <si>
    <t>GAMO_00052943</t>
  </si>
  <si>
    <t>GAMO_00052944</t>
  </si>
  <si>
    <t>TLR7</t>
  </si>
  <si>
    <t>GAMO_00052945</t>
  </si>
  <si>
    <t>GAMO_00052946</t>
  </si>
  <si>
    <t>GAMO_00052947</t>
  </si>
  <si>
    <t>GAMO_00052948</t>
  </si>
  <si>
    <t>GAMO_00052950</t>
  </si>
  <si>
    <t>GAMO_00052951</t>
  </si>
  <si>
    <t>GAMO_00052952</t>
  </si>
  <si>
    <t>GAMO_00052953</t>
  </si>
  <si>
    <t>GAMO_00052954</t>
  </si>
  <si>
    <t>GAMO_00052957</t>
  </si>
  <si>
    <t>GAMO_00052958</t>
  </si>
  <si>
    <t>GAMO_00052959</t>
  </si>
  <si>
    <t>GAMO_00052960</t>
  </si>
  <si>
    <t>GAMO_00052961</t>
  </si>
  <si>
    <t>GAMO_00052962</t>
  </si>
  <si>
    <t>GAMO_00052963</t>
  </si>
  <si>
    <t>GAMO_00053160</t>
  </si>
  <si>
    <t>ADAM23</t>
  </si>
  <si>
    <t>GAMO_00053236</t>
  </si>
  <si>
    <t>SCN1A</t>
  </si>
  <si>
    <t>GAMO_00053641</t>
  </si>
  <si>
    <t>DPYSL5</t>
  </si>
  <si>
    <t>GAMO_00053649</t>
  </si>
  <si>
    <t>DTNB</t>
  </si>
  <si>
    <t>GAMO_00053737</t>
  </si>
  <si>
    <t xml:space="preserve">IgL </t>
  </si>
  <si>
    <t>IGKC</t>
  </si>
  <si>
    <t>GAMO_00053738</t>
  </si>
  <si>
    <t>Clmn</t>
  </si>
  <si>
    <t>CLMN</t>
  </si>
  <si>
    <t>GAMO_00054021</t>
  </si>
  <si>
    <t>WDR43</t>
  </si>
  <si>
    <t>GAMO_00054070</t>
  </si>
  <si>
    <t>Kcnf1</t>
  </si>
  <si>
    <t>KCNF1</t>
  </si>
  <si>
    <t>GAMO_00054151</t>
  </si>
  <si>
    <t>EIPR1</t>
  </si>
  <si>
    <t>Col12a1</t>
  </si>
  <si>
    <t>COL12A1</t>
  </si>
  <si>
    <t>GAMO_00054333</t>
  </si>
  <si>
    <t>PABPC4</t>
  </si>
  <si>
    <t>GAMO_00054338</t>
  </si>
  <si>
    <t>FAM167A</t>
  </si>
  <si>
    <t>GAMO_00054346</t>
  </si>
  <si>
    <t>CLIC4</t>
  </si>
  <si>
    <t>GAMO_00054405</t>
  </si>
  <si>
    <t>IFI27</t>
  </si>
  <si>
    <t>GAMO_00054406</t>
  </si>
  <si>
    <t>GAMO_00054409</t>
  </si>
  <si>
    <t>GAMO_00054483</t>
  </si>
  <si>
    <t>adssl1</t>
  </si>
  <si>
    <t>ADSSL1</t>
  </si>
  <si>
    <t>GAMO_00054527</t>
  </si>
  <si>
    <t>ACTC1</t>
  </si>
  <si>
    <t>GAMO_00054891</t>
  </si>
  <si>
    <t>RTN1</t>
  </si>
  <si>
    <t>GAMO_00055168</t>
  </si>
  <si>
    <t>SYNCRIP</t>
  </si>
  <si>
    <t>GAMO_00055308</t>
  </si>
  <si>
    <t>PTTG1IP</t>
  </si>
  <si>
    <t>GAMO_00055318</t>
  </si>
  <si>
    <t>COL10A1</t>
  </si>
  <si>
    <t>GAMO_00055324</t>
  </si>
  <si>
    <t>GAMO_00055366</t>
  </si>
  <si>
    <t>GJD2</t>
  </si>
  <si>
    <t>GAMO_00055406</t>
  </si>
  <si>
    <t>MEIS2</t>
  </si>
  <si>
    <t>GAMO_00055600</t>
  </si>
  <si>
    <t>IGKV4-1</t>
  </si>
  <si>
    <t>GAMO_00055601</t>
  </si>
  <si>
    <t>GAMO_00055638</t>
  </si>
  <si>
    <t>GAMO_00055650</t>
  </si>
  <si>
    <t>IL27b (ebi3)</t>
  </si>
  <si>
    <t>EBI3</t>
  </si>
  <si>
    <t>GAMO_00055694</t>
  </si>
  <si>
    <t>GAMO_00055696</t>
  </si>
  <si>
    <t>GAMO_00055776</t>
  </si>
  <si>
    <t>TCR beta</t>
  </si>
  <si>
    <t>TRBC1</t>
  </si>
  <si>
    <t>GAMO_00055785</t>
  </si>
  <si>
    <t>GAMO_00055867</t>
  </si>
  <si>
    <t>ATL1</t>
  </si>
  <si>
    <t>GAMO_00055920</t>
  </si>
  <si>
    <t>TXLNB</t>
  </si>
  <si>
    <t>GAMO_00055954</t>
  </si>
  <si>
    <t>Vsnl1</t>
  </si>
  <si>
    <t>VSNL1</t>
  </si>
  <si>
    <t>GAMO_00055955</t>
  </si>
  <si>
    <t>SCML4</t>
  </si>
  <si>
    <t>GAMO_00055973</t>
  </si>
  <si>
    <t>GAMO_00055974</t>
  </si>
  <si>
    <t>GAMO_00056069</t>
  </si>
  <si>
    <t>ZNF106</t>
  </si>
  <si>
    <t>UBE2D2</t>
  </si>
  <si>
    <t>GAMO_00056133</t>
  </si>
  <si>
    <t>LOXL3</t>
  </si>
  <si>
    <t>GAMO_00056284</t>
  </si>
  <si>
    <t>KY</t>
  </si>
  <si>
    <t>GAMO_00056559</t>
  </si>
  <si>
    <t>COCH</t>
  </si>
  <si>
    <t>GAMO_00056622</t>
  </si>
  <si>
    <t>CFD</t>
  </si>
  <si>
    <t>GAMO_00056692</t>
  </si>
  <si>
    <t>MHCI</t>
  </si>
  <si>
    <t>HLA-A</t>
  </si>
  <si>
    <t>GAMO_00056732</t>
  </si>
  <si>
    <t>GAMO_00056999</t>
  </si>
  <si>
    <t>dnase1</t>
  </si>
  <si>
    <t>DNASE1</t>
  </si>
  <si>
    <t>GAMO_00057073</t>
  </si>
  <si>
    <t>PPL</t>
  </si>
  <si>
    <t>PRMT1</t>
  </si>
  <si>
    <t>GAMO_00057139</t>
  </si>
  <si>
    <t>GAMO_00057140</t>
  </si>
  <si>
    <t>LIN7B</t>
  </si>
  <si>
    <t>GAMO_00057142</t>
  </si>
  <si>
    <t>emp2</t>
  </si>
  <si>
    <t>EMP2</t>
  </si>
  <si>
    <t>GAMO_00057185</t>
  </si>
  <si>
    <t>GAMO_00057277</t>
  </si>
  <si>
    <t>AOC3</t>
  </si>
  <si>
    <t>GAMO_00057311</t>
  </si>
  <si>
    <t>NSF</t>
  </si>
  <si>
    <t>GAMO_00057341</t>
  </si>
  <si>
    <t>PRSS27</t>
  </si>
  <si>
    <t>bglap</t>
  </si>
  <si>
    <t>BGLAP</t>
  </si>
  <si>
    <t>GAMO_00057455</t>
  </si>
  <si>
    <t>Cnn1</t>
  </si>
  <si>
    <t>CNN1</t>
  </si>
  <si>
    <t>GAMO_00057653</t>
  </si>
  <si>
    <t>GAMO_00057853</t>
  </si>
  <si>
    <t>Pglyrp2</t>
  </si>
  <si>
    <t>PGLYRP2</t>
  </si>
  <si>
    <t>GAMO_00058234</t>
  </si>
  <si>
    <t>FAHD1</t>
  </si>
  <si>
    <t>GAMO_00058246</t>
  </si>
  <si>
    <t>RPL3</t>
  </si>
  <si>
    <t>GAMO_00058248</t>
  </si>
  <si>
    <t>NDUFB10</t>
  </si>
  <si>
    <t>PVALB</t>
  </si>
  <si>
    <t>GAMO_00058339</t>
  </si>
  <si>
    <t>SUMO2</t>
  </si>
  <si>
    <t>GAMO_00058340</t>
  </si>
  <si>
    <t>JPT1</t>
  </si>
  <si>
    <t>GAMO_00058413</t>
  </si>
  <si>
    <t>TCAP</t>
  </si>
  <si>
    <t>GAMO_00058441</t>
  </si>
  <si>
    <t>Acly</t>
  </si>
  <si>
    <t>ACLY</t>
  </si>
  <si>
    <t>GAMO_00058495</t>
  </si>
  <si>
    <t>IgH, IgD</t>
  </si>
  <si>
    <t>IGHD</t>
  </si>
  <si>
    <t>Dhx58</t>
  </si>
  <si>
    <t>DHX58</t>
  </si>
  <si>
    <t>GAMO_00058795</t>
  </si>
  <si>
    <t>UBFD1</t>
  </si>
  <si>
    <t>PPAN</t>
  </si>
  <si>
    <t>GAMO_00059061</t>
  </si>
  <si>
    <t>tubb4</t>
  </si>
  <si>
    <t>TUBB4</t>
  </si>
  <si>
    <t>GAMO_00059076</t>
  </si>
  <si>
    <t>CLDN6</t>
  </si>
  <si>
    <t>GAMO_00059077</t>
  </si>
  <si>
    <t>TRIM39</t>
  </si>
  <si>
    <t>GAMO_00059086</t>
  </si>
  <si>
    <t>Ifi44</t>
  </si>
  <si>
    <t>IFI44</t>
  </si>
  <si>
    <t>GAMO_00059088</t>
  </si>
  <si>
    <t>GAMO_00059115</t>
  </si>
  <si>
    <t>PIRT</t>
  </si>
  <si>
    <t>GAMO_00059159</t>
  </si>
  <si>
    <t>SRSF2</t>
  </si>
  <si>
    <t>GAMO_00059241</t>
  </si>
  <si>
    <t>GAMO_00059243</t>
  </si>
  <si>
    <t>HSPA1A</t>
  </si>
  <si>
    <t>GAMO_00059367</t>
  </si>
  <si>
    <t>AATK</t>
  </si>
  <si>
    <t>Tspan1</t>
  </si>
  <si>
    <t>TSPAN1</t>
  </si>
  <si>
    <t>EPOR</t>
  </si>
  <si>
    <t>F10</t>
  </si>
  <si>
    <t>GAMO_00059914</t>
  </si>
  <si>
    <t>Prf1</t>
  </si>
  <si>
    <t>GAMO_00059915</t>
  </si>
  <si>
    <t>GAMO_00059923</t>
  </si>
  <si>
    <t>PPP1CA</t>
  </si>
  <si>
    <t>GAMO_00059937</t>
  </si>
  <si>
    <t>PACSIN3</t>
  </si>
  <si>
    <t>GAMO_00059953</t>
  </si>
  <si>
    <t>Mybpc2</t>
  </si>
  <si>
    <t>MYBPC2</t>
  </si>
  <si>
    <t>GAMO_00060041</t>
  </si>
  <si>
    <t>Abca3</t>
  </si>
  <si>
    <t>ABCA3</t>
  </si>
  <si>
    <t>GAMO_00060046</t>
  </si>
  <si>
    <t>GAMO_00060213</t>
  </si>
  <si>
    <t>Rbx1</t>
  </si>
  <si>
    <t>RBX1</t>
  </si>
  <si>
    <t>GAMO_00060256</t>
  </si>
  <si>
    <t>Trim39</t>
  </si>
  <si>
    <t>GAMO_00060274</t>
  </si>
  <si>
    <t>atp2a1</t>
  </si>
  <si>
    <t>ATP2A1</t>
  </si>
  <si>
    <t>GAMO_00060376</t>
  </si>
  <si>
    <t>HIST1H3A</t>
  </si>
  <si>
    <t>GAMO_00060538</t>
  </si>
  <si>
    <t>GAMO_00060715</t>
  </si>
  <si>
    <t>Tagln3</t>
  </si>
  <si>
    <t>TAGLN3</t>
  </si>
  <si>
    <t>GAMO_00060907</t>
  </si>
  <si>
    <t>INHBA</t>
  </si>
  <si>
    <t>GAMO_00060910</t>
  </si>
  <si>
    <t>GAMO_00061000</t>
  </si>
  <si>
    <t>CPB1</t>
  </si>
  <si>
    <t>nrn1</t>
  </si>
  <si>
    <t>NRN1</t>
  </si>
  <si>
    <t>EIF1AX</t>
  </si>
  <si>
    <t>GAMO_00061120</t>
  </si>
  <si>
    <t>GAMO_00061183</t>
  </si>
  <si>
    <t>Sulf1</t>
  </si>
  <si>
    <t>SULF1</t>
  </si>
  <si>
    <t>GAMO_00061217</t>
  </si>
  <si>
    <t>Smpx</t>
  </si>
  <si>
    <t>SMPX</t>
  </si>
  <si>
    <t>PHEX</t>
  </si>
  <si>
    <t>GAMO_00061285</t>
  </si>
  <si>
    <t>GPR158</t>
  </si>
  <si>
    <t>GAMO_00061287</t>
  </si>
  <si>
    <t>Gpr158</t>
  </si>
  <si>
    <t>GAMO_00061412</t>
  </si>
  <si>
    <t>CDH18</t>
  </si>
  <si>
    <t>GAMO_00061587</t>
  </si>
  <si>
    <t>sox17a</t>
  </si>
  <si>
    <t>SOX17A</t>
  </si>
  <si>
    <t>GAMO_00061600</t>
  </si>
  <si>
    <t>CHMP5</t>
  </si>
  <si>
    <t>GAMO_00061603</t>
  </si>
  <si>
    <t>MYOM1</t>
  </si>
  <si>
    <t>GAMO_00061655</t>
  </si>
  <si>
    <t>dnajb6-b</t>
  </si>
  <si>
    <t>DNAJB6-B</t>
  </si>
  <si>
    <t>GAMO_00061662</t>
  </si>
  <si>
    <t>Mnx1</t>
  </si>
  <si>
    <t>MNX1</t>
  </si>
  <si>
    <t>GAMO_00062427</t>
  </si>
  <si>
    <t>PDE1C</t>
  </si>
  <si>
    <t>GAMO_00062606</t>
  </si>
  <si>
    <t>Aoc1</t>
  </si>
  <si>
    <t>AOC1</t>
  </si>
  <si>
    <t>GAMO_00062608</t>
  </si>
  <si>
    <t>Myh7</t>
  </si>
  <si>
    <t>GAMO_00062716</t>
  </si>
  <si>
    <t>NLRP3</t>
  </si>
  <si>
    <t>GAMO_00062982</t>
  </si>
  <si>
    <t>Tnfsf10</t>
  </si>
  <si>
    <t>TNFSF10</t>
  </si>
  <si>
    <t>PSME2</t>
  </si>
  <si>
    <t>RDH10</t>
  </si>
  <si>
    <t>GAMO_00063583</t>
  </si>
  <si>
    <t>NMT1</t>
  </si>
  <si>
    <t>GAMO_00063635</t>
  </si>
  <si>
    <t>egr2b</t>
  </si>
  <si>
    <t>EGR2B</t>
  </si>
  <si>
    <t>GAMO_00063709</t>
  </si>
  <si>
    <t>Metrn</t>
  </si>
  <si>
    <t>METRN</t>
  </si>
  <si>
    <t>GAMO_00063744</t>
  </si>
  <si>
    <t>CRHR1</t>
  </si>
  <si>
    <t>GAMO_00063933</t>
  </si>
  <si>
    <t>Adam11</t>
  </si>
  <si>
    <t>ADAM11</t>
  </si>
  <si>
    <t>GAMO_00063943</t>
  </si>
  <si>
    <t>phospho1</t>
  </si>
  <si>
    <t>PHOSPHO1</t>
  </si>
  <si>
    <t>GAMO_00063956</t>
  </si>
  <si>
    <t>SLC35G1</t>
  </si>
  <si>
    <t>GAMO_00063959</t>
  </si>
  <si>
    <t>LGI1</t>
  </si>
  <si>
    <t>GAMO_00063999</t>
  </si>
  <si>
    <t>Afap1l2</t>
  </si>
  <si>
    <t>AFAP1L2</t>
  </si>
  <si>
    <t>GAMO_00064023</t>
  </si>
  <si>
    <t>NRAP</t>
  </si>
  <si>
    <t>GAMO_00064251</t>
  </si>
  <si>
    <t>GAMO_00064300</t>
  </si>
  <si>
    <t>RPL38</t>
  </si>
  <si>
    <t>GAMO_00064362</t>
  </si>
  <si>
    <t>VSTM4</t>
  </si>
  <si>
    <t>GAMO_00064455</t>
  </si>
  <si>
    <t>PYY</t>
  </si>
  <si>
    <t>GAMO_00064456</t>
  </si>
  <si>
    <t>Mpp2</t>
  </si>
  <si>
    <t>MPP2</t>
  </si>
  <si>
    <t>GAMO_00064579</t>
  </si>
  <si>
    <t>Baiap2l1</t>
  </si>
  <si>
    <t>BAIAP2L1</t>
  </si>
  <si>
    <t>GAMO_00064734</t>
  </si>
  <si>
    <t>PDAP1</t>
  </si>
  <si>
    <t>GAMO_00064820</t>
  </si>
  <si>
    <t>Acta2</t>
  </si>
  <si>
    <t>ACTA2</t>
  </si>
  <si>
    <t>GAMO_00064931</t>
  </si>
  <si>
    <t>ARHGAP22</t>
  </si>
  <si>
    <t>GAMO_00064953</t>
  </si>
  <si>
    <t>HS3ST3A1</t>
  </si>
  <si>
    <t>Pmp22</t>
  </si>
  <si>
    <t>PMP22</t>
  </si>
  <si>
    <t>GAMO_00065015</t>
  </si>
  <si>
    <t>ddit4</t>
  </si>
  <si>
    <t>DDIT4</t>
  </si>
  <si>
    <t>GAMO_00065016</t>
  </si>
  <si>
    <t>ANAPC16</t>
  </si>
  <si>
    <t>GAMO_00065212</t>
  </si>
  <si>
    <t>GAMO_00065215</t>
  </si>
  <si>
    <t>USP54</t>
  </si>
  <si>
    <t>GAMO_00065226</t>
  </si>
  <si>
    <t>Ldb3</t>
  </si>
  <si>
    <t>LDB3</t>
  </si>
  <si>
    <t>GAMO_00065229</t>
  </si>
  <si>
    <t>SNCA</t>
  </si>
  <si>
    <t>gch1</t>
  </si>
  <si>
    <t>GCH1</t>
  </si>
  <si>
    <t>GAMO_00065270</t>
  </si>
  <si>
    <t>MYLPF</t>
  </si>
  <si>
    <t>Tgfb1i1</t>
  </si>
  <si>
    <t>TGFB1I1</t>
  </si>
  <si>
    <t>GAMO_00065295</t>
  </si>
  <si>
    <t>GAMO_00065418</t>
  </si>
  <si>
    <t>TMEM94</t>
  </si>
  <si>
    <t>GAMO_00065456</t>
  </si>
  <si>
    <t>RAB37</t>
  </si>
  <si>
    <t>GAMO_00065468</t>
  </si>
  <si>
    <t>UBE2D4</t>
  </si>
  <si>
    <t>Ptrf</t>
  </si>
  <si>
    <t>PTRF</t>
  </si>
  <si>
    <t>GAMO_00065484</t>
  </si>
  <si>
    <t>ARHGAP23</t>
  </si>
  <si>
    <t>GAMO_00065490</t>
  </si>
  <si>
    <t>Rhobtb1</t>
  </si>
  <si>
    <t>RHOBTB1</t>
  </si>
  <si>
    <t>GAMO_00065727</t>
  </si>
  <si>
    <t>PTPRE</t>
  </si>
  <si>
    <t>GAMO_00065731</t>
  </si>
  <si>
    <t>ENTPD1</t>
  </si>
  <si>
    <t>GAMO_00065856</t>
  </si>
  <si>
    <t>HRC</t>
  </si>
  <si>
    <t>GAMO_00065925</t>
  </si>
  <si>
    <t>Aatk</t>
  </si>
  <si>
    <t>GAMO_00065998</t>
  </si>
  <si>
    <t>PSMD11</t>
  </si>
  <si>
    <t>GAMO_00066004</t>
  </si>
  <si>
    <t>MYO1D</t>
  </si>
  <si>
    <t>GAMO_00066055</t>
  </si>
  <si>
    <t>GAMO_00066166</t>
  </si>
  <si>
    <t>ARHGAP27</t>
  </si>
  <si>
    <t>GAMO_00066291</t>
  </si>
  <si>
    <t>LASP1</t>
  </si>
  <si>
    <t>GAMO_00066351</t>
  </si>
  <si>
    <t>plekha7</t>
  </si>
  <si>
    <t>GAMO_00066359</t>
  </si>
  <si>
    <t>Stonustoxin</t>
  </si>
  <si>
    <t>STONUSTOXIN</t>
  </si>
  <si>
    <t>GAMO_00066361</t>
  </si>
  <si>
    <t>GAMO_00066398</t>
  </si>
  <si>
    <t>NGFR</t>
  </si>
  <si>
    <t>GAMO_00066653</t>
  </si>
  <si>
    <t>PDPK1</t>
  </si>
  <si>
    <t>GAMO_00066661</t>
  </si>
  <si>
    <t>UBE2I</t>
  </si>
  <si>
    <t>GAMO_00066697</t>
  </si>
  <si>
    <t>GAMO_00067031</t>
  </si>
  <si>
    <t>SERINC1</t>
  </si>
  <si>
    <t>GAMO_00067039</t>
  </si>
  <si>
    <t>TRDN</t>
  </si>
  <si>
    <t>GAMO_00067092</t>
  </si>
  <si>
    <t>Apob</t>
  </si>
  <si>
    <t>APOB</t>
  </si>
  <si>
    <t>GAMO_00067268</t>
  </si>
  <si>
    <t>GAMO_00067306</t>
  </si>
  <si>
    <t>CKB</t>
  </si>
  <si>
    <t>GAMO_00067311</t>
  </si>
  <si>
    <t>INF2</t>
  </si>
  <si>
    <t>GAMO_00067337</t>
  </si>
  <si>
    <t>Xrcc3</t>
  </si>
  <si>
    <t>XRCC3</t>
  </si>
  <si>
    <t>GAMO_00067402</t>
  </si>
  <si>
    <t>NUP43</t>
  </si>
  <si>
    <t>GAMO_00067454</t>
  </si>
  <si>
    <t>Dpysl5</t>
  </si>
  <si>
    <t>GAMO_00067462</t>
  </si>
  <si>
    <t>actc1</t>
  </si>
  <si>
    <t>GAMO_00067502</t>
  </si>
  <si>
    <t>SUSD6</t>
  </si>
  <si>
    <t>GAMO_00067706</t>
  </si>
  <si>
    <t>RSPH3</t>
  </si>
  <si>
    <t>GAMO_00067758</t>
  </si>
  <si>
    <t>EIF2S1</t>
  </si>
  <si>
    <t>GAMO_00067835</t>
  </si>
  <si>
    <t>PLG</t>
  </si>
  <si>
    <t>SLC22A2</t>
  </si>
  <si>
    <t>GAMO_00067883</t>
  </si>
  <si>
    <t>SCARA5</t>
  </si>
  <si>
    <t>GAMO_00067885</t>
  </si>
  <si>
    <t>PBK</t>
  </si>
  <si>
    <t>PSMC6</t>
  </si>
  <si>
    <t>GAMO_00068000</t>
  </si>
  <si>
    <t>ARID1A</t>
  </si>
  <si>
    <t>GAMO_00068114</t>
  </si>
  <si>
    <t>FAM177A1</t>
  </si>
  <si>
    <t>GAMO_00068480</t>
  </si>
  <si>
    <t>MRPS18A</t>
  </si>
  <si>
    <t>GAMO_00068566</t>
  </si>
  <si>
    <t>TCF21</t>
  </si>
  <si>
    <t>GAMO_00068786</t>
  </si>
  <si>
    <t>Lgals3</t>
  </si>
  <si>
    <t>LGALS3</t>
  </si>
  <si>
    <t>GAMO_00069049</t>
  </si>
  <si>
    <t>myct1</t>
  </si>
  <si>
    <t>MYCT1</t>
  </si>
  <si>
    <t>GAMO_00069123</t>
  </si>
  <si>
    <t>smyd2-a</t>
  </si>
  <si>
    <t>SMYD2-A</t>
  </si>
  <si>
    <t>GAMO_00069192</t>
  </si>
  <si>
    <t>Dse</t>
  </si>
  <si>
    <t>DSE</t>
  </si>
  <si>
    <t>GAMO_00069348</t>
  </si>
  <si>
    <t>MEP1A</t>
  </si>
  <si>
    <t>GAMO_00069386</t>
  </si>
  <si>
    <t>snap25a</t>
  </si>
  <si>
    <t>SNAP25A</t>
  </si>
  <si>
    <t>GAMO_00069431</t>
  </si>
  <si>
    <t>Rhamnose-binding</t>
  </si>
  <si>
    <t>RHAMNOSE-BINDING</t>
  </si>
  <si>
    <t>GAMO_00069525</t>
  </si>
  <si>
    <t>GLRX5</t>
  </si>
  <si>
    <t>GAMO_00069527</t>
  </si>
  <si>
    <t>PRKRIP1</t>
  </si>
  <si>
    <t>SERPINA1</t>
  </si>
  <si>
    <t>GAMO_00069581</t>
  </si>
  <si>
    <t>RPF2</t>
  </si>
  <si>
    <t>GAMO_00069583</t>
  </si>
  <si>
    <t>AMD1</t>
  </si>
  <si>
    <t>GAMO_00069899</t>
  </si>
  <si>
    <t>NFYC</t>
  </si>
  <si>
    <t>GAMO_00069966</t>
  </si>
  <si>
    <t>MATN1</t>
  </si>
  <si>
    <t>GAMO_00069968</t>
  </si>
  <si>
    <t>SESN1</t>
  </si>
  <si>
    <t>GAMO_00069969</t>
  </si>
  <si>
    <t>YES1</t>
  </si>
  <si>
    <t>GAMO_00070050</t>
  </si>
  <si>
    <t>SLA</t>
  </si>
  <si>
    <t>GAMO_00070083</t>
  </si>
  <si>
    <t>IL6</t>
  </si>
  <si>
    <t>GAMO_00070140</t>
  </si>
  <si>
    <t>SP4</t>
  </si>
  <si>
    <t>GAMO_00070295</t>
  </si>
  <si>
    <t>GAMO_00070416</t>
  </si>
  <si>
    <t>lrrc3b</t>
  </si>
  <si>
    <t>LRRC3B</t>
  </si>
  <si>
    <t>SSR2</t>
  </si>
  <si>
    <t>GAMO_00070701</t>
  </si>
  <si>
    <t>hey1</t>
  </si>
  <si>
    <t>HEY1</t>
  </si>
  <si>
    <t>GAMO_00070703</t>
  </si>
  <si>
    <t>GAMO_00070826</t>
  </si>
  <si>
    <t>QNR-71</t>
  </si>
  <si>
    <t>GAMO_00070832</t>
  </si>
  <si>
    <t>Fam221a</t>
  </si>
  <si>
    <t>FAM221A</t>
  </si>
  <si>
    <t>GAMO_00070997</t>
  </si>
  <si>
    <t>Col9a2</t>
  </si>
  <si>
    <t>COL9A2</t>
  </si>
  <si>
    <t>GAMO_00071040</t>
  </si>
  <si>
    <t>LPCAT1</t>
  </si>
  <si>
    <t>GAMO_00071120</t>
  </si>
  <si>
    <t>RBBP4</t>
  </si>
  <si>
    <t>GAMO_00071253</t>
  </si>
  <si>
    <t>NDUFS5</t>
  </si>
  <si>
    <t>GAMO_00071286</t>
  </si>
  <si>
    <t>GAMO_00071391</t>
  </si>
  <si>
    <t>MRPS21</t>
  </si>
  <si>
    <t>GAMO_00071426</t>
  </si>
  <si>
    <t>eomes</t>
  </si>
  <si>
    <t>EOMES</t>
  </si>
  <si>
    <t>GAMO_00071778</t>
  </si>
  <si>
    <t>SYNGAP1</t>
  </si>
  <si>
    <t>GAMO_00071870</t>
  </si>
  <si>
    <t>nxpe3</t>
  </si>
  <si>
    <t>NXPE3</t>
  </si>
  <si>
    <t>GAMO_00071904</t>
  </si>
  <si>
    <t>LYPLA2</t>
  </si>
  <si>
    <t>GAMO_00071912</t>
  </si>
  <si>
    <t>EEF1A1</t>
  </si>
  <si>
    <t>GAMO_00072047</t>
  </si>
  <si>
    <t>GAMO_00072051</t>
  </si>
  <si>
    <t>SRSF4</t>
  </si>
  <si>
    <t>GAMO_00072243</t>
  </si>
  <si>
    <t>CDCA8</t>
  </si>
  <si>
    <t>GAMO_00072275</t>
  </si>
  <si>
    <t>MR1</t>
  </si>
  <si>
    <t>GAMO_00072474</t>
  </si>
  <si>
    <t>ATP1A1</t>
  </si>
  <si>
    <t>GAMO_00072537</t>
  </si>
  <si>
    <t>flot1</t>
  </si>
  <si>
    <t>FLOT1</t>
  </si>
  <si>
    <t>GAMO_00072540</t>
  </si>
  <si>
    <t>GAMO_00072570</t>
  </si>
  <si>
    <t>HSD17B8</t>
  </si>
  <si>
    <t>GAMO_00072640</t>
  </si>
  <si>
    <t>CCT3</t>
  </si>
  <si>
    <t>GAMO_00072798</t>
  </si>
  <si>
    <t>pxn1</t>
  </si>
  <si>
    <t>PXN1</t>
  </si>
  <si>
    <t>GAMO_00072822</t>
  </si>
  <si>
    <t>RPS18</t>
  </si>
  <si>
    <t>GAMO_00072824</t>
  </si>
  <si>
    <t>TNXB</t>
  </si>
  <si>
    <t>GAMO_00072917</t>
  </si>
  <si>
    <t>GAMO_00072947</t>
  </si>
  <si>
    <t>Shroom2</t>
  </si>
  <si>
    <t>SHROOM2</t>
  </si>
  <si>
    <t>GAMO_00072949</t>
  </si>
  <si>
    <t>Shroom3</t>
  </si>
  <si>
    <t>SHROOM3</t>
  </si>
  <si>
    <t>GAMO_00073231</t>
  </si>
  <si>
    <t>lpar1-a</t>
  </si>
  <si>
    <t>LPAR1-A</t>
  </si>
  <si>
    <t>GAMO_00073328</t>
  </si>
  <si>
    <t>GAMO_00073356</t>
  </si>
  <si>
    <t>PHF24</t>
  </si>
  <si>
    <t>GAMO_00073364</t>
  </si>
  <si>
    <t>PPP1R3C</t>
  </si>
  <si>
    <t>GAMO_00073471</t>
  </si>
  <si>
    <t>GAMO_00073486</t>
  </si>
  <si>
    <t>Stom</t>
  </si>
  <si>
    <t>STOM</t>
  </si>
  <si>
    <t>GAMO_00073520</t>
  </si>
  <si>
    <t>Stxbp1</t>
  </si>
  <si>
    <t>STXBP1</t>
  </si>
  <si>
    <t>GAMO_00073578</t>
  </si>
  <si>
    <t>GRIN1</t>
  </si>
  <si>
    <t>GAMO_00073586</t>
  </si>
  <si>
    <t>GAMO_00073587</t>
  </si>
  <si>
    <t>GAMO_00073620</t>
  </si>
  <si>
    <t>Mapk10</t>
  </si>
  <si>
    <t>MAPK10</t>
  </si>
  <si>
    <t>GAMO_00073631</t>
  </si>
  <si>
    <t>Esm1</t>
  </si>
  <si>
    <t>ESM1</t>
  </si>
  <si>
    <t>GAMO_00073656</t>
  </si>
  <si>
    <t>ccbe1</t>
  </si>
  <si>
    <t>CCBE1</t>
  </si>
  <si>
    <t>GAMO_00073658</t>
  </si>
  <si>
    <t>GAMO_00073659</t>
  </si>
  <si>
    <t>GAMO_00073691</t>
  </si>
  <si>
    <t>BRIX1</t>
  </si>
  <si>
    <t>GAMO_00073737</t>
  </si>
  <si>
    <t>GAMO_00073769</t>
  </si>
  <si>
    <t>EIF5A</t>
  </si>
  <si>
    <t>GAMO_00073797</t>
  </si>
  <si>
    <t>EDF1</t>
  </si>
  <si>
    <t>GAMO_00073829</t>
  </si>
  <si>
    <t>ak1</t>
  </si>
  <si>
    <t>AK1</t>
  </si>
  <si>
    <t>GAMO_00073831</t>
  </si>
  <si>
    <t>Tgfbr3</t>
  </si>
  <si>
    <t>TGFBR3</t>
  </si>
  <si>
    <t>GAMO_00073906</t>
  </si>
  <si>
    <t>RGS3</t>
  </si>
  <si>
    <t>GAMO_00073910</t>
  </si>
  <si>
    <t>GAMO_00073919</t>
  </si>
  <si>
    <t>DNM1</t>
  </si>
  <si>
    <t>GAMO_00074185</t>
  </si>
  <si>
    <t>ITIH5</t>
  </si>
  <si>
    <t>GAMO_00074226</t>
  </si>
  <si>
    <t>MYBPC1</t>
  </si>
  <si>
    <t>GAMO_00074375</t>
  </si>
  <si>
    <t>CCND1</t>
  </si>
  <si>
    <t>GAMO_00074377</t>
  </si>
  <si>
    <t>CCND2</t>
  </si>
  <si>
    <t>GAMO_00074905</t>
  </si>
  <si>
    <t>TNNI1</t>
  </si>
  <si>
    <t>GAMO_00075126</t>
  </si>
  <si>
    <t>CALD1</t>
  </si>
  <si>
    <t>GAMO_00075299</t>
  </si>
  <si>
    <t>CNTN1</t>
  </si>
  <si>
    <t>GAMO_00075337</t>
  </si>
  <si>
    <t>LRRC17</t>
  </si>
  <si>
    <t>NIFK</t>
  </si>
  <si>
    <t>GAMO_00075719</t>
  </si>
  <si>
    <t>ACTR3</t>
  </si>
  <si>
    <t>GAMO_00075808</t>
  </si>
  <si>
    <t>NCKAP5</t>
  </si>
  <si>
    <t>GAMO_00075954</t>
  </si>
  <si>
    <t>PFDN2</t>
  </si>
  <si>
    <t>GAMO_00076009</t>
  </si>
  <si>
    <t>ANP32B</t>
  </si>
  <si>
    <t>LRAT</t>
  </si>
  <si>
    <t>GAMO_00076155</t>
  </si>
  <si>
    <t>NOP10</t>
  </si>
  <si>
    <t>GAMO_00076272</t>
  </si>
  <si>
    <t>LEAP2</t>
  </si>
  <si>
    <t>GAMO_00076297</t>
  </si>
  <si>
    <t>NHSL2</t>
  </si>
  <si>
    <t>GAMO_00076535</t>
  </si>
  <si>
    <t>GAMO_00076827</t>
  </si>
  <si>
    <t>ACIN1</t>
  </si>
  <si>
    <t>GAMO_00076828</t>
  </si>
  <si>
    <t>NEDD9</t>
  </si>
  <si>
    <t>GAMO_00076976</t>
  </si>
  <si>
    <t>Cd93</t>
  </si>
  <si>
    <t>CD93</t>
  </si>
  <si>
    <t>GAMO_00076986</t>
  </si>
  <si>
    <t>IL4I1</t>
  </si>
  <si>
    <t>GAMO_00076989</t>
  </si>
  <si>
    <t>GAMO_00076993</t>
  </si>
  <si>
    <t>FGB</t>
  </si>
  <si>
    <t>FGA</t>
  </si>
  <si>
    <t>GAMO_00077025</t>
  </si>
  <si>
    <t>PSMB6</t>
  </si>
  <si>
    <t>GAMO_00077047</t>
  </si>
  <si>
    <t>GAMO_00077050</t>
  </si>
  <si>
    <t>GAMO_00077083</t>
  </si>
  <si>
    <t>FOCAD</t>
  </si>
  <si>
    <t>GAMO_00077104</t>
  </si>
  <si>
    <t>EIF4A1</t>
  </si>
  <si>
    <t>GAMO_00077251</t>
  </si>
  <si>
    <t>SYT4</t>
  </si>
  <si>
    <t>GAMO_00077568</t>
  </si>
  <si>
    <t>SYNPO2</t>
  </si>
  <si>
    <t>GAMO_00077649</t>
  </si>
  <si>
    <t>TYRP1</t>
  </si>
  <si>
    <t>GAMO_00077651</t>
  </si>
  <si>
    <t>GAMO_00077652</t>
  </si>
  <si>
    <t>Lurap1l</t>
  </si>
  <si>
    <t>LURAP1L</t>
  </si>
  <si>
    <t>GAMO_00078227</t>
  </si>
  <si>
    <t>CASP1</t>
  </si>
  <si>
    <t>GAMO_00078235</t>
  </si>
  <si>
    <t>CASP8</t>
  </si>
  <si>
    <t>LGALS1</t>
  </si>
  <si>
    <t>GAMO_00078490</t>
  </si>
  <si>
    <t>GAMO_00078491</t>
  </si>
  <si>
    <t>GAMO_00078672</t>
  </si>
  <si>
    <t>WDR55</t>
  </si>
  <si>
    <t>GAMO_00079035</t>
  </si>
  <si>
    <t>rps17</t>
  </si>
  <si>
    <t>RPS17</t>
  </si>
  <si>
    <t>GAMO_00079206</t>
  </si>
  <si>
    <t>Clic5</t>
  </si>
  <si>
    <t>CLIC5</t>
  </si>
  <si>
    <t>GAMO_00079320</t>
  </si>
  <si>
    <t>TLR22</t>
  </si>
  <si>
    <t>GAMO_00079560</t>
  </si>
  <si>
    <t>GAMO_00079561</t>
  </si>
  <si>
    <t>GAMO_00079562</t>
  </si>
  <si>
    <t>GAMO_00079913</t>
  </si>
  <si>
    <t>GAMO_00079975</t>
  </si>
  <si>
    <t>URGCP</t>
  </si>
  <si>
    <t>GAMO_00080011</t>
  </si>
  <si>
    <t>GAMO_00080265</t>
  </si>
  <si>
    <t>GAMO_00080506</t>
  </si>
  <si>
    <t>GAMO_00080731</t>
  </si>
  <si>
    <t>GAMO_00080747</t>
  </si>
  <si>
    <t>GAMO_00080814</t>
  </si>
  <si>
    <t>GAMO_00080819</t>
  </si>
  <si>
    <t>GAMO_00080832</t>
  </si>
  <si>
    <t>GAMO_00080848</t>
  </si>
  <si>
    <t>GAMO_00080851</t>
  </si>
  <si>
    <t>GAMO_00080888</t>
  </si>
  <si>
    <t>Rnf213</t>
  </si>
  <si>
    <t>RNF213</t>
  </si>
  <si>
    <t>GAMO_00081045</t>
  </si>
  <si>
    <t>GAMO_00081068</t>
  </si>
  <si>
    <t>GAMO_00081114</t>
  </si>
  <si>
    <t>GAMO_00081197</t>
  </si>
  <si>
    <t>GAMO_00081221</t>
  </si>
  <si>
    <t>GAMO_00081276</t>
  </si>
  <si>
    <t>CXCL1</t>
  </si>
  <si>
    <t>GAMO_00081353</t>
  </si>
  <si>
    <t>GAMO_00081384</t>
  </si>
  <si>
    <t>IGDCC3</t>
  </si>
  <si>
    <t>GAMO_00081406</t>
  </si>
  <si>
    <t>IgH, IgM</t>
  </si>
  <si>
    <t>IGHM</t>
  </si>
  <si>
    <t>GAMO_00081512</t>
  </si>
  <si>
    <t>GAMO_00081550</t>
  </si>
  <si>
    <t>GAMO_00081625</t>
  </si>
  <si>
    <t>GAMO_00081631</t>
  </si>
  <si>
    <t>GAMO_00081662</t>
  </si>
  <si>
    <t>GAMO_00081689</t>
  </si>
  <si>
    <t>GAMO_00081725</t>
  </si>
  <si>
    <t>BTN2A2</t>
  </si>
  <si>
    <t>GAMO_00081760</t>
  </si>
  <si>
    <t>GAMO_00081773</t>
  </si>
  <si>
    <t>GAMO_00081807</t>
  </si>
  <si>
    <t>GAMO_00081808</t>
  </si>
  <si>
    <t>GAMO_00081820</t>
  </si>
  <si>
    <t>GAMO_00081883</t>
  </si>
  <si>
    <t>GAMO_00081897</t>
  </si>
  <si>
    <t>CLEC2D</t>
  </si>
  <si>
    <t>GAMO_00081952</t>
  </si>
  <si>
    <t>UBE2G2</t>
  </si>
  <si>
    <t>GAMO_00081971</t>
  </si>
  <si>
    <t>GAMO_00082041</t>
  </si>
  <si>
    <t>GAMO_00082048</t>
  </si>
  <si>
    <t>GAMO_00082065</t>
  </si>
  <si>
    <t>GAMO_00082114</t>
  </si>
  <si>
    <t>GAMO_00082130</t>
  </si>
  <si>
    <t>GAMO_00082156</t>
  </si>
  <si>
    <t>GAMO_00082336</t>
  </si>
  <si>
    <t>GAMO_00082385</t>
  </si>
  <si>
    <t>GAMO_00082404</t>
  </si>
  <si>
    <t>GAMO_00082431</t>
  </si>
  <si>
    <t>GAMO_00082656</t>
  </si>
  <si>
    <t>GAMO_00082718</t>
  </si>
  <si>
    <t>GAMO_00082736</t>
  </si>
  <si>
    <t>GAMO_00082830</t>
  </si>
  <si>
    <t>GAMO_00082978</t>
  </si>
  <si>
    <t>GAMO_00083091</t>
  </si>
  <si>
    <t>GAMO_00083131</t>
  </si>
  <si>
    <t>GAMO_00083322</t>
  </si>
  <si>
    <t>Rpl17</t>
  </si>
  <si>
    <t>RPL17</t>
  </si>
  <si>
    <t>GAMO_00083400</t>
  </si>
  <si>
    <t>SLC41A2</t>
  </si>
  <si>
    <t>GAMO_00083401</t>
  </si>
  <si>
    <t>COX4I1</t>
  </si>
  <si>
    <t>GAMO_00083402</t>
  </si>
  <si>
    <t>SYNE1</t>
  </si>
  <si>
    <t>GAMO_00083409</t>
  </si>
  <si>
    <t>SMAD9</t>
  </si>
  <si>
    <t>GAMO_00038243</t>
  </si>
  <si>
    <t>abhd6-b</t>
  </si>
  <si>
    <t>ABHD6</t>
  </si>
  <si>
    <t>GAMO_00038249</t>
  </si>
  <si>
    <t>actr2a</t>
  </si>
  <si>
    <t>ACTR2</t>
  </si>
  <si>
    <t>cecr1a</t>
  </si>
  <si>
    <t>ADA2</t>
  </si>
  <si>
    <t>akr1a1b</t>
  </si>
  <si>
    <t>AKR1A1</t>
  </si>
  <si>
    <t>GAMO_00063586</t>
  </si>
  <si>
    <t>akr1a1a</t>
  </si>
  <si>
    <t>GAMO_00004770</t>
  </si>
  <si>
    <t>alyref-b</t>
  </si>
  <si>
    <t>ALYREF</t>
  </si>
  <si>
    <t>GAMO_00024264</t>
  </si>
  <si>
    <t>arl8ba</t>
  </si>
  <si>
    <t>ARL8B</t>
  </si>
  <si>
    <t>GAMO_00020645</t>
  </si>
  <si>
    <t>atad1b</t>
  </si>
  <si>
    <t>ATAD1</t>
  </si>
  <si>
    <t>atad3</t>
  </si>
  <si>
    <t>ATAD3A</t>
  </si>
  <si>
    <t>GAMO_00055194</t>
  </si>
  <si>
    <t>atp6v1c1a</t>
  </si>
  <si>
    <t>ATP6V1C1</t>
  </si>
  <si>
    <t>b3gnt5a</t>
  </si>
  <si>
    <t>B3GNT5</t>
  </si>
  <si>
    <t>c1galt1b</t>
  </si>
  <si>
    <t>C1GALT1</t>
  </si>
  <si>
    <t>GAMO_00033105</t>
  </si>
  <si>
    <t>C5orf24</t>
  </si>
  <si>
    <t>GAMO_00041947</t>
  </si>
  <si>
    <t>calub</t>
  </si>
  <si>
    <t>CALU</t>
  </si>
  <si>
    <t>calua</t>
  </si>
  <si>
    <t>ccdc149a</t>
  </si>
  <si>
    <t>CCDC149</t>
  </si>
  <si>
    <t>GAMO_00019915</t>
  </si>
  <si>
    <t>Cd209e</t>
  </si>
  <si>
    <t>CD209</t>
  </si>
  <si>
    <t>GAMO_00009994</t>
  </si>
  <si>
    <t>Ceacam2</t>
  </si>
  <si>
    <t>CEACAM1</t>
  </si>
  <si>
    <t>GAMO_00065894</t>
  </si>
  <si>
    <t>tnrc4-a</t>
  </si>
  <si>
    <t>CELF3</t>
  </si>
  <si>
    <t>GAMO_00021757</t>
  </si>
  <si>
    <t>Ces2e</t>
  </si>
  <si>
    <t>CES2</t>
  </si>
  <si>
    <t>GAMO_00021754</t>
  </si>
  <si>
    <t>C21orf2</t>
  </si>
  <si>
    <t>CFAP410</t>
  </si>
  <si>
    <t>GAMO_00007428</t>
  </si>
  <si>
    <t>cirbp-b</t>
  </si>
  <si>
    <t>CIRBP</t>
  </si>
  <si>
    <t>CMLKR1</t>
  </si>
  <si>
    <t>CMKLR1</t>
  </si>
  <si>
    <t>GAMO_00006695</t>
  </si>
  <si>
    <t>GAMO_00055006</t>
  </si>
  <si>
    <t>csf1r2</t>
  </si>
  <si>
    <t>CSF1R</t>
  </si>
  <si>
    <t>cyc-B</t>
  </si>
  <si>
    <t>CYCS</t>
  </si>
  <si>
    <t>dlc</t>
  </si>
  <si>
    <t>DLL1</t>
  </si>
  <si>
    <t>GAMO_00074790</t>
  </si>
  <si>
    <t>dusp22b</t>
  </si>
  <si>
    <t>DUSP22</t>
  </si>
  <si>
    <t>GAMO_00051013</t>
  </si>
  <si>
    <t>eif3ja</t>
  </si>
  <si>
    <t>EIF3J</t>
  </si>
  <si>
    <t>GAMO_00046367</t>
  </si>
  <si>
    <t>endouc</t>
  </si>
  <si>
    <t>C21orf33</t>
  </si>
  <si>
    <t>cx32.2</t>
  </si>
  <si>
    <t>GJB1</t>
  </si>
  <si>
    <t>GAMO_00051952</t>
  </si>
  <si>
    <t>agpat9l</t>
  </si>
  <si>
    <t>GPAT3</t>
  </si>
  <si>
    <t>GAMO_00040746</t>
  </si>
  <si>
    <t>grtp1a</t>
  </si>
  <si>
    <t>GRTP1</t>
  </si>
  <si>
    <t>GAMO_00007575</t>
  </si>
  <si>
    <t>H2-L</t>
  </si>
  <si>
    <t>GAMO_00023919</t>
  </si>
  <si>
    <t>hmox</t>
  </si>
  <si>
    <t>HMOX1</t>
  </si>
  <si>
    <t>GAMO_00060400</t>
  </si>
  <si>
    <t>hsp70</t>
  </si>
  <si>
    <t>GAMO_00060402</t>
  </si>
  <si>
    <t>htra1a</t>
  </si>
  <si>
    <t>HTRA1</t>
  </si>
  <si>
    <t>GAMO_00052057</t>
  </si>
  <si>
    <t>Ifi27l2a</t>
  </si>
  <si>
    <t>IFI27L2</t>
  </si>
  <si>
    <t>GAMO_00002954</t>
  </si>
  <si>
    <t>Ighv1-61</t>
  </si>
  <si>
    <t>IGHV1-2</t>
  </si>
  <si>
    <t>GAMO_00021170</t>
  </si>
  <si>
    <t>Gm5629</t>
  </si>
  <si>
    <t>IGHV1-8</t>
  </si>
  <si>
    <t>impdh1b</t>
  </si>
  <si>
    <t>IMPDH1</t>
  </si>
  <si>
    <t>incenp-a</t>
  </si>
  <si>
    <t>INCENP</t>
  </si>
  <si>
    <t>GAMO_00047014</t>
  </si>
  <si>
    <t>isyna1-a</t>
  </si>
  <si>
    <t>ISYNA1</t>
  </si>
  <si>
    <t>GAMO_00055587</t>
  </si>
  <si>
    <t>ivns1abpa</t>
  </si>
  <si>
    <t>IVNS1ABP</t>
  </si>
  <si>
    <t>klhl40b</t>
  </si>
  <si>
    <t>KLHL40</t>
  </si>
  <si>
    <t>setd8a</t>
  </si>
  <si>
    <t>ldhba</t>
  </si>
  <si>
    <t>LDHB</t>
  </si>
  <si>
    <t>ldlr-a</t>
  </si>
  <si>
    <t>LDLR</t>
  </si>
  <si>
    <t>ldlrap1-b</t>
  </si>
  <si>
    <t>LDLRAP1</t>
  </si>
  <si>
    <t>GAMO_00076961</t>
  </si>
  <si>
    <t>lmo4-b</t>
  </si>
  <si>
    <t>LMO4</t>
  </si>
  <si>
    <t>loxl2a</t>
  </si>
  <si>
    <t>LOXL2</t>
  </si>
  <si>
    <t>GAMO_00008558</t>
  </si>
  <si>
    <t>C10orf11</t>
  </si>
  <si>
    <t>LRMDA</t>
  </si>
  <si>
    <t>GAMO_00014379</t>
  </si>
  <si>
    <t>mao</t>
  </si>
  <si>
    <t>MAOB</t>
  </si>
  <si>
    <t>GAMO_00006478</t>
  </si>
  <si>
    <t>mmcm6</t>
  </si>
  <si>
    <t>GAMO_00009471</t>
  </si>
  <si>
    <t>mcts1-a</t>
  </si>
  <si>
    <t>MCTS1</t>
  </si>
  <si>
    <t>mdk-b</t>
  </si>
  <si>
    <t>MDK</t>
  </si>
  <si>
    <t>GAMO_00009506</t>
  </si>
  <si>
    <t>mid1ip1l</t>
  </si>
  <si>
    <t>MID1IP1</t>
  </si>
  <si>
    <t>mid1ip1b</t>
  </si>
  <si>
    <t>mpp5a</t>
  </si>
  <si>
    <t>MPP5</t>
  </si>
  <si>
    <t>infB</t>
  </si>
  <si>
    <t>MTIF2</t>
  </si>
  <si>
    <t>mul1a</t>
  </si>
  <si>
    <t>MUL1</t>
  </si>
  <si>
    <t>nrp1a</t>
  </si>
  <si>
    <t>NRP1</t>
  </si>
  <si>
    <t>OLFM1 </t>
  </si>
  <si>
    <t>paqr5a</t>
  </si>
  <si>
    <t>PAQR5</t>
  </si>
  <si>
    <t>GAMO_00017706</t>
  </si>
  <si>
    <t>plcd3a</t>
  </si>
  <si>
    <t>PLCD3</t>
  </si>
  <si>
    <t>GAMO_00058397</t>
  </si>
  <si>
    <t>ppp1r3cb</t>
  </si>
  <si>
    <t>GAMO_00006531</t>
  </si>
  <si>
    <t>prom1a</t>
  </si>
  <si>
    <t>PROM1</t>
  </si>
  <si>
    <t>rab11fip4a</t>
  </si>
  <si>
    <t>RAB11FIP4</t>
  </si>
  <si>
    <t>rasgef1ba</t>
  </si>
  <si>
    <t>RASGEF1B</t>
  </si>
  <si>
    <t>rbp4a</t>
  </si>
  <si>
    <t>RBP4</t>
  </si>
  <si>
    <t>rhbg-a</t>
  </si>
  <si>
    <t>RHBG</t>
  </si>
  <si>
    <t>rhoac</t>
  </si>
  <si>
    <t>rnasek-a</t>
  </si>
  <si>
    <t>RNASEK</t>
  </si>
  <si>
    <t>sepp1a</t>
  </si>
  <si>
    <t>GAMO_00074384</t>
  </si>
  <si>
    <t>slc25a47a</t>
  </si>
  <si>
    <t>SLC25A47</t>
  </si>
  <si>
    <t>slc39a9-a</t>
  </si>
  <si>
    <t>SLC39A9</t>
  </si>
  <si>
    <t>slc44a5b</t>
  </si>
  <si>
    <t>SLC44A5</t>
  </si>
  <si>
    <t>GAMO_00049279</t>
  </si>
  <si>
    <t>slc48a1a</t>
  </si>
  <si>
    <t>SLC48A1</t>
  </si>
  <si>
    <t>GAMO_00029226</t>
  </si>
  <si>
    <t>snx10b</t>
  </si>
  <si>
    <t>SNX10</t>
  </si>
  <si>
    <t>sox11-b</t>
  </si>
  <si>
    <t>SOX11</t>
  </si>
  <si>
    <t>sult1st3</t>
  </si>
  <si>
    <t>SULT1A1</t>
  </si>
  <si>
    <t>GAMO_00050656</t>
  </si>
  <si>
    <t>GAMO_00002010</t>
  </si>
  <si>
    <t>sult1st1</t>
  </si>
  <si>
    <t>GAMO_00032084</t>
  </si>
  <si>
    <t>tcaf</t>
  </si>
  <si>
    <t>TCAF1</t>
  </si>
  <si>
    <t>GAMO_00014749</t>
  </si>
  <si>
    <t>GAMO_00059783</t>
  </si>
  <si>
    <t>tdrd7b</t>
  </si>
  <si>
    <t>TDRD7</t>
  </si>
  <si>
    <t>GAMO_00020848</t>
  </si>
  <si>
    <t>tgl2</t>
  </si>
  <si>
    <t>TGM2</t>
  </si>
  <si>
    <t>GAMO_00013913</t>
  </si>
  <si>
    <t>tigarb</t>
  </si>
  <si>
    <t>TIGAR</t>
  </si>
  <si>
    <t>GAMO_00024860</t>
  </si>
  <si>
    <t>timm13-a</t>
  </si>
  <si>
    <t>TIMM13</t>
  </si>
  <si>
    <t>GAMO_00004145</t>
  </si>
  <si>
    <t>Tmem183</t>
  </si>
  <si>
    <t>TMEM183A</t>
  </si>
  <si>
    <t>uck2a</t>
  </si>
  <si>
    <t>UCK2</t>
  </si>
  <si>
    <t>WAP</t>
  </si>
  <si>
    <t>WFDC2</t>
  </si>
  <si>
    <t>zbtb16a</t>
  </si>
  <si>
    <t>ZBTB16</t>
  </si>
  <si>
    <t>Znfx1</t>
  </si>
  <si>
    <t>ZNFX1</t>
  </si>
  <si>
    <t>ZNF831</t>
  </si>
  <si>
    <t>ZNF827</t>
  </si>
  <si>
    <t>Znf518a</t>
  </si>
  <si>
    <t>ZNF518A</t>
  </si>
  <si>
    <t>ZNF513</t>
  </si>
  <si>
    <t>Znf335</t>
  </si>
  <si>
    <t>ZNF335</t>
  </si>
  <si>
    <t>ZNF184</t>
  </si>
  <si>
    <t>GAMO_00057823</t>
  </si>
  <si>
    <t>ZMYND8</t>
  </si>
  <si>
    <t>GAMO_00051151</t>
  </si>
  <si>
    <t>ZMPSTE24</t>
  </si>
  <si>
    <t>zfp36l2</t>
  </si>
  <si>
    <t>ZFP36L2</t>
  </si>
  <si>
    <t>ZFP36L1</t>
  </si>
  <si>
    <t>GAMO_00061086</t>
  </si>
  <si>
    <t>Zfp14</t>
  </si>
  <si>
    <t>ZFP14</t>
  </si>
  <si>
    <t>ZFAND5</t>
  </si>
  <si>
    <t>GAMO_00043442</t>
  </si>
  <si>
    <t>ZEB2</t>
  </si>
  <si>
    <t>ZDHHC2</t>
  </si>
  <si>
    <t>GAMO_00059447</t>
  </si>
  <si>
    <t>ZBTB7A</t>
  </si>
  <si>
    <t>GAMO_00059446</t>
  </si>
  <si>
    <t>Zbtb38</t>
  </si>
  <si>
    <t>ZBTB38</t>
  </si>
  <si>
    <t>ZBTB34</t>
  </si>
  <si>
    <t>GAMO_00004068</t>
  </si>
  <si>
    <t>Zbtb18</t>
  </si>
  <si>
    <t>ZBTB18</t>
  </si>
  <si>
    <t>zar1</t>
  </si>
  <si>
    <t>ZAR1</t>
  </si>
  <si>
    <t>ZAN</t>
  </si>
  <si>
    <t>GAMO_00017122</t>
  </si>
  <si>
    <t>YWHAE</t>
  </si>
  <si>
    <t>YWHAB</t>
  </si>
  <si>
    <t>Yrdc</t>
  </si>
  <si>
    <t>YRDC</t>
  </si>
  <si>
    <t>GAMO_00048033</t>
  </si>
  <si>
    <t>YPEL5</t>
  </si>
  <si>
    <t>yes1</t>
  </si>
  <si>
    <t>GAMO_00047931</t>
  </si>
  <si>
    <t>YEATS4</t>
  </si>
  <si>
    <t>YBEY</t>
  </si>
  <si>
    <t>Yars2</t>
  </si>
  <si>
    <t>YARS2</t>
  </si>
  <si>
    <t>XPA</t>
  </si>
  <si>
    <t>xmrk</t>
  </si>
  <si>
    <t>XMRK</t>
  </si>
  <si>
    <t>XK</t>
  </si>
  <si>
    <t>XBP1</t>
  </si>
  <si>
    <t>GAMO_00038105</t>
  </si>
  <si>
    <t>Wwc1</t>
  </si>
  <si>
    <t>WWC1</t>
  </si>
  <si>
    <t>GAMO_00007225</t>
  </si>
  <si>
    <t>WNT2B</t>
  </si>
  <si>
    <t>GAMO_00014867</t>
  </si>
  <si>
    <t>Wnk4</t>
  </si>
  <si>
    <t>WNK4</t>
  </si>
  <si>
    <t>GAMO_00076679</t>
  </si>
  <si>
    <t>WDR77</t>
  </si>
  <si>
    <t>GAMO_00051328</t>
  </si>
  <si>
    <t>wdr75</t>
  </si>
  <si>
    <t>WDR75</t>
  </si>
  <si>
    <t>wdr45</t>
  </si>
  <si>
    <t>WDR45</t>
  </si>
  <si>
    <t>GAMO_00003112</t>
  </si>
  <si>
    <t>wdr26</t>
  </si>
  <si>
    <t>WDR26</t>
  </si>
  <si>
    <t>GAMO_00003109</t>
  </si>
  <si>
    <t>WDFY2</t>
  </si>
  <si>
    <t>GAMO_00070952</t>
  </si>
  <si>
    <t>WBSCR27</t>
  </si>
  <si>
    <t>GAMO_00077024</t>
  </si>
  <si>
    <t>WASH1</t>
  </si>
  <si>
    <t>GAMO_00063406</t>
  </si>
  <si>
    <t>WARS</t>
  </si>
  <si>
    <t>GAMO_00024658</t>
  </si>
  <si>
    <t>VWA7</t>
  </si>
  <si>
    <t>GAMO_00016821</t>
  </si>
  <si>
    <t>VWA5A</t>
  </si>
  <si>
    <t>GAMO_00023434</t>
  </si>
  <si>
    <t>VTN</t>
  </si>
  <si>
    <t>GAMO_00024479</t>
  </si>
  <si>
    <t>V-RYK</t>
  </si>
  <si>
    <t>vrk1</t>
  </si>
  <si>
    <t>VRK1</t>
  </si>
  <si>
    <t>VPS53</t>
  </si>
  <si>
    <t>VPS37C</t>
  </si>
  <si>
    <t>GAMO_00027565</t>
  </si>
  <si>
    <t>VPS11</t>
  </si>
  <si>
    <t>vmp1</t>
  </si>
  <si>
    <t>VMP1</t>
  </si>
  <si>
    <t>GAMO_00038538</t>
  </si>
  <si>
    <t>vim</t>
  </si>
  <si>
    <t>VIM</t>
  </si>
  <si>
    <t>veph</t>
  </si>
  <si>
    <t>VEPH</t>
  </si>
  <si>
    <t>GAMO_00015240</t>
  </si>
  <si>
    <t>VDAC2</t>
  </si>
  <si>
    <t>GAMO_00019942</t>
  </si>
  <si>
    <t>vdac2</t>
  </si>
  <si>
    <t>VDAC1</t>
  </si>
  <si>
    <t>GAMO_00049065</t>
  </si>
  <si>
    <t>vcp</t>
  </si>
  <si>
    <t>VCP</t>
  </si>
  <si>
    <t>VCAN</t>
  </si>
  <si>
    <t>VCAM1</t>
  </si>
  <si>
    <t>GAMO_00026602</t>
  </si>
  <si>
    <t>Vcam1</t>
  </si>
  <si>
    <t>Vav2</t>
  </si>
  <si>
    <t>VAV2</t>
  </si>
  <si>
    <t>Vat1l</t>
  </si>
  <si>
    <t>VAT1L</t>
  </si>
  <si>
    <t>vat1</t>
  </si>
  <si>
    <t>VAT1</t>
  </si>
  <si>
    <t>VASP</t>
  </si>
  <si>
    <t>VAMP8</t>
  </si>
  <si>
    <t>GAMO_00007484</t>
  </si>
  <si>
    <t>Utp3</t>
  </si>
  <si>
    <t>UTP3</t>
  </si>
  <si>
    <t>GAMO_00020554</t>
  </si>
  <si>
    <t>utp15</t>
  </si>
  <si>
    <t>UTP15</t>
  </si>
  <si>
    <t>Utp11l</t>
  </si>
  <si>
    <t>UTP11L</t>
  </si>
  <si>
    <t>UST</t>
  </si>
  <si>
    <t>GAMO_00032602</t>
  </si>
  <si>
    <t>USP2</t>
  </si>
  <si>
    <t>GAMO_00067175</t>
  </si>
  <si>
    <t>GAMO_00048485</t>
  </si>
  <si>
    <t>Usp18</t>
  </si>
  <si>
    <t>USP18</t>
  </si>
  <si>
    <t>GAMO_00044160</t>
  </si>
  <si>
    <t>USF1</t>
  </si>
  <si>
    <t>Uqcrq</t>
  </si>
  <si>
    <t>UQCRQ</t>
  </si>
  <si>
    <t>Uqcrh</t>
  </si>
  <si>
    <t>Upp1</t>
  </si>
  <si>
    <t>UPP1</t>
  </si>
  <si>
    <t>Unkl</t>
  </si>
  <si>
    <t>UNKL</t>
  </si>
  <si>
    <t>GAMO_00077241</t>
  </si>
  <si>
    <t>Unc93b1</t>
  </si>
  <si>
    <t>UNC93B1</t>
  </si>
  <si>
    <t>GAMO_00052031</t>
  </si>
  <si>
    <t>Unc13d</t>
  </si>
  <si>
    <t>UNC13D</t>
  </si>
  <si>
    <t>UMPS</t>
  </si>
  <si>
    <t>ULK2</t>
  </si>
  <si>
    <t>GAMO_00014381</t>
  </si>
  <si>
    <t>Ugt1a5</t>
  </si>
  <si>
    <t>UGT1A5</t>
  </si>
  <si>
    <t>UGDH</t>
  </si>
  <si>
    <t>GAMO_00027628</t>
  </si>
  <si>
    <t>UBTF</t>
  </si>
  <si>
    <t>GAMO_00070452</t>
  </si>
  <si>
    <t>UBR5</t>
  </si>
  <si>
    <t>GAMO_00066633</t>
  </si>
  <si>
    <t>UBQLN4</t>
  </si>
  <si>
    <t>UBL5</t>
  </si>
  <si>
    <t>ube2t</t>
  </si>
  <si>
    <t>UBE2T</t>
  </si>
  <si>
    <t>GAMO_00032093</t>
  </si>
  <si>
    <t>Ube2n</t>
  </si>
  <si>
    <t>UBE2N</t>
  </si>
  <si>
    <t>Ube2k</t>
  </si>
  <si>
    <t>UBE2K</t>
  </si>
  <si>
    <t>Ube2h</t>
  </si>
  <si>
    <t>UBE2H</t>
  </si>
  <si>
    <t>ube2d4</t>
  </si>
  <si>
    <t>ube2d2</t>
  </si>
  <si>
    <t>UBA5</t>
  </si>
  <si>
    <t>UBA1</t>
  </si>
  <si>
    <t>TYMP</t>
  </si>
  <si>
    <t>Tymp</t>
  </si>
  <si>
    <t>Txnl4b</t>
  </si>
  <si>
    <t>TXNL4B</t>
  </si>
  <si>
    <t>GAMO_00056495</t>
  </si>
  <si>
    <t>Txnl1</t>
  </si>
  <si>
    <t>TXNL1</t>
  </si>
  <si>
    <t>TXNIP</t>
  </si>
  <si>
    <t>txndc17</t>
  </si>
  <si>
    <t>TXNDC17</t>
  </si>
  <si>
    <t>GAMO_00045592</t>
  </si>
  <si>
    <t>Txn2</t>
  </si>
  <si>
    <t>TXN2</t>
  </si>
  <si>
    <t>GAMO_00038434</t>
  </si>
  <si>
    <t>Twist2</t>
  </si>
  <si>
    <t>TWIST2</t>
  </si>
  <si>
    <t>GAMO_00031521</t>
  </si>
  <si>
    <t>TWF1</t>
  </si>
  <si>
    <t>GAMO_00031522</t>
  </si>
  <si>
    <t>TUFT1</t>
  </si>
  <si>
    <t>Tubb3</t>
  </si>
  <si>
    <t>TUBB3</t>
  </si>
  <si>
    <t>ttyh2</t>
  </si>
  <si>
    <t>TTYH2</t>
  </si>
  <si>
    <t>GAMO_00023695</t>
  </si>
  <si>
    <t>GAMO_00010947</t>
  </si>
  <si>
    <t>Ttf2</t>
  </si>
  <si>
    <t>TTF2</t>
  </si>
  <si>
    <t>ttc39a</t>
  </si>
  <si>
    <t>TTC39A</t>
  </si>
  <si>
    <t>tsr2</t>
  </si>
  <si>
    <t>TSR2</t>
  </si>
  <si>
    <t>GAMO_00044850</t>
  </si>
  <si>
    <t>tspan9</t>
  </si>
  <si>
    <t>TSPAN9</t>
  </si>
  <si>
    <t>GAMO_00044849</t>
  </si>
  <si>
    <t>TSPAN7</t>
  </si>
  <si>
    <t>TSPAN33</t>
  </si>
  <si>
    <t>TSPAN3</t>
  </si>
  <si>
    <t>Tspan13</t>
  </si>
  <si>
    <t>TSPAN13</t>
  </si>
  <si>
    <t>GAMO_00072022</t>
  </si>
  <si>
    <t>tshb</t>
  </si>
  <si>
    <t>TSHB</t>
  </si>
  <si>
    <t>TSC22D3</t>
  </si>
  <si>
    <t>GAMO_00075666</t>
  </si>
  <si>
    <t>Trpv1</t>
  </si>
  <si>
    <t>TRPV1</t>
  </si>
  <si>
    <t>trpt1</t>
  </si>
  <si>
    <t>TRPT1</t>
  </si>
  <si>
    <t>TRPC4AP</t>
  </si>
  <si>
    <t>GAMO_00065281</t>
  </si>
  <si>
    <t>Trpc2</t>
  </si>
  <si>
    <t>TRPC2</t>
  </si>
  <si>
    <t>Trmt112</t>
  </si>
  <si>
    <t>TRMT112</t>
  </si>
  <si>
    <t>GAMO_00021134</t>
  </si>
  <si>
    <t>Trmt11</t>
  </si>
  <si>
    <t>TRMT11</t>
  </si>
  <si>
    <t>GAMO_00054078</t>
  </si>
  <si>
    <t>TRMT10A</t>
  </si>
  <si>
    <t>GAMO_00054074</t>
  </si>
  <si>
    <t>trip10</t>
  </si>
  <si>
    <t>TRIP10</t>
  </si>
  <si>
    <t>Trim62</t>
  </si>
  <si>
    <t>TRIM62</t>
  </si>
  <si>
    <t>GAMO_00001564</t>
  </si>
  <si>
    <t>TRIM35</t>
  </si>
  <si>
    <t>TRIM25</t>
  </si>
  <si>
    <t>GAMO_00058203</t>
  </si>
  <si>
    <t>Trim16</t>
  </si>
  <si>
    <t>TRIM16</t>
  </si>
  <si>
    <t>GAMO_00021775</t>
  </si>
  <si>
    <t>TRIM14</t>
  </si>
  <si>
    <t>GAMO_00048245</t>
  </si>
  <si>
    <t>trim13</t>
  </si>
  <si>
    <t>TRIM13</t>
  </si>
  <si>
    <t>TRIB2</t>
  </si>
  <si>
    <t>Trhde</t>
  </si>
  <si>
    <t>TRHDE</t>
  </si>
  <si>
    <t>GAMO_00008433</t>
  </si>
  <si>
    <t>TRAPPC3</t>
  </si>
  <si>
    <t>GAMO_00072518</t>
  </si>
  <si>
    <t>TRAPPC1</t>
  </si>
  <si>
    <t>GAMO_00072829</t>
  </si>
  <si>
    <t>tram1l1</t>
  </si>
  <si>
    <t>TRAM1L1</t>
  </si>
  <si>
    <t>Traf3ip3</t>
  </si>
  <si>
    <t>TRAF3IP3</t>
  </si>
  <si>
    <t>TPPP3</t>
  </si>
  <si>
    <t>GAMO_00042351</t>
  </si>
  <si>
    <t>TPH2</t>
  </si>
  <si>
    <t>TP53RK</t>
  </si>
  <si>
    <t>GAMO_00024699</t>
  </si>
  <si>
    <t>Tp53inp2</t>
  </si>
  <si>
    <t>TP53INP2</t>
  </si>
  <si>
    <t>GAMO_00013391</t>
  </si>
  <si>
    <t>GAMO_00007012</t>
  </si>
  <si>
    <t>TOPORS</t>
  </si>
  <si>
    <t>TOP3B</t>
  </si>
  <si>
    <t>TOMM70A</t>
  </si>
  <si>
    <t>GAMO_00050004</t>
  </si>
  <si>
    <t>tomm40</t>
  </si>
  <si>
    <t>TOMM40</t>
  </si>
  <si>
    <t>TOMM34</t>
  </si>
  <si>
    <t>GAMO_00013033</t>
  </si>
  <si>
    <t>TOMM22</t>
  </si>
  <si>
    <t>TOM1</t>
  </si>
  <si>
    <t>TNK2</t>
  </si>
  <si>
    <t>GAMO_00057300</t>
  </si>
  <si>
    <t>TNIP1</t>
  </si>
  <si>
    <t>GAMO_00024614</t>
  </si>
  <si>
    <t>Tnik</t>
  </si>
  <si>
    <t>TNIK</t>
  </si>
  <si>
    <t>GAMO_00024615</t>
  </si>
  <si>
    <t>Tnfrsf4</t>
  </si>
  <si>
    <t>TNFRSF4</t>
  </si>
  <si>
    <t>GAMO_00024613</t>
  </si>
  <si>
    <t>TNFRSF1B</t>
  </si>
  <si>
    <t>Tnfrsf11b</t>
  </si>
  <si>
    <t>TNFRSF11B</t>
  </si>
  <si>
    <t>GAMO_00051571</t>
  </si>
  <si>
    <t>Tnfaip3</t>
  </si>
  <si>
    <t>TNFAIP3</t>
  </si>
  <si>
    <t>Tnfaip2</t>
  </si>
  <si>
    <t>TNFAIP2</t>
  </si>
  <si>
    <t>TMPRSS2</t>
  </si>
  <si>
    <t>GAMO_00053660</t>
  </si>
  <si>
    <t>TMPRSS15</t>
  </si>
  <si>
    <t>Tmod4</t>
  </si>
  <si>
    <t>TMOD4</t>
  </si>
  <si>
    <t>tmem87a</t>
  </si>
  <si>
    <t>TMEM87A</t>
  </si>
  <si>
    <t>GAMO_00007037</t>
  </si>
  <si>
    <t>Tmem86a</t>
  </si>
  <si>
    <t>TMEM86A</t>
  </si>
  <si>
    <t>TMEM59</t>
  </si>
  <si>
    <t>GAMO_00007184</t>
  </si>
  <si>
    <t>TMEM57</t>
  </si>
  <si>
    <t>TMEM33</t>
  </si>
  <si>
    <t>tmem258</t>
  </si>
  <si>
    <t>TMEM258</t>
  </si>
  <si>
    <t>GAMO_00019421</t>
  </si>
  <si>
    <t>Tmem25</t>
  </si>
  <si>
    <t>TMEM25</t>
  </si>
  <si>
    <t>GAMO_00019419</t>
  </si>
  <si>
    <t>TMEM230</t>
  </si>
  <si>
    <t>Tmem229a</t>
  </si>
  <si>
    <t>TMEM229A</t>
  </si>
  <si>
    <t>TMEM208</t>
  </si>
  <si>
    <t>tmem179b</t>
  </si>
  <si>
    <t>TMEM179B</t>
  </si>
  <si>
    <t>GAMO_00055182</t>
  </si>
  <si>
    <t>TMEM163</t>
  </si>
  <si>
    <t>TMEM150C</t>
  </si>
  <si>
    <t>GAMO_00005590</t>
  </si>
  <si>
    <t>tmem147</t>
  </si>
  <si>
    <t>TMEM147</t>
  </si>
  <si>
    <t>GAMO_00052001</t>
  </si>
  <si>
    <t>Tmem132d</t>
  </si>
  <si>
    <t>TMEM132D</t>
  </si>
  <si>
    <t>GAMO_00051998</t>
  </si>
  <si>
    <t>TMEM131</t>
  </si>
  <si>
    <t>tmem106b</t>
  </si>
  <si>
    <t>TMEM106B</t>
  </si>
  <si>
    <t>GAMO_00048267</t>
  </si>
  <si>
    <t>TMEM106A</t>
  </si>
  <si>
    <t>TMED2</t>
  </si>
  <si>
    <t>GAMO_00061090</t>
  </si>
  <si>
    <t>Tmco1</t>
  </si>
  <si>
    <t>TMCO1</t>
  </si>
  <si>
    <t>GAMO_00043881</t>
  </si>
  <si>
    <t>Tmbim1</t>
  </si>
  <si>
    <t>TMBIM1</t>
  </si>
  <si>
    <t>GAMO_00037269</t>
  </si>
  <si>
    <t>tma7</t>
  </si>
  <si>
    <t>TMA7</t>
  </si>
  <si>
    <t>TM9SF2</t>
  </si>
  <si>
    <t>Tm7sf3</t>
  </si>
  <si>
    <t>TM7SF3</t>
  </si>
  <si>
    <t>TM4SF1</t>
  </si>
  <si>
    <t>GAMO_00009900</t>
  </si>
  <si>
    <t>TKT</t>
  </si>
  <si>
    <t>TJP2</t>
  </si>
  <si>
    <t>Timp4</t>
  </si>
  <si>
    <t>TIMP4</t>
  </si>
  <si>
    <t>timp3</t>
  </si>
  <si>
    <t>TIMP3</t>
  </si>
  <si>
    <t>TIMP2</t>
  </si>
  <si>
    <t>TIMM9</t>
  </si>
  <si>
    <t>TIMM44</t>
  </si>
  <si>
    <t>thoc7</t>
  </si>
  <si>
    <t>THOC7</t>
  </si>
  <si>
    <t>them6</t>
  </si>
  <si>
    <t>THEM6</t>
  </si>
  <si>
    <t>GAMO_00009654</t>
  </si>
  <si>
    <t>THBS1</t>
  </si>
  <si>
    <t>THBD</t>
  </si>
  <si>
    <t>GAMO_00030891</t>
  </si>
  <si>
    <t>THAP6</t>
  </si>
  <si>
    <t>GAMO_00071023</t>
  </si>
  <si>
    <t>THAP5</t>
  </si>
  <si>
    <t>thap11</t>
  </si>
  <si>
    <t>THAP11</t>
  </si>
  <si>
    <t>TGM1</t>
  </si>
  <si>
    <t>TGFB3</t>
  </si>
  <si>
    <t>GAMO_00060431</t>
  </si>
  <si>
    <t>TFPI2</t>
  </si>
  <si>
    <t>TFG</t>
  </si>
  <si>
    <t>TEKT2</t>
  </si>
  <si>
    <t>TEKT1</t>
  </si>
  <si>
    <t>TDH</t>
  </si>
  <si>
    <t>GAMO_00045319</t>
  </si>
  <si>
    <t>TCP11L2</t>
  </si>
  <si>
    <t>GAMO_00005818</t>
  </si>
  <si>
    <t>Tceb2</t>
  </si>
  <si>
    <t>TCEB2</t>
  </si>
  <si>
    <t>TCEA1</t>
  </si>
  <si>
    <t>GAMO_00064549</t>
  </si>
  <si>
    <t>TCAIM</t>
  </si>
  <si>
    <t>GAMO_00033266</t>
  </si>
  <si>
    <t>TBCA</t>
  </si>
  <si>
    <t>GAMO_00004065</t>
  </si>
  <si>
    <t>Tbc1d2</t>
  </si>
  <si>
    <t>TBC1D2</t>
  </si>
  <si>
    <t>TBC1D16</t>
  </si>
  <si>
    <t>TBC1D15</t>
  </si>
  <si>
    <t>TBC1D10A</t>
  </si>
  <si>
    <t>TAS1R1</t>
  </si>
  <si>
    <t>TARS</t>
  </si>
  <si>
    <t>TAPBPL</t>
  </si>
  <si>
    <t>Tapbpl</t>
  </si>
  <si>
    <t>GAMO_00006785</t>
  </si>
  <si>
    <t>Tapbp</t>
  </si>
  <si>
    <t>TAPBP</t>
  </si>
  <si>
    <t>TAP2</t>
  </si>
  <si>
    <t>TAP1</t>
  </si>
  <si>
    <t>Tank</t>
  </si>
  <si>
    <t>TANK</t>
  </si>
  <si>
    <t>GAMO_00014748</t>
  </si>
  <si>
    <t>TANGO2</t>
  </si>
  <si>
    <t>tal1</t>
  </si>
  <si>
    <t>TAL1</t>
  </si>
  <si>
    <t>GAMO_00013628</t>
  </si>
  <si>
    <t>taf8</t>
  </si>
  <si>
    <t>TAF8</t>
  </si>
  <si>
    <t>GAMO_00043096</t>
  </si>
  <si>
    <t>Tacr3</t>
  </si>
  <si>
    <t>TACR3</t>
  </si>
  <si>
    <t>GAMO_00056819</t>
  </si>
  <si>
    <t>szrd1</t>
  </si>
  <si>
    <t>SZRD1</t>
  </si>
  <si>
    <t>Swt1</t>
  </si>
  <si>
    <t>SWT1</t>
  </si>
  <si>
    <t>Swap70</t>
  </si>
  <si>
    <t>SWAP70</t>
  </si>
  <si>
    <t>Svep1</t>
  </si>
  <si>
    <t>SVEP1</t>
  </si>
  <si>
    <t>SUSD3</t>
  </si>
  <si>
    <t>GAMO_00018006</t>
  </si>
  <si>
    <t>Sun1</t>
  </si>
  <si>
    <t>SUN1</t>
  </si>
  <si>
    <t>GAMO_00046811</t>
  </si>
  <si>
    <t>SULT2B1</t>
  </si>
  <si>
    <t>Sult2b1</t>
  </si>
  <si>
    <t>GAMO_00005202</t>
  </si>
  <si>
    <t>Sucnr1</t>
  </si>
  <si>
    <t>SUCNR1</t>
  </si>
  <si>
    <t>SUCLA2</t>
  </si>
  <si>
    <t>STX5</t>
  </si>
  <si>
    <t>GAMO_00074683</t>
  </si>
  <si>
    <t>STX19</t>
  </si>
  <si>
    <t>STX11</t>
  </si>
  <si>
    <t>STOML2</t>
  </si>
  <si>
    <t>STMN1</t>
  </si>
  <si>
    <t>STK38L</t>
  </si>
  <si>
    <t>GAMO_00063451</t>
  </si>
  <si>
    <t>STK38</t>
  </si>
  <si>
    <t>GAMO_00063454</t>
  </si>
  <si>
    <t>Stip1</t>
  </si>
  <si>
    <t>STIP1</t>
  </si>
  <si>
    <t>STIM1</t>
  </si>
  <si>
    <t>GAMO_00024020</t>
  </si>
  <si>
    <t>STEAP4</t>
  </si>
  <si>
    <t>GAMO_00071678</t>
  </si>
  <si>
    <t>Steap4</t>
  </si>
  <si>
    <t>STEAP2</t>
  </si>
  <si>
    <t>STAT3</t>
  </si>
  <si>
    <t>star</t>
  </si>
  <si>
    <t>STAR</t>
  </si>
  <si>
    <t>STAC</t>
  </si>
  <si>
    <t>St6galnac2</t>
  </si>
  <si>
    <t>ST6GALNAC2</t>
  </si>
  <si>
    <t>st6gal2</t>
  </si>
  <si>
    <t>ST6GAL2</t>
  </si>
  <si>
    <t>GAMO_00077248</t>
  </si>
  <si>
    <t>GAMO_00080603</t>
  </si>
  <si>
    <t>ST3GAL1</t>
  </si>
  <si>
    <t>SSRP1</t>
  </si>
  <si>
    <t>GAMO_00041754</t>
  </si>
  <si>
    <t>SSR3</t>
  </si>
  <si>
    <t>SSR1</t>
  </si>
  <si>
    <t>SSPN</t>
  </si>
  <si>
    <t>Ssh1</t>
  </si>
  <si>
    <t>SSH1</t>
  </si>
  <si>
    <t>GAMO_00073025</t>
  </si>
  <si>
    <t>Srsf10</t>
  </si>
  <si>
    <t>SRSF10</t>
  </si>
  <si>
    <t>GAMO_00023370</t>
  </si>
  <si>
    <t>Srpx2</t>
  </si>
  <si>
    <t>SRPX2</t>
  </si>
  <si>
    <t>Srpx</t>
  </si>
  <si>
    <t>SRPX</t>
  </si>
  <si>
    <t>Srpr</t>
  </si>
  <si>
    <t>SRPR</t>
  </si>
  <si>
    <t>SQLE</t>
  </si>
  <si>
    <t>Sptlc2</t>
  </si>
  <si>
    <t>SPTLC2</t>
  </si>
  <si>
    <t>SPRY3</t>
  </si>
  <si>
    <t>SPR</t>
  </si>
  <si>
    <t>SPOCK3</t>
  </si>
  <si>
    <t>spire1</t>
  </si>
  <si>
    <t>SPIRE1</t>
  </si>
  <si>
    <t>SPIDR</t>
  </si>
  <si>
    <t>GAMO_00024019</t>
  </si>
  <si>
    <t>SPARC</t>
  </si>
  <si>
    <t>GAMO_00049206</t>
  </si>
  <si>
    <t>SPAG1</t>
  </si>
  <si>
    <t>GAMO_00068374</t>
  </si>
  <si>
    <t>Spa17</t>
  </si>
  <si>
    <t>SPA17</t>
  </si>
  <si>
    <t>sox6</t>
  </si>
  <si>
    <t>SOX6</t>
  </si>
  <si>
    <t>Sox4</t>
  </si>
  <si>
    <t>SOX4</t>
  </si>
  <si>
    <t>GAMO_00035491</t>
  </si>
  <si>
    <t>sox14</t>
  </si>
  <si>
    <t>SOX14</t>
  </si>
  <si>
    <t>GAMO_00077026</t>
  </si>
  <si>
    <t>sort1</t>
  </si>
  <si>
    <t>SORT1</t>
  </si>
  <si>
    <t>SORD</t>
  </si>
  <si>
    <t>Socs7</t>
  </si>
  <si>
    <t>SOCS7</t>
  </si>
  <si>
    <t>GAMO_00011968</t>
  </si>
  <si>
    <t>SOCS3</t>
  </si>
  <si>
    <t>Socs3</t>
  </si>
  <si>
    <t>Socs1</t>
  </si>
  <si>
    <t>SOCS1</t>
  </si>
  <si>
    <t>Snx27</t>
  </si>
  <si>
    <t>SNX27</t>
  </si>
  <si>
    <t>SNX22</t>
  </si>
  <si>
    <t>SNX20</t>
  </si>
  <si>
    <t>SNX12</t>
  </si>
  <si>
    <t>snu13</t>
  </si>
  <si>
    <t>SNU13</t>
  </si>
  <si>
    <t>SNTG1</t>
  </si>
  <si>
    <t>snrpf</t>
  </si>
  <si>
    <t>SNRPF</t>
  </si>
  <si>
    <t>snrpd3</t>
  </si>
  <si>
    <t>SNRPD3</t>
  </si>
  <si>
    <t>SNRPB2</t>
  </si>
  <si>
    <t>GAMO_00081277</t>
  </si>
  <si>
    <t>Snrpa1</t>
  </si>
  <si>
    <t>SNRPA1</t>
  </si>
  <si>
    <t>SMYD5</t>
  </si>
  <si>
    <t>SMPDL3A</t>
  </si>
  <si>
    <t>GAMO_00043393</t>
  </si>
  <si>
    <t>Smpd2</t>
  </si>
  <si>
    <t>SMPD2</t>
  </si>
  <si>
    <t>GAMO_00081317</t>
  </si>
  <si>
    <t>Smpd1</t>
  </si>
  <si>
    <t>SMPD1</t>
  </si>
  <si>
    <t>SMP</t>
  </si>
  <si>
    <t>GAMO_00035074</t>
  </si>
  <si>
    <t>SMOC1</t>
  </si>
  <si>
    <t>SMIM5</t>
  </si>
  <si>
    <t>SMIM14</t>
  </si>
  <si>
    <t>GAMO_00060187</t>
  </si>
  <si>
    <t>SMARCC2</t>
  </si>
  <si>
    <t>GAMO_00049734</t>
  </si>
  <si>
    <t>SMARCA5</t>
  </si>
  <si>
    <t>SMAD4</t>
  </si>
  <si>
    <t>GAMO_00029958</t>
  </si>
  <si>
    <t>Slirp</t>
  </si>
  <si>
    <t>SLIRP</t>
  </si>
  <si>
    <t>Slco3a1</t>
  </si>
  <si>
    <t>SLCO3A1</t>
  </si>
  <si>
    <t>SLC9A5</t>
  </si>
  <si>
    <t>Slc9a3r2</t>
  </si>
  <si>
    <t>SLC9A3R2</t>
  </si>
  <si>
    <t>GAMO_00036758</t>
  </si>
  <si>
    <t>Slc8a2</t>
  </si>
  <si>
    <t>SLC8A2</t>
  </si>
  <si>
    <t>slc7a6os</t>
  </si>
  <si>
    <t>SLC7A6OS</t>
  </si>
  <si>
    <t>SLC7A5</t>
  </si>
  <si>
    <t>SLC6A8</t>
  </si>
  <si>
    <t>Slc6a7</t>
  </si>
  <si>
    <t>SLC6A7</t>
  </si>
  <si>
    <t>GAMO_00022644</t>
  </si>
  <si>
    <t>SLC6A14</t>
  </si>
  <si>
    <t>GAMO_00022646</t>
  </si>
  <si>
    <t>Slc6a13</t>
  </si>
  <si>
    <t>GAMO_00044802</t>
  </si>
  <si>
    <t>SLC6A12</t>
  </si>
  <si>
    <t>GAMO_00073974</t>
  </si>
  <si>
    <t>slc5a8</t>
  </si>
  <si>
    <t>SLC5A8</t>
  </si>
  <si>
    <t>Slc5a7</t>
  </si>
  <si>
    <t>SLC5A7</t>
  </si>
  <si>
    <t>GAMO_00009581</t>
  </si>
  <si>
    <t>Slc5a12</t>
  </si>
  <si>
    <t>SLC5A12</t>
  </si>
  <si>
    <t>slc51a</t>
  </si>
  <si>
    <t>SLC51A</t>
  </si>
  <si>
    <t>GAMO_00033766</t>
  </si>
  <si>
    <t>GAMO_00033767</t>
  </si>
  <si>
    <t>SLC45A4</t>
  </si>
  <si>
    <t>slc44a2</t>
  </si>
  <si>
    <t>SLC44A2</t>
  </si>
  <si>
    <t>SLC43A3</t>
  </si>
  <si>
    <t>GAMO_00043484</t>
  </si>
  <si>
    <t>SLC43A2</t>
  </si>
  <si>
    <t>GAMO_00002239</t>
  </si>
  <si>
    <t>GAMO_00045066</t>
  </si>
  <si>
    <t>slc40a1</t>
  </si>
  <si>
    <t>SLC40A1</t>
  </si>
  <si>
    <t>GAMO_00041369</t>
  </si>
  <si>
    <t>Slc3a2</t>
  </si>
  <si>
    <t>SLC3A2</t>
  </si>
  <si>
    <t>GAMO_00048755</t>
  </si>
  <si>
    <t>Slc39a6</t>
  </si>
  <si>
    <t>SLC39A6</t>
  </si>
  <si>
    <t>GAMO_00048754</t>
  </si>
  <si>
    <t>slc38a2</t>
  </si>
  <si>
    <t>SLC38A2</t>
  </si>
  <si>
    <t>Slc35d2</t>
  </si>
  <si>
    <t>SLC35D2</t>
  </si>
  <si>
    <t>GAMO_00065208</t>
  </si>
  <si>
    <t>SLC35B2</t>
  </si>
  <si>
    <t>GAMO_00042743</t>
  </si>
  <si>
    <t>slc35a5</t>
  </si>
  <si>
    <t>SLC35A5</t>
  </si>
  <si>
    <t>SLC34A1</t>
  </si>
  <si>
    <t>SLC31A1</t>
  </si>
  <si>
    <t>SLC2A9</t>
  </si>
  <si>
    <t>GAMO_00056992</t>
  </si>
  <si>
    <t>SLC2A6</t>
  </si>
  <si>
    <t>GAMO_00018397</t>
  </si>
  <si>
    <t>SLC29A2</t>
  </si>
  <si>
    <t>GAMO_00056555</t>
  </si>
  <si>
    <t>Slc29a1</t>
  </si>
  <si>
    <t>SLC29A1</t>
  </si>
  <si>
    <t>SLC28A3</t>
  </si>
  <si>
    <t>Slc28a2</t>
  </si>
  <si>
    <t>GAMO_00044416</t>
  </si>
  <si>
    <t>SLC27A6</t>
  </si>
  <si>
    <t>GAMO_00073973</t>
  </si>
  <si>
    <t>SLC27A4</t>
  </si>
  <si>
    <t>SLC26A9</t>
  </si>
  <si>
    <t>SLC25A53</t>
  </si>
  <si>
    <t>GAMO_00005898</t>
  </si>
  <si>
    <t>SLC25A32</t>
  </si>
  <si>
    <t>GAMO_00001383</t>
  </si>
  <si>
    <t>slc25a28</t>
  </si>
  <si>
    <t>SLC25A28</t>
  </si>
  <si>
    <t>GAMO_00001381</t>
  </si>
  <si>
    <t>SLC25A16</t>
  </si>
  <si>
    <t>GAMO_00024977</t>
  </si>
  <si>
    <t>Slc25a11</t>
  </si>
  <si>
    <t>SLC25A11</t>
  </si>
  <si>
    <t>Slc23a1</t>
  </si>
  <si>
    <t>SLC23A1</t>
  </si>
  <si>
    <t>Slc22a5</t>
  </si>
  <si>
    <t>SLC22A5</t>
  </si>
  <si>
    <t>GAMO_00036661</t>
  </si>
  <si>
    <t>Slc1a5</t>
  </si>
  <si>
    <t>SLC1A5</t>
  </si>
  <si>
    <t>SLC16A7</t>
  </si>
  <si>
    <t>SLC16A5</t>
  </si>
  <si>
    <t>SLC13A3</t>
  </si>
  <si>
    <t>GAMO_00071331</t>
  </si>
  <si>
    <t>slc12a9</t>
  </si>
  <si>
    <t>SLC12A9</t>
  </si>
  <si>
    <t>GAMO_00049229</t>
  </si>
  <si>
    <t>Slc12a3</t>
  </si>
  <si>
    <t>SLC12A3</t>
  </si>
  <si>
    <t>GAMO_00005327</t>
  </si>
  <si>
    <t>skap2</t>
  </si>
  <si>
    <t>SKAP2</t>
  </si>
  <si>
    <t>GAMO_00059843</t>
  </si>
  <si>
    <t>sirt5</t>
  </si>
  <si>
    <t>SIRT5</t>
  </si>
  <si>
    <t>GAMO_00038311</t>
  </si>
  <si>
    <t>Sin3a</t>
  </si>
  <si>
    <t>SIN3A</t>
  </si>
  <si>
    <t>GAMO_00064716</t>
  </si>
  <si>
    <t>SIM1</t>
  </si>
  <si>
    <t>GAMO_00010507</t>
  </si>
  <si>
    <t>Sil1</t>
  </si>
  <si>
    <t>SIL1</t>
  </si>
  <si>
    <t>GAMO_00059260</t>
  </si>
  <si>
    <t>SIGLEC5</t>
  </si>
  <si>
    <t>SIGLEC14</t>
  </si>
  <si>
    <t>SIGLEC1</t>
  </si>
  <si>
    <t>GAMO_00013345</t>
  </si>
  <si>
    <t>GAMO_00043304</t>
  </si>
  <si>
    <t>shtn1</t>
  </si>
  <si>
    <t>SHTN1</t>
  </si>
  <si>
    <t>GAMO_00037385</t>
  </si>
  <si>
    <t>GAMO_00017615</t>
  </si>
  <si>
    <t>SHMT2</t>
  </si>
  <si>
    <t>SHMT1</t>
  </si>
  <si>
    <t>GAMO_00064884</t>
  </si>
  <si>
    <t>SH3TC2</t>
  </si>
  <si>
    <t>GAMO_00064885</t>
  </si>
  <si>
    <t>SH3GL3</t>
  </si>
  <si>
    <t>GAMO_00030920</t>
  </si>
  <si>
    <t>SH3GL1</t>
  </si>
  <si>
    <t>SH3BGRL3</t>
  </si>
  <si>
    <t>sh3bgrl2</t>
  </si>
  <si>
    <t>SH3BGRL2</t>
  </si>
  <si>
    <t>SH2D1A</t>
  </si>
  <si>
    <t>GAMO_00059293</t>
  </si>
  <si>
    <t>SGPL1</t>
  </si>
  <si>
    <t>Sgk3</t>
  </si>
  <si>
    <t>SGK3</t>
  </si>
  <si>
    <t>GAMO_00059294</t>
  </si>
  <si>
    <t>sgk1</t>
  </si>
  <si>
    <t>SGK1</t>
  </si>
  <si>
    <t>GAMO_00032182</t>
  </si>
  <si>
    <t>Sgk1</t>
  </si>
  <si>
    <t>GAMO_00071254</t>
  </si>
  <si>
    <t>Sfxn5</t>
  </si>
  <si>
    <t>SFXN5</t>
  </si>
  <si>
    <t>SFRP2</t>
  </si>
  <si>
    <t>SFRP1</t>
  </si>
  <si>
    <t>GAMO_00015627</t>
  </si>
  <si>
    <t>Sfrp1</t>
  </si>
  <si>
    <t>GAMO_00019499</t>
  </si>
  <si>
    <t>sf3b3</t>
  </si>
  <si>
    <t>SF3B3</t>
  </si>
  <si>
    <t>GAMO_00040897</t>
  </si>
  <si>
    <t>SERPINI1</t>
  </si>
  <si>
    <t>SERPINE1</t>
  </si>
  <si>
    <t>GAMO_00055191</t>
  </si>
  <si>
    <t>SERBP1</t>
  </si>
  <si>
    <t>GAMO_00076193</t>
  </si>
  <si>
    <t>SEPT9</t>
  </si>
  <si>
    <t>Senp8</t>
  </si>
  <si>
    <t>SENP8</t>
  </si>
  <si>
    <t>GAMO_00023457</t>
  </si>
  <si>
    <t>SEMA4A</t>
  </si>
  <si>
    <t>GAMO_00024650</t>
  </si>
  <si>
    <t>Sema3d</t>
  </si>
  <si>
    <t>SELPLG</t>
  </si>
  <si>
    <t>selo</t>
  </si>
  <si>
    <t>SELO</t>
  </si>
  <si>
    <t>selm</t>
  </si>
  <si>
    <t>SELM</t>
  </si>
  <si>
    <t>GAMO_00028949</t>
  </si>
  <si>
    <t>Selh</t>
  </si>
  <si>
    <t>SELH</t>
  </si>
  <si>
    <t>SEC61B</t>
  </si>
  <si>
    <t>sec31a</t>
  </si>
  <si>
    <t>SEC31A</t>
  </si>
  <si>
    <t>GAMO_00020416</t>
  </si>
  <si>
    <t>SEC24C</t>
  </si>
  <si>
    <t>Sec14l2</t>
  </si>
  <si>
    <t>SEC14L2</t>
  </si>
  <si>
    <t>Sds</t>
  </si>
  <si>
    <t>SDS</t>
  </si>
  <si>
    <t>GAMO_00051442</t>
  </si>
  <si>
    <t>SDR16C5</t>
  </si>
  <si>
    <t>GAMO_00004968</t>
  </si>
  <si>
    <t>sdha</t>
  </si>
  <si>
    <t>SDHA</t>
  </si>
  <si>
    <t>Sdc4</t>
  </si>
  <si>
    <t>SDC4</t>
  </si>
  <si>
    <t>SCPEP1</t>
  </si>
  <si>
    <t>GAMO_00059698</t>
  </si>
  <si>
    <t>SCMH1</t>
  </si>
  <si>
    <t>GAMO_00027096</t>
  </si>
  <si>
    <t>SCFD1</t>
  </si>
  <si>
    <t>GAMO_00047593</t>
  </si>
  <si>
    <t>SCCPDH</t>
  </si>
  <si>
    <t>GAMO_00003243</t>
  </si>
  <si>
    <t>SCARA3</t>
  </si>
  <si>
    <t>SCAPER</t>
  </si>
  <si>
    <t>SBNO1</t>
  </si>
  <si>
    <t>Sbds</t>
  </si>
  <si>
    <t>SBDS</t>
  </si>
  <si>
    <t>GAMO_00062310</t>
  </si>
  <si>
    <t>GAMO_00007034</t>
  </si>
  <si>
    <t>SAR1A</t>
  </si>
  <si>
    <t>GAMO_00020695</t>
  </si>
  <si>
    <t>SAPCD2</t>
  </si>
  <si>
    <t>Sapcd2</t>
  </si>
  <si>
    <t>samhd1</t>
  </si>
  <si>
    <t>SAMHD1</t>
  </si>
  <si>
    <t>GAMO_00053306</t>
  </si>
  <si>
    <t>GAMO_00051426</t>
  </si>
  <si>
    <t>SAMD9</t>
  </si>
  <si>
    <t>GAMO_00051428</t>
  </si>
  <si>
    <t>SAMD8</t>
  </si>
  <si>
    <t>samd4a</t>
  </si>
  <si>
    <t>SAMD4A</t>
  </si>
  <si>
    <t>GAMO_00054046</t>
  </si>
  <si>
    <t>saal1</t>
  </si>
  <si>
    <t>SAAL1</t>
  </si>
  <si>
    <t>S100A6</t>
  </si>
  <si>
    <t>GAMO_00036843</t>
  </si>
  <si>
    <t>Rv1301</t>
  </si>
  <si>
    <t>RV1301</t>
  </si>
  <si>
    <t>ruvbl2</t>
  </si>
  <si>
    <t>RUVBL2</t>
  </si>
  <si>
    <t>rundc3a</t>
  </si>
  <si>
    <t>RUNDC3A</t>
  </si>
  <si>
    <t>GAMO_00067520</t>
  </si>
  <si>
    <t>Rtfdc1</t>
  </si>
  <si>
    <t>RTFDC1</t>
  </si>
  <si>
    <t>GAMO_00007572</t>
  </si>
  <si>
    <t>RSL1D1</t>
  </si>
  <si>
    <t>GAMO_00004772</t>
  </si>
  <si>
    <t>Rrp8</t>
  </si>
  <si>
    <t>RRP8</t>
  </si>
  <si>
    <t>GAMO_00000134</t>
  </si>
  <si>
    <t>Rrp7a</t>
  </si>
  <si>
    <t>RRP7A</t>
  </si>
  <si>
    <t>RRP1B</t>
  </si>
  <si>
    <t>GAMO_00038199</t>
  </si>
  <si>
    <t>Rrp15</t>
  </si>
  <si>
    <t>RRP15</t>
  </si>
  <si>
    <t>GAMO_00064754</t>
  </si>
  <si>
    <t>Rrp12</t>
  </si>
  <si>
    <t>RRP12</t>
  </si>
  <si>
    <t>GAMO_00062196</t>
  </si>
  <si>
    <t>rrm2</t>
  </si>
  <si>
    <t>RRM2</t>
  </si>
  <si>
    <t>Rrbp1</t>
  </si>
  <si>
    <t>RRBP1</t>
  </si>
  <si>
    <t>RPS6KA5</t>
  </si>
  <si>
    <t>RPS19BP1</t>
  </si>
  <si>
    <t>Rpp25l</t>
  </si>
  <si>
    <t>RPP25L</t>
  </si>
  <si>
    <t>GAMO_00038621</t>
  </si>
  <si>
    <t>RPN2</t>
  </si>
  <si>
    <t>RPLP2</t>
  </si>
  <si>
    <t>GAMO_00016774</t>
  </si>
  <si>
    <t>rpl9</t>
  </si>
  <si>
    <t>RPL9</t>
  </si>
  <si>
    <t>Rpl9</t>
  </si>
  <si>
    <t>RPL5</t>
  </si>
  <si>
    <t>rpl18a</t>
  </si>
  <si>
    <t>RPL18A</t>
  </si>
  <si>
    <t>GAMO_00057375</t>
  </si>
  <si>
    <t>Rpa3</t>
  </si>
  <si>
    <t>RPA3</t>
  </si>
  <si>
    <t>Rnf4</t>
  </si>
  <si>
    <t>RNF4</t>
  </si>
  <si>
    <t>GAMO_00075332</t>
  </si>
  <si>
    <t>rnf2</t>
  </si>
  <si>
    <t>RNF2</t>
  </si>
  <si>
    <t>GAMO_00064162</t>
  </si>
  <si>
    <t>rnf19b</t>
  </si>
  <si>
    <t>RNF19B</t>
  </si>
  <si>
    <t>RNF186</t>
  </si>
  <si>
    <t>GAMO_00044237</t>
  </si>
  <si>
    <t>Rnf123</t>
  </si>
  <si>
    <t>RNF123</t>
  </si>
  <si>
    <t>RNF122</t>
  </si>
  <si>
    <t>Rnf115</t>
  </si>
  <si>
    <t>RNF115</t>
  </si>
  <si>
    <t>Rnf114</t>
  </si>
  <si>
    <t>RNF114</t>
  </si>
  <si>
    <t>Rnf10</t>
  </si>
  <si>
    <t>RNF10</t>
  </si>
  <si>
    <t>GAMO_00039651</t>
  </si>
  <si>
    <t>RLF</t>
  </si>
  <si>
    <t>RIPK3</t>
  </si>
  <si>
    <t>GAMO_00037338</t>
  </si>
  <si>
    <t>Ripk2</t>
  </si>
  <si>
    <t>RIPK2</t>
  </si>
  <si>
    <t>Rhpn1</t>
  </si>
  <si>
    <t>RHPN1</t>
  </si>
  <si>
    <t>GAMO_00047093</t>
  </si>
  <si>
    <t>Rhob</t>
  </si>
  <si>
    <t>RHOB</t>
  </si>
  <si>
    <t>rhbdf1</t>
  </si>
  <si>
    <t>RHBDF1</t>
  </si>
  <si>
    <t>RHAG</t>
  </si>
  <si>
    <t>RGS21</t>
  </si>
  <si>
    <t>GAMO_00076870</t>
  </si>
  <si>
    <t>rgs1</t>
  </si>
  <si>
    <t>RGS1</t>
  </si>
  <si>
    <t>GAMO_00076873</t>
  </si>
  <si>
    <t>Rgs1</t>
  </si>
  <si>
    <t>RGL2</t>
  </si>
  <si>
    <t>rgl1</t>
  </si>
  <si>
    <t>RGCC</t>
  </si>
  <si>
    <t>GAMO_00002826</t>
  </si>
  <si>
    <t>RFTN2</t>
  </si>
  <si>
    <t>RFFL</t>
  </si>
  <si>
    <t>GAMO_00071808</t>
  </si>
  <si>
    <t>RFESD</t>
  </si>
  <si>
    <t>GAMO_00066629</t>
  </si>
  <si>
    <t>REXO2</t>
  </si>
  <si>
    <t>retsat</t>
  </si>
  <si>
    <t>RETSAT</t>
  </si>
  <si>
    <t>rergl</t>
  </si>
  <si>
    <t>RERGL</t>
  </si>
  <si>
    <t>GAMO_00058131</t>
  </si>
  <si>
    <t>Rem2</t>
  </si>
  <si>
    <t>REM2</t>
  </si>
  <si>
    <t>RELL2</t>
  </si>
  <si>
    <t>RECQL</t>
  </si>
  <si>
    <t>Rec8</t>
  </si>
  <si>
    <t>REC8</t>
  </si>
  <si>
    <t>Rdx</t>
  </si>
  <si>
    <t>RDX</t>
  </si>
  <si>
    <t>GAMO_00027873</t>
  </si>
  <si>
    <t>rcc2</t>
  </si>
  <si>
    <t>RCC2</t>
  </si>
  <si>
    <t>RCC1</t>
  </si>
  <si>
    <t>RBMS1</t>
  </si>
  <si>
    <t>GAMO_00072832</t>
  </si>
  <si>
    <t>rbm44</t>
  </si>
  <si>
    <t>RBM44</t>
  </si>
  <si>
    <t>RBM38</t>
  </si>
  <si>
    <t>GAMO_00072263</t>
  </si>
  <si>
    <t>RBKS</t>
  </si>
  <si>
    <t>GAMO_00072266</t>
  </si>
  <si>
    <t>rbck1</t>
  </si>
  <si>
    <t>RBCK1</t>
  </si>
  <si>
    <t>Rassf4</t>
  </si>
  <si>
    <t>RASSF4</t>
  </si>
  <si>
    <t>RASGRP2</t>
  </si>
  <si>
    <t>RASA3</t>
  </si>
  <si>
    <t>RARS2</t>
  </si>
  <si>
    <t>Rars</t>
  </si>
  <si>
    <t>RARS</t>
  </si>
  <si>
    <t>RARRES3</t>
  </si>
  <si>
    <t>GAMO_00056488</t>
  </si>
  <si>
    <t>RAP1GAP</t>
  </si>
  <si>
    <t>rap1b</t>
  </si>
  <si>
    <t>RAP1B</t>
  </si>
  <si>
    <t>Rangap1</t>
  </si>
  <si>
    <t>RANGAP1</t>
  </si>
  <si>
    <t>RAMP3</t>
  </si>
  <si>
    <t>GAMO_00036342</t>
  </si>
  <si>
    <t>Ramp1</t>
  </si>
  <si>
    <t>RAMP1</t>
  </si>
  <si>
    <t>rag2</t>
  </si>
  <si>
    <t>RAG2</t>
  </si>
  <si>
    <t>GAMO_00029755</t>
  </si>
  <si>
    <t>rag1</t>
  </si>
  <si>
    <t>RAG1</t>
  </si>
  <si>
    <t>RAD23B</t>
  </si>
  <si>
    <t>RACGAP1</t>
  </si>
  <si>
    <t>RABL6</t>
  </si>
  <si>
    <t>GAMO_00073027</t>
  </si>
  <si>
    <t>RAB8B</t>
  </si>
  <si>
    <t>Rab7a</t>
  </si>
  <si>
    <t>RAB7A</t>
  </si>
  <si>
    <t>RAB40B</t>
  </si>
  <si>
    <t>Rab3d</t>
  </si>
  <si>
    <t>RAB3D</t>
  </si>
  <si>
    <t>RAB39B</t>
  </si>
  <si>
    <t>GAMO_00037652</t>
  </si>
  <si>
    <t>Rab35</t>
  </si>
  <si>
    <t>RAB35</t>
  </si>
  <si>
    <t>RAB32</t>
  </si>
  <si>
    <t>Rab29</t>
  </si>
  <si>
    <t>RAB29</t>
  </si>
  <si>
    <t>GAMO_00072141</t>
  </si>
  <si>
    <t>RAB23</t>
  </si>
  <si>
    <t>GAMO_00036931</t>
  </si>
  <si>
    <t>RAB19</t>
  </si>
  <si>
    <t>GAMO_00010946</t>
  </si>
  <si>
    <t>rab11fip3</t>
  </si>
  <si>
    <t>RAB11FIP3</t>
  </si>
  <si>
    <t>GAMO_00069023</t>
  </si>
  <si>
    <t>RAB11FIP2</t>
  </si>
  <si>
    <t>Rab11a</t>
  </si>
  <si>
    <t>RAB11A</t>
  </si>
  <si>
    <t>GAMO_00022355</t>
  </si>
  <si>
    <t>Qsox2</t>
  </si>
  <si>
    <t>QSOX2</t>
  </si>
  <si>
    <t>QPCT</t>
  </si>
  <si>
    <t>Pygl</t>
  </si>
  <si>
    <t>PYGL</t>
  </si>
  <si>
    <t>pycard</t>
  </si>
  <si>
    <t>PYCARD</t>
  </si>
  <si>
    <t>PXK</t>
  </si>
  <si>
    <t>GAMO_00070601</t>
  </si>
  <si>
    <t>PWP2</t>
  </si>
  <si>
    <t>GAMO_00023460</t>
  </si>
  <si>
    <t>pusl1</t>
  </si>
  <si>
    <t>PUSL1</t>
  </si>
  <si>
    <t>PTPRO</t>
  </si>
  <si>
    <t>GAMO_00025444</t>
  </si>
  <si>
    <t>Ptprj</t>
  </si>
  <si>
    <t>PTPRJ</t>
  </si>
  <si>
    <t>GAMO_00002812</t>
  </si>
  <si>
    <t>Ptpn7</t>
  </si>
  <si>
    <t>PTPN7</t>
  </si>
  <si>
    <t>PTPN13</t>
  </si>
  <si>
    <t>PTPN12</t>
  </si>
  <si>
    <t>Ptp4a1</t>
  </si>
  <si>
    <t>PTP4A1</t>
  </si>
  <si>
    <t>GAMO_00065392</t>
  </si>
  <si>
    <t>PTN</t>
  </si>
  <si>
    <t>Ptgr1</t>
  </si>
  <si>
    <t>PTGR1</t>
  </si>
  <si>
    <t>PTGES</t>
  </si>
  <si>
    <t>PTGER4</t>
  </si>
  <si>
    <t>GAMO_00047698</t>
  </si>
  <si>
    <t>PTAFR</t>
  </si>
  <si>
    <t>PSTPIP2</t>
  </si>
  <si>
    <t>GAMO_00042703</t>
  </si>
  <si>
    <t>PSPH</t>
  </si>
  <si>
    <t>psmg2</t>
  </si>
  <si>
    <t>PSMG2</t>
  </si>
  <si>
    <t>PSME3</t>
  </si>
  <si>
    <t>GAMO_00018760</t>
  </si>
  <si>
    <t>PSME1</t>
  </si>
  <si>
    <t>Psmd8</t>
  </si>
  <si>
    <t>PSMD8</t>
  </si>
  <si>
    <t>Psmd3</t>
  </si>
  <si>
    <t>PSMD3</t>
  </si>
  <si>
    <t>Psmd2</t>
  </si>
  <si>
    <t>PSMD2</t>
  </si>
  <si>
    <t>Psmd14</t>
  </si>
  <si>
    <t>PSMD14</t>
  </si>
  <si>
    <t>PSMD13</t>
  </si>
  <si>
    <t>GAMO_00013900</t>
  </si>
  <si>
    <t>PSMD12</t>
  </si>
  <si>
    <t>PSMD1</t>
  </si>
  <si>
    <t>GAMO_00071982</t>
  </si>
  <si>
    <t>PSMC4</t>
  </si>
  <si>
    <t>GAMO_00071983</t>
  </si>
  <si>
    <t>Psmc3</t>
  </si>
  <si>
    <t>PSMC3</t>
  </si>
  <si>
    <t>Psmc1</t>
  </si>
  <si>
    <t>PSMC1</t>
  </si>
  <si>
    <t>PSMB7</t>
  </si>
  <si>
    <t>Psmb7</t>
  </si>
  <si>
    <t>GAMO_00041913</t>
  </si>
  <si>
    <t>PSMB5</t>
  </si>
  <si>
    <t>GAMO_00005162</t>
  </si>
  <si>
    <t>psmb4</t>
  </si>
  <si>
    <t>PSMB4</t>
  </si>
  <si>
    <t>psmb3</t>
  </si>
  <si>
    <t>PSMB3</t>
  </si>
  <si>
    <t>Psmb2</t>
  </si>
  <si>
    <t>PSMB2</t>
  </si>
  <si>
    <t>PSMB10</t>
  </si>
  <si>
    <t>psma7</t>
  </si>
  <si>
    <t>PSMA7</t>
  </si>
  <si>
    <t>GAMO_00058791</t>
  </si>
  <si>
    <t>Psma6</t>
  </si>
  <si>
    <t>PSMA6</t>
  </si>
  <si>
    <t>Psma5</t>
  </si>
  <si>
    <t>PSMA5</t>
  </si>
  <si>
    <t>Psma4</t>
  </si>
  <si>
    <t>PSMA4</t>
  </si>
  <si>
    <t>GAMO_00016109</t>
  </si>
  <si>
    <t>PSMA3</t>
  </si>
  <si>
    <t>PSMA2</t>
  </si>
  <si>
    <t>GAMO_00018381</t>
  </si>
  <si>
    <t>PSMA1</t>
  </si>
  <si>
    <t>PSG1</t>
  </si>
  <si>
    <t>GAMO_00068240</t>
  </si>
  <si>
    <t>psbp1</t>
  </si>
  <si>
    <t>PSBP1</t>
  </si>
  <si>
    <t>PSAP</t>
  </si>
  <si>
    <t>GAMO_00026857</t>
  </si>
  <si>
    <t>Prss57</t>
  </si>
  <si>
    <t>PRSS57</t>
  </si>
  <si>
    <t>PRR5L</t>
  </si>
  <si>
    <t>prr5</t>
  </si>
  <si>
    <t>PRR5</t>
  </si>
  <si>
    <t>PRR18</t>
  </si>
  <si>
    <t>GAMO_00034651</t>
  </si>
  <si>
    <t>PRPF4</t>
  </si>
  <si>
    <t>PROSC</t>
  </si>
  <si>
    <t>PRMT5</t>
  </si>
  <si>
    <t>Prep</t>
  </si>
  <si>
    <t>PREP</t>
  </si>
  <si>
    <t>GAMO_00009146</t>
  </si>
  <si>
    <t>PRELP</t>
  </si>
  <si>
    <t>PRDX1</t>
  </si>
  <si>
    <t>GAMO_00040423</t>
  </si>
  <si>
    <t>Prdm1</t>
  </si>
  <si>
    <t>PRDM1</t>
  </si>
  <si>
    <t>PPT1</t>
  </si>
  <si>
    <t>Pprc1</t>
  </si>
  <si>
    <t>PPRC1</t>
  </si>
  <si>
    <t>Ppp5c</t>
  </si>
  <si>
    <t>PPP5C</t>
  </si>
  <si>
    <t>Ppp2r5c</t>
  </si>
  <si>
    <t>PPP2R5C</t>
  </si>
  <si>
    <t>GAMO_00027861</t>
  </si>
  <si>
    <t>ppp2r2b</t>
  </si>
  <si>
    <t>PPP2R2B</t>
  </si>
  <si>
    <t>GAMO_00023494</t>
  </si>
  <si>
    <t>PPP2R2A</t>
  </si>
  <si>
    <t>GAMO_00039245</t>
  </si>
  <si>
    <t>PPP1R3D</t>
  </si>
  <si>
    <t>Ppp1r14b</t>
  </si>
  <si>
    <t>PPP1R14B</t>
  </si>
  <si>
    <t>GAMO_00025100</t>
  </si>
  <si>
    <t>ppp1r10</t>
  </si>
  <si>
    <t>PPP1R10</t>
  </si>
  <si>
    <t>Ppm1h</t>
  </si>
  <si>
    <t>PPM1H</t>
  </si>
  <si>
    <t>GAMO_00022949</t>
  </si>
  <si>
    <t>Ppib</t>
  </si>
  <si>
    <t>PPIB</t>
  </si>
  <si>
    <t>PPARD</t>
  </si>
  <si>
    <t>GAMO_00032083</t>
  </si>
  <si>
    <t>PPAP2A</t>
  </si>
  <si>
    <t>PPA1</t>
  </si>
  <si>
    <t>GAMO_00051950</t>
  </si>
  <si>
    <t>POSTN</t>
  </si>
  <si>
    <t>POMP</t>
  </si>
  <si>
    <t>POLR3D</t>
  </si>
  <si>
    <t>GAMO_00007479</t>
  </si>
  <si>
    <t>POLR2I</t>
  </si>
  <si>
    <t>Polr2h</t>
  </si>
  <si>
    <t>POLR2H</t>
  </si>
  <si>
    <t>polr1d</t>
  </si>
  <si>
    <t>POLR1D</t>
  </si>
  <si>
    <t>Polr1c</t>
  </si>
  <si>
    <t>POLR1C</t>
  </si>
  <si>
    <t>GAMO_00030759</t>
  </si>
  <si>
    <t>POLR1A</t>
  </si>
  <si>
    <t>GAMO_00030763</t>
  </si>
  <si>
    <t>polC</t>
  </si>
  <si>
    <t>POLC</t>
  </si>
  <si>
    <t>GAMO_00017626</t>
  </si>
  <si>
    <t>Pnpla7</t>
  </si>
  <si>
    <t>PNPLA7</t>
  </si>
  <si>
    <t>GAMO_00051560</t>
  </si>
  <si>
    <t>GAMO_00014577</t>
  </si>
  <si>
    <t>GAMO_00015618</t>
  </si>
  <si>
    <t>pnbA</t>
  </si>
  <si>
    <t>PNBA</t>
  </si>
  <si>
    <t>GAMO_00015625</t>
  </si>
  <si>
    <t>GAMO_00055628</t>
  </si>
  <si>
    <t>PLXNB2</t>
  </si>
  <si>
    <t>GAMO_00006292</t>
  </si>
  <si>
    <t>PLXNA1</t>
  </si>
  <si>
    <t>GAMO_00023708</t>
  </si>
  <si>
    <t>PLVAP</t>
  </si>
  <si>
    <t>PLLP</t>
  </si>
  <si>
    <t>plk1</t>
  </si>
  <si>
    <t>PLK1</t>
  </si>
  <si>
    <t>GAMO_00054962</t>
  </si>
  <si>
    <t>PLEKHA5</t>
  </si>
  <si>
    <t>GAMO_00038015</t>
  </si>
  <si>
    <t>Plec</t>
  </si>
  <si>
    <t>PLEC</t>
  </si>
  <si>
    <t>PLCL2</t>
  </si>
  <si>
    <t>plcd4</t>
  </si>
  <si>
    <t>PLCD4</t>
  </si>
  <si>
    <t>GAMO_00051853</t>
  </si>
  <si>
    <t>PLAT</t>
  </si>
  <si>
    <t>GAMO_00051855</t>
  </si>
  <si>
    <t>Plac8l1</t>
  </si>
  <si>
    <t>PLAC8L1</t>
  </si>
  <si>
    <t>PLA2R1</t>
  </si>
  <si>
    <t>PLA2G4C</t>
  </si>
  <si>
    <t>PLA2G16</t>
  </si>
  <si>
    <t>GAMO_00066949</t>
  </si>
  <si>
    <t>GAMO_00055286</t>
  </si>
  <si>
    <t>PLA2G10</t>
  </si>
  <si>
    <t>PKP3</t>
  </si>
  <si>
    <t>GAMO_00023268</t>
  </si>
  <si>
    <t>Pkp3</t>
  </si>
  <si>
    <t>GAMO_00064829</t>
  </si>
  <si>
    <t>PKNOX2</t>
  </si>
  <si>
    <t>Pkm</t>
  </si>
  <si>
    <t>GAMO_00049534</t>
  </si>
  <si>
    <t>PITPNB</t>
  </si>
  <si>
    <t>PIR</t>
  </si>
  <si>
    <t>Pip5k1c</t>
  </si>
  <si>
    <t>PIP5K1C</t>
  </si>
  <si>
    <t>Pinx1</t>
  </si>
  <si>
    <t>PINX1</t>
  </si>
  <si>
    <t>GAMO_00013802</t>
  </si>
  <si>
    <t>PIM1</t>
  </si>
  <si>
    <t>GAMO_00025103</t>
  </si>
  <si>
    <t>pik3ip1</t>
  </si>
  <si>
    <t>PIK3IP1</t>
  </si>
  <si>
    <t>GAMO_00074248</t>
  </si>
  <si>
    <t>PIK3CD</t>
  </si>
  <si>
    <t>Pik3cb</t>
  </si>
  <si>
    <t>PIK3CB</t>
  </si>
  <si>
    <t>Pid1</t>
  </si>
  <si>
    <t>PID1</t>
  </si>
  <si>
    <t>pi4k2a</t>
  </si>
  <si>
    <t>PI4K2A</t>
  </si>
  <si>
    <t>phyhipl</t>
  </si>
  <si>
    <t>PHYHIPL</t>
  </si>
  <si>
    <t>GAMO_00054062</t>
  </si>
  <si>
    <t>phyhd1</t>
  </si>
  <si>
    <t>PHYHD1</t>
  </si>
  <si>
    <t>GAMO_00043345</t>
  </si>
  <si>
    <t>PHPT1</t>
  </si>
  <si>
    <t>Phf5a</t>
  </si>
  <si>
    <t>PHF5A</t>
  </si>
  <si>
    <t>PHF12</t>
  </si>
  <si>
    <t>phc2</t>
  </si>
  <si>
    <t>PHC2</t>
  </si>
  <si>
    <t>GAMO_00046722</t>
  </si>
  <si>
    <t>PHACTR3</t>
  </si>
  <si>
    <t>GAMO_00003500</t>
  </si>
  <si>
    <t>phactr1</t>
  </si>
  <si>
    <t>PHACTR1</t>
  </si>
  <si>
    <t>Pgm1</t>
  </si>
  <si>
    <t>PGM1</t>
  </si>
  <si>
    <t>Pgk1</t>
  </si>
  <si>
    <t>PGK1</t>
  </si>
  <si>
    <t>pgap2</t>
  </si>
  <si>
    <t>PGAP2</t>
  </si>
  <si>
    <t>PFN2</t>
  </si>
  <si>
    <t>PFKFB4</t>
  </si>
  <si>
    <t>Pfkfb4</t>
  </si>
  <si>
    <t>GAMO_00015555</t>
  </si>
  <si>
    <t>PFKFB3</t>
  </si>
  <si>
    <t>GAMO_00060879</t>
  </si>
  <si>
    <t>PFKFB2</t>
  </si>
  <si>
    <t>pfdn1</t>
  </si>
  <si>
    <t>PFDN1</t>
  </si>
  <si>
    <t>GAMO_00009656</t>
  </si>
  <si>
    <t>pes1</t>
  </si>
  <si>
    <t>PES1</t>
  </si>
  <si>
    <t>PELI2</t>
  </si>
  <si>
    <t>Pecr</t>
  </si>
  <si>
    <t>PECR</t>
  </si>
  <si>
    <t>GAMO_00019066</t>
  </si>
  <si>
    <t>Pea15</t>
  </si>
  <si>
    <t>PEA15</t>
  </si>
  <si>
    <t>PDXK</t>
  </si>
  <si>
    <t>Pdia6</t>
  </si>
  <si>
    <t>PDIA6</t>
  </si>
  <si>
    <t>PDIA3</t>
  </si>
  <si>
    <t>pdgfra</t>
  </si>
  <si>
    <t>PDGFRA</t>
  </si>
  <si>
    <t>PDE6D</t>
  </si>
  <si>
    <t>Pde4d</t>
  </si>
  <si>
    <t>PDE4D</t>
  </si>
  <si>
    <t>GAMO_00026839</t>
  </si>
  <si>
    <t>PDE3B</t>
  </si>
  <si>
    <t>GAMO_00009063</t>
  </si>
  <si>
    <t>Pdcl3</t>
  </si>
  <si>
    <t>PDCL3</t>
  </si>
  <si>
    <t>PDCD4</t>
  </si>
  <si>
    <t>PDCD11</t>
  </si>
  <si>
    <t>Pdcd10</t>
  </si>
  <si>
    <t>PDCD10</t>
  </si>
  <si>
    <t>PCP4</t>
  </si>
  <si>
    <t>Pcmtd2</t>
  </si>
  <si>
    <t>PCMTD2</t>
  </si>
  <si>
    <t>PCMTD1</t>
  </si>
  <si>
    <t>PCMT1</t>
  </si>
  <si>
    <t>Pcbp2</t>
  </si>
  <si>
    <t>PCBP2</t>
  </si>
  <si>
    <t>GAMO_00049952</t>
  </si>
  <si>
    <t>PCBD1</t>
  </si>
  <si>
    <t>pax5</t>
  </si>
  <si>
    <t>PAX5</t>
  </si>
  <si>
    <t>PARVB</t>
  </si>
  <si>
    <t>GAMO_00066298</t>
  </si>
  <si>
    <t>PARP15</t>
  </si>
  <si>
    <t>PARP14</t>
  </si>
  <si>
    <t>Parp14</t>
  </si>
  <si>
    <t>Parp12</t>
  </si>
  <si>
    <t>PAPLN</t>
  </si>
  <si>
    <t>GAMO_00060549</t>
  </si>
  <si>
    <t>PANK4</t>
  </si>
  <si>
    <t>GAMO_00060550</t>
  </si>
  <si>
    <t>Pak2</t>
  </si>
  <si>
    <t>PAK2</t>
  </si>
  <si>
    <t>GAMO_00047357</t>
  </si>
  <si>
    <t>Paip2b</t>
  </si>
  <si>
    <t>PAIP2B</t>
  </si>
  <si>
    <t>GAMO_00017266</t>
  </si>
  <si>
    <t>P4HTM</t>
  </si>
  <si>
    <t>P4HA1</t>
  </si>
  <si>
    <t>P3H2</t>
  </si>
  <si>
    <t>P2ry10</t>
  </si>
  <si>
    <t>P2RY10</t>
  </si>
  <si>
    <t>P2RY1</t>
  </si>
  <si>
    <t>OXSR1</t>
  </si>
  <si>
    <t>Osbp</t>
  </si>
  <si>
    <t>OSBP</t>
  </si>
  <si>
    <t>ORF4</t>
  </si>
  <si>
    <t>GAMO_00072212</t>
  </si>
  <si>
    <t>optn</t>
  </si>
  <si>
    <t>OPTN</t>
  </si>
  <si>
    <t>opn1mw4</t>
  </si>
  <si>
    <t>OPN1MW4</t>
  </si>
  <si>
    <t>GAMO_00056076</t>
  </si>
  <si>
    <t>olfml2a</t>
  </si>
  <si>
    <t>OLFML2A</t>
  </si>
  <si>
    <t>OGFRL1</t>
  </si>
  <si>
    <t>GAMO_00012167</t>
  </si>
  <si>
    <t>Ogfr</t>
  </si>
  <si>
    <t>OGFR</t>
  </si>
  <si>
    <t>GAMO_00080925</t>
  </si>
  <si>
    <t>ODC1</t>
  </si>
  <si>
    <t>GAMO_00057254</t>
  </si>
  <si>
    <t>Obscn</t>
  </si>
  <si>
    <t>OBSCN</t>
  </si>
  <si>
    <t>oaz1</t>
  </si>
  <si>
    <t>OAZ1</t>
  </si>
  <si>
    <t>nus1</t>
  </si>
  <si>
    <t>NUS1</t>
  </si>
  <si>
    <t>Nupr1</t>
  </si>
  <si>
    <t>NUPR1</t>
  </si>
  <si>
    <t>GAMO_00066630</t>
  </si>
  <si>
    <t>Nup160</t>
  </si>
  <si>
    <t>NUP160</t>
  </si>
  <si>
    <t>GAMO_00073322</t>
  </si>
  <si>
    <t>NUDT5</t>
  </si>
  <si>
    <t>GAMO_00013438</t>
  </si>
  <si>
    <t>Nudt4</t>
  </si>
  <si>
    <t>NUDT4</t>
  </si>
  <si>
    <t>Nudc</t>
  </si>
  <si>
    <t>NUDC</t>
  </si>
  <si>
    <t>nubp2</t>
  </si>
  <si>
    <t>NUBP2</t>
  </si>
  <si>
    <t>NUAK1</t>
  </si>
  <si>
    <t>NTRK2</t>
  </si>
  <si>
    <t>GAMO_00072072</t>
  </si>
  <si>
    <t>nt5c2</t>
  </si>
  <si>
    <t>NT5C2</t>
  </si>
  <si>
    <t>GAMO_00072068</t>
  </si>
  <si>
    <t>nrros</t>
  </si>
  <si>
    <t>NRROS</t>
  </si>
  <si>
    <t>Nrip2</t>
  </si>
  <si>
    <t>NRIP2</t>
  </si>
  <si>
    <t>GAMO_00059894</t>
  </si>
  <si>
    <t>NRGN</t>
  </si>
  <si>
    <t>GAMO_00032848</t>
  </si>
  <si>
    <t>Nrbp1</t>
  </si>
  <si>
    <t>NRBP1</t>
  </si>
  <si>
    <t>Nr1h4</t>
  </si>
  <si>
    <t>NR1H4</t>
  </si>
  <si>
    <t>Nr1h3</t>
  </si>
  <si>
    <t>NR1H3</t>
  </si>
  <si>
    <t>GAMO_00060781</t>
  </si>
  <si>
    <t>NR1D2</t>
  </si>
  <si>
    <t>NR13</t>
  </si>
  <si>
    <t>Nptx1</t>
  </si>
  <si>
    <t>NPTX1</t>
  </si>
  <si>
    <t>Nptn</t>
  </si>
  <si>
    <t>NPTN</t>
  </si>
  <si>
    <t>npl</t>
  </si>
  <si>
    <t>NPL</t>
  </si>
  <si>
    <t>GAMO_00032027</t>
  </si>
  <si>
    <t>NPHS1</t>
  </si>
  <si>
    <t>Nolc1</t>
  </si>
  <si>
    <t>NOLC1</t>
  </si>
  <si>
    <t>GAMO_00040931</t>
  </si>
  <si>
    <t>GAMO_00018235</t>
  </si>
  <si>
    <t>NMRK2</t>
  </si>
  <si>
    <t>GAMO_00070730</t>
  </si>
  <si>
    <t>NMNAT1</t>
  </si>
  <si>
    <t>GAMO_00020847</t>
  </si>
  <si>
    <t>Nlrx1</t>
  </si>
  <si>
    <t>NLRX1</t>
  </si>
  <si>
    <t>NLRP12</t>
  </si>
  <si>
    <t>GAMO_00036660</t>
  </si>
  <si>
    <t>GAMO_00074047</t>
  </si>
  <si>
    <t>GAMO_00070600</t>
  </si>
  <si>
    <t>GAMO_00016808</t>
  </si>
  <si>
    <t>GAMO_00027803</t>
  </si>
  <si>
    <t>GAMO_00016807</t>
  </si>
  <si>
    <t>GAMO_00075471</t>
  </si>
  <si>
    <t>GAMO_00041904</t>
  </si>
  <si>
    <t>GAMO_00054873</t>
  </si>
  <si>
    <t>GAMO_00040561</t>
  </si>
  <si>
    <t>Nlrc3</t>
  </si>
  <si>
    <t>NKTR</t>
  </si>
  <si>
    <t>NIPSNAP3A</t>
  </si>
  <si>
    <t>nip7</t>
  </si>
  <si>
    <t>NIP7</t>
  </si>
  <si>
    <t>ngdn</t>
  </si>
  <si>
    <t>NGDN</t>
  </si>
  <si>
    <t>NFKBIE</t>
  </si>
  <si>
    <t>NFKBIA</t>
  </si>
  <si>
    <t>GAMO_00067760</t>
  </si>
  <si>
    <t>Nfkbia</t>
  </si>
  <si>
    <t>NFAT5</t>
  </si>
  <si>
    <t>Neurl3</t>
  </si>
  <si>
    <t>NEURL3</t>
  </si>
  <si>
    <t>GAMO_00041588</t>
  </si>
  <si>
    <t>Neu3</t>
  </si>
  <si>
    <t>NEU3</t>
  </si>
  <si>
    <t>GAMO_00013588</t>
  </si>
  <si>
    <t>NEU1</t>
  </si>
  <si>
    <t>GAMO_00047041</t>
  </si>
  <si>
    <t>Neto2</t>
  </si>
  <si>
    <t>GAMO_00014064</t>
  </si>
  <si>
    <t>NENF</t>
  </si>
  <si>
    <t>GAMO_00024262</t>
  </si>
  <si>
    <t>NEK2</t>
  </si>
  <si>
    <t>GAMO_00024263</t>
  </si>
  <si>
    <t>NDUFS8</t>
  </si>
  <si>
    <t>ndufaf5</t>
  </si>
  <si>
    <t>NDUFAF5</t>
  </si>
  <si>
    <t>Ndufab1</t>
  </si>
  <si>
    <t>NDUFAB1</t>
  </si>
  <si>
    <t>NDUFA3</t>
  </si>
  <si>
    <t>Ncf1</t>
  </si>
  <si>
    <t>NCF1</t>
  </si>
  <si>
    <t>Ncam2</t>
  </si>
  <si>
    <t>NCAM2</t>
  </si>
  <si>
    <t>Nbr1</t>
  </si>
  <si>
    <t>NBR1</t>
  </si>
  <si>
    <t>GAMO_00022983</t>
  </si>
  <si>
    <t>Nars</t>
  </si>
  <si>
    <t>NARS</t>
  </si>
  <si>
    <t>GAMO_00006063</t>
  </si>
  <si>
    <t>Nap1</t>
  </si>
  <si>
    <t>NAP1</t>
  </si>
  <si>
    <t>GAMO_00030540</t>
  </si>
  <si>
    <t>Nampt</t>
  </si>
  <si>
    <t>NAMPT</t>
  </si>
  <si>
    <t>GAMO_00058706</t>
  </si>
  <si>
    <t>MYOF</t>
  </si>
  <si>
    <t>GAMO_00049223</t>
  </si>
  <si>
    <t>MYO9B</t>
  </si>
  <si>
    <t>MYO1G</t>
  </si>
  <si>
    <t>myo1c</t>
  </si>
  <si>
    <t>MYO1C</t>
  </si>
  <si>
    <t>Myo18a</t>
  </si>
  <si>
    <t>MYO18A</t>
  </si>
  <si>
    <t>Myg1</t>
  </si>
  <si>
    <t>MYG1</t>
  </si>
  <si>
    <t>Mydgf</t>
  </si>
  <si>
    <t>MYDGF</t>
  </si>
  <si>
    <t>myd88</t>
  </si>
  <si>
    <t>MYD88</t>
  </si>
  <si>
    <t>myc</t>
  </si>
  <si>
    <t>MYC</t>
  </si>
  <si>
    <t>GAMO_00036337</t>
  </si>
  <si>
    <t>myadm</t>
  </si>
  <si>
    <t>MYADM</t>
  </si>
  <si>
    <t>MXRA8</t>
  </si>
  <si>
    <t>Mutyh</t>
  </si>
  <si>
    <t>MUTYH</t>
  </si>
  <si>
    <t>GAMO_00003810</t>
  </si>
  <si>
    <t>GAMO_00003808</t>
  </si>
  <si>
    <t>Mtmr3</t>
  </si>
  <si>
    <t>MTMR3</t>
  </si>
  <si>
    <t>MTHFS</t>
  </si>
  <si>
    <t>GAMO_00036927</t>
  </si>
  <si>
    <t>MTERF3</t>
  </si>
  <si>
    <t>Mtdh</t>
  </si>
  <si>
    <t>MTDH</t>
  </si>
  <si>
    <t>MST1R</t>
  </si>
  <si>
    <t>Msn</t>
  </si>
  <si>
    <t>MSN</t>
  </si>
  <si>
    <t>GAMO_00018541</t>
  </si>
  <si>
    <t>Msmb</t>
  </si>
  <si>
    <t>MSMB</t>
  </si>
  <si>
    <t>Mrps33</t>
  </si>
  <si>
    <t>MRPS33</t>
  </si>
  <si>
    <t>mrps24</t>
  </si>
  <si>
    <t>MRPS24</t>
  </si>
  <si>
    <t>MRPS18B</t>
  </si>
  <si>
    <t>MRPS17</t>
  </si>
  <si>
    <t>MRPS16</t>
  </si>
  <si>
    <t>MRPS11</t>
  </si>
  <si>
    <t>MRPL53</t>
  </si>
  <si>
    <t>GAMO_00037575</t>
  </si>
  <si>
    <t>Mrpl47</t>
  </si>
  <si>
    <t>MRPL47</t>
  </si>
  <si>
    <t>MRPL46</t>
  </si>
  <si>
    <t>GAMO_00046463</t>
  </si>
  <si>
    <t>MRPL42</t>
  </si>
  <si>
    <t>GAMO_00049282</t>
  </si>
  <si>
    <t>Mrpl40</t>
  </si>
  <si>
    <t>MRPL40</t>
  </si>
  <si>
    <t>MRPL35</t>
  </si>
  <si>
    <t>GAMO_00039358</t>
  </si>
  <si>
    <t>Mrpl12</t>
  </si>
  <si>
    <t>MRPL12</t>
  </si>
  <si>
    <t>GAMO_00074241</t>
  </si>
  <si>
    <t>Mrpl1</t>
  </si>
  <si>
    <t>MRPL1</t>
  </si>
  <si>
    <t>GAMO_00029038</t>
  </si>
  <si>
    <t>MRC1</t>
  </si>
  <si>
    <t>GAMO_00029044</t>
  </si>
  <si>
    <t>Mrc1</t>
  </si>
  <si>
    <t>GAMO_00065424</t>
  </si>
  <si>
    <t>GAMO_00029680</t>
  </si>
  <si>
    <t>Mr1</t>
  </si>
  <si>
    <t>GAMO_00041374</t>
  </si>
  <si>
    <t>MPZL2</t>
  </si>
  <si>
    <t>GAMO_00038129</t>
  </si>
  <si>
    <t>mpv17l2</t>
  </si>
  <si>
    <t>MPV17L2</t>
  </si>
  <si>
    <t>mppe1</t>
  </si>
  <si>
    <t>MPPE1</t>
  </si>
  <si>
    <t>GAMO_00002940</t>
  </si>
  <si>
    <t>Mphosph6</t>
  </si>
  <si>
    <t>MPHOSPH6</t>
  </si>
  <si>
    <t>MPHOSPH10</t>
  </si>
  <si>
    <t>MPEG1</t>
  </si>
  <si>
    <t>Mogs</t>
  </si>
  <si>
    <t>MOGS</t>
  </si>
  <si>
    <t>MOB3C</t>
  </si>
  <si>
    <t>MOB2</t>
  </si>
  <si>
    <t>MND1</t>
  </si>
  <si>
    <t>MMP9</t>
  </si>
  <si>
    <t>MMP25</t>
  </si>
  <si>
    <t>MMP2</t>
  </si>
  <si>
    <t>GAMO_00052119</t>
  </si>
  <si>
    <t>MMP14</t>
  </si>
  <si>
    <t>GAMO_00004023</t>
  </si>
  <si>
    <t>Mmp14</t>
  </si>
  <si>
    <t>MMP13</t>
  </si>
  <si>
    <t>MMAB</t>
  </si>
  <si>
    <t>MLXIPL</t>
  </si>
  <si>
    <t>GAMO_00022072</t>
  </si>
  <si>
    <t>MLXIP</t>
  </si>
  <si>
    <t>GAMO_00024448</t>
  </si>
  <si>
    <t>MLX</t>
  </si>
  <si>
    <t>GAMO_00019069</t>
  </si>
  <si>
    <t>mlec</t>
  </si>
  <si>
    <t>MLEC</t>
  </si>
  <si>
    <t>GAMO_00076670</t>
  </si>
  <si>
    <t>ML1136</t>
  </si>
  <si>
    <t>MKNK2</t>
  </si>
  <si>
    <t>GAMO_00029227</t>
  </si>
  <si>
    <t>MKL1</t>
  </si>
  <si>
    <t>miox</t>
  </si>
  <si>
    <t>MIOX</t>
  </si>
  <si>
    <t>Minpp1</t>
  </si>
  <si>
    <t>MINPP1</t>
  </si>
  <si>
    <t>GAMO_00003706</t>
  </si>
  <si>
    <t>MINOS1</t>
  </si>
  <si>
    <t>GAMO_00003708</t>
  </si>
  <si>
    <t>MINA</t>
  </si>
  <si>
    <t>GAMO_00028371</t>
  </si>
  <si>
    <t>Mier2</t>
  </si>
  <si>
    <t>MIER2</t>
  </si>
  <si>
    <t>MIEN1</t>
  </si>
  <si>
    <t>micu1</t>
  </si>
  <si>
    <t>MICU1</t>
  </si>
  <si>
    <t>GAMO_00027820</t>
  </si>
  <si>
    <t>Micall2</t>
  </si>
  <si>
    <t>MICALL2</t>
  </si>
  <si>
    <t>MGST1</t>
  </si>
  <si>
    <t>mgp</t>
  </si>
  <si>
    <t>MGP</t>
  </si>
  <si>
    <t>Mgea5</t>
  </si>
  <si>
    <t>MGEA5</t>
  </si>
  <si>
    <t>mgat4b</t>
  </si>
  <si>
    <t>MGAT4B</t>
  </si>
  <si>
    <t>GAMO_00018423</t>
  </si>
  <si>
    <t>Mfsd8</t>
  </si>
  <si>
    <t>MFSD8</t>
  </si>
  <si>
    <t>mfsd1</t>
  </si>
  <si>
    <t>MFSD1</t>
  </si>
  <si>
    <t>GAMO_00049533</t>
  </si>
  <si>
    <t>MFAP1</t>
  </si>
  <si>
    <t>METTL7A</t>
  </si>
  <si>
    <t>mesdc2</t>
  </si>
  <si>
    <t>MESDC2</t>
  </si>
  <si>
    <t>GAMO_00012956</t>
  </si>
  <si>
    <t>Mertk</t>
  </si>
  <si>
    <t>MERTK</t>
  </si>
  <si>
    <t>GAMO_00022782</t>
  </si>
  <si>
    <t>Megf6</t>
  </si>
  <si>
    <t>MEGF6</t>
  </si>
  <si>
    <t>Med9</t>
  </si>
  <si>
    <t>MED9</t>
  </si>
  <si>
    <t>GAMO_00038198</t>
  </si>
  <si>
    <t>med24</t>
  </si>
  <si>
    <t>MED24</t>
  </si>
  <si>
    <t>mecr</t>
  </si>
  <si>
    <t>MECR</t>
  </si>
  <si>
    <t>GAMO_00002682</t>
  </si>
  <si>
    <t>mdm4</t>
  </si>
  <si>
    <t>MDM4</t>
  </si>
  <si>
    <t>mdh</t>
  </si>
  <si>
    <t>MDH</t>
  </si>
  <si>
    <t>MCTP1</t>
  </si>
  <si>
    <t>GAMO_00022095</t>
  </si>
  <si>
    <t>mcm2</t>
  </si>
  <si>
    <t>MCM2</t>
  </si>
  <si>
    <t>mcm10</t>
  </si>
  <si>
    <t>MCM10</t>
  </si>
  <si>
    <t>MCF2L2</t>
  </si>
  <si>
    <t>GAMO_00033535</t>
  </si>
  <si>
    <t>Mcf2l</t>
  </si>
  <si>
    <t>MCF2L</t>
  </si>
  <si>
    <t>mbtd1</t>
  </si>
  <si>
    <t>MBTD1</t>
  </si>
  <si>
    <t>GAMO_00028208</t>
  </si>
  <si>
    <t>MBD2</t>
  </si>
  <si>
    <t>mau2</t>
  </si>
  <si>
    <t>MAU2</t>
  </si>
  <si>
    <t>Mat2a</t>
  </si>
  <si>
    <t>MAT2A</t>
  </si>
  <si>
    <t>GAMO_00019875</t>
  </si>
  <si>
    <t>mars</t>
  </si>
  <si>
    <t>MARS</t>
  </si>
  <si>
    <t>MARCKSL1</t>
  </si>
  <si>
    <t>GAMO_00054374</t>
  </si>
  <si>
    <t>march5</t>
  </si>
  <si>
    <t>MARCH5</t>
  </si>
  <si>
    <t>march2</t>
  </si>
  <si>
    <t>MARCH2</t>
  </si>
  <si>
    <t>marc1</t>
  </si>
  <si>
    <t>MARC1</t>
  </si>
  <si>
    <t>GAMO_00005164</t>
  </si>
  <si>
    <t>MAPRE1</t>
  </si>
  <si>
    <t>Mapkapk2</t>
  </si>
  <si>
    <t>MAPKAPK2</t>
  </si>
  <si>
    <t>MAPK13</t>
  </si>
  <si>
    <t>MAPK11</t>
  </si>
  <si>
    <t>GAMO_00015560</t>
  </si>
  <si>
    <t>mapk1</t>
  </si>
  <si>
    <t>MAPK1</t>
  </si>
  <si>
    <t>GAMO_00015563</t>
  </si>
  <si>
    <t>Map3k8</t>
  </si>
  <si>
    <t>MAP3K8</t>
  </si>
  <si>
    <t>GAMO_00015566</t>
  </si>
  <si>
    <t>MAP3K15</t>
  </si>
  <si>
    <t>GAMO_00015570</t>
  </si>
  <si>
    <t>MANSC1</t>
  </si>
  <si>
    <t>GAMO_00015575</t>
  </si>
  <si>
    <t>MANF</t>
  </si>
  <si>
    <t>GAMO_00058118</t>
  </si>
  <si>
    <t>MAMDC2</t>
  </si>
  <si>
    <t>GAMO_00014774</t>
  </si>
  <si>
    <t>mafb</t>
  </si>
  <si>
    <t>MAFB</t>
  </si>
  <si>
    <t>MADD</t>
  </si>
  <si>
    <t>MAD2L1</t>
  </si>
  <si>
    <t>Lyar</t>
  </si>
  <si>
    <t>LYAR</t>
  </si>
  <si>
    <t>GAMO_00028205</t>
  </si>
  <si>
    <t>Ltbp4</t>
  </si>
  <si>
    <t>LTBP4</t>
  </si>
  <si>
    <t>Ltbp1</t>
  </si>
  <si>
    <t>LTBP1</t>
  </si>
  <si>
    <t>GAMO_00055453</t>
  </si>
  <si>
    <t>LTB4R</t>
  </si>
  <si>
    <t>LTA4H</t>
  </si>
  <si>
    <t>Lta4h</t>
  </si>
  <si>
    <t>Lsm2</t>
  </si>
  <si>
    <t>LSM2</t>
  </si>
  <si>
    <t>LRRK1</t>
  </si>
  <si>
    <t>GAMO_00068015</t>
  </si>
  <si>
    <t>Lrrc15</t>
  </si>
  <si>
    <t>LRRC15</t>
  </si>
  <si>
    <t>LRPAP1</t>
  </si>
  <si>
    <t>GAMO_00049265</t>
  </si>
  <si>
    <t>GAMO_00042551</t>
  </si>
  <si>
    <t>lrmp</t>
  </si>
  <si>
    <t>LRMP</t>
  </si>
  <si>
    <t>LPXN</t>
  </si>
  <si>
    <t>LPL</t>
  </si>
  <si>
    <t>GAMO_00053943</t>
  </si>
  <si>
    <t>LPIN3</t>
  </si>
  <si>
    <t>GAMO_00076194</t>
  </si>
  <si>
    <t>LPIN1</t>
  </si>
  <si>
    <t>Lpar6</t>
  </si>
  <si>
    <t>LPAR6</t>
  </si>
  <si>
    <t>Lpar4</t>
  </si>
  <si>
    <t>LPAR4</t>
  </si>
  <si>
    <t>GAMO_00002941</t>
  </si>
  <si>
    <t>LONRF1</t>
  </si>
  <si>
    <t>LNPEP</t>
  </si>
  <si>
    <t>LMTK2</t>
  </si>
  <si>
    <t>GAMO_00004910</t>
  </si>
  <si>
    <t>Lmnb1</t>
  </si>
  <si>
    <t>LMNB1</t>
  </si>
  <si>
    <t>lmbrd1</t>
  </si>
  <si>
    <t>LMBRD1</t>
  </si>
  <si>
    <t>Lman1</t>
  </si>
  <si>
    <t>LMAN1</t>
  </si>
  <si>
    <t>LIPG</t>
  </si>
  <si>
    <t>GAMO_00041254</t>
  </si>
  <si>
    <t>LIPE</t>
  </si>
  <si>
    <t>GAMO_00008335</t>
  </si>
  <si>
    <t>lin52</t>
  </si>
  <si>
    <t>LIN52</t>
  </si>
  <si>
    <t>GAMO_00008337</t>
  </si>
  <si>
    <t>lig1</t>
  </si>
  <si>
    <t>LIG1</t>
  </si>
  <si>
    <t>GAMO_00008340</t>
  </si>
  <si>
    <t>LIFR</t>
  </si>
  <si>
    <t>GAMO_00008338</t>
  </si>
  <si>
    <t>Lifr</t>
  </si>
  <si>
    <t>LGALS4</t>
  </si>
  <si>
    <t>lfng</t>
  </si>
  <si>
    <t>LFNG</t>
  </si>
  <si>
    <t>GAMO_00002130</t>
  </si>
  <si>
    <t>Leng9</t>
  </si>
  <si>
    <t>LENG9</t>
  </si>
  <si>
    <t>LECT2</t>
  </si>
  <si>
    <t>LCP1</t>
  </si>
  <si>
    <t>LARS</t>
  </si>
  <si>
    <t>krt18</t>
  </si>
  <si>
    <t>KRT18</t>
  </si>
  <si>
    <t>krt13</t>
  </si>
  <si>
    <t>KRT13</t>
  </si>
  <si>
    <t>GAMO_00058408</t>
  </si>
  <si>
    <t>GAMO_00014929</t>
  </si>
  <si>
    <t>GAMO_00014928</t>
  </si>
  <si>
    <t>KPNB1</t>
  </si>
  <si>
    <t>Kpna2</t>
  </si>
  <si>
    <t>KPNA2</t>
  </si>
  <si>
    <t>kpna1</t>
  </si>
  <si>
    <t>KPNA1</t>
  </si>
  <si>
    <t>KNOP1</t>
  </si>
  <si>
    <t>Kmt2a</t>
  </si>
  <si>
    <t>KMT2A</t>
  </si>
  <si>
    <t>Klhl28</t>
  </si>
  <si>
    <t>KLHL28</t>
  </si>
  <si>
    <t>GAMO_00002235</t>
  </si>
  <si>
    <t>klhl26</t>
  </si>
  <si>
    <t>KLHL26</t>
  </si>
  <si>
    <t>Klhl24</t>
  </si>
  <si>
    <t>KLHL24</t>
  </si>
  <si>
    <t>Klhdc1</t>
  </si>
  <si>
    <t>KLHDC1</t>
  </si>
  <si>
    <t>Klf9</t>
  </si>
  <si>
    <t>KLF9</t>
  </si>
  <si>
    <t>Klf6</t>
  </si>
  <si>
    <t>KLF6</t>
  </si>
  <si>
    <t>KLF5</t>
  </si>
  <si>
    <t>KLF2</t>
  </si>
  <si>
    <t>GAMO_00051214</t>
  </si>
  <si>
    <t>KLF13</t>
  </si>
  <si>
    <t>Klf11</t>
  </si>
  <si>
    <t>KLF11</t>
  </si>
  <si>
    <t>Kirrel</t>
  </si>
  <si>
    <t>KIRREL</t>
  </si>
  <si>
    <t>GAMO_00038194</t>
  </si>
  <si>
    <t>KIF3A</t>
  </si>
  <si>
    <t>KIF27</t>
  </si>
  <si>
    <t>GAMO_00048106</t>
  </si>
  <si>
    <t>kiaa1324l</t>
  </si>
  <si>
    <t>KIAA1324L</t>
  </si>
  <si>
    <t>GAMO_00041208</t>
  </si>
  <si>
    <t>Kiaa1161</t>
  </si>
  <si>
    <t>KIAA1161</t>
  </si>
  <si>
    <t>GAMO_00075975</t>
  </si>
  <si>
    <t>KIAA0391</t>
  </si>
  <si>
    <t>GAMO_00044238</t>
  </si>
  <si>
    <t>KHNYN</t>
  </si>
  <si>
    <t>Khk</t>
  </si>
  <si>
    <t>KHK</t>
  </si>
  <si>
    <t>kdr</t>
  </si>
  <si>
    <t>KDR</t>
  </si>
  <si>
    <t>KCTD9</t>
  </si>
  <si>
    <t>GAMO_00022555</t>
  </si>
  <si>
    <t>kctd7</t>
  </si>
  <si>
    <t>KCTD7</t>
  </si>
  <si>
    <t>GAMO_00006782</t>
  </si>
  <si>
    <t>KCNT1</t>
  </si>
  <si>
    <t>GAMO_00070525</t>
  </si>
  <si>
    <t>KCNK1</t>
  </si>
  <si>
    <t>KCNJ6</t>
  </si>
  <si>
    <t>Kcnh1</t>
  </si>
  <si>
    <t>KCNH1</t>
  </si>
  <si>
    <t>KCNG1</t>
  </si>
  <si>
    <t>KBP</t>
  </si>
  <si>
    <t>Kars</t>
  </si>
  <si>
    <t>KARS</t>
  </si>
  <si>
    <t>kansl3</t>
  </si>
  <si>
    <t>KANSL3</t>
  </si>
  <si>
    <t>KALRN</t>
  </si>
  <si>
    <t>GAMO_00041910</t>
  </si>
  <si>
    <t>Kalrn</t>
  </si>
  <si>
    <t>Jund</t>
  </si>
  <si>
    <t>JUND</t>
  </si>
  <si>
    <t>GAMO_00080508</t>
  </si>
  <si>
    <t>junb</t>
  </si>
  <si>
    <t>JUNB</t>
  </si>
  <si>
    <t>GAMO_00080507</t>
  </si>
  <si>
    <t>JAK2</t>
  </si>
  <si>
    <t>Itm2b</t>
  </si>
  <si>
    <t>GAMO_00055716</t>
  </si>
  <si>
    <t>ITIH3</t>
  </si>
  <si>
    <t>ITGB6</t>
  </si>
  <si>
    <t>GAMO_00048285</t>
  </si>
  <si>
    <t>ITGB3</t>
  </si>
  <si>
    <t>Itgb3</t>
  </si>
  <si>
    <t>ITGB1BP1</t>
  </si>
  <si>
    <t>ITGB1</t>
  </si>
  <si>
    <t>Itgax</t>
  </si>
  <si>
    <t>ITGAX</t>
  </si>
  <si>
    <t>ITGAM</t>
  </si>
  <si>
    <t>GAMO_00046465</t>
  </si>
  <si>
    <t>ITGAL</t>
  </si>
  <si>
    <t>Itgae</t>
  </si>
  <si>
    <t>ITGAE</t>
  </si>
  <si>
    <t>ITGA6</t>
  </si>
  <si>
    <t>GAMO_00060004</t>
  </si>
  <si>
    <t>itga5</t>
  </si>
  <si>
    <t>IST1</t>
  </si>
  <si>
    <t>GAMO_00054408</t>
  </si>
  <si>
    <t>ISCU</t>
  </si>
  <si>
    <t>IRGC</t>
  </si>
  <si>
    <t>Irgc</t>
  </si>
  <si>
    <t>IRG1</t>
  </si>
  <si>
    <t>Irf4</t>
  </si>
  <si>
    <t>GAMO_00051631</t>
  </si>
  <si>
    <t>IRF2</t>
  </si>
  <si>
    <t>Ipo9</t>
  </si>
  <si>
    <t>IPO9</t>
  </si>
  <si>
    <t>GAMO_00051438</t>
  </si>
  <si>
    <t>Ipcef1</t>
  </si>
  <si>
    <t>IPCEF1</t>
  </si>
  <si>
    <t>GAMO_00058493</t>
  </si>
  <si>
    <t>Ints5</t>
  </si>
  <si>
    <t>INTS5</t>
  </si>
  <si>
    <t>INPP5A</t>
  </si>
  <si>
    <t>IMPA1</t>
  </si>
  <si>
    <t>GAMO_00049278</t>
  </si>
  <si>
    <t>Imp4</t>
  </si>
  <si>
    <t>IMP4</t>
  </si>
  <si>
    <t>ILK</t>
  </si>
  <si>
    <t>ilf2</t>
  </si>
  <si>
    <t>ILF2</t>
  </si>
  <si>
    <t>IL6R</t>
  </si>
  <si>
    <t>GAMO_00067755</t>
  </si>
  <si>
    <t>IL22RA2</t>
  </si>
  <si>
    <t>GAMO_00059179</t>
  </si>
  <si>
    <t>IL20RB</t>
  </si>
  <si>
    <t>GAMO_00073036</t>
  </si>
  <si>
    <t>IL18R1</t>
  </si>
  <si>
    <t>Il17ra</t>
  </si>
  <si>
    <t>IL17RA</t>
  </si>
  <si>
    <t>GAMO_00001092</t>
  </si>
  <si>
    <t>Il12rb2</t>
  </si>
  <si>
    <t>IL12RB2</t>
  </si>
  <si>
    <t>Il10rb</t>
  </si>
  <si>
    <t>IL10RB</t>
  </si>
  <si>
    <t>GAMO_00037948</t>
  </si>
  <si>
    <t>IKBKB</t>
  </si>
  <si>
    <t>GAMO_00012281</t>
  </si>
  <si>
    <t>IGSF6</t>
  </si>
  <si>
    <t>IGLC6</t>
  </si>
  <si>
    <t>GAMO_00002839</t>
  </si>
  <si>
    <t>GAMO_00048710</t>
  </si>
  <si>
    <t>Igfbp7</t>
  </si>
  <si>
    <t>IGFBP7</t>
  </si>
  <si>
    <t>GAMO_00012443</t>
  </si>
  <si>
    <t>Igfbp5</t>
  </si>
  <si>
    <t>IGFBP5</t>
  </si>
  <si>
    <t>IGFBP3</t>
  </si>
  <si>
    <t>IGFBP1</t>
  </si>
  <si>
    <t>GAMO_00022070</t>
  </si>
  <si>
    <t>Igfals</t>
  </si>
  <si>
    <t>IGFALS</t>
  </si>
  <si>
    <t>GAMO_00037704</t>
  </si>
  <si>
    <t>igf2</t>
  </si>
  <si>
    <t>IGF2</t>
  </si>
  <si>
    <t>IGF1R</t>
  </si>
  <si>
    <t>Ifitm5</t>
  </si>
  <si>
    <t>IFITM5</t>
  </si>
  <si>
    <t>Ifitm10</t>
  </si>
  <si>
    <t>IFITM10</t>
  </si>
  <si>
    <t>GAMO_00017903</t>
  </si>
  <si>
    <t>IFI35</t>
  </si>
  <si>
    <t>GAMO_00017908</t>
  </si>
  <si>
    <t>IFI27L1</t>
  </si>
  <si>
    <t>ier5l</t>
  </si>
  <si>
    <t>IER5L</t>
  </si>
  <si>
    <t>GAMO_00062821</t>
  </si>
  <si>
    <t>ier2</t>
  </si>
  <si>
    <t>IER2</t>
  </si>
  <si>
    <t>Idh3a</t>
  </si>
  <si>
    <t>IDH3A</t>
  </si>
  <si>
    <t>GAMO_00062876</t>
  </si>
  <si>
    <t>id4</t>
  </si>
  <si>
    <t>ID4</t>
  </si>
  <si>
    <t>GAMO_00062874</t>
  </si>
  <si>
    <t>ID1</t>
  </si>
  <si>
    <t>GAMO_00062931</t>
  </si>
  <si>
    <t>ict1</t>
  </si>
  <si>
    <t>ICT1</t>
  </si>
  <si>
    <t>GAMO_00062943</t>
  </si>
  <si>
    <t>iaaA</t>
  </si>
  <si>
    <t>IAAA</t>
  </si>
  <si>
    <t>GAMO_00062940</t>
  </si>
  <si>
    <t>HTR1F</t>
  </si>
  <si>
    <t>GAMO_00062970</t>
  </si>
  <si>
    <t>hspe1</t>
  </si>
  <si>
    <t>HSPE1</t>
  </si>
  <si>
    <t>HSPD1</t>
  </si>
  <si>
    <t>GAMO_00033059</t>
  </si>
  <si>
    <t>Hspbp1</t>
  </si>
  <si>
    <t>HSPBP1</t>
  </si>
  <si>
    <t>GAMO_00008483</t>
  </si>
  <si>
    <t>HSPA9</t>
  </si>
  <si>
    <t>GAMO_00008482</t>
  </si>
  <si>
    <t>HSPA5</t>
  </si>
  <si>
    <t>HSPA4</t>
  </si>
  <si>
    <t>GAMO_00013437</t>
  </si>
  <si>
    <t>GAMO_00067895</t>
  </si>
  <si>
    <t>Hsp90b1</t>
  </si>
  <si>
    <t>HSP90B1</t>
  </si>
  <si>
    <t>GAMO_00018543</t>
  </si>
  <si>
    <t>HSP90AB3P</t>
  </si>
  <si>
    <t>GAMO_00070366</t>
  </si>
  <si>
    <t>hsp90ab1</t>
  </si>
  <si>
    <t>HSP90AB1</t>
  </si>
  <si>
    <t>hsdl2</t>
  </si>
  <si>
    <t>HSDL2</t>
  </si>
  <si>
    <t>Hsd17b7</t>
  </si>
  <si>
    <t>HSD17B7</t>
  </si>
  <si>
    <t>HSD17B6</t>
  </si>
  <si>
    <t>GAMO_00041328</t>
  </si>
  <si>
    <t>hsc71</t>
  </si>
  <si>
    <t>HSC71</t>
  </si>
  <si>
    <t>GAMO_00064824</t>
  </si>
  <si>
    <t>HRH1</t>
  </si>
  <si>
    <t>Hpdl</t>
  </si>
  <si>
    <t>HPDL</t>
  </si>
  <si>
    <t>hpd</t>
  </si>
  <si>
    <t>HPD</t>
  </si>
  <si>
    <t>Homer3</t>
  </si>
  <si>
    <t>HOMER3</t>
  </si>
  <si>
    <t>HNRNPK</t>
  </si>
  <si>
    <t>Hnrnph1</t>
  </si>
  <si>
    <t>HNRNPH1</t>
  </si>
  <si>
    <t>Hnrnpa0</t>
  </si>
  <si>
    <t>HNRNPA0</t>
  </si>
  <si>
    <t>HN1</t>
  </si>
  <si>
    <t>GAMO_00078842</t>
  </si>
  <si>
    <t>HMGCS1</t>
  </si>
  <si>
    <t>GAMO_00005866</t>
  </si>
  <si>
    <t>Hmcn2</t>
  </si>
  <si>
    <t>HMCN2</t>
  </si>
  <si>
    <t>hmces</t>
  </si>
  <si>
    <t>HMCES</t>
  </si>
  <si>
    <t>GAMO_00022082</t>
  </si>
  <si>
    <t>Hlx</t>
  </si>
  <si>
    <t>HLX</t>
  </si>
  <si>
    <t>GAMO_00029753</t>
  </si>
  <si>
    <t>Hlf</t>
  </si>
  <si>
    <t>HLF</t>
  </si>
  <si>
    <t>GAMO_00029754</t>
  </si>
  <si>
    <t>Hkdc1</t>
  </si>
  <si>
    <t>HKDC1</t>
  </si>
  <si>
    <t>GAMO_00022081</t>
  </si>
  <si>
    <t>HK2</t>
  </si>
  <si>
    <t>HK1</t>
  </si>
  <si>
    <t>Hivep1</t>
  </si>
  <si>
    <t>HIVEP1</t>
  </si>
  <si>
    <t>HHLA2</t>
  </si>
  <si>
    <t>GAMO_00064717</t>
  </si>
  <si>
    <t>GAMO_00051986</t>
  </si>
  <si>
    <t>GAMO_00070750</t>
  </si>
  <si>
    <t>HGFAC</t>
  </si>
  <si>
    <t>Hes6</t>
  </si>
  <si>
    <t>HES6</t>
  </si>
  <si>
    <t>GAMO_00068018</t>
  </si>
  <si>
    <t>HERC5</t>
  </si>
  <si>
    <t>HEPHL1</t>
  </si>
  <si>
    <t>GAMO_00059471</t>
  </si>
  <si>
    <t>HEMGN</t>
  </si>
  <si>
    <t>HECA</t>
  </si>
  <si>
    <t>GAMO_00029623</t>
  </si>
  <si>
    <t>GAMO_00049064</t>
  </si>
  <si>
    <t>hddc3</t>
  </si>
  <si>
    <t>HDDC3</t>
  </si>
  <si>
    <t>HDAC2</t>
  </si>
  <si>
    <t>hcea</t>
  </si>
  <si>
    <t>HCEA</t>
  </si>
  <si>
    <t>HCAR3</t>
  </si>
  <si>
    <t>GAMO_00062297</t>
  </si>
  <si>
    <t>HCAR2</t>
  </si>
  <si>
    <t>Hcar2</t>
  </si>
  <si>
    <t>GAMO_00024521</t>
  </si>
  <si>
    <t>HBP1</t>
  </si>
  <si>
    <t>GAMO_00027822</t>
  </si>
  <si>
    <t>HBEGF</t>
  </si>
  <si>
    <t>GAMO_00015912</t>
  </si>
  <si>
    <t>Has2</t>
  </si>
  <si>
    <t>HAS2</t>
  </si>
  <si>
    <t>GAMO_00046124</t>
  </si>
  <si>
    <t>hars</t>
  </si>
  <si>
    <t>HARS</t>
  </si>
  <si>
    <t>GAMO_00002828</t>
  </si>
  <si>
    <t>Hadha</t>
  </si>
  <si>
    <t>HADHA</t>
  </si>
  <si>
    <t>GAMO_00036413</t>
  </si>
  <si>
    <t>Hacd4</t>
  </si>
  <si>
    <t>HACD4</t>
  </si>
  <si>
    <t>GAMO_00074205</t>
  </si>
  <si>
    <t>HABP2</t>
  </si>
  <si>
    <t>H2AFY</t>
  </si>
  <si>
    <t>H2AFX</t>
  </si>
  <si>
    <t>GAMO_00049277</t>
  </si>
  <si>
    <t>GZMK</t>
  </si>
  <si>
    <t>Gzmb</t>
  </si>
  <si>
    <t>GZMB</t>
  </si>
  <si>
    <t>GAMO_00023527</t>
  </si>
  <si>
    <t>GZMA</t>
  </si>
  <si>
    <t>GAMO_00055911</t>
  </si>
  <si>
    <t>Gzma</t>
  </si>
  <si>
    <t>GYG1</t>
  </si>
  <si>
    <t>GAMO_00002805</t>
  </si>
  <si>
    <t>GUCA1A</t>
  </si>
  <si>
    <t>GSTK1</t>
  </si>
  <si>
    <t>GAMO_00002842</t>
  </si>
  <si>
    <t>GSPT2</t>
  </si>
  <si>
    <t>GAMO_00002843</t>
  </si>
  <si>
    <t>GSN</t>
  </si>
  <si>
    <t>GAMO_00064259</t>
  </si>
  <si>
    <t>GRWD1</t>
  </si>
  <si>
    <t>GAMO_00014015</t>
  </si>
  <si>
    <t>GRPEL1</t>
  </si>
  <si>
    <t>grn</t>
  </si>
  <si>
    <t>GRN</t>
  </si>
  <si>
    <t>GRK5</t>
  </si>
  <si>
    <t>GRIK1</t>
  </si>
  <si>
    <t>GAMO_00074254</t>
  </si>
  <si>
    <t>grid2ip</t>
  </si>
  <si>
    <t>GRID2IP</t>
  </si>
  <si>
    <t>GAMO_00041072</t>
  </si>
  <si>
    <t>Grhl1</t>
  </si>
  <si>
    <t>GRHL1</t>
  </si>
  <si>
    <t>GAMO_00052054</t>
  </si>
  <si>
    <t>GREM1</t>
  </si>
  <si>
    <t>GAMO_00052052</t>
  </si>
  <si>
    <t>GRB10</t>
  </si>
  <si>
    <t>GRAP</t>
  </si>
  <si>
    <t>GRAMD1C</t>
  </si>
  <si>
    <t>GPX4</t>
  </si>
  <si>
    <t>GPX3</t>
  </si>
  <si>
    <t>GAMO_00059247</t>
  </si>
  <si>
    <t>GPR4</t>
  </si>
  <si>
    <t>GPR182</t>
  </si>
  <si>
    <t>GPR149</t>
  </si>
  <si>
    <t>GAMO_00012441</t>
  </si>
  <si>
    <t>Gpr141</t>
  </si>
  <si>
    <t>GPR141</t>
  </si>
  <si>
    <t>GAMO_00014237</t>
  </si>
  <si>
    <t>gpd1</t>
  </si>
  <si>
    <t>GPD1</t>
  </si>
  <si>
    <t>GAMO_00038968</t>
  </si>
  <si>
    <t>GAMO_00039623</t>
  </si>
  <si>
    <t>GP9</t>
  </si>
  <si>
    <t>GAMO_00046964</t>
  </si>
  <si>
    <t>Gp5</t>
  </si>
  <si>
    <t>GP5</t>
  </si>
  <si>
    <t>GOT2</t>
  </si>
  <si>
    <t>GAMO_00038312</t>
  </si>
  <si>
    <t>GOLT1B</t>
  </si>
  <si>
    <t>GAMO_00040619</t>
  </si>
  <si>
    <t>GOLPH3</t>
  </si>
  <si>
    <t>GOLGA4</t>
  </si>
  <si>
    <t>GNS</t>
  </si>
  <si>
    <t>GNPNAT1</t>
  </si>
  <si>
    <t>GNPDA1</t>
  </si>
  <si>
    <t>GAMO_00060818</t>
  </si>
  <si>
    <t>Gnpda1</t>
  </si>
  <si>
    <t>GAMO_00060820</t>
  </si>
  <si>
    <t>Gnmt</t>
  </si>
  <si>
    <t>GNMT</t>
  </si>
  <si>
    <t>GAMO_00048105</t>
  </si>
  <si>
    <t>gnl3</t>
  </si>
  <si>
    <t>GNL3</t>
  </si>
  <si>
    <t>Gng8</t>
  </si>
  <si>
    <t>GNG8</t>
  </si>
  <si>
    <t>GAMO_00030945</t>
  </si>
  <si>
    <t>GNG2</t>
  </si>
  <si>
    <t>GAMO_00062966</t>
  </si>
  <si>
    <t>GNG12</t>
  </si>
  <si>
    <t>GAMO_00044759</t>
  </si>
  <si>
    <t>GNG10</t>
  </si>
  <si>
    <t>GAMO_00016901</t>
  </si>
  <si>
    <t>GNB4</t>
  </si>
  <si>
    <t>GAMO_00011141</t>
  </si>
  <si>
    <t>GNAQ</t>
  </si>
  <si>
    <t>gna14</t>
  </si>
  <si>
    <t>GNA14</t>
  </si>
  <si>
    <t>GAMO_00013430</t>
  </si>
  <si>
    <t>GNA13</t>
  </si>
  <si>
    <t>GNA12</t>
  </si>
  <si>
    <t>GAMO_00024700</t>
  </si>
  <si>
    <t>Gm2a</t>
  </si>
  <si>
    <t>GM2A</t>
  </si>
  <si>
    <t>GLUL</t>
  </si>
  <si>
    <t>GLT8D2</t>
  </si>
  <si>
    <t>GAMO_00002103</t>
  </si>
  <si>
    <t>GLT1D1</t>
  </si>
  <si>
    <t>GLS</t>
  </si>
  <si>
    <t>Gls</t>
  </si>
  <si>
    <t>Glod4</t>
  </si>
  <si>
    <t>GLOD4</t>
  </si>
  <si>
    <t>GAMO_00018759</t>
  </si>
  <si>
    <t>GAMO_00027793</t>
  </si>
  <si>
    <t>gja1</t>
  </si>
  <si>
    <t>GJA1</t>
  </si>
  <si>
    <t>GAMO_00054547</t>
  </si>
  <si>
    <t>Gins4</t>
  </si>
  <si>
    <t>GINS4</t>
  </si>
  <si>
    <t>GIMAP4</t>
  </si>
  <si>
    <t>GAMO_00049207</t>
  </si>
  <si>
    <t>Ggt5</t>
  </si>
  <si>
    <t>GGT5</t>
  </si>
  <si>
    <t>GGH</t>
  </si>
  <si>
    <t>Gga3</t>
  </si>
  <si>
    <t>GGA3</t>
  </si>
  <si>
    <t>Gfi1</t>
  </si>
  <si>
    <t>GFI1</t>
  </si>
  <si>
    <t>GEMIN6</t>
  </si>
  <si>
    <t>GAMO_00049464</t>
  </si>
  <si>
    <t>GDI2</t>
  </si>
  <si>
    <t>GDF11</t>
  </si>
  <si>
    <t>GCSH</t>
  </si>
  <si>
    <t>GCNT7</t>
  </si>
  <si>
    <t>gcnt4</t>
  </si>
  <si>
    <t>GCNT4</t>
  </si>
  <si>
    <t>gbp</t>
  </si>
  <si>
    <t>GBP</t>
  </si>
  <si>
    <t>GAMO_00023576</t>
  </si>
  <si>
    <t>GBGT1</t>
  </si>
  <si>
    <t>GAMO_00023575</t>
  </si>
  <si>
    <t>Gas7</t>
  </si>
  <si>
    <t>GAS7</t>
  </si>
  <si>
    <t>GAMO_00081094</t>
  </si>
  <si>
    <t>Gas1</t>
  </si>
  <si>
    <t>GAS1</t>
  </si>
  <si>
    <t>GARS</t>
  </si>
  <si>
    <t>GAMO_00037748</t>
  </si>
  <si>
    <t>GAMO_00037746</t>
  </si>
  <si>
    <t>GANAB</t>
  </si>
  <si>
    <t>GAMO_00074474</t>
  </si>
  <si>
    <t>GADL1</t>
  </si>
  <si>
    <t>GADD45A</t>
  </si>
  <si>
    <t>GAMO_00073318</t>
  </si>
  <si>
    <t>GABRR3</t>
  </si>
  <si>
    <t>Gabarapl2</t>
  </si>
  <si>
    <t>GABARAPL2</t>
  </si>
  <si>
    <t>GAMO_00002462</t>
  </si>
  <si>
    <t>GAMO_00036651</t>
  </si>
  <si>
    <t>GAB2</t>
  </si>
  <si>
    <t>g6pd</t>
  </si>
  <si>
    <t>G6PD</t>
  </si>
  <si>
    <t>G3BP2</t>
  </si>
  <si>
    <t>GAMO_00051217</t>
  </si>
  <si>
    <t>G3BP1</t>
  </si>
  <si>
    <t>GAMO_00045228</t>
  </si>
  <si>
    <t>G0S2</t>
  </si>
  <si>
    <t>GAMO_00045247</t>
  </si>
  <si>
    <t>Fzd4</t>
  </si>
  <si>
    <t>FZD4</t>
  </si>
  <si>
    <t>GAMO_00042800</t>
  </si>
  <si>
    <t>fzd1</t>
  </si>
  <si>
    <t>FZD1</t>
  </si>
  <si>
    <t>Fyb</t>
  </si>
  <si>
    <t>FYB</t>
  </si>
  <si>
    <t>GAMO_00027300</t>
  </si>
  <si>
    <t>FXYD6</t>
  </si>
  <si>
    <t>Fut9</t>
  </si>
  <si>
    <t>FUT9</t>
  </si>
  <si>
    <t>FUOM</t>
  </si>
  <si>
    <t>fumD</t>
  </si>
  <si>
    <t>FUMD</t>
  </si>
  <si>
    <t>FTSJ3</t>
  </si>
  <si>
    <t>GAMO_00059605</t>
  </si>
  <si>
    <t>FSIP1</t>
  </si>
  <si>
    <t>frrs1</t>
  </si>
  <si>
    <t>FRRS1</t>
  </si>
  <si>
    <t>FRMPD3</t>
  </si>
  <si>
    <t>FRMD4B</t>
  </si>
  <si>
    <t>Frem1</t>
  </si>
  <si>
    <t>FREM1</t>
  </si>
  <si>
    <t>GAMO_00031318</t>
  </si>
  <si>
    <t>Foxp4</t>
  </si>
  <si>
    <t>FOXP4</t>
  </si>
  <si>
    <t>GAMO_00008560</t>
  </si>
  <si>
    <t>foxo3</t>
  </si>
  <si>
    <t>FOXO3</t>
  </si>
  <si>
    <t>GAMO_00000914</t>
  </si>
  <si>
    <t>Fosl1</t>
  </si>
  <si>
    <t>FOSL1</t>
  </si>
  <si>
    <t>Fndc4</t>
  </si>
  <si>
    <t>FNDC4</t>
  </si>
  <si>
    <t>Fndc3b</t>
  </si>
  <si>
    <t>FNDC3B</t>
  </si>
  <si>
    <t>FMO5</t>
  </si>
  <si>
    <t>FLVCR2</t>
  </si>
  <si>
    <t>GAMO_00071922</t>
  </si>
  <si>
    <t>FKBP5</t>
  </si>
  <si>
    <t>Fkbp11</t>
  </si>
  <si>
    <t>FKBP11</t>
  </si>
  <si>
    <t>fitm2</t>
  </si>
  <si>
    <t>FITM2</t>
  </si>
  <si>
    <t>GAMO_00051519</t>
  </si>
  <si>
    <t>GAMO_00060823</t>
  </si>
  <si>
    <t>fh</t>
  </si>
  <si>
    <t>FH</t>
  </si>
  <si>
    <t>GAMO_00001384</t>
  </si>
  <si>
    <t>FGL2</t>
  </si>
  <si>
    <t>GAMO_00075693</t>
  </si>
  <si>
    <t>FGD5</t>
  </si>
  <si>
    <t>GAMO_00007359</t>
  </si>
  <si>
    <t>Fgd4</t>
  </si>
  <si>
    <t>FGD4</t>
  </si>
  <si>
    <t>Fez1</t>
  </si>
  <si>
    <t>FEZ1</t>
  </si>
  <si>
    <t>fech</t>
  </si>
  <si>
    <t>FECH</t>
  </si>
  <si>
    <t>FCF1</t>
  </si>
  <si>
    <t>Fbxw5</t>
  </si>
  <si>
    <t>FBXW5</t>
  </si>
  <si>
    <t>fbxo9</t>
  </si>
  <si>
    <t>FBXO9</t>
  </si>
  <si>
    <t>FBXO32</t>
  </si>
  <si>
    <t>GAMO_00042848</t>
  </si>
  <si>
    <t>FBXO21</t>
  </si>
  <si>
    <t>GAMO_00023824</t>
  </si>
  <si>
    <t>FBXL3</t>
  </si>
  <si>
    <t>GAMO_00058201</t>
  </si>
  <si>
    <t>Fbxl14</t>
  </si>
  <si>
    <t>FBXL14</t>
  </si>
  <si>
    <t>Fbxl13</t>
  </si>
  <si>
    <t>FBXL13</t>
  </si>
  <si>
    <t>Fbp2</t>
  </si>
  <si>
    <t>FBP2</t>
  </si>
  <si>
    <t>Fbn2</t>
  </si>
  <si>
    <t>FBN2</t>
  </si>
  <si>
    <t>Faslg</t>
  </si>
  <si>
    <t>FASLG</t>
  </si>
  <si>
    <t>GAMO_00022787</t>
  </si>
  <si>
    <t>fam65c</t>
  </si>
  <si>
    <t>FAM65C</t>
  </si>
  <si>
    <t>GAMO_00040786</t>
  </si>
  <si>
    <t>FAM49A</t>
  </si>
  <si>
    <t>GAMO_00040784</t>
  </si>
  <si>
    <t>Fam214b</t>
  </si>
  <si>
    <t>FAM214B</t>
  </si>
  <si>
    <t>Fam212a</t>
  </si>
  <si>
    <t>FAM212A</t>
  </si>
  <si>
    <t>Fam195a</t>
  </si>
  <si>
    <t>FAM195A</t>
  </si>
  <si>
    <t>Fam173a</t>
  </si>
  <si>
    <t>FAM173A</t>
  </si>
  <si>
    <t>GAMO_00067900</t>
  </si>
  <si>
    <t>FAM13A</t>
  </si>
  <si>
    <t>fam136a</t>
  </si>
  <si>
    <t>FAM136A</t>
  </si>
  <si>
    <t>GAMO_00004773</t>
  </si>
  <si>
    <t>FAM129B</t>
  </si>
  <si>
    <t>GAMO_00022810</t>
  </si>
  <si>
    <t>FAM102B</t>
  </si>
  <si>
    <t>Fam101b</t>
  </si>
  <si>
    <t>FAM101B</t>
  </si>
  <si>
    <t>Faim</t>
  </si>
  <si>
    <t>FAIM</t>
  </si>
  <si>
    <t>GAMO_00068653</t>
  </si>
  <si>
    <t>Fabp6</t>
  </si>
  <si>
    <t>FABP6</t>
  </si>
  <si>
    <t>GAMO_00073952</t>
  </si>
  <si>
    <t>FABP3</t>
  </si>
  <si>
    <t>fabp3</t>
  </si>
  <si>
    <t>FABP2</t>
  </si>
  <si>
    <t>GAMO_00032883</t>
  </si>
  <si>
    <t>fabp10a</t>
  </si>
  <si>
    <t>FABP10A</t>
  </si>
  <si>
    <t>FAAP24</t>
  </si>
  <si>
    <t>Faah</t>
  </si>
  <si>
    <t>FAAH</t>
  </si>
  <si>
    <t>F5</t>
  </si>
  <si>
    <t>F2rl2</t>
  </si>
  <si>
    <t>F2RL2</t>
  </si>
  <si>
    <t>GAMO_00032115</t>
  </si>
  <si>
    <t>F13a1</t>
  </si>
  <si>
    <t>F13A1</t>
  </si>
  <si>
    <t>GAMO_00010824</t>
  </si>
  <si>
    <t>EXOSC9</t>
  </si>
  <si>
    <t>EXOSC8</t>
  </si>
  <si>
    <t>Exosc5</t>
  </si>
  <si>
    <t>EXOSC5</t>
  </si>
  <si>
    <t>GAMO_00002358</t>
  </si>
  <si>
    <t>EXOC3L2</t>
  </si>
  <si>
    <t>GAMO_00041410</t>
  </si>
  <si>
    <t>Etv5</t>
  </si>
  <si>
    <t>ETV5</t>
  </si>
  <si>
    <t>ETS2</t>
  </si>
  <si>
    <t>GAMO_00077051</t>
  </si>
  <si>
    <t>Ets1</t>
  </si>
  <si>
    <t>ETS1</t>
  </si>
  <si>
    <t>etnppl</t>
  </si>
  <si>
    <t>ETNPPL</t>
  </si>
  <si>
    <t>Ethe1</t>
  </si>
  <si>
    <t>ETHE1</t>
  </si>
  <si>
    <t>ESYT1</t>
  </si>
  <si>
    <t>GAMO_00005790</t>
  </si>
  <si>
    <t>ERN1</t>
  </si>
  <si>
    <t>ergic2</t>
  </si>
  <si>
    <t>ERGIC2</t>
  </si>
  <si>
    <t>ergic1</t>
  </si>
  <si>
    <t>ERGIC1</t>
  </si>
  <si>
    <t>EREG</t>
  </si>
  <si>
    <t>ercc5</t>
  </si>
  <si>
    <t>ERCC5</t>
  </si>
  <si>
    <t>ERAP2</t>
  </si>
  <si>
    <t>Erap1</t>
  </si>
  <si>
    <t>ERAP1</t>
  </si>
  <si>
    <t>EPX</t>
  </si>
  <si>
    <t>Epx</t>
  </si>
  <si>
    <t>GAMO_00049742</t>
  </si>
  <si>
    <t>EPS15L1</t>
  </si>
  <si>
    <t>GAMO_00020298</t>
  </si>
  <si>
    <t>EPM2A</t>
  </si>
  <si>
    <t>GAMO_00032900</t>
  </si>
  <si>
    <t>EPHX2</t>
  </si>
  <si>
    <t>Ephx2</t>
  </si>
  <si>
    <t>epg5</t>
  </si>
  <si>
    <t>EPG5</t>
  </si>
  <si>
    <t>epd1</t>
  </si>
  <si>
    <t>EPD1</t>
  </si>
  <si>
    <t>EPB41</t>
  </si>
  <si>
    <t>Enpp5</t>
  </si>
  <si>
    <t>ENPP5</t>
  </si>
  <si>
    <t>enoph1</t>
  </si>
  <si>
    <t>ENOPH1</t>
  </si>
  <si>
    <t>GAMO_00022222</t>
  </si>
  <si>
    <t>EML4</t>
  </si>
  <si>
    <t>Emilin2</t>
  </si>
  <si>
    <t>EMILIN2</t>
  </si>
  <si>
    <t>GAMO_00039506</t>
  </si>
  <si>
    <t>EMC9</t>
  </si>
  <si>
    <t>GAMO_00039503</t>
  </si>
  <si>
    <t>ELMOD3</t>
  </si>
  <si>
    <t>Elmo3</t>
  </si>
  <si>
    <t>ELMO3</t>
  </si>
  <si>
    <t>ELMO1</t>
  </si>
  <si>
    <t>GAMO_00067447</t>
  </si>
  <si>
    <t>Elf3</t>
  </si>
  <si>
    <t>ELF3</t>
  </si>
  <si>
    <t>Elf2</t>
  </si>
  <si>
    <t>ELF2</t>
  </si>
  <si>
    <t>Eif4h</t>
  </si>
  <si>
    <t>EIF4H</t>
  </si>
  <si>
    <t>EIF4G2</t>
  </si>
  <si>
    <t>EIF4G1</t>
  </si>
  <si>
    <t>GAMO_00000999</t>
  </si>
  <si>
    <t>Eif4ebp2</t>
  </si>
  <si>
    <t>EIF4EBP2</t>
  </si>
  <si>
    <t>Eif4ebp1</t>
  </si>
  <si>
    <t>EIF4EBP1</t>
  </si>
  <si>
    <t>eif4e3</t>
  </si>
  <si>
    <t>EIF4E3</t>
  </si>
  <si>
    <t>EIF4E2</t>
  </si>
  <si>
    <t>EHD1</t>
  </si>
  <si>
    <t>Ehbp1</t>
  </si>
  <si>
    <t>EHBP1</t>
  </si>
  <si>
    <t>GAMO_00000976</t>
  </si>
  <si>
    <t>egr1</t>
  </si>
  <si>
    <t>EGR1</t>
  </si>
  <si>
    <t>GAMO_00000973</t>
  </si>
  <si>
    <t>GAMO_00058860</t>
  </si>
  <si>
    <t>Efhd2</t>
  </si>
  <si>
    <t>EFHD2</t>
  </si>
  <si>
    <t>GAMO_00059036</t>
  </si>
  <si>
    <t>eepd1</t>
  </si>
  <si>
    <t>EEPD1</t>
  </si>
  <si>
    <t>GAMO_00024659</t>
  </si>
  <si>
    <t>Eef1e1</t>
  </si>
  <si>
    <t>EEF1E1</t>
  </si>
  <si>
    <t>GAMO_00026159</t>
  </si>
  <si>
    <t>eef1d</t>
  </si>
  <si>
    <t>GAMO_00000059</t>
  </si>
  <si>
    <t>Ece1</t>
  </si>
  <si>
    <t>ECE1</t>
  </si>
  <si>
    <t>GAMO_00030191</t>
  </si>
  <si>
    <t>EBP</t>
  </si>
  <si>
    <t>GAMO_00039496</t>
  </si>
  <si>
    <t>Ebf1</t>
  </si>
  <si>
    <t>EBF1</t>
  </si>
  <si>
    <t>EAF1</t>
  </si>
  <si>
    <t>GAMO_00015719</t>
  </si>
  <si>
    <t>E2F5</t>
  </si>
  <si>
    <t>GAMO_00023499</t>
  </si>
  <si>
    <t>E2F2</t>
  </si>
  <si>
    <t>GAMO_00059611</t>
  </si>
  <si>
    <t>DUSP6</t>
  </si>
  <si>
    <t>DUSP5</t>
  </si>
  <si>
    <t>GAMO_00064718</t>
  </si>
  <si>
    <t>Dusp2</t>
  </si>
  <si>
    <t>DUSP2</t>
  </si>
  <si>
    <t>DUSP16</t>
  </si>
  <si>
    <t>GAMO_00068948</t>
  </si>
  <si>
    <t>DUSP14</t>
  </si>
  <si>
    <t>DUSP1</t>
  </si>
  <si>
    <t>DTX3L</t>
  </si>
  <si>
    <t>DTX3</t>
  </si>
  <si>
    <t>DTNBP1</t>
  </si>
  <si>
    <t>GAMO_00009339</t>
  </si>
  <si>
    <t>DSP</t>
  </si>
  <si>
    <t>GAMO_00006065</t>
  </si>
  <si>
    <t>DSCAM</t>
  </si>
  <si>
    <t>GAMO_00009145</t>
  </si>
  <si>
    <t>Dram1</t>
  </si>
  <si>
    <t>DRAM1</t>
  </si>
  <si>
    <t>GAMO_00042900</t>
  </si>
  <si>
    <t>DPP9</t>
  </si>
  <si>
    <t>DPP4</t>
  </si>
  <si>
    <t>DPP3</t>
  </si>
  <si>
    <t>Dpp3</t>
  </si>
  <si>
    <t>dopey2</t>
  </si>
  <si>
    <t>DOPEY2</t>
  </si>
  <si>
    <t>DOK2</t>
  </si>
  <si>
    <t>GAMO_00057150</t>
  </si>
  <si>
    <t>DOCK9</t>
  </si>
  <si>
    <t>GAMO_00002668</t>
  </si>
  <si>
    <t>Dock9</t>
  </si>
  <si>
    <t>GAMO_00035017</t>
  </si>
  <si>
    <t>DOCK7</t>
  </si>
  <si>
    <t>GAMO_00025443</t>
  </si>
  <si>
    <t>DNM2</t>
  </si>
  <si>
    <t>GAMO_00026914</t>
  </si>
  <si>
    <t>Dnase1l3</t>
  </si>
  <si>
    <t>DNASE1L3</t>
  </si>
  <si>
    <t>GAMO_00054835</t>
  </si>
  <si>
    <t>dnajc5</t>
  </si>
  <si>
    <t>dnajc27</t>
  </si>
  <si>
    <t>DNAJC27</t>
  </si>
  <si>
    <t>DNAJC19</t>
  </si>
  <si>
    <t>GAMO_00072419</t>
  </si>
  <si>
    <t>DNAJB9</t>
  </si>
  <si>
    <t>Dnajb11</t>
  </si>
  <si>
    <t>DNAJB11</t>
  </si>
  <si>
    <t>DNAJA2</t>
  </si>
  <si>
    <t>Dnah1</t>
  </si>
  <si>
    <t>DNAH1</t>
  </si>
  <si>
    <t>Dnaaf5</t>
  </si>
  <si>
    <t>DNAAF5</t>
  </si>
  <si>
    <t>Dmpk</t>
  </si>
  <si>
    <t>DMPK</t>
  </si>
  <si>
    <t>Dmc1</t>
  </si>
  <si>
    <t>DMC1</t>
  </si>
  <si>
    <t>GAMO_00070619</t>
  </si>
  <si>
    <t>DMBT1</t>
  </si>
  <si>
    <t>GAMO_00037267</t>
  </si>
  <si>
    <t>dlst</t>
  </si>
  <si>
    <t>DLST</t>
  </si>
  <si>
    <t>DLL4</t>
  </si>
  <si>
    <t>DLC1</t>
  </si>
  <si>
    <t>GAMO_00013314</t>
  </si>
  <si>
    <t>dirc2</t>
  </si>
  <si>
    <t>DIRC2</t>
  </si>
  <si>
    <t>Dip2a</t>
  </si>
  <si>
    <t>DIP2A</t>
  </si>
  <si>
    <t>GAMO_00000744</t>
  </si>
  <si>
    <t>DHX40</t>
  </si>
  <si>
    <t>GAMO_00000742</t>
  </si>
  <si>
    <t>DHX35</t>
  </si>
  <si>
    <t>GAMO_00024936</t>
  </si>
  <si>
    <t>Dhx33</t>
  </si>
  <si>
    <t>DHX33</t>
  </si>
  <si>
    <t>GAMO_00034415</t>
  </si>
  <si>
    <t>DHRS13</t>
  </si>
  <si>
    <t>GAMO_00034416</t>
  </si>
  <si>
    <t>DHDDS</t>
  </si>
  <si>
    <t>GAMO_00044853</t>
  </si>
  <si>
    <t>Dgkq</t>
  </si>
  <si>
    <t>DGKQ</t>
  </si>
  <si>
    <t>DGKB</t>
  </si>
  <si>
    <t>DGAT1</t>
  </si>
  <si>
    <t>Dgat1</t>
  </si>
  <si>
    <t>GAMO_00043343</t>
  </si>
  <si>
    <t>DFNA5</t>
  </si>
  <si>
    <t>GAMO_00054494</t>
  </si>
  <si>
    <t>Dfna5</t>
  </si>
  <si>
    <t>GAMO_00054495</t>
  </si>
  <si>
    <t>dexi</t>
  </si>
  <si>
    <t>DEXI</t>
  </si>
  <si>
    <t>DENND4A</t>
  </si>
  <si>
    <t>DENND1A</t>
  </si>
  <si>
    <t>DEGS1</t>
  </si>
  <si>
    <t>def6</t>
  </si>
  <si>
    <t>DEF6</t>
  </si>
  <si>
    <t>Dedd</t>
  </si>
  <si>
    <t>DEDD</t>
  </si>
  <si>
    <t>DDX24</t>
  </si>
  <si>
    <t>DDR1</t>
  </si>
  <si>
    <t>ddit4l</t>
  </si>
  <si>
    <t>DDIT4L</t>
  </si>
  <si>
    <t>Ddc</t>
  </si>
  <si>
    <t>DDC</t>
  </si>
  <si>
    <t>DDAH2</t>
  </si>
  <si>
    <t>GAMO_00036965</t>
  </si>
  <si>
    <t>DCUN1D5</t>
  </si>
  <si>
    <t>DCSTAMP</t>
  </si>
  <si>
    <t>GAMO_00079071</t>
  </si>
  <si>
    <t>Dck</t>
  </si>
  <si>
    <t>DCK</t>
  </si>
  <si>
    <t>DAPK3</t>
  </si>
  <si>
    <t>DAPK2</t>
  </si>
  <si>
    <t>Dapk2</t>
  </si>
  <si>
    <t>GAMO_00047854</t>
  </si>
  <si>
    <t>DAO</t>
  </si>
  <si>
    <t>GAMO_00015911</t>
  </si>
  <si>
    <t>Dab2</t>
  </si>
  <si>
    <t>DAB2</t>
  </si>
  <si>
    <t>GAMO_00048777</t>
  </si>
  <si>
    <t>DAAM1</t>
  </si>
  <si>
    <t>CYTH4</t>
  </si>
  <si>
    <t>Cyp4f3</t>
  </si>
  <si>
    <t>CYP4F3</t>
  </si>
  <si>
    <t>CYP4F22</t>
  </si>
  <si>
    <t>cyp3a40</t>
  </si>
  <si>
    <t>CYP3A40</t>
  </si>
  <si>
    <t>GAMO_00002809</t>
  </si>
  <si>
    <t>cyp3a27</t>
  </si>
  <si>
    <t>CYP3A27</t>
  </si>
  <si>
    <t>GAMO_00007480</t>
  </si>
  <si>
    <t>GAMO_00064550</t>
  </si>
  <si>
    <t>Cyp2j6</t>
  </si>
  <si>
    <t>CYP2J6</t>
  </si>
  <si>
    <t>CYP2D15</t>
  </si>
  <si>
    <t>CYP2A13</t>
  </si>
  <si>
    <t>GAMO_00006694</t>
  </si>
  <si>
    <t>cyp26a1</t>
  </si>
  <si>
    <t>CYP26A1</t>
  </si>
  <si>
    <t>CYP21A2</t>
  </si>
  <si>
    <t>CYP1B1</t>
  </si>
  <si>
    <t>CYLD</t>
  </si>
  <si>
    <t>GAMO_00000056</t>
  </si>
  <si>
    <t>cyc</t>
  </si>
  <si>
    <t>CYC</t>
  </si>
  <si>
    <t>cyb5r2</t>
  </si>
  <si>
    <t>CYB5R2</t>
  </si>
  <si>
    <t>CXCR4</t>
  </si>
  <si>
    <t>Cxcr2</t>
  </si>
  <si>
    <t>CXCR2</t>
  </si>
  <si>
    <t>CXCR1</t>
  </si>
  <si>
    <t>GAMO_00074789</t>
  </si>
  <si>
    <t>GAMO_00006361</t>
  </si>
  <si>
    <t>CUTC</t>
  </si>
  <si>
    <t>GAMO_00047182</t>
  </si>
  <si>
    <t>CUL9</t>
  </si>
  <si>
    <t>CUEDC1</t>
  </si>
  <si>
    <t>CTSZ</t>
  </si>
  <si>
    <t>CTSS</t>
  </si>
  <si>
    <t>Ctsk</t>
  </si>
  <si>
    <t>CTSK</t>
  </si>
  <si>
    <t>GAMO_00002931</t>
  </si>
  <si>
    <t>CTSH</t>
  </si>
  <si>
    <t>GAMO_00048284</t>
  </si>
  <si>
    <t>Ctsf</t>
  </si>
  <si>
    <t>CTSF</t>
  </si>
  <si>
    <t>CTSA</t>
  </si>
  <si>
    <t>GAMO_00002240</t>
  </si>
  <si>
    <t>Ctnnd1</t>
  </si>
  <si>
    <t>CTNND1</t>
  </si>
  <si>
    <t>CTNNA1</t>
  </si>
  <si>
    <t>GAMO_00049819</t>
  </si>
  <si>
    <t>CTGF</t>
  </si>
  <si>
    <t>GAMO_00033669</t>
  </si>
  <si>
    <t>Csrnp2</t>
  </si>
  <si>
    <t>CSRNP2</t>
  </si>
  <si>
    <t>CSRNP1</t>
  </si>
  <si>
    <t>Csgalnact1</t>
  </si>
  <si>
    <t>CSGALNACT1</t>
  </si>
  <si>
    <t>GAMO_00014130</t>
  </si>
  <si>
    <t>GAMO_00070963</t>
  </si>
  <si>
    <t>Crym</t>
  </si>
  <si>
    <t>CRYM</t>
  </si>
  <si>
    <t>GAMO_00075850</t>
  </si>
  <si>
    <t>CRY1</t>
  </si>
  <si>
    <t>GAMO_00075848</t>
  </si>
  <si>
    <t>crp</t>
  </si>
  <si>
    <t>CRP</t>
  </si>
  <si>
    <t>crk</t>
  </si>
  <si>
    <t>CRK</t>
  </si>
  <si>
    <t>CRIM1</t>
  </si>
  <si>
    <t>CREM</t>
  </si>
  <si>
    <t>creld2</t>
  </si>
  <si>
    <t>CRELD2</t>
  </si>
  <si>
    <t>Creg2</t>
  </si>
  <si>
    <t>CREG2</t>
  </si>
  <si>
    <t>CREG1</t>
  </si>
  <si>
    <t>Crebbp</t>
  </si>
  <si>
    <t>CREBBP</t>
  </si>
  <si>
    <t>CRBN</t>
  </si>
  <si>
    <t>GAMO_00076098</t>
  </si>
  <si>
    <t>crabp2</t>
  </si>
  <si>
    <t>CRABP2</t>
  </si>
  <si>
    <t>CPZ</t>
  </si>
  <si>
    <t>cpsf6</t>
  </si>
  <si>
    <t>CPSF6</t>
  </si>
  <si>
    <t>CPI17</t>
  </si>
  <si>
    <t>GAMO_00039705</t>
  </si>
  <si>
    <t>Cpa1</t>
  </si>
  <si>
    <t>CPA1</t>
  </si>
  <si>
    <t>CP</t>
  </si>
  <si>
    <t>GAMO_00042457</t>
  </si>
  <si>
    <t>COX8A</t>
  </si>
  <si>
    <t>GAMO_00042456</t>
  </si>
  <si>
    <t>COX7B</t>
  </si>
  <si>
    <t>COX6B1</t>
  </si>
  <si>
    <t>COX5B</t>
  </si>
  <si>
    <t>GAMO_00011693</t>
  </si>
  <si>
    <t>Cox18</t>
  </si>
  <si>
    <t>COX18</t>
  </si>
  <si>
    <t>GAMO_00049794</t>
  </si>
  <si>
    <t>COX17</t>
  </si>
  <si>
    <t>Coro1c</t>
  </si>
  <si>
    <t>CORO1C</t>
  </si>
  <si>
    <t>GAMO_00054703</t>
  </si>
  <si>
    <t>COPZ1</t>
  </si>
  <si>
    <t>GAMO_00054702</t>
  </si>
  <si>
    <t>Cops6</t>
  </si>
  <si>
    <t>COPS6</t>
  </si>
  <si>
    <t>COPA</t>
  </si>
  <si>
    <t>COMMD2</t>
  </si>
  <si>
    <t>colgalt1</t>
  </si>
  <si>
    <t>COLGALT1</t>
  </si>
  <si>
    <t>Col8a2</t>
  </si>
  <si>
    <t>COL8A2</t>
  </si>
  <si>
    <t>GAMO_00067849</t>
  </si>
  <si>
    <t>COL6A3</t>
  </si>
  <si>
    <t>GAMO_00060858</t>
  </si>
  <si>
    <t>COL5A1</t>
  </si>
  <si>
    <t>GAMO_00074097</t>
  </si>
  <si>
    <t>col1a2</t>
  </si>
  <si>
    <t>COL1A1</t>
  </si>
  <si>
    <t>Col19a1</t>
  </si>
  <si>
    <t>COL19A1</t>
  </si>
  <si>
    <t>Col17a1</t>
  </si>
  <si>
    <t>COL17A1</t>
  </si>
  <si>
    <t>GAMO_00076265</t>
  </si>
  <si>
    <t>COL16A1</t>
  </si>
  <si>
    <t>GAMO_00027791</t>
  </si>
  <si>
    <t>CNR2</t>
  </si>
  <si>
    <t>GAMO_00069922</t>
  </si>
  <si>
    <t>cnpy3</t>
  </si>
  <si>
    <t>CNPY3</t>
  </si>
  <si>
    <t>GAMO_00005311</t>
  </si>
  <si>
    <t>cnpy1</t>
  </si>
  <si>
    <t>CNPY1</t>
  </si>
  <si>
    <t>Cnfn</t>
  </si>
  <si>
    <t>CNFN</t>
  </si>
  <si>
    <t>GAMO_00057148</t>
  </si>
  <si>
    <t>Cndp2</t>
  </si>
  <si>
    <t>CNBP</t>
  </si>
  <si>
    <t>GAMO_00014030</t>
  </si>
  <si>
    <t>CMTM7</t>
  </si>
  <si>
    <t>CLU</t>
  </si>
  <si>
    <t>clptm1</t>
  </si>
  <si>
    <t>CLPTM1</t>
  </si>
  <si>
    <t>GAMO_00044796</t>
  </si>
  <si>
    <t>CLNK</t>
  </si>
  <si>
    <t>GAMO_00025208</t>
  </si>
  <si>
    <t>CLIC2</t>
  </si>
  <si>
    <t>GAMO_00019953</t>
  </si>
  <si>
    <t>CLEC4M</t>
  </si>
  <si>
    <t>GAMO_00009707</t>
  </si>
  <si>
    <t>CLEC4F</t>
  </si>
  <si>
    <t>CLEC3B</t>
  </si>
  <si>
    <t>GAMO_00054636</t>
  </si>
  <si>
    <t>Clec3a</t>
  </si>
  <si>
    <t>CLEC3A</t>
  </si>
  <si>
    <t>CLEC17A</t>
  </si>
  <si>
    <t>Clec11a</t>
  </si>
  <si>
    <t>CLEC11A</t>
  </si>
  <si>
    <t>GAMO_00050005</t>
  </si>
  <si>
    <t>CLEC10A</t>
  </si>
  <si>
    <t>GAMO_00026391</t>
  </si>
  <si>
    <t>Clec10a</t>
  </si>
  <si>
    <t>GAMO_00044722</t>
  </si>
  <si>
    <t>GAMO_00081119</t>
  </si>
  <si>
    <t>Cldn4</t>
  </si>
  <si>
    <t>CLDN4</t>
  </si>
  <si>
    <t>Clcn7</t>
  </si>
  <si>
    <t>CLCN7</t>
  </si>
  <si>
    <t>CLCN5</t>
  </si>
  <si>
    <t>GAMO_00020108</t>
  </si>
  <si>
    <t>CLCN2</t>
  </si>
  <si>
    <t>GAMO_00020107</t>
  </si>
  <si>
    <t>CLCC1</t>
  </si>
  <si>
    <t>clasp2</t>
  </si>
  <si>
    <t>CLASP2</t>
  </si>
  <si>
    <t>CIPC</t>
  </si>
  <si>
    <t>GAMO_00001305</t>
  </si>
  <si>
    <t>CILP2</t>
  </si>
  <si>
    <t>CIITA</t>
  </si>
  <si>
    <t>GAMO_00046366</t>
  </si>
  <si>
    <t>Ciart</t>
  </si>
  <si>
    <t>CIART</t>
  </si>
  <si>
    <t>GAMO_00064173</t>
  </si>
  <si>
    <t>chtf18</t>
  </si>
  <si>
    <t>CHTF18</t>
  </si>
  <si>
    <t>CHT1</t>
  </si>
  <si>
    <t>GAMO_00035969</t>
  </si>
  <si>
    <t>CHST3</t>
  </si>
  <si>
    <t>Chka</t>
  </si>
  <si>
    <t>CHKA</t>
  </si>
  <si>
    <t>GAMO_00070142</t>
  </si>
  <si>
    <t>CHD4</t>
  </si>
  <si>
    <t>GAMO_00023411</t>
  </si>
  <si>
    <t>chchd4</t>
  </si>
  <si>
    <t>CHCHD4</t>
  </si>
  <si>
    <t>Chchd2</t>
  </si>
  <si>
    <t>CHCHD2</t>
  </si>
  <si>
    <t>chac1</t>
  </si>
  <si>
    <t>CHAC1</t>
  </si>
  <si>
    <t>GAMO_00014129</t>
  </si>
  <si>
    <t>ch25h</t>
  </si>
  <si>
    <t>CH25H</t>
  </si>
  <si>
    <t>CFP</t>
  </si>
  <si>
    <t>CFI</t>
  </si>
  <si>
    <t>GAMO_00015991</t>
  </si>
  <si>
    <t>CFH</t>
  </si>
  <si>
    <t>GAMO_00079552</t>
  </si>
  <si>
    <t>cep131</t>
  </si>
  <si>
    <t>CEP131</t>
  </si>
  <si>
    <t>CEBPE</t>
  </si>
  <si>
    <t>GAMO_00045863</t>
  </si>
  <si>
    <t>CEBPB</t>
  </si>
  <si>
    <t>GAMO_00019952</t>
  </si>
  <si>
    <t>CEACAM5</t>
  </si>
  <si>
    <t>cdv3</t>
  </si>
  <si>
    <t>CDV3</t>
  </si>
  <si>
    <t>GAMO_00061370</t>
  </si>
  <si>
    <t>Cdr2</t>
  </si>
  <si>
    <t>CDR2</t>
  </si>
  <si>
    <t>GAMO_00061371</t>
  </si>
  <si>
    <t>CDPF1</t>
  </si>
  <si>
    <t>GAMO_00061373</t>
  </si>
  <si>
    <t>cdo1</t>
  </si>
  <si>
    <t>CDO1</t>
  </si>
  <si>
    <t>GAMO_00053308</t>
  </si>
  <si>
    <t>CDKN1B</t>
  </si>
  <si>
    <t>GAMO_00059897</t>
  </si>
  <si>
    <t>Cdk5rap3</t>
  </si>
  <si>
    <t>CDK5RAP3</t>
  </si>
  <si>
    <t>CDK2AP1</t>
  </si>
  <si>
    <t>CDH23</t>
  </si>
  <si>
    <t>cdh2</t>
  </si>
  <si>
    <t>CDH2</t>
  </si>
  <si>
    <t>CDH1</t>
  </si>
  <si>
    <t>Cdca7l</t>
  </si>
  <si>
    <t>CDCA7L</t>
  </si>
  <si>
    <t>Cdc42</t>
  </si>
  <si>
    <t>GAMO_00043387</t>
  </si>
  <si>
    <t>Cdc20</t>
  </si>
  <si>
    <t>CDC20</t>
  </si>
  <si>
    <t>CDC16</t>
  </si>
  <si>
    <t>CD97</t>
  </si>
  <si>
    <t>CD9</t>
  </si>
  <si>
    <t>Cd9</t>
  </si>
  <si>
    <t>GAMO_00054704</t>
  </si>
  <si>
    <t>CD81</t>
  </si>
  <si>
    <t>GAMO_00067017</t>
  </si>
  <si>
    <t>GAMO_00052862</t>
  </si>
  <si>
    <t>CD79B</t>
  </si>
  <si>
    <t>GAMO_00052863</t>
  </si>
  <si>
    <t>CD48</t>
  </si>
  <si>
    <t>GAMO_00077217</t>
  </si>
  <si>
    <t>CD44</t>
  </si>
  <si>
    <t>GAMO_00021536</t>
  </si>
  <si>
    <t>CD40</t>
  </si>
  <si>
    <t>Cd38</t>
  </si>
  <si>
    <t>CD38</t>
  </si>
  <si>
    <t>GAMO_00038539</t>
  </si>
  <si>
    <t>CD302</t>
  </si>
  <si>
    <t>Cd2bp2</t>
  </si>
  <si>
    <t>CD2BP2</t>
  </si>
  <si>
    <t>CD2AP</t>
  </si>
  <si>
    <t>CD276</t>
  </si>
  <si>
    <t>Cd276</t>
  </si>
  <si>
    <t>CD22</t>
  </si>
  <si>
    <t>Cd22</t>
  </si>
  <si>
    <t>GAMO_00077473</t>
  </si>
  <si>
    <t>Cd164</t>
  </si>
  <si>
    <t>CD164</t>
  </si>
  <si>
    <t>Cd101</t>
  </si>
  <si>
    <t>CD101</t>
  </si>
  <si>
    <t>CCT7</t>
  </si>
  <si>
    <t>CCR2</t>
  </si>
  <si>
    <t>GAMO_00038235</t>
  </si>
  <si>
    <t>Ccr2</t>
  </si>
  <si>
    <t>CCPG1</t>
  </si>
  <si>
    <t>GAMO_00032096</t>
  </si>
  <si>
    <t>CCNY</t>
  </si>
  <si>
    <t>GAMO_00046470</t>
  </si>
  <si>
    <t>ccndbp1</t>
  </si>
  <si>
    <t>CCNDBP1</t>
  </si>
  <si>
    <t>GAMO_00046466</t>
  </si>
  <si>
    <t>GAMO_00046469</t>
  </si>
  <si>
    <t>ccnd1</t>
  </si>
  <si>
    <t>ccnb2</t>
  </si>
  <si>
    <t>CCNB2</t>
  </si>
  <si>
    <t>GAMO_00032094</t>
  </si>
  <si>
    <t>CCNA2</t>
  </si>
  <si>
    <t>GAMO_00032098</t>
  </si>
  <si>
    <t>CCL2</t>
  </si>
  <si>
    <t>CCDC86</t>
  </si>
  <si>
    <t>CCDC80</t>
  </si>
  <si>
    <t>ccdc79</t>
  </si>
  <si>
    <t>CCDC79</t>
  </si>
  <si>
    <t>GAMO_00013801</t>
  </si>
  <si>
    <t>ccdc43</t>
  </si>
  <si>
    <t>CCDC43</t>
  </si>
  <si>
    <t>GAMO_00047718</t>
  </si>
  <si>
    <t>CCDC3</t>
  </si>
  <si>
    <t>GAMO_00080216</t>
  </si>
  <si>
    <t>ccdc25</t>
  </si>
  <si>
    <t>CCDC25</t>
  </si>
  <si>
    <t>GAMO_00047717</t>
  </si>
  <si>
    <t>CCDC137</t>
  </si>
  <si>
    <t>GAMO_00080215</t>
  </si>
  <si>
    <t>CCDC136</t>
  </si>
  <si>
    <t>ccdc115</t>
  </si>
  <si>
    <t>CCDC115</t>
  </si>
  <si>
    <t>GAMO_00019774</t>
  </si>
  <si>
    <t>Cbx4</t>
  </si>
  <si>
    <t>CBX4</t>
  </si>
  <si>
    <t>GAMO_00079927</t>
  </si>
  <si>
    <t>Cbx1</t>
  </si>
  <si>
    <t>CBX1</t>
  </si>
  <si>
    <t>CBS</t>
  </si>
  <si>
    <t>CBFA2T2</t>
  </si>
  <si>
    <t>cav2</t>
  </si>
  <si>
    <t>CAV2</t>
  </si>
  <si>
    <t>catip</t>
  </si>
  <si>
    <t>CATIP</t>
  </si>
  <si>
    <t>GAMO_00017644</t>
  </si>
  <si>
    <t>cat</t>
  </si>
  <si>
    <t>CAT</t>
  </si>
  <si>
    <t>GAMO_00010665</t>
  </si>
  <si>
    <t>Cast</t>
  </si>
  <si>
    <t>CAST</t>
  </si>
  <si>
    <t>GAMO_00065203</t>
  </si>
  <si>
    <t>Casp8</t>
  </si>
  <si>
    <t>GAMO_00065205</t>
  </si>
  <si>
    <t>Casp7</t>
  </si>
  <si>
    <t>CASP7</t>
  </si>
  <si>
    <t>Casp6</t>
  </si>
  <si>
    <t>CASP3</t>
  </si>
  <si>
    <t>Casp3</t>
  </si>
  <si>
    <t>GAMO_00040966</t>
  </si>
  <si>
    <t>CASP2</t>
  </si>
  <si>
    <t>GAMO_00043331</t>
  </si>
  <si>
    <t>Cars</t>
  </si>
  <si>
    <t>CARS</t>
  </si>
  <si>
    <t>GAMO_00043337</t>
  </si>
  <si>
    <t>CARNS1</t>
  </si>
  <si>
    <t>Caprin1</t>
  </si>
  <si>
    <t>CAPRIN1</t>
  </si>
  <si>
    <t>CAPN5</t>
  </si>
  <si>
    <t>CAPN1</t>
  </si>
  <si>
    <t>GAMO_00032082</t>
  </si>
  <si>
    <t>Canx</t>
  </si>
  <si>
    <t>CANX</t>
  </si>
  <si>
    <t>Camk2g</t>
  </si>
  <si>
    <t>CAMK2G</t>
  </si>
  <si>
    <t>GAMO_00058674</t>
  </si>
  <si>
    <t>GAMO_00006064</t>
  </si>
  <si>
    <t>Camk1</t>
  </si>
  <si>
    <t>CAMK1</t>
  </si>
  <si>
    <t>CALR</t>
  </si>
  <si>
    <t>CALHM3</t>
  </si>
  <si>
    <t>calcoco1</t>
  </si>
  <si>
    <t>CALCOCO1</t>
  </si>
  <si>
    <t>GAMO_00042478</t>
  </si>
  <si>
    <t>CABP4</t>
  </si>
  <si>
    <t>GAMO_00005413</t>
  </si>
  <si>
    <t>CABP1</t>
  </si>
  <si>
    <t>GAMO_00073273</t>
  </si>
  <si>
    <t>C7</t>
  </si>
  <si>
    <t>GAMO_00037389</t>
  </si>
  <si>
    <t>c5ar1</t>
  </si>
  <si>
    <t>C5AR1</t>
  </si>
  <si>
    <t>GAMO_00037392</t>
  </si>
  <si>
    <t>C4</t>
  </si>
  <si>
    <t>c3</t>
  </si>
  <si>
    <t>C3</t>
  </si>
  <si>
    <t>GAMO_00035167</t>
  </si>
  <si>
    <t>C2cd4cC2CD4 family</t>
  </si>
  <si>
    <t>C2CD4CC2CD4 FAMILY</t>
  </si>
  <si>
    <t>C1QTNF3</t>
  </si>
  <si>
    <t>GAMO_00027217</t>
  </si>
  <si>
    <t>C1QL2</t>
  </si>
  <si>
    <t>GAMO_00016953</t>
  </si>
  <si>
    <t>C1qbp</t>
  </si>
  <si>
    <t>C1QBP</t>
  </si>
  <si>
    <t>BYSL</t>
  </si>
  <si>
    <t>GAMO_00074707</t>
  </si>
  <si>
    <t>BTG4</t>
  </si>
  <si>
    <t>GAMO_00074670</t>
  </si>
  <si>
    <t>BTG3</t>
  </si>
  <si>
    <t>GAMO_00074733</t>
  </si>
  <si>
    <t>Bri3bp</t>
  </si>
  <si>
    <t>BRI3BP</t>
  </si>
  <si>
    <t>Brd8</t>
  </si>
  <si>
    <t>BRD8</t>
  </si>
  <si>
    <t>brd4</t>
  </si>
  <si>
    <t>BRD4</t>
  </si>
  <si>
    <t>brcc3</t>
  </si>
  <si>
    <t>BRCC3</t>
  </si>
  <si>
    <t>GAMO_00047130</t>
  </si>
  <si>
    <t>BPI</t>
  </si>
  <si>
    <t>Bola2</t>
  </si>
  <si>
    <t>BOLA2</t>
  </si>
  <si>
    <t>GAMO_00034783</t>
  </si>
  <si>
    <t>Bnipl</t>
  </si>
  <si>
    <t>BNIPL</t>
  </si>
  <si>
    <t>GAMO_00019079</t>
  </si>
  <si>
    <t>Bnip3</t>
  </si>
  <si>
    <t>BNIP3</t>
  </si>
  <si>
    <t>bmb</t>
  </si>
  <si>
    <t>BMB</t>
  </si>
  <si>
    <t>BLOC1S6</t>
  </si>
  <si>
    <t>BLNK</t>
  </si>
  <si>
    <t>GAMO_00007997</t>
  </si>
  <si>
    <t>blm</t>
  </si>
  <si>
    <t>BLM</t>
  </si>
  <si>
    <t>GAMO_00007990</t>
  </si>
  <si>
    <t>Bhlhb3</t>
  </si>
  <si>
    <t>BHLHB3</t>
  </si>
  <si>
    <t>BCO1</t>
  </si>
  <si>
    <t>GAMO_00030682</t>
  </si>
  <si>
    <t>BCL2L14</t>
  </si>
  <si>
    <t>GAMO_00070100</t>
  </si>
  <si>
    <t>BCL11B</t>
  </si>
  <si>
    <t>GAMO_00049817</t>
  </si>
  <si>
    <t>BCL11A</t>
  </si>
  <si>
    <t>BBOX1</t>
  </si>
  <si>
    <t>BAX</t>
  </si>
  <si>
    <t>GAMO_00055195</t>
  </si>
  <si>
    <t>GAMO_00019601</t>
  </si>
  <si>
    <t>banp</t>
  </si>
  <si>
    <t>BANP</t>
  </si>
  <si>
    <t>GAMO_00019600</t>
  </si>
  <si>
    <t>banf1</t>
  </si>
  <si>
    <t>BANF1</t>
  </si>
  <si>
    <t>Bag2</t>
  </si>
  <si>
    <t>BAG2</t>
  </si>
  <si>
    <t>GAMO_00045027</t>
  </si>
  <si>
    <t>BACH2</t>
  </si>
  <si>
    <t>GAMO_00067759</t>
  </si>
  <si>
    <t>B3GNT7</t>
  </si>
  <si>
    <t>B3GALT2</t>
  </si>
  <si>
    <t>GAMO_00070099</t>
  </si>
  <si>
    <t>AZIN1</t>
  </si>
  <si>
    <t>GAMO_00035070</t>
  </si>
  <si>
    <t>aurkb</t>
  </si>
  <si>
    <t>AURKB</t>
  </si>
  <si>
    <t>Atxn2l</t>
  </si>
  <si>
    <t>ATXN2L</t>
  </si>
  <si>
    <t>atpif1</t>
  </si>
  <si>
    <t>ATPIF1</t>
  </si>
  <si>
    <t>ATP8B2</t>
  </si>
  <si>
    <t>Atp8b2</t>
  </si>
  <si>
    <t>ATP6V1H</t>
  </si>
  <si>
    <t>ATP6V1G1</t>
  </si>
  <si>
    <t>ATP6V1F</t>
  </si>
  <si>
    <t>GAMO_00052746</t>
  </si>
  <si>
    <t>ATP6V1E1</t>
  </si>
  <si>
    <t>GAMO_00029715</t>
  </si>
  <si>
    <t>Atp6v1e1</t>
  </si>
  <si>
    <t>GAMO_00052623</t>
  </si>
  <si>
    <t>ATP6V1D</t>
  </si>
  <si>
    <t>GAMO_00041776</t>
  </si>
  <si>
    <t>ATP6V1B2</t>
  </si>
  <si>
    <t>ATP6V1A</t>
  </si>
  <si>
    <t>GAMO_00033210</t>
  </si>
  <si>
    <t>atp6v0d1</t>
  </si>
  <si>
    <t>ATP6V0D1</t>
  </si>
  <si>
    <t>GAMO_00037949</t>
  </si>
  <si>
    <t>ATP6V0B</t>
  </si>
  <si>
    <t>ATP6V0A2</t>
  </si>
  <si>
    <t>GAMO_00029238</t>
  </si>
  <si>
    <t>Atp5j2</t>
  </si>
  <si>
    <t>ATP5J2</t>
  </si>
  <si>
    <t>GAMO_00013348</t>
  </si>
  <si>
    <t>Atp5j</t>
  </si>
  <si>
    <t>ATP5J</t>
  </si>
  <si>
    <t>ATP5I</t>
  </si>
  <si>
    <t>GAMO_00052744</t>
  </si>
  <si>
    <t>ATP5G2</t>
  </si>
  <si>
    <t>ATP5D</t>
  </si>
  <si>
    <t>Atp5b</t>
  </si>
  <si>
    <t>ATP5B</t>
  </si>
  <si>
    <t>GAMO_00043297</t>
  </si>
  <si>
    <t>Atp5a1</t>
  </si>
  <si>
    <t>ATP5A1</t>
  </si>
  <si>
    <t>GAMO_00043382</t>
  </si>
  <si>
    <t>ATP2A2</t>
  </si>
  <si>
    <t>GAMO_00043385</t>
  </si>
  <si>
    <t>ATG9A</t>
  </si>
  <si>
    <t>GAMO_00043409</t>
  </si>
  <si>
    <t>ATG7</t>
  </si>
  <si>
    <t>GAMO_00043430</t>
  </si>
  <si>
    <t>ATG4D</t>
  </si>
  <si>
    <t>GAMO_00082096</t>
  </si>
  <si>
    <t>atg2a</t>
  </si>
  <si>
    <t>ATG2A</t>
  </si>
  <si>
    <t>ATF6</t>
  </si>
  <si>
    <t>GAMO_00039661</t>
  </si>
  <si>
    <t>atf4</t>
  </si>
  <si>
    <t>ATF4</t>
  </si>
  <si>
    <t>GAMO_00040968</t>
  </si>
  <si>
    <t>ATF3</t>
  </si>
  <si>
    <t>ATF2</t>
  </si>
  <si>
    <t>GAMO_00015241</t>
  </si>
  <si>
    <t>aste1</t>
  </si>
  <si>
    <t>ASTE1</t>
  </si>
  <si>
    <t>GAMO_00013812</t>
  </si>
  <si>
    <t>GAMO_00064506</t>
  </si>
  <si>
    <t>GAMO_00027354</t>
  </si>
  <si>
    <t>ass1</t>
  </si>
  <si>
    <t>ASS1</t>
  </si>
  <si>
    <t>GAMO_00013966</t>
  </si>
  <si>
    <t>ASPN</t>
  </si>
  <si>
    <t>asphd2</t>
  </si>
  <si>
    <t>ASPHD2</t>
  </si>
  <si>
    <t>GAMO_00013965</t>
  </si>
  <si>
    <t>ASNS</t>
  </si>
  <si>
    <t>asna1</t>
  </si>
  <si>
    <t>ASNA1</t>
  </si>
  <si>
    <t>GAMO_00019935</t>
  </si>
  <si>
    <t>asic1</t>
  </si>
  <si>
    <t>ASIC1</t>
  </si>
  <si>
    <t>GAMO_00019937</t>
  </si>
  <si>
    <t>ASAH1</t>
  </si>
  <si>
    <t>Art1</t>
  </si>
  <si>
    <t>ART1</t>
  </si>
  <si>
    <t>Arsg</t>
  </si>
  <si>
    <t>ARSG</t>
  </si>
  <si>
    <t>Arrdc3</t>
  </si>
  <si>
    <t>GAMO_00057370</t>
  </si>
  <si>
    <t>ARRDC2</t>
  </si>
  <si>
    <t>Arpc1b</t>
  </si>
  <si>
    <t>ARPC1B</t>
  </si>
  <si>
    <t>ARPC1A</t>
  </si>
  <si>
    <t>arnt</t>
  </si>
  <si>
    <t>ARNT</t>
  </si>
  <si>
    <t>GAMO_00032548</t>
  </si>
  <si>
    <t>ARMC3</t>
  </si>
  <si>
    <t>ARL9</t>
  </si>
  <si>
    <t>ARL6IP1</t>
  </si>
  <si>
    <t>GAMO_00051802</t>
  </si>
  <si>
    <t>Arl4c</t>
  </si>
  <si>
    <t>ARL4C</t>
  </si>
  <si>
    <t>arl3</t>
  </si>
  <si>
    <t>ARL3</t>
  </si>
  <si>
    <t>ARL13B</t>
  </si>
  <si>
    <t>GAMO_00065312</t>
  </si>
  <si>
    <t>ARHGEF19</t>
  </si>
  <si>
    <t>ARHGEF12</t>
  </si>
  <si>
    <t>Arhgap35</t>
  </si>
  <si>
    <t>ARHGAP35</t>
  </si>
  <si>
    <t>arhgap29</t>
  </si>
  <si>
    <t>ARHGAP29</t>
  </si>
  <si>
    <t>GAMO_00034134</t>
  </si>
  <si>
    <t>arhgap21</t>
  </si>
  <si>
    <t>ARHGAP21</t>
  </si>
  <si>
    <t>GAMO_00038783</t>
  </si>
  <si>
    <t>ARHGAP15</t>
  </si>
  <si>
    <t>ARHGAP12</t>
  </si>
  <si>
    <t>GAMO_00020178</t>
  </si>
  <si>
    <t>Arfip2</t>
  </si>
  <si>
    <t>ARFIP2</t>
  </si>
  <si>
    <t>Arf2</t>
  </si>
  <si>
    <t>ARF2</t>
  </si>
  <si>
    <t>Aqp8</t>
  </si>
  <si>
    <t>AQP8</t>
  </si>
  <si>
    <t>Aqp3</t>
  </si>
  <si>
    <t>AQP3</t>
  </si>
  <si>
    <t>GAMO_00031798</t>
  </si>
  <si>
    <t>GAMO_00000076</t>
  </si>
  <si>
    <t>Aprt</t>
  </si>
  <si>
    <t>APRT</t>
  </si>
  <si>
    <t>GAMO_00049067</t>
  </si>
  <si>
    <t>APPL1</t>
  </si>
  <si>
    <t>GAMO_00002202</t>
  </si>
  <si>
    <t>APOL6</t>
  </si>
  <si>
    <t>GAMO_00036911</t>
  </si>
  <si>
    <t>APOC2</t>
  </si>
  <si>
    <t>GAMO_00018448</t>
  </si>
  <si>
    <t>APLP2</t>
  </si>
  <si>
    <t>GAMO_00018443</t>
  </si>
  <si>
    <t>APCS</t>
  </si>
  <si>
    <t>GAMO_00018447</t>
  </si>
  <si>
    <t>Apbb3</t>
  </si>
  <si>
    <t>APBB3</t>
  </si>
  <si>
    <t>Ap1g1</t>
  </si>
  <si>
    <t>AP1G1</t>
  </si>
  <si>
    <t>GAMO_00018446</t>
  </si>
  <si>
    <t>AOX1</t>
  </si>
  <si>
    <t>ANXA6</t>
  </si>
  <si>
    <t>GAMO_00040620</t>
  </si>
  <si>
    <t>ANXA3</t>
  </si>
  <si>
    <t>GAMO_00020629</t>
  </si>
  <si>
    <t>Antxr1</t>
  </si>
  <si>
    <t>ANTXR1</t>
  </si>
  <si>
    <t>GAMO_00018295</t>
  </si>
  <si>
    <t>ANPEP</t>
  </si>
  <si>
    <t>GAMO_00027299</t>
  </si>
  <si>
    <t>GAMO_00003155</t>
  </si>
  <si>
    <t>Anpep</t>
  </si>
  <si>
    <t>GAMO_00004066</t>
  </si>
  <si>
    <t>ANKRD31</t>
  </si>
  <si>
    <t>ANKMY2</t>
  </si>
  <si>
    <t>ANKDD1A</t>
  </si>
  <si>
    <t>GAMO_00035492</t>
  </si>
  <si>
    <t>ANK1</t>
  </si>
  <si>
    <t>GAMO_00078813</t>
  </si>
  <si>
    <t>ANGPT4</t>
  </si>
  <si>
    <t>Angpt1</t>
  </si>
  <si>
    <t>ANGPT1</t>
  </si>
  <si>
    <t>AMIGO3</t>
  </si>
  <si>
    <t>amdhd1</t>
  </si>
  <si>
    <t>AMDHD1</t>
  </si>
  <si>
    <t>GAMO_00021975</t>
  </si>
  <si>
    <t>ALPK1</t>
  </si>
  <si>
    <t>ALOX5</t>
  </si>
  <si>
    <t>ALOX15B</t>
  </si>
  <si>
    <t>GAMO_00075281</t>
  </si>
  <si>
    <t>ALOX12B</t>
  </si>
  <si>
    <t>GAMO_00029003</t>
  </si>
  <si>
    <t>Alox12b</t>
  </si>
  <si>
    <t>GAMO_00022820</t>
  </si>
  <si>
    <t>aldh9A1</t>
  </si>
  <si>
    <t>ALDH9A1</t>
  </si>
  <si>
    <t>ALDH2</t>
  </si>
  <si>
    <t>GAMO_00075285</t>
  </si>
  <si>
    <t>ALDH1A2</t>
  </si>
  <si>
    <t>alcam</t>
  </si>
  <si>
    <t>alas1</t>
  </si>
  <si>
    <t>ALAS1</t>
  </si>
  <si>
    <t>AKT2</t>
  </si>
  <si>
    <t>GAMO_00043346</t>
  </si>
  <si>
    <t>AKR1B10</t>
  </si>
  <si>
    <t>AKAP2</t>
  </si>
  <si>
    <t>Akap14</t>
  </si>
  <si>
    <t>AKAP14</t>
  </si>
  <si>
    <t>GAMO_00075107</t>
  </si>
  <si>
    <t>Akap12</t>
  </si>
  <si>
    <t>AKAP12</t>
  </si>
  <si>
    <t>GAMO_00075105</t>
  </si>
  <si>
    <t>AIMP2</t>
  </si>
  <si>
    <t>AIMP1</t>
  </si>
  <si>
    <t>GAMO_00026579</t>
  </si>
  <si>
    <t>AIF1</t>
  </si>
  <si>
    <t>AHSG</t>
  </si>
  <si>
    <t>GAMO_00051951</t>
  </si>
  <si>
    <t>AHSA1</t>
  </si>
  <si>
    <t>GAMO_00072024</t>
  </si>
  <si>
    <t>AHCYL2</t>
  </si>
  <si>
    <t>AGT</t>
  </si>
  <si>
    <t>AGRN</t>
  </si>
  <si>
    <t>GAMO_00023531</t>
  </si>
  <si>
    <t>AGPAT3</t>
  </si>
  <si>
    <t>ago3</t>
  </si>
  <si>
    <t>AGO3</t>
  </si>
  <si>
    <t>AGL</t>
  </si>
  <si>
    <t>ADSS</t>
  </si>
  <si>
    <t>GAMO_00018008</t>
  </si>
  <si>
    <t>adrb2</t>
  </si>
  <si>
    <t>ADRB2</t>
  </si>
  <si>
    <t>ADORA1</t>
  </si>
  <si>
    <t>GAMO_00006067</t>
  </si>
  <si>
    <t>ADM2</t>
  </si>
  <si>
    <t>ADM</t>
  </si>
  <si>
    <t>Adgrg5</t>
  </si>
  <si>
    <t>ADGRG5</t>
  </si>
  <si>
    <t>Adgrg3</t>
  </si>
  <si>
    <t>ADGRG3</t>
  </si>
  <si>
    <t>Adf1</t>
  </si>
  <si>
    <t>ADF1</t>
  </si>
  <si>
    <t>ADD2</t>
  </si>
  <si>
    <t>GAMO_00068023</t>
  </si>
  <si>
    <t>adck3</t>
  </si>
  <si>
    <t>ADCK3</t>
  </si>
  <si>
    <t>GAMO_00012065</t>
  </si>
  <si>
    <t>ADAP1</t>
  </si>
  <si>
    <t>Adamts1</t>
  </si>
  <si>
    <t>ADAMTS1</t>
  </si>
  <si>
    <t>GAMO_00025519</t>
  </si>
  <si>
    <t>Adam8</t>
  </si>
  <si>
    <t>ADAM8</t>
  </si>
  <si>
    <t>ADAM19</t>
  </si>
  <si>
    <t>ADAM17</t>
  </si>
  <si>
    <t>Acss1</t>
  </si>
  <si>
    <t>ACSS1</t>
  </si>
  <si>
    <t>Acot7</t>
  </si>
  <si>
    <t>ACOT7</t>
  </si>
  <si>
    <t>ACO2</t>
  </si>
  <si>
    <t>GAMO_00039648</t>
  </si>
  <si>
    <t>ACER2</t>
  </si>
  <si>
    <t>Ace2</t>
  </si>
  <si>
    <t>ACE2</t>
  </si>
  <si>
    <t>GAMO_00041953</t>
  </si>
  <si>
    <t>ABTB2</t>
  </si>
  <si>
    <t>GAMO_00041955</t>
  </si>
  <si>
    <t>Abtb1</t>
  </si>
  <si>
    <t>ABTB1</t>
  </si>
  <si>
    <t>GAMO_00038813</t>
  </si>
  <si>
    <t>Abhd5</t>
  </si>
  <si>
    <t>ABHD5</t>
  </si>
  <si>
    <t>ABHD17B</t>
  </si>
  <si>
    <t>GAMO_00009066</t>
  </si>
  <si>
    <t>Abhd17b</t>
  </si>
  <si>
    <t>Abhd14b</t>
  </si>
  <si>
    <t>ABHD14B</t>
  </si>
  <si>
    <t>GAMO_00070599</t>
  </si>
  <si>
    <t>abhd12</t>
  </si>
  <si>
    <t>ABHD12</t>
  </si>
  <si>
    <t>GAMO_00075973</t>
  </si>
  <si>
    <t>ABCG1</t>
  </si>
  <si>
    <t>Abcf2</t>
  </si>
  <si>
    <t>ABCF2</t>
  </si>
  <si>
    <t>GAMO_00072827</t>
  </si>
  <si>
    <t>ABCF1</t>
  </si>
  <si>
    <t>Abce1</t>
  </si>
  <si>
    <t>ABCE1</t>
  </si>
  <si>
    <t>GAMO_00033213</t>
  </si>
  <si>
    <t>Abcb9</t>
  </si>
  <si>
    <t>ABCB9</t>
  </si>
  <si>
    <t>abcb8</t>
  </si>
  <si>
    <t>ABCB8</t>
  </si>
  <si>
    <t>ABCB5</t>
  </si>
  <si>
    <t>GAMO_00042612</t>
  </si>
  <si>
    <t>ABCB10</t>
  </si>
  <si>
    <t>Abca4</t>
  </si>
  <si>
    <t>ABCA4</t>
  </si>
  <si>
    <t>AADAC</t>
  </si>
  <si>
    <t>GAMO_00002823</t>
  </si>
  <si>
    <t>TUBB1</t>
  </si>
  <si>
    <t>GAMO_00052940</t>
  </si>
  <si>
    <t>TUBA1A</t>
  </si>
  <si>
    <t>TMSB4X</t>
  </si>
  <si>
    <t>RGS9</t>
  </si>
  <si>
    <t>RAB11B</t>
  </si>
  <si>
    <t>GAMO_00032849</t>
  </si>
  <si>
    <t>MCPT3</t>
  </si>
  <si>
    <t>MALRD1</t>
  </si>
  <si>
    <t>GAMO_00013133</t>
  </si>
  <si>
    <t>GAMO_00013134</t>
  </si>
  <si>
    <t>GAMO_00082468</t>
  </si>
  <si>
    <t>GAMO_00057189</t>
  </si>
  <si>
    <t>FTH1</t>
  </si>
  <si>
    <t>GAMO_00050086</t>
  </si>
  <si>
    <t>ASRGL1</t>
  </si>
  <si>
    <t>AFP4</t>
  </si>
  <si>
    <t>GAMO_00048791</t>
  </si>
  <si>
    <t>Zinc-binding protein A33</t>
  </si>
  <si>
    <t>ZINC-BINDING PROTEIN A33</t>
  </si>
  <si>
    <t>Verrucotoxin subunit beta</t>
  </si>
  <si>
    <t>VERRUCOTOXIN SUBUNIT BETA</t>
  </si>
  <si>
    <t>GAMO_00051521</t>
  </si>
  <si>
    <t>Venom prothrombin activator pseutarin-C non-catalytic subunit</t>
  </si>
  <si>
    <t>VENOM PROTHROMBIN ACTIVATOR PSEUTARIN-C NON-CATALYTIC SUBUNIT</t>
  </si>
  <si>
    <t>Transmembrane protein C9orf91 homolog</t>
  </si>
  <si>
    <t>TRANSMEMBRANE PROTEIN C9ORF91 HOMOLOG</t>
  </si>
  <si>
    <t>GAMO_00014059</t>
  </si>
  <si>
    <t>TMEM131L</t>
  </si>
  <si>
    <t>GAMO_00021851</t>
  </si>
  <si>
    <t>GAMO_00033639</t>
  </si>
  <si>
    <t>GAMO_00073271</t>
  </si>
  <si>
    <t>KIAA0020 homolog</t>
  </si>
  <si>
    <t>KIAA0020 HOMOLOG</t>
  </si>
  <si>
    <t>Peptidyl-prolyl cis-trans isomerase</t>
  </si>
  <si>
    <t>PEPTIDYL-PROLYL CIS-TRANS ISOMERASE</t>
  </si>
  <si>
    <t>GAMO_00076884</t>
  </si>
  <si>
    <t>C4orf48 homolog</t>
  </si>
  <si>
    <t>C4ORF48 HOMOLOG</t>
  </si>
  <si>
    <t>Neuronal-glial cell adhesion molecule</t>
  </si>
  <si>
    <t>NEURONAL-GLIAL CELL ADHESION MOLECULE</t>
  </si>
  <si>
    <t>GAMO_00037225</t>
  </si>
  <si>
    <t>Neoverrucotoxin</t>
  </si>
  <si>
    <t>NEOVERRUCOTOXIN</t>
  </si>
  <si>
    <t>GAMO_00033396</t>
  </si>
  <si>
    <t>AGA</t>
  </si>
  <si>
    <t>GAMO_00002262</t>
  </si>
  <si>
    <t>Myosin</t>
  </si>
  <si>
    <t>MYOSIN</t>
  </si>
  <si>
    <t>GAMO_00002253</t>
  </si>
  <si>
    <t>GAMO_00002250</t>
  </si>
  <si>
    <t>GAMO_00002260</t>
  </si>
  <si>
    <t>GAMO_00002261</t>
  </si>
  <si>
    <t>GAMO_00002251</t>
  </si>
  <si>
    <t>GAMO_00002252</t>
  </si>
  <si>
    <t>Histone</t>
  </si>
  <si>
    <t>HISTONE</t>
  </si>
  <si>
    <t>GAMO_00041433</t>
  </si>
  <si>
    <t>HMGB1</t>
  </si>
  <si>
    <t>GAMO_00078160</t>
  </si>
  <si>
    <t>GAMO_00059176</t>
  </si>
  <si>
    <t>Galaxin</t>
  </si>
  <si>
    <t>GALAXIN</t>
  </si>
  <si>
    <t>GAMO_00063801</t>
  </si>
  <si>
    <t>ALDOA</t>
  </si>
  <si>
    <t>EP-cadherin</t>
  </si>
  <si>
    <t>EP-CADHERIN</t>
  </si>
  <si>
    <t>Electromotor neuron-associated protein 1</t>
  </si>
  <si>
    <t>ELECTROMOTOR NEURON-ASSOCIATED PROTEIN 1</t>
  </si>
  <si>
    <t>GAMO_00035833</t>
  </si>
  <si>
    <t>actitoxin</t>
  </si>
  <si>
    <t>ACTITOXIN</t>
  </si>
  <si>
    <t>GAMO_00039331</t>
  </si>
  <si>
    <t>COX6C</t>
  </si>
  <si>
    <t>GAMO_00040961</t>
  </si>
  <si>
    <t>COX6A1</t>
  </si>
  <si>
    <t>GAMO_00026350</t>
  </si>
  <si>
    <t>COX4I2</t>
  </si>
  <si>
    <t>CST1</t>
  </si>
  <si>
    <t>Crystallin</t>
  </si>
  <si>
    <t>CRYSTALLIN</t>
  </si>
  <si>
    <t>GAMO_00078837</t>
  </si>
  <si>
    <t>GAMO_00043589</t>
  </si>
  <si>
    <t>GAMO_00008495</t>
  </si>
  <si>
    <t>NAT1</t>
  </si>
  <si>
    <t>ALPG</t>
  </si>
  <si>
    <t>Alcohol dehydrogenase</t>
  </si>
  <si>
    <t>ALCOHOL DEHYDROGENASE</t>
  </si>
  <si>
    <t>PFKFB1</t>
  </si>
  <si>
    <t>GmG20150304_scaffold_4040</t>
  </si>
  <si>
    <t>angiogenin-like</t>
  </si>
  <si>
    <t>GmG20150304_scaffold_9693</t>
  </si>
  <si>
    <t>bty</t>
  </si>
  <si>
    <t>GmG20150304_scaffold_1693</t>
  </si>
  <si>
    <t>BTY</t>
  </si>
  <si>
    <t>GmG20150304_scaffold_3216</t>
  </si>
  <si>
    <t>GmG20150304_scaffold_3722</t>
  </si>
  <si>
    <t>GmG20150304_scaffold_4589</t>
  </si>
  <si>
    <t>GmG20150304_scaffold_4817</t>
  </si>
  <si>
    <t>GmG20150304_scaffold_4852</t>
  </si>
  <si>
    <t>GmG20150304_scaffold_5851</t>
  </si>
  <si>
    <t>GmG20150304_scaffold_6199</t>
  </si>
  <si>
    <t>GmG20150304_scaffold_6273</t>
  </si>
  <si>
    <t>GmG20150304_scaffold_6975</t>
  </si>
  <si>
    <t>GmG20150304_scaffold_7081</t>
  </si>
  <si>
    <t>GmG20150304_scaffold_7815</t>
  </si>
  <si>
    <t>GmG20150304_scaffold_8174</t>
  </si>
  <si>
    <t>GmG20150304_scaffold_8529</t>
  </si>
  <si>
    <t>GmG20150304_scaffold_8872</t>
  </si>
  <si>
    <t>GmG20150304_scaffold_9634</t>
  </si>
  <si>
    <t>BTNL2</t>
  </si>
  <si>
    <t>GmG20150304_scaffold_5615</t>
  </si>
  <si>
    <t>GmG20150304_scaffold_6455</t>
  </si>
  <si>
    <t>GmG20150304_scaffold_8551</t>
  </si>
  <si>
    <t>CLEC4M/CD209</t>
  </si>
  <si>
    <t>GmG20150304_scaffold_2285</t>
  </si>
  <si>
    <t>C4A/C4B</t>
  </si>
  <si>
    <t>GmG20150304_scaffold_1944</t>
  </si>
  <si>
    <t>GmG20150304_scaffold_4473</t>
  </si>
  <si>
    <t>dispanin subfamily A member 2b-like</t>
  </si>
  <si>
    <t>GmG20150304_scaffold_5187</t>
  </si>
  <si>
    <t>DVR-1</t>
  </si>
  <si>
    <t>GmG20150304_scaffold_9493</t>
  </si>
  <si>
    <t>GmG20150304_scaffold_6897</t>
  </si>
  <si>
    <t>GmG20150304_scaffold_1676</t>
  </si>
  <si>
    <t>GmG20150304_scaffold_9062</t>
  </si>
  <si>
    <t>GTF2IRD2</t>
  </si>
  <si>
    <t>GmG20150304_scaffold_4770</t>
  </si>
  <si>
    <t>GmG20150304_scaffold_2811</t>
  </si>
  <si>
    <t>GmG20150304_scaffold_3095</t>
  </si>
  <si>
    <t>GmG20150304_scaffold_3414</t>
  </si>
  <si>
    <t>GmG20150304_scaffold_4237</t>
  </si>
  <si>
    <t>GmG20150304_scaffold_6541</t>
  </si>
  <si>
    <t>GmG20150304_scaffold_7568</t>
  </si>
  <si>
    <t>GmG20150304_scaffold_7862</t>
  </si>
  <si>
    <t>GmG20150304_scaffold_8097</t>
  </si>
  <si>
    <t>GmG20150304_scaffold_8377</t>
  </si>
  <si>
    <t>GmG20150304_scaffold_9481</t>
  </si>
  <si>
    <t>IGHV3-23</t>
  </si>
  <si>
    <t>GmG20150304_scaffold_4356</t>
  </si>
  <si>
    <t>GmG20150304_scaffold_9595</t>
  </si>
  <si>
    <t>GmG20150304_scaffold_3480</t>
  </si>
  <si>
    <t>GmG20150304_scaffold_4929</t>
  </si>
  <si>
    <t>GmG20150304_scaffold_5031</t>
  </si>
  <si>
    <t>GmG20150304_scaffold_6096</t>
  </si>
  <si>
    <t>GmG20150304_scaffold_6990</t>
  </si>
  <si>
    <t>GmG20150304_scaffold_8707</t>
  </si>
  <si>
    <t>GmG20150304_scaffold_1658</t>
  </si>
  <si>
    <t>ISG15</t>
  </si>
  <si>
    <t>GmG20150304_scaffold_3644</t>
  </si>
  <si>
    <t>GmG20150304_scaffold_6417</t>
  </si>
  <si>
    <t>GmG20150304_scaffold_6711</t>
  </si>
  <si>
    <t>Natterin-like</t>
  </si>
  <si>
    <t>GmG20150304_scaffold_6732</t>
  </si>
  <si>
    <t>SYNE2</t>
  </si>
  <si>
    <t>GmG20150304_scaffold_1481</t>
  </si>
  <si>
    <t>NF7O</t>
  </si>
  <si>
    <t>GmG20150304_scaffold_2336</t>
  </si>
  <si>
    <t>GmG20150304_scaffold_3597</t>
  </si>
  <si>
    <t>poly [ADP-ribose] polymerase 14-like</t>
  </si>
  <si>
    <t>GmG20150304_scaffold_9680</t>
  </si>
  <si>
    <t>GmG20150304_scaffold_6524</t>
  </si>
  <si>
    <t>PSMB8</t>
  </si>
  <si>
    <t>GmG20150304_scaffold_5493</t>
  </si>
  <si>
    <t>ALFP1</t>
  </si>
  <si>
    <t>GmG20150304_scaffold_9514</t>
  </si>
  <si>
    <t>reverse transcriptase</t>
  </si>
  <si>
    <t>GmG20150304_scaffold_2069</t>
  </si>
  <si>
    <t>GmG20150304_scaffold_2088</t>
  </si>
  <si>
    <t>ribonuclease-like 3</t>
  </si>
  <si>
    <t>GmG20150304_scaffold_9642</t>
  </si>
  <si>
    <t>stonustoxin subunit beta</t>
  </si>
  <si>
    <t>GmG20150304_scaffold_7477</t>
  </si>
  <si>
    <t>GmG20150304_scaffold_2405</t>
  </si>
  <si>
    <t>GmG20150304_scaffold_9609</t>
  </si>
  <si>
    <t>GmG20150304_scaffold_6054</t>
  </si>
  <si>
    <t>zinc finger BED domain-containing protein 1-like</t>
  </si>
  <si>
    <t>GmG20150304_scaffold_1503</t>
  </si>
  <si>
    <t>locus without gamo</t>
  </si>
  <si>
    <t>cuffdiff identifier</t>
  </si>
  <si>
    <t>gene name</t>
  </si>
  <si>
    <t>GAMO annotation</t>
  </si>
  <si>
    <t>manual xloc annotation</t>
  </si>
  <si>
    <t>6hrs cummerbund UP</t>
  </si>
  <si>
    <t>IL2RB</t>
  </si>
  <si>
    <t>6hrs cummerbund Down</t>
  </si>
  <si>
    <t>2days cummerbund UP</t>
  </si>
  <si>
    <t>2days cummerbund Down</t>
  </si>
  <si>
    <t>4days cummerbund UP</t>
  </si>
  <si>
    <t>7days cummerbund UP</t>
  </si>
  <si>
    <t>7days cummerbund Down</t>
  </si>
  <si>
    <t>C4A</t>
  </si>
  <si>
    <t>4days cummerbund DOWN</t>
  </si>
  <si>
    <t>network made</t>
  </si>
  <si>
    <t>p=0.05</t>
  </si>
  <si>
    <t>CD83</t>
  </si>
  <si>
    <t>no network available</t>
  </si>
  <si>
    <t>FUSION</t>
  </si>
  <si>
    <t>p=0.01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</si>
</sst>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ck">
        <color rgb="FFF1F1F1"/>
      </left>
      <right style="thick">
        <color rgb="FFF1F1F1"/>
      </right>
      <top/>
      <bottom style="thick">
        <color rgb="FFF1F1F1"/>
      </bottom>
      <diagonal/>
    </border>
    <border>
      <left style="medium">
        <color rgb="FFF1F1F1"/>
      </left>
      <right style="medium">
        <color rgb="FFF1F1F1"/>
      </right>
      <top/>
      <bottom style="medium">
        <color rgb="FFF1F1F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49" fontId="0" fillId="5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49" fontId="0" fillId="3" borderId="0" xfId="0" applyNumberFormat="1" applyFill="1" applyAlignment="1">
      <alignment horizontal="center"/>
    </xf>
    <xf numFmtId="0" fontId="2" fillId="0" borderId="0" xfId="0" applyFont="1" applyFill="1" applyAlignment="1">
      <alignment horizontal="left"/>
    </xf>
    <xf numFmtId="0" fontId="3" fillId="0" borderId="0" xfId="0" applyFont="1" applyFill="1" applyAlignment="1"/>
    <xf numFmtId="0" fontId="3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/>
    <xf numFmtId="49" fontId="3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0" borderId="0" xfId="0" applyNumberFormat="1" applyFont="1" applyFill="1" applyBorder="1" applyAlignment="1" applyProtection="1">
      <alignment horizontal="left" vertical="center"/>
    </xf>
    <xf numFmtId="49" fontId="3" fillId="0" borderId="0" xfId="0" applyNumberFormat="1" applyFont="1" applyFill="1" applyAlignment="1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/>
    <xf numFmtId="0" fontId="3" fillId="6" borderId="2" xfId="0" applyFont="1" applyFill="1" applyBorder="1" applyAlignment="1">
      <alignment vertical="center"/>
    </xf>
    <xf numFmtId="0" fontId="3" fillId="7" borderId="0" xfId="0" applyFont="1" applyFill="1" applyBorder="1" applyAlignment="1">
      <alignment horizontal="left" vertical="center" wrapText="1"/>
    </xf>
    <xf numFmtId="0" fontId="3" fillId="0" borderId="0" xfId="0" applyFont="1"/>
    <xf numFmtId="0" fontId="3" fillId="0" borderId="0" xfId="0" applyFont="1" applyFill="1"/>
    <xf numFmtId="49" fontId="3" fillId="0" borderId="0" xfId="0" applyNumberFormat="1" applyFont="1" applyFill="1"/>
    <xf numFmtId="0" fontId="3" fillId="0" borderId="0" xfId="0" applyFont="1" applyAlignment="1"/>
    <xf numFmtId="0" fontId="3" fillId="8" borderId="0" xfId="0" applyFont="1" applyFill="1"/>
    <xf numFmtId="49" fontId="3" fillId="0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/>
    <xf numFmtId="0" fontId="3" fillId="9" borderId="0" xfId="0" applyFont="1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solid">
          <fgColor rgb="FFA9D08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32"/>
  <sheetViews>
    <sheetView topLeftCell="A168" zoomScaleNormal="100" workbookViewId="0">
      <selection activeCell="D134" sqref="D134:E169"/>
    </sheetView>
  </sheetViews>
  <sheetFormatPr baseColWidth="10" defaultColWidth="19.54296875" defaultRowHeight="14.5" x14ac:dyDescent="0.35"/>
  <cols>
    <col min="1" max="3" width="19.54296875" style="1"/>
    <col min="4" max="5" width="27.54296875" style="1" customWidth="1"/>
    <col min="6" max="16384" width="19.54296875" style="1"/>
  </cols>
  <sheetData>
    <row r="1" spans="1:16" s="7" customFormat="1" x14ac:dyDescent="0.35">
      <c r="A1" s="7" t="s">
        <v>19070</v>
      </c>
      <c r="B1" s="7" t="s">
        <v>19071</v>
      </c>
      <c r="C1" s="7" t="s">
        <v>19072</v>
      </c>
      <c r="D1" s="7" t="s">
        <v>24979</v>
      </c>
      <c r="E1" s="7" t="s">
        <v>24980</v>
      </c>
      <c r="F1" s="7" t="s">
        <v>19073</v>
      </c>
      <c r="G1" s="7" t="s">
        <v>19074</v>
      </c>
      <c r="H1" s="7" t="s">
        <v>19075</v>
      </c>
      <c r="I1" s="7" t="s">
        <v>19076</v>
      </c>
      <c r="J1" s="7" t="s">
        <v>19077</v>
      </c>
      <c r="K1" s="7" t="s">
        <v>19078</v>
      </c>
      <c r="L1" s="7" t="s">
        <v>19079</v>
      </c>
      <c r="M1" s="7" t="s">
        <v>19080</v>
      </c>
      <c r="N1" s="7" t="s">
        <v>19081</v>
      </c>
      <c r="O1" s="7" t="s">
        <v>19082</v>
      </c>
      <c r="P1" s="7" t="s">
        <v>19083</v>
      </c>
    </row>
    <row r="2" spans="1:16" x14ac:dyDescent="0.35">
      <c r="A2" s="1" t="s">
        <v>464</v>
      </c>
      <c r="B2" s="1" t="s">
        <v>464</v>
      </c>
      <c r="C2" s="1" t="s">
        <v>465</v>
      </c>
      <c r="D2" s="1" t="e">
        <f>VLOOKUP(C2,lookup_table!A:C,3,0)</f>
        <v>#N/A</v>
      </c>
      <c r="E2" s="1" t="e">
        <f>VLOOKUP(B2,lookup_table!F:G,2,0)</f>
        <v>#N/A</v>
      </c>
      <c r="F2" s="1" t="s">
        <v>466</v>
      </c>
      <c r="G2" s="4" t="s">
        <v>3</v>
      </c>
      <c r="H2" s="4" t="s">
        <v>4</v>
      </c>
      <c r="I2" s="3" t="s">
        <v>5</v>
      </c>
      <c r="J2" s="3" t="s">
        <v>467</v>
      </c>
      <c r="K2" s="3" t="s">
        <v>468</v>
      </c>
      <c r="L2" s="8" t="s">
        <v>469</v>
      </c>
      <c r="M2" s="3" t="s">
        <v>470</v>
      </c>
      <c r="N2" s="3" t="s">
        <v>471</v>
      </c>
      <c r="O2" s="3" t="s">
        <v>472</v>
      </c>
      <c r="P2" s="3" t="s">
        <v>10</v>
      </c>
    </row>
    <row r="3" spans="1:16" x14ac:dyDescent="0.35">
      <c r="A3" s="1" t="s">
        <v>16</v>
      </c>
      <c r="B3" s="1" t="s">
        <v>16</v>
      </c>
      <c r="C3" s="1" t="s">
        <v>17</v>
      </c>
      <c r="D3" s="1" t="e">
        <f>VLOOKUP(C3,lookup_table!A:C,3,0)</f>
        <v>#N/A</v>
      </c>
      <c r="E3" s="1" t="e">
        <f>VLOOKUP(B3,lookup_table!F:G,2,0)</f>
        <v>#N/A</v>
      </c>
      <c r="F3" s="1" t="s">
        <v>18</v>
      </c>
      <c r="G3" s="4" t="s">
        <v>3</v>
      </c>
      <c r="H3" s="4" t="s">
        <v>4</v>
      </c>
      <c r="I3" s="3" t="s">
        <v>5</v>
      </c>
      <c r="J3" s="3" t="s">
        <v>19</v>
      </c>
      <c r="K3" s="3" t="s">
        <v>20</v>
      </c>
      <c r="L3" s="8" t="s">
        <v>21</v>
      </c>
      <c r="M3" s="3" t="s">
        <v>22</v>
      </c>
      <c r="N3" s="3" t="s">
        <v>23</v>
      </c>
      <c r="O3" s="3" t="s">
        <v>24</v>
      </c>
      <c r="P3" s="3" t="s">
        <v>10</v>
      </c>
    </row>
    <row r="4" spans="1:16" x14ac:dyDescent="0.35">
      <c r="A4" s="1" t="s">
        <v>488</v>
      </c>
      <c r="B4" s="1" t="s">
        <v>488</v>
      </c>
      <c r="C4" s="1" t="s">
        <v>489</v>
      </c>
      <c r="D4" s="1" t="str">
        <f>VLOOKUP(C4,lookup_table!A:C,3,0)</f>
        <v>ATP6V1G1</v>
      </c>
      <c r="E4" s="1" t="e">
        <f>VLOOKUP(B4,lookup_table!F:G,2,0)</f>
        <v>#N/A</v>
      </c>
      <c r="F4" s="1" t="s">
        <v>490</v>
      </c>
      <c r="G4" s="4" t="s">
        <v>3</v>
      </c>
      <c r="H4" s="4" t="s">
        <v>4</v>
      </c>
      <c r="I4" s="3" t="s">
        <v>5</v>
      </c>
      <c r="J4" s="3" t="s">
        <v>491</v>
      </c>
      <c r="K4" s="3" t="s">
        <v>492</v>
      </c>
      <c r="L4" s="8" t="s">
        <v>493</v>
      </c>
      <c r="M4" s="3" t="s">
        <v>494</v>
      </c>
      <c r="N4" s="3" t="s">
        <v>244</v>
      </c>
      <c r="O4" s="3" t="s">
        <v>245</v>
      </c>
      <c r="P4" s="3" t="s">
        <v>10</v>
      </c>
    </row>
    <row r="5" spans="1:16" x14ac:dyDescent="0.35">
      <c r="A5" s="1" t="s">
        <v>804</v>
      </c>
      <c r="B5" s="1" t="s">
        <v>804</v>
      </c>
      <c r="C5" s="1" t="s">
        <v>805</v>
      </c>
      <c r="D5" s="1" t="str">
        <f>VLOOKUP(C5,lookup_table!A:C,3,0)</f>
        <v>GLOD4</v>
      </c>
      <c r="E5" s="1" t="e">
        <f>VLOOKUP(B5,lookup_table!F:G,2,0)</f>
        <v>#N/A</v>
      </c>
      <c r="F5" s="1" t="s">
        <v>806</v>
      </c>
      <c r="G5" s="4" t="s">
        <v>3</v>
      </c>
      <c r="H5" s="4" t="s">
        <v>4</v>
      </c>
      <c r="I5" s="3" t="s">
        <v>5</v>
      </c>
      <c r="J5" s="3" t="s">
        <v>807</v>
      </c>
      <c r="K5" s="3" t="s">
        <v>808</v>
      </c>
      <c r="L5" s="8" t="s">
        <v>809</v>
      </c>
      <c r="M5" s="3" t="s">
        <v>810</v>
      </c>
      <c r="N5" s="3" t="s">
        <v>811</v>
      </c>
      <c r="O5" s="3" t="s">
        <v>812</v>
      </c>
      <c r="P5" s="3" t="s">
        <v>10</v>
      </c>
    </row>
    <row r="6" spans="1:16" x14ac:dyDescent="0.35">
      <c r="A6" s="1" t="s">
        <v>527</v>
      </c>
      <c r="B6" s="1" t="s">
        <v>527</v>
      </c>
      <c r="C6" s="1" t="s">
        <v>1</v>
      </c>
      <c r="D6" s="1" t="e">
        <f>VLOOKUP(C6,lookup_table!A:C,3,0)</f>
        <v>#N/A</v>
      </c>
      <c r="E6" s="1" t="e">
        <f>VLOOKUP(B6,lookup_table!F:G,2,0)</f>
        <v>#N/A</v>
      </c>
      <c r="F6" s="1" t="s">
        <v>528</v>
      </c>
      <c r="G6" s="4" t="s">
        <v>3</v>
      </c>
      <c r="H6" s="4" t="s">
        <v>4</v>
      </c>
      <c r="I6" s="3" t="s">
        <v>5</v>
      </c>
      <c r="J6" s="3" t="s">
        <v>529</v>
      </c>
      <c r="K6" s="3" t="s">
        <v>530</v>
      </c>
      <c r="L6" s="8" t="s">
        <v>531</v>
      </c>
      <c r="M6" s="3" t="s">
        <v>532</v>
      </c>
      <c r="N6" s="3" t="s">
        <v>533</v>
      </c>
      <c r="O6" s="3" t="s">
        <v>534</v>
      </c>
      <c r="P6" s="3" t="s">
        <v>10</v>
      </c>
    </row>
    <row r="7" spans="1:16" x14ac:dyDescent="0.35">
      <c r="A7" s="1" t="s">
        <v>958</v>
      </c>
      <c r="B7" s="1" t="s">
        <v>958</v>
      </c>
      <c r="C7" s="1" t="s">
        <v>959</v>
      </c>
      <c r="D7" s="1" t="e">
        <f>VLOOKUP(C7,lookup_table!A:C,3,0)</f>
        <v>#N/A</v>
      </c>
      <c r="E7" s="1" t="e">
        <f>VLOOKUP(B7,lookup_table!F:G,2,0)</f>
        <v>#N/A</v>
      </c>
      <c r="F7" s="1" t="s">
        <v>960</v>
      </c>
      <c r="G7" s="4" t="s">
        <v>3</v>
      </c>
      <c r="H7" s="4" t="s">
        <v>4</v>
      </c>
      <c r="I7" s="3" t="s">
        <v>5</v>
      </c>
      <c r="J7" s="3" t="s">
        <v>961</v>
      </c>
      <c r="K7" s="3" t="s">
        <v>962</v>
      </c>
      <c r="L7" s="8" t="s">
        <v>963</v>
      </c>
      <c r="M7" s="3" t="s">
        <v>964</v>
      </c>
      <c r="N7" s="3" t="s">
        <v>53</v>
      </c>
      <c r="O7" s="3" t="s">
        <v>54</v>
      </c>
      <c r="P7" s="3" t="s">
        <v>10</v>
      </c>
    </row>
    <row r="8" spans="1:16" x14ac:dyDescent="0.35">
      <c r="A8" s="1" t="s">
        <v>825</v>
      </c>
      <c r="B8" s="1" t="s">
        <v>825</v>
      </c>
      <c r="C8" s="1" t="s">
        <v>826</v>
      </c>
      <c r="D8" s="1" t="str">
        <f>VLOOKUP(C8,lookup_table!A:C,3,0)</f>
        <v>TLR23</v>
      </c>
      <c r="E8" s="1" t="e">
        <f>VLOOKUP(B8,lookup_table!F:G,2,0)</f>
        <v>#N/A</v>
      </c>
      <c r="F8" s="1" t="s">
        <v>827</v>
      </c>
      <c r="G8" s="4" t="s">
        <v>3</v>
      </c>
      <c r="H8" s="4" t="s">
        <v>4</v>
      </c>
      <c r="I8" s="3" t="s">
        <v>5</v>
      </c>
      <c r="J8" s="3" t="s">
        <v>828</v>
      </c>
      <c r="K8" s="3" t="s">
        <v>829</v>
      </c>
      <c r="L8" s="8" t="s">
        <v>830</v>
      </c>
      <c r="M8" s="3" t="s">
        <v>831</v>
      </c>
      <c r="N8" s="3" t="s">
        <v>684</v>
      </c>
      <c r="O8" s="3" t="s">
        <v>685</v>
      </c>
      <c r="P8" s="3" t="s">
        <v>10</v>
      </c>
    </row>
    <row r="9" spans="1:16" x14ac:dyDescent="0.35">
      <c r="A9" s="1" t="s">
        <v>384</v>
      </c>
      <c r="B9" s="1" t="s">
        <v>384</v>
      </c>
      <c r="C9" s="1" t="s">
        <v>385</v>
      </c>
      <c r="D9" s="1" t="str">
        <f>VLOOKUP(C9,lookup_table!A:C,3,0)</f>
        <v>ATP6V1H</v>
      </c>
      <c r="E9" s="1" t="e">
        <f>VLOOKUP(B9,lookup_table!F:G,2,0)</f>
        <v>#N/A</v>
      </c>
      <c r="F9" s="1" t="s">
        <v>386</v>
      </c>
      <c r="G9" s="4" t="s">
        <v>3</v>
      </c>
      <c r="H9" s="4" t="s">
        <v>4</v>
      </c>
      <c r="I9" s="3" t="s">
        <v>5</v>
      </c>
      <c r="J9" s="3" t="s">
        <v>387</v>
      </c>
      <c r="K9" s="3" t="s">
        <v>388</v>
      </c>
      <c r="L9" s="8" t="s">
        <v>389</v>
      </c>
      <c r="M9" s="3" t="s">
        <v>390</v>
      </c>
      <c r="N9" s="3" t="s">
        <v>391</v>
      </c>
      <c r="O9" s="3" t="s">
        <v>392</v>
      </c>
      <c r="P9" s="3" t="s">
        <v>10</v>
      </c>
    </row>
    <row r="10" spans="1:16" x14ac:dyDescent="0.35">
      <c r="A10" s="1" t="s">
        <v>393</v>
      </c>
      <c r="B10" s="1" t="s">
        <v>393</v>
      </c>
      <c r="C10" s="1" t="s">
        <v>394</v>
      </c>
      <c r="D10" s="1" t="str">
        <f>VLOOKUP(C10,lookup_table!A:C,3,0)</f>
        <v>CREM</v>
      </c>
      <c r="E10" s="1" t="e">
        <f>VLOOKUP(B10,lookup_table!F:G,2,0)</f>
        <v>#N/A</v>
      </c>
      <c r="F10" s="1" t="s">
        <v>395</v>
      </c>
      <c r="G10" s="4" t="s">
        <v>3</v>
      </c>
      <c r="H10" s="4" t="s">
        <v>4</v>
      </c>
      <c r="I10" s="3" t="s">
        <v>5</v>
      </c>
      <c r="J10" s="3" t="s">
        <v>396</v>
      </c>
      <c r="K10" s="3" t="s">
        <v>397</v>
      </c>
      <c r="L10" s="8" t="s">
        <v>398</v>
      </c>
      <c r="M10" s="3" t="s">
        <v>399</v>
      </c>
      <c r="N10" s="3" t="s">
        <v>400</v>
      </c>
      <c r="O10" s="3" t="s">
        <v>401</v>
      </c>
      <c r="P10" s="3" t="s">
        <v>10</v>
      </c>
    </row>
    <row r="11" spans="1:16" x14ac:dyDescent="0.35">
      <c r="A11" s="1" t="s">
        <v>495</v>
      </c>
      <c r="B11" s="1" t="s">
        <v>495</v>
      </c>
      <c r="C11" s="1" t="s">
        <v>496</v>
      </c>
      <c r="D11" s="1" t="str">
        <f>VLOOKUP(C11,lookup_table!A:C,3,0)</f>
        <v>NIP7</v>
      </c>
      <c r="E11" s="1" t="e">
        <f>VLOOKUP(B11,lookup_table!F:G,2,0)</f>
        <v>#N/A</v>
      </c>
      <c r="F11" s="1" t="s">
        <v>497</v>
      </c>
      <c r="G11" s="4" t="s">
        <v>3</v>
      </c>
      <c r="H11" s="4" t="s">
        <v>4</v>
      </c>
      <c r="I11" s="3" t="s">
        <v>5</v>
      </c>
      <c r="J11" s="3" t="s">
        <v>8884</v>
      </c>
      <c r="K11" s="3" t="s">
        <v>498</v>
      </c>
      <c r="L11" s="8" t="s">
        <v>499</v>
      </c>
      <c r="M11" s="3" t="s">
        <v>500</v>
      </c>
      <c r="N11" s="3" t="s">
        <v>501</v>
      </c>
      <c r="O11" s="3" t="s">
        <v>502</v>
      </c>
      <c r="P11" s="3" t="s">
        <v>10</v>
      </c>
    </row>
    <row r="12" spans="1:16" x14ac:dyDescent="0.35">
      <c r="A12" s="1" t="s">
        <v>929</v>
      </c>
      <c r="B12" s="1" t="s">
        <v>929</v>
      </c>
      <c r="C12" s="1" t="s">
        <v>930</v>
      </c>
      <c r="D12" s="1" t="str">
        <f>VLOOKUP(C12,lookup_table!A:C,3,0)</f>
        <v>P2RY1</v>
      </c>
      <c r="E12" s="1" t="e">
        <f>VLOOKUP(B12,lookup_table!F:G,2,0)</f>
        <v>#N/A</v>
      </c>
      <c r="F12" s="1" t="s">
        <v>931</v>
      </c>
      <c r="G12" s="4" t="s">
        <v>3</v>
      </c>
      <c r="H12" s="4" t="s">
        <v>4</v>
      </c>
      <c r="I12" s="3" t="s">
        <v>5</v>
      </c>
      <c r="J12" s="3" t="s">
        <v>932</v>
      </c>
      <c r="K12" s="3" t="s">
        <v>933</v>
      </c>
      <c r="L12" s="8" t="s">
        <v>934</v>
      </c>
      <c r="M12" s="3" t="s">
        <v>935</v>
      </c>
      <c r="N12" s="3" t="s">
        <v>194</v>
      </c>
      <c r="O12" s="3" t="s">
        <v>195</v>
      </c>
      <c r="P12" s="3" t="s">
        <v>10</v>
      </c>
    </row>
    <row r="13" spans="1:16" x14ac:dyDescent="0.35">
      <c r="A13" s="1" t="s">
        <v>816</v>
      </c>
      <c r="B13" s="1" t="s">
        <v>816</v>
      </c>
      <c r="C13" s="1" t="s">
        <v>817</v>
      </c>
      <c r="D13" s="1" t="str">
        <f>VLOOKUP(C13,lookup_table!A:C,3,0)</f>
        <v>PLAU</v>
      </c>
      <c r="E13" s="1" t="e">
        <f>VLOOKUP(B13,lookup_table!F:G,2,0)</f>
        <v>#N/A</v>
      </c>
      <c r="F13" s="1" t="s">
        <v>818</v>
      </c>
      <c r="G13" s="4" t="s">
        <v>3</v>
      </c>
      <c r="H13" s="4" t="s">
        <v>4</v>
      </c>
      <c r="I13" s="3" t="s">
        <v>5</v>
      </c>
      <c r="J13" s="3" t="s">
        <v>819</v>
      </c>
      <c r="K13" s="3" t="s">
        <v>820</v>
      </c>
      <c r="L13" s="8" t="s">
        <v>821</v>
      </c>
      <c r="M13" s="3" t="s">
        <v>822</v>
      </c>
      <c r="N13" s="3" t="s">
        <v>823</v>
      </c>
      <c r="O13" s="3" t="s">
        <v>824</v>
      </c>
      <c r="P13" s="3" t="s">
        <v>10</v>
      </c>
    </row>
    <row r="14" spans="1:16" x14ac:dyDescent="0.35">
      <c r="A14" s="1" t="s">
        <v>853</v>
      </c>
      <c r="B14" s="1" t="s">
        <v>853</v>
      </c>
      <c r="C14" s="1" t="s">
        <v>1</v>
      </c>
      <c r="D14" s="1" t="e">
        <f>VLOOKUP(C14,lookup_table!A:C,3,0)</f>
        <v>#N/A</v>
      </c>
      <c r="E14" s="1" t="e">
        <f>VLOOKUP(B14,lookup_table!F:G,2,0)</f>
        <v>#N/A</v>
      </c>
      <c r="F14" s="1" t="s">
        <v>854</v>
      </c>
      <c r="G14" s="4" t="s">
        <v>3</v>
      </c>
      <c r="H14" s="4" t="s">
        <v>4</v>
      </c>
      <c r="I14" s="3" t="s">
        <v>5</v>
      </c>
      <c r="J14" s="3" t="s">
        <v>855</v>
      </c>
      <c r="K14" s="3" t="s">
        <v>856</v>
      </c>
      <c r="L14" s="8" t="s">
        <v>857</v>
      </c>
      <c r="M14" s="3" t="s">
        <v>858</v>
      </c>
      <c r="N14" s="3" t="s">
        <v>203</v>
      </c>
      <c r="O14" s="3" t="s">
        <v>204</v>
      </c>
      <c r="P14" s="3" t="s">
        <v>10</v>
      </c>
    </row>
    <row r="15" spans="1:16" x14ac:dyDescent="0.35">
      <c r="A15" s="1" t="s">
        <v>179</v>
      </c>
      <c r="B15" s="1" t="s">
        <v>179</v>
      </c>
      <c r="C15" s="1" t="s">
        <v>180</v>
      </c>
      <c r="D15" s="1" t="str">
        <f>VLOOKUP(C15,lookup_table!A:C,3,0)</f>
        <v>IGKC</v>
      </c>
      <c r="E15" s="1" t="e">
        <f>VLOOKUP(B15,lookup_table!F:G,2,0)</f>
        <v>#N/A</v>
      </c>
      <c r="F15" s="1" t="s">
        <v>181</v>
      </c>
      <c r="G15" s="4" t="s">
        <v>3</v>
      </c>
      <c r="H15" s="4" t="s">
        <v>4</v>
      </c>
      <c r="I15" s="3" t="s">
        <v>5</v>
      </c>
      <c r="J15" s="3" t="s">
        <v>182</v>
      </c>
      <c r="K15" s="3" t="s">
        <v>183</v>
      </c>
      <c r="L15" s="8" t="s">
        <v>184</v>
      </c>
      <c r="M15" s="3" t="s">
        <v>185</v>
      </c>
      <c r="N15" s="3" t="s">
        <v>186</v>
      </c>
      <c r="O15" s="3" t="s">
        <v>187</v>
      </c>
      <c r="P15" s="3" t="s">
        <v>10</v>
      </c>
    </row>
    <row r="16" spans="1:16" x14ac:dyDescent="0.35">
      <c r="A16" s="1" t="s">
        <v>196</v>
      </c>
      <c r="B16" s="1" t="s">
        <v>196</v>
      </c>
      <c r="C16" s="1" t="s">
        <v>197</v>
      </c>
      <c r="D16" s="1" t="e">
        <f>VLOOKUP(C16,lookup_table!A:C,3,0)</f>
        <v>#N/A</v>
      </c>
      <c r="E16" s="1" t="e">
        <f>VLOOKUP(B16,lookup_table!F:G,2,0)</f>
        <v>#N/A</v>
      </c>
      <c r="F16" s="1" t="s">
        <v>198</v>
      </c>
      <c r="G16" s="4" t="s">
        <v>3</v>
      </c>
      <c r="H16" s="4" t="s">
        <v>4</v>
      </c>
      <c r="I16" s="3" t="s">
        <v>5</v>
      </c>
      <c r="J16" s="3" t="s">
        <v>199</v>
      </c>
      <c r="K16" s="3" t="s">
        <v>200</v>
      </c>
      <c r="L16" s="8" t="s">
        <v>201</v>
      </c>
      <c r="M16" s="3" t="s">
        <v>202</v>
      </c>
      <c r="N16" s="3" t="s">
        <v>203</v>
      </c>
      <c r="O16" s="3" t="s">
        <v>204</v>
      </c>
      <c r="P16" s="3" t="s">
        <v>10</v>
      </c>
    </row>
    <row r="17" spans="1:16" x14ac:dyDescent="0.35">
      <c r="A17" s="1" t="s">
        <v>707</v>
      </c>
      <c r="B17" s="1" t="s">
        <v>707</v>
      </c>
      <c r="C17" s="1" t="s">
        <v>708</v>
      </c>
      <c r="D17" s="1" t="e">
        <f>VLOOKUP(C17,lookup_table!A:C,3,0)</f>
        <v>#N/A</v>
      </c>
      <c r="E17" s="1" t="e">
        <f>VLOOKUP(B17,lookup_table!F:G,2,0)</f>
        <v>#N/A</v>
      </c>
      <c r="F17" s="1" t="s">
        <v>709</v>
      </c>
      <c r="G17" s="4" t="s">
        <v>3</v>
      </c>
      <c r="H17" s="4" t="s">
        <v>4</v>
      </c>
      <c r="I17" s="3" t="s">
        <v>5</v>
      </c>
      <c r="J17" s="3" t="s">
        <v>710</v>
      </c>
      <c r="K17" s="3" t="s">
        <v>711</v>
      </c>
      <c r="L17" s="8" t="s">
        <v>712</v>
      </c>
      <c r="M17" s="3" t="s">
        <v>713</v>
      </c>
      <c r="N17" s="3" t="s">
        <v>31</v>
      </c>
      <c r="O17" s="3" t="s">
        <v>32</v>
      </c>
      <c r="P17" s="3" t="s">
        <v>10</v>
      </c>
    </row>
    <row r="18" spans="1:16" x14ac:dyDescent="0.35">
      <c r="A18" s="1" t="s">
        <v>846</v>
      </c>
      <c r="B18" s="1" t="s">
        <v>846</v>
      </c>
      <c r="C18" s="1" t="s">
        <v>847</v>
      </c>
      <c r="D18" s="1" t="str">
        <f>VLOOKUP(C18,lookup_table!A:C,3,0)</f>
        <v>FAM101B</v>
      </c>
      <c r="E18" s="1" t="e">
        <f>VLOOKUP(B18,lookup_table!F:G,2,0)</f>
        <v>#N/A</v>
      </c>
      <c r="F18" s="1" t="s">
        <v>848</v>
      </c>
      <c r="G18" s="4" t="s">
        <v>3</v>
      </c>
      <c r="H18" s="4" t="s">
        <v>4</v>
      </c>
      <c r="I18" s="3" t="s">
        <v>5</v>
      </c>
      <c r="J18" s="3" t="s">
        <v>849</v>
      </c>
      <c r="K18" s="3" t="s">
        <v>850</v>
      </c>
      <c r="L18" s="8" t="s">
        <v>851</v>
      </c>
      <c r="M18" s="3" t="s">
        <v>852</v>
      </c>
      <c r="N18" s="3" t="s">
        <v>267</v>
      </c>
      <c r="O18" s="3" t="s">
        <v>268</v>
      </c>
      <c r="P18" s="3" t="s">
        <v>10</v>
      </c>
    </row>
    <row r="19" spans="1:16" x14ac:dyDescent="0.35">
      <c r="A19" s="1" t="s">
        <v>611</v>
      </c>
      <c r="B19" s="1" t="s">
        <v>611</v>
      </c>
      <c r="C19" s="1" t="s">
        <v>612</v>
      </c>
      <c r="D19" s="1" t="str">
        <f>VLOOKUP(C19,lookup_table!A:C,3,0)</f>
        <v>KLHL24</v>
      </c>
      <c r="E19" s="1" t="e">
        <f>VLOOKUP(B19,lookup_table!F:G,2,0)</f>
        <v>#N/A</v>
      </c>
      <c r="F19" s="1" t="s">
        <v>613</v>
      </c>
      <c r="G19" s="4" t="s">
        <v>3</v>
      </c>
      <c r="H19" s="4" t="s">
        <v>4</v>
      </c>
      <c r="I19" s="3" t="s">
        <v>5</v>
      </c>
      <c r="J19" s="3" t="s">
        <v>8892</v>
      </c>
      <c r="K19" s="3" t="s">
        <v>614</v>
      </c>
      <c r="L19" s="8" t="s">
        <v>615</v>
      </c>
      <c r="M19" s="3" t="s">
        <v>616</v>
      </c>
      <c r="N19" s="3" t="s">
        <v>486</v>
      </c>
      <c r="O19" s="3" t="s">
        <v>487</v>
      </c>
      <c r="P19" s="3" t="s">
        <v>10</v>
      </c>
    </row>
    <row r="20" spans="1:16" x14ac:dyDescent="0.35">
      <c r="A20" s="1" t="s">
        <v>987</v>
      </c>
      <c r="B20" s="1" t="s">
        <v>987</v>
      </c>
      <c r="C20" s="1" t="s">
        <v>988</v>
      </c>
      <c r="D20" s="1" t="str">
        <f>VLOOKUP(C20,lookup_table!A:C,3,0)</f>
        <v>BRCC3</v>
      </c>
      <c r="E20" s="1" t="e">
        <f>VLOOKUP(B20,lookup_table!F:G,2,0)</f>
        <v>#N/A</v>
      </c>
      <c r="F20" s="1" t="s">
        <v>989</v>
      </c>
      <c r="G20" s="4" t="s">
        <v>3</v>
      </c>
      <c r="H20" s="4" t="s">
        <v>4</v>
      </c>
      <c r="I20" s="3" t="s">
        <v>5</v>
      </c>
      <c r="J20" s="3" t="s">
        <v>990</v>
      </c>
      <c r="K20" s="3" t="s">
        <v>991</v>
      </c>
      <c r="L20" s="8" t="s">
        <v>992</v>
      </c>
      <c r="M20" s="3" t="s">
        <v>993</v>
      </c>
      <c r="N20" s="3" t="s">
        <v>471</v>
      </c>
      <c r="O20" s="3" t="s">
        <v>472</v>
      </c>
      <c r="P20" s="3" t="s">
        <v>10</v>
      </c>
    </row>
    <row r="21" spans="1:16" x14ac:dyDescent="0.35">
      <c r="A21" s="1" t="s">
        <v>923</v>
      </c>
      <c r="B21" s="1" t="s">
        <v>923</v>
      </c>
      <c r="C21" s="1" t="s">
        <v>1</v>
      </c>
      <c r="D21" s="1" t="e">
        <f>VLOOKUP(C21,lookup_table!A:C,3,0)</f>
        <v>#N/A</v>
      </c>
      <c r="E21" s="1" t="e">
        <f>VLOOKUP(B21,lookup_table!F:G,2,0)</f>
        <v>#N/A</v>
      </c>
      <c r="F21" s="1" t="s">
        <v>924</v>
      </c>
      <c r="G21" s="4" t="s">
        <v>3</v>
      </c>
      <c r="H21" s="4" t="s">
        <v>4</v>
      </c>
      <c r="I21" s="3" t="s">
        <v>5</v>
      </c>
      <c r="J21" s="3" t="s">
        <v>925</v>
      </c>
      <c r="K21" s="3" t="s">
        <v>926</v>
      </c>
      <c r="L21" s="8" t="s">
        <v>927</v>
      </c>
      <c r="M21" s="3" t="s">
        <v>928</v>
      </c>
      <c r="N21" s="3" t="s">
        <v>323</v>
      </c>
      <c r="O21" s="3" t="s">
        <v>324</v>
      </c>
      <c r="P21" s="3" t="s">
        <v>10</v>
      </c>
    </row>
    <row r="22" spans="1:16" x14ac:dyDescent="0.35">
      <c r="A22" s="1" t="s">
        <v>422</v>
      </c>
      <c r="B22" s="1" t="s">
        <v>422</v>
      </c>
      <c r="C22" s="1" t="s">
        <v>423</v>
      </c>
      <c r="D22" s="1" t="str">
        <f>VLOOKUP(C22,lookup_table!A:C,3,0)</f>
        <v>SLC6A6</v>
      </c>
      <c r="E22" s="1" t="e">
        <f>VLOOKUP(B22,lookup_table!F:G,2,0)</f>
        <v>#N/A</v>
      </c>
      <c r="F22" s="1" t="s">
        <v>424</v>
      </c>
      <c r="G22" s="4" t="s">
        <v>3</v>
      </c>
      <c r="H22" s="4" t="s">
        <v>4</v>
      </c>
      <c r="I22" s="3" t="s">
        <v>5</v>
      </c>
      <c r="J22" s="3" t="s">
        <v>425</v>
      </c>
      <c r="K22" s="3" t="s">
        <v>426</v>
      </c>
      <c r="L22" s="8" t="s">
        <v>427</v>
      </c>
      <c r="M22" s="3" t="s">
        <v>428</v>
      </c>
      <c r="N22" s="3" t="s">
        <v>334</v>
      </c>
      <c r="O22" s="3" t="s">
        <v>335</v>
      </c>
      <c r="P22" s="3" t="s">
        <v>10</v>
      </c>
    </row>
    <row r="23" spans="1:16" x14ac:dyDescent="0.35">
      <c r="A23" s="1" t="s">
        <v>125</v>
      </c>
      <c r="B23" s="1" t="s">
        <v>125</v>
      </c>
      <c r="C23" s="1" t="s">
        <v>126</v>
      </c>
      <c r="D23" s="1" t="str">
        <f>VLOOKUP(C23,lookup_table!A:C,3,0)</f>
        <v>KLF2</v>
      </c>
      <c r="E23" s="1" t="e">
        <f>VLOOKUP(B23,lookup_table!F:G,2,0)</f>
        <v>#N/A</v>
      </c>
      <c r="F23" s="1" t="s">
        <v>127</v>
      </c>
      <c r="G23" s="4" t="s">
        <v>3</v>
      </c>
      <c r="H23" s="4" t="s">
        <v>4</v>
      </c>
      <c r="I23" s="3" t="s">
        <v>5</v>
      </c>
      <c r="J23" s="3" t="s">
        <v>128</v>
      </c>
      <c r="K23" s="3" t="s">
        <v>129</v>
      </c>
      <c r="L23" s="8" t="s">
        <v>130</v>
      </c>
      <c r="M23" s="3" t="s">
        <v>131</v>
      </c>
      <c r="N23" s="3" t="s">
        <v>8</v>
      </c>
      <c r="O23" s="3" t="s">
        <v>9</v>
      </c>
      <c r="P23" s="3" t="s">
        <v>10</v>
      </c>
    </row>
    <row r="24" spans="1:16" x14ac:dyDescent="0.35">
      <c r="A24" s="1" t="s">
        <v>457</v>
      </c>
      <c r="B24" s="1" t="s">
        <v>457</v>
      </c>
      <c r="C24" s="1" t="s">
        <v>458</v>
      </c>
      <c r="D24" s="1" t="str">
        <f>VLOOKUP(C24,lookup_table!A:C,3,0)</f>
        <v>IL2RB/CSF2RB</v>
      </c>
      <c r="E24" s="1" t="e">
        <f>VLOOKUP(B24,lookup_table!F:G,2,0)</f>
        <v>#N/A</v>
      </c>
      <c r="F24" s="1" t="s">
        <v>459</v>
      </c>
      <c r="G24" s="4" t="s">
        <v>3</v>
      </c>
      <c r="H24" s="4" t="s">
        <v>4</v>
      </c>
      <c r="I24" s="3" t="s">
        <v>5</v>
      </c>
      <c r="J24" s="3" t="s">
        <v>460</v>
      </c>
      <c r="K24" s="3" t="s">
        <v>461</v>
      </c>
      <c r="L24" s="8" t="s">
        <v>462</v>
      </c>
      <c r="M24" s="3" t="s">
        <v>463</v>
      </c>
      <c r="N24" s="3" t="s">
        <v>8871</v>
      </c>
      <c r="O24" s="3" t="s">
        <v>39</v>
      </c>
      <c r="P24" s="3" t="s">
        <v>10</v>
      </c>
    </row>
    <row r="25" spans="1:16" x14ac:dyDescent="0.35">
      <c r="A25" s="1" t="s">
        <v>745</v>
      </c>
      <c r="B25" s="1" t="s">
        <v>745</v>
      </c>
      <c r="C25" s="1" t="s">
        <v>746</v>
      </c>
      <c r="D25" s="1" t="str">
        <f>VLOOKUP(C25,lookup_table!A:C,3,0)</f>
        <v>SHMT1</v>
      </c>
      <c r="E25" s="1" t="e">
        <f>VLOOKUP(B25,lookup_table!F:G,2,0)</f>
        <v>#N/A</v>
      </c>
      <c r="F25" s="1" t="s">
        <v>747</v>
      </c>
      <c r="G25" s="4" t="s">
        <v>3</v>
      </c>
      <c r="H25" s="4" t="s">
        <v>4</v>
      </c>
      <c r="I25" s="3" t="s">
        <v>5</v>
      </c>
      <c r="J25" s="3" t="s">
        <v>748</v>
      </c>
      <c r="K25" s="3" t="s">
        <v>749</v>
      </c>
      <c r="L25" s="8" t="s">
        <v>750</v>
      </c>
      <c r="M25" s="3" t="s">
        <v>751</v>
      </c>
      <c r="N25" s="3" t="s">
        <v>8</v>
      </c>
      <c r="O25" s="3" t="s">
        <v>9</v>
      </c>
      <c r="P25" s="3" t="s">
        <v>10</v>
      </c>
    </row>
    <row r="26" spans="1:16" x14ac:dyDescent="0.35">
      <c r="A26" s="1" t="s">
        <v>549</v>
      </c>
      <c r="B26" s="1" t="s">
        <v>549</v>
      </c>
      <c r="C26" s="1" t="s">
        <v>550</v>
      </c>
      <c r="D26" s="1" t="e">
        <f>VLOOKUP(C26,lookup_table!A:C,3,0)</f>
        <v>#N/A</v>
      </c>
      <c r="E26" s="1" t="e">
        <f>VLOOKUP(B26,lookup_table!F:G,2,0)</f>
        <v>#N/A</v>
      </c>
      <c r="F26" s="1" t="s">
        <v>551</v>
      </c>
      <c r="G26" s="4" t="s">
        <v>3</v>
      </c>
      <c r="H26" s="4" t="s">
        <v>4</v>
      </c>
      <c r="I26" s="3" t="s">
        <v>5</v>
      </c>
      <c r="J26" s="3" t="s">
        <v>552</v>
      </c>
      <c r="K26" s="3" t="s">
        <v>553</v>
      </c>
      <c r="L26" s="8" t="s">
        <v>554</v>
      </c>
      <c r="M26" s="3" t="s">
        <v>555</v>
      </c>
      <c r="N26" s="3" t="s">
        <v>486</v>
      </c>
      <c r="O26" s="3" t="s">
        <v>487</v>
      </c>
      <c r="P26" s="3" t="s">
        <v>10</v>
      </c>
    </row>
    <row r="27" spans="1:16" x14ac:dyDescent="0.35">
      <c r="A27" s="1" t="s">
        <v>580</v>
      </c>
      <c r="B27" s="1" t="s">
        <v>580</v>
      </c>
      <c r="C27" s="1" t="s">
        <v>1</v>
      </c>
      <c r="D27" s="1" t="e">
        <f>VLOOKUP(C27,lookup_table!A:C,3,0)</f>
        <v>#N/A</v>
      </c>
      <c r="E27" s="1" t="e">
        <f>VLOOKUP(B27,lookup_table!F:G,2,0)</f>
        <v>#N/A</v>
      </c>
      <c r="F27" s="1" t="s">
        <v>581</v>
      </c>
      <c r="G27" s="4" t="s">
        <v>3</v>
      </c>
      <c r="H27" s="4" t="s">
        <v>4</v>
      </c>
      <c r="I27" s="3" t="s">
        <v>5</v>
      </c>
      <c r="J27" s="3" t="s">
        <v>582</v>
      </c>
      <c r="K27" s="3" t="s">
        <v>583</v>
      </c>
      <c r="L27" s="8" t="s">
        <v>584</v>
      </c>
      <c r="M27" s="3" t="s">
        <v>585</v>
      </c>
      <c r="N27" s="3" t="s">
        <v>578</v>
      </c>
      <c r="O27" s="3" t="s">
        <v>579</v>
      </c>
      <c r="P27" s="3" t="s">
        <v>10</v>
      </c>
    </row>
    <row r="28" spans="1:16" x14ac:dyDescent="0.35">
      <c r="A28" s="1" t="s">
        <v>721</v>
      </c>
      <c r="B28" s="1" t="s">
        <v>721</v>
      </c>
      <c r="C28" s="1" t="s">
        <v>722</v>
      </c>
      <c r="D28" s="1" t="str">
        <f>VLOOKUP(C28,lookup_table!A:C,3,0)</f>
        <v>CD83*</v>
      </c>
      <c r="E28" s="1" t="e">
        <f>VLOOKUP(B28,lookup_table!F:G,2,0)</f>
        <v>#N/A</v>
      </c>
      <c r="F28" s="1" t="s">
        <v>723</v>
      </c>
      <c r="G28" s="4" t="s">
        <v>3</v>
      </c>
      <c r="H28" s="4" t="s">
        <v>4</v>
      </c>
      <c r="I28" s="3" t="s">
        <v>5</v>
      </c>
      <c r="J28" s="3" t="s">
        <v>724</v>
      </c>
      <c r="K28" s="3" t="s">
        <v>725</v>
      </c>
      <c r="L28" s="8" t="s">
        <v>726</v>
      </c>
      <c r="M28" s="3" t="s">
        <v>727</v>
      </c>
      <c r="N28" s="3" t="s">
        <v>533</v>
      </c>
      <c r="O28" s="3" t="s">
        <v>534</v>
      </c>
      <c r="P28" s="3" t="s">
        <v>10</v>
      </c>
    </row>
    <row r="29" spans="1:16" x14ac:dyDescent="0.35">
      <c r="A29" s="1" t="s">
        <v>875</v>
      </c>
      <c r="B29" s="1" t="s">
        <v>875</v>
      </c>
      <c r="C29" s="1" t="s">
        <v>876</v>
      </c>
      <c r="D29" s="1" t="e">
        <f>VLOOKUP(C29,lookup_table!A:C,3,0)</f>
        <v>#N/A</v>
      </c>
      <c r="E29" s="1" t="e">
        <f>VLOOKUP(B29,lookup_table!F:G,2,0)</f>
        <v>#N/A</v>
      </c>
      <c r="F29" s="1" t="s">
        <v>877</v>
      </c>
      <c r="G29" s="4" t="s">
        <v>3</v>
      </c>
      <c r="H29" s="4" t="s">
        <v>4</v>
      </c>
      <c r="I29" s="3" t="s">
        <v>5</v>
      </c>
      <c r="J29" s="3" t="s">
        <v>878</v>
      </c>
      <c r="K29" s="3" t="s">
        <v>879</v>
      </c>
      <c r="L29" s="8" t="s">
        <v>880</v>
      </c>
      <c r="M29" s="3" t="s">
        <v>881</v>
      </c>
      <c r="N29" s="3" t="s">
        <v>8871</v>
      </c>
      <c r="O29" s="3" t="s">
        <v>39</v>
      </c>
      <c r="P29" s="3" t="s">
        <v>10</v>
      </c>
    </row>
    <row r="30" spans="1:16" x14ac:dyDescent="0.35">
      <c r="A30" s="1" t="s">
        <v>408</v>
      </c>
      <c r="B30" s="1" t="s">
        <v>408</v>
      </c>
      <c r="C30" s="1" t="s">
        <v>409</v>
      </c>
      <c r="D30" s="1" t="str">
        <f>VLOOKUP(C30,lookup_table!A:C,3,0)</f>
        <v>IRGC</v>
      </c>
      <c r="E30" s="1" t="e">
        <f>VLOOKUP(B30,lookup_table!F:G,2,0)</f>
        <v>#N/A</v>
      </c>
      <c r="F30" s="1" t="s">
        <v>410</v>
      </c>
      <c r="G30" s="4" t="s">
        <v>3</v>
      </c>
      <c r="H30" s="4" t="s">
        <v>4</v>
      </c>
      <c r="I30" s="3" t="s">
        <v>5</v>
      </c>
      <c r="J30" s="3" t="s">
        <v>411</v>
      </c>
      <c r="K30" s="3" t="s">
        <v>412</v>
      </c>
      <c r="L30" s="8" t="s">
        <v>413</v>
      </c>
      <c r="M30" s="3" t="s">
        <v>414</v>
      </c>
      <c r="N30" s="3" t="s">
        <v>292</v>
      </c>
      <c r="O30" s="3" t="s">
        <v>293</v>
      </c>
      <c r="P30" s="3" t="s">
        <v>10</v>
      </c>
    </row>
    <row r="31" spans="1:16" x14ac:dyDescent="0.35">
      <c r="A31" s="1" t="s">
        <v>101</v>
      </c>
      <c r="B31" s="1" t="s">
        <v>101</v>
      </c>
      <c r="C31" s="1" t="s">
        <v>102</v>
      </c>
      <c r="D31" s="1" t="e">
        <f>VLOOKUP(C31,lookup_table!A:C,3,0)</f>
        <v>#N/A</v>
      </c>
      <c r="E31" s="1" t="e">
        <f>VLOOKUP(B31,lookup_table!F:G,2,0)</f>
        <v>#N/A</v>
      </c>
      <c r="F31" s="1" t="s">
        <v>103</v>
      </c>
      <c r="G31" s="4" t="s">
        <v>3</v>
      </c>
      <c r="H31" s="4" t="s">
        <v>4</v>
      </c>
      <c r="I31" s="3" t="s">
        <v>5</v>
      </c>
      <c r="J31" s="3" t="s">
        <v>104</v>
      </c>
      <c r="K31" s="3" t="s">
        <v>105</v>
      </c>
      <c r="L31" s="8" t="s">
        <v>106</v>
      </c>
      <c r="M31" s="3" t="s">
        <v>107</v>
      </c>
      <c r="N31" s="3" t="s">
        <v>99</v>
      </c>
      <c r="O31" s="3" t="s">
        <v>100</v>
      </c>
      <c r="P31" s="3" t="s">
        <v>10</v>
      </c>
    </row>
    <row r="32" spans="1:16" x14ac:dyDescent="0.35">
      <c r="A32" s="1" t="s">
        <v>238</v>
      </c>
      <c r="B32" s="1" t="s">
        <v>238</v>
      </c>
      <c r="C32" s="1" t="s">
        <v>239</v>
      </c>
      <c r="D32" s="1" t="str">
        <f>VLOOKUP(C32,lookup_table!A:C,3,0)</f>
        <v>CLEC11A</v>
      </c>
      <c r="E32" s="1" t="e">
        <f>VLOOKUP(B32,lookup_table!F:G,2,0)</f>
        <v>#N/A</v>
      </c>
      <c r="F32" s="1" t="s">
        <v>240</v>
      </c>
      <c r="G32" s="4" t="s">
        <v>3</v>
      </c>
      <c r="H32" s="4" t="s">
        <v>4</v>
      </c>
      <c r="I32" s="3" t="s">
        <v>5</v>
      </c>
      <c r="J32" s="3" t="s">
        <v>241</v>
      </c>
      <c r="K32" s="3" t="s">
        <v>8879</v>
      </c>
      <c r="L32" s="8" t="s">
        <v>242</v>
      </c>
      <c r="M32" s="3" t="s">
        <v>243</v>
      </c>
      <c r="N32" s="3" t="s">
        <v>244</v>
      </c>
      <c r="O32" s="3" t="s">
        <v>245</v>
      </c>
      <c r="P32" s="3" t="s">
        <v>10</v>
      </c>
    </row>
    <row r="33" spans="1:16" x14ac:dyDescent="0.35">
      <c r="A33" s="1" t="s">
        <v>93</v>
      </c>
      <c r="B33" s="1" t="s">
        <v>93</v>
      </c>
      <c r="C33" s="1" t="s">
        <v>1</v>
      </c>
      <c r="D33" s="1" t="e">
        <f>VLOOKUP(C33,lookup_table!A:C,3,0)</f>
        <v>#N/A</v>
      </c>
      <c r="E33" s="1" t="str">
        <f>VLOOKUP(B33,lookup_table!F:G,2,0)</f>
        <v>IGKC</v>
      </c>
      <c r="F33" s="1" t="s">
        <v>94</v>
      </c>
      <c r="G33" s="4" t="s">
        <v>3</v>
      </c>
      <c r="H33" s="4" t="s">
        <v>4</v>
      </c>
      <c r="I33" s="3" t="s">
        <v>5</v>
      </c>
      <c r="J33" s="3" t="s">
        <v>95</v>
      </c>
      <c r="K33" s="3" t="s">
        <v>96</v>
      </c>
      <c r="L33" s="8" t="s">
        <v>97</v>
      </c>
      <c r="M33" s="3" t="s">
        <v>98</v>
      </c>
      <c r="N33" s="3" t="s">
        <v>99</v>
      </c>
      <c r="O33" s="3" t="s">
        <v>100</v>
      </c>
      <c r="P33" s="3" t="s">
        <v>10</v>
      </c>
    </row>
    <row r="34" spans="1:16" x14ac:dyDescent="0.35">
      <c r="A34" s="1" t="s">
        <v>68</v>
      </c>
      <c r="B34" s="1" t="s">
        <v>68</v>
      </c>
      <c r="C34" s="1" t="s">
        <v>1</v>
      </c>
      <c r="D34" s="1" t="e">
        <f>VLOOKUP(C34,lookup_table!A:C,3,0)</f>
        <v>#N/A</v>
      </c>
      <c r="E34" s="1" t="str">
        <f>VLOOKUP(B34,lookup_table!F:G,2,0)</f>
        <v>HLA-A</v>
      </c>
      <c r="F34" s="1" t="s">
        <v>69</v>
      </c>
      <c r="G34" s="4" t="s">
        <v>3</v>
      </c>
      <c r="H34" s="4" t="s">
        <v>4</v>
      </c>
      <c r="I34" s="3" t="s">
        <v>5</v>
      </c>
      <c r="J34" s="3" t="s">
        <v>70</v>
      </c>
      <c r="K34" s="3" t="s">
        <v>71</v>
      </c>
      <c r="L34" s="8" t="s">
        <v>72</v>
      </c>
      <c r="M34" s="3" t="s">
        <v>73</v>
      </c>
      <c r="N34" s="3" t="s">
        <v>66</v>
      </c>
      <c r="O34" s="3" t="s">
        <v>67</v>
      </c>
      <c r="P34" s="3" t="s">
        <v>10</v>
      </c>
    </row>
    <row r="35" spans="1:16" x14ac:dyDescent="0.35">
      <c r="A35" s="1" t="s">
        <v>40</v>
      </c>
      <c r="B35" s="1" t="s">
        <v>40</v>
      </c>
      <c r="C35" s="1" t="s">
        <v>41</v>
      </c>
      <c r="D35" s="1" t="e">
        <f>VLOOKUP(C35,lookup_table!A:C,3,0)</f>
        <v>#N/A</v>
      </c>
      <c r="E35" s="1" t="e">
        <f>VLOOKUP(B35,lookup_table!F:G,2,0)</f>
        <v>#N/A</v>
      </c>
      <c r="F35" s="1" t="s">
        <v>42</v>
      </c>
      <c r="G35" s="4" t="s">
        <v>3</v>
      </c>
      <c r="H35" s="4" t="s">
        <v>4</v>
      </c>
      <c r="I35" s="3" t="s">
        <v>5</v>
      </c>
      <c r="J35" s="3" t="s">
        <v>43</v>
      </c>
      <c r="K35" s="3" t="s">
        <v>44</v>
      </c>
      <c r="L35" s="8" t="s">
        <v>45</v>
      </c>
      <c r="M35" s="3" t="s">
        <v>8872</v>
      </c>
      <c r="N35" s="3" t="s">
        <v>46</v>
      </c>
      <c r="O35" s="3" t="s">
        <v>47</v>
      </c>
      <c r="P35" s="3" t="s">
        <v>10</v>
      </c>
    </row>
    <row r="36" spans="1:16" x14ac:dyDescent="0.35">
      <c r="A36" s="1" t="s">
        <v>738</v>
      </c>
      <c r="B36" s="1" t="s">
        <v>738</v>
      </c>
      <c r="C36" s="1" t="s">
        <v>739</v>
      </c>
      <c r="D36" s="1" t="e">
        <f>VLOOKUP(C36,lookup_table!A:C,3,0)</f>
        <v>#N/A</v>
      </c>
      <c r="E36" s="1" t="e">
        <f>VLOOKUP(B36,lookup_table!F:G,2,0)</f>
        <v>#N/A</v>
      </c>
      <c r="F36" s="1" t="s">
        <v>740</v>
      </c>
      <c r="G36" s="4" t="s">
        <v>3</v>
      </c>
      <c r="H36" s="4" t="s">
        <v>4</v>
      </c>
      <c r="I36" s="3" t="s">
        <v>5</v>
      </c>
      <c r="J36" s="3" t="s">
        <v>741</v>
      </c>
      <c r="K36" s="3" t="s">
        <v>742</v>
      </c>
      <c r="L36" s="8" t="s">
        <v>743</v>
      </c>
      <c r="M36" s="3" t="s">
        <v>744</v>
      </c>
      <c r="N36" s="3" t="s">
        <v>99</v>
      </c>
      <c r="O36" s="3" t="s">
        <v>100</v>
      </c>
      <c r="P36" s="3" t="s">
        <v>10</v>
      </c>
    </row>
    <row r="37" spans="1:16" x14ac:dyDescent="0.35">
      <c r="A37" s="1" t="s">
        <v>33</v>
      </c>
      <c r="B37" s="1" t="s">
        <v>33</v>
      </c>
      <c r="C37" s="1" t="s">
        <v>34</v>
      </c>
      <c r="D37" s="1" t="e">
        <f>VLOOKUP(C37,lookup_table!A:C,3,0)</f>
        <v>#N/A</v>
      </c>
      <c r="E37" s="1" t="e">
        <f>VLOOKUP(B37,lookup_table!F:G,2,0)</f>
        <v>#N/A</v>
      </c>
      <c r="F37" s="1" t="s">
        <v>35</v>
      </c>
      <c r="G37" s="4" t="s">
        <v>3</v>
      </c>
      <c r="H37" s="4" t="s">
        <v>4</v>
      </c>
      <c r="I37" s="3" t="s">
        <v>5</v>
      </c>
      <c r="J37" s="3" t="s">
        <v>8870</v>
      </c>
      <c r="K37" s="3" t="s">
        <v>36</v>
      </c>
      <c r="L37" s="8" t="s">
        <v>37</v>
      </c>
      <c r="M37" s="3" t="s">
        <v>38</v>
      </c>
      <c r="N37" s="3" t="s">
        <v>8871</v>
      </c>
      <c r="O37" s="3" t="s">
        <v>39</v>
      </c>
      <c r="P37" s="3" t="s">
        <v>10</v>
      </c>
    </row>
    <row r="38" spans="1:16" x14ac:dyDescent="0.35">
      <c r="A38" s="1" t="s">
        <v>220</v>
      </c>
      <c r="B38" s="1" t="s">
        <v>220</v>
      </c>
      <c r="C38" s="1" t="s">
        <v>221</v>
      </c>
      <c r="D38" s="1" t="str">
        <f>VLOOKUP(C38,lookup_table!A:C,3,0)</f>
        <v>ERAP2</v>
      </c>
      <c r="E38" s="1" t="e">
        <f>VLOOKUP(B38,lookup_table!F:G,2,0)</f>
        <v>#N/A</v>
      </c>
      <c r="F38" s="1" t="s">
        <v>222</v>
      </c>
      <c r="G38" s="4" t="s">
        <v>3</v>
      </c>
      <c r="H38" s="4" t="s">
        <v>4</v>
      </c>
      <c r="I38" s="3" t="s">
        <v>5</v>
      </c>
      <c r="J38" s="3" t="s">
        <v>223</v>
      </c>
      <c r="K38" s="3" t="s">
        <v>224</v>
      </c>
      <c r="L38" s="8" t="s">
        <v>225</v>
      </c>
      <c r="M38" s="3" t="s">
        <v>226</v>
      </c>
      <c r="N38" s="3" t="s">
        <v>227</v>
      </c>
      <c r="O38" s="3" t="s">
        <v>228</v>
      </c>
      <c r="P38" s="3" t="s">
        <v>10</v>
      </c>
    </row>
    <row r="39" spans="1:16" x14ac:dyDescent="0.35">
      <c r="A39" s="1" t="s">
        <v>172</v>
      </c>
      <c r="B39" s="1" t="s">
        <v>172</v>
      </c>
      <c r="C39" s="1" t="s">
        <v>173</v>
      </c>
      <c r="D39" s="1" t="str">
        <f>VLOOKUP(C39,lookup_table!A:C,3,0)</f>
        <v>COLGALT1</v>
      </c>
      <c r="E39" s="1" t="e">
        <f>VLOOKUP(B39,lookup_table!F:G,2,0)</f>
        <v>#N/A</v>
      </c>
      <c r="F39" s="1" t="s">
        <v>174</v>
      </c>
      <c r="G39" s="4" t="s">
        <v>3</v>
      </c>
      <c r="H39" s="4" t="s">
        <v>4</v>
      </c>
      <c r="I39" s="3" t="s">
        <v>5</v>
      </c>
      <c r="J39" s="3" t="s">
        <v>175</v>
      </c>
      <c r="K39" s="3" t="s">
        <v>176</v>
      </c>
      <c r="L39" s="8" t="s">
        <v>177</v>
      </c>
      <c r="M39" s="3" t="s">
        <v>178</v>
      </c>
      <c r="N39" s="3" t="s">
        <v>8871</v>
      </c>
      <c r="O39" s="3" t="s">
        <v>39</v>
      </c>
      <c r="P39" s="3" t="s">
        <v>10</v>
      </c>
    </row>
    <row r="40" spans="1:16" x14ac:dyDescent="0.35">
      <c r="A40" s="1" t="s">
        <v>728</v>
      </c>
      <c r="B40" s="1" t="s">
        <v>728</v>
      </c>
      <c r="C40" s="1" t="s">
        <v>729</v>
      </c>
      <c r="D40" s="1" t="str">
        <f>VLOOKUP(C40,lookup_table!A:C,3,0)</f>
        <v>NCAM1</v>
      </c>
      <c r="E40" s="1" t="e">
        <f>VLOOKUP(B40,lookup_table!F:G,2,0)</f>
        <v>#N/A</v>
      </c>
      <c r="F40" s="1" t="s">
        <v>730</v>
      </c>
      <c r="G40" s="4" t="s">
        <v>3</v>
      </c>
      <c r="H40" s="4" t="s">
        <v>4</v>
      </c>
      <c r="I40" s="3" t="s">
        <v>5</v>
      </c>
      <c r="J40" s="3" t="s">
        <v>731</v>
      </c>
      <c r="K40" s="3" t="s">
        <v>732</v>
      </c>
      <c r="L40" s="8" t="s">
        <v>733</v>
      </c>
      <c r="M40" s="3" t="s">
        <v>734</v>
      </c>
      <c r="N40" s="3" t="s">
        <v>53</v>
      </c>
      <c r="O40" s="3" t="s">
        <v>54</v>
      </c>
      <c r="P40" s="3" t="s">
        <v>10</v>
      </c>
    </row>
    <row r="41" spans="1:16" x14ac:dyDescent="0.35">
      <c r="A41" s="1" t="s">
        <v>885</v>
      </c>
      <c r="B41" s="1" t="s">
        <v>885</v>
      </c>
      <c r="C41" s="1" t="s">
        <v>886</v>
      </c>
      <c r="D41" s="1" t="str">
        <f>VLOOKUP(C41,lookup_table!A:C,3,0)</f>
        <v>GALAXIN</v>
      </c>
      <c r="E41" s="1" t="e">
        <f>VLOOKUP(B41,lookup_table!F:G,2,0)</f>
        <v>#N/A</v>
      </c>
      <c r="F41" s="1" t="s">
        <v>887</v>
      </c>
      <c r="G41" s="4" t="s">
        <v>3</v>
      </c>
      <c r="H41" s="4" t="s">
        <v>4</v>
      </c>
      <c r="I41" s="3" t="s">
        <v>5</v>
      </c>
      <c r="J41" s="3" t="s">
        <v>888</v>
      </c>
      <c r="K41" s="3" t="s">
        <v>889</v>
      </c>
      <c r="L41" s="8" t="s">
        <v>890</v>
      </c>
      <c r="M41" s="3" t="s">
        <v>891</v>
      </c>
      <c r="N41" s="3" t="s">
        <v>8871</v>
      </c>
      <c r="O41" s="3" t="s">
        <v>39</v>
      </c>
      <c r="P41" s="3" t="s">
        <v>10</v>
      </c>
    </row>
    <row r="42" spans="1:16" x14ac:dyDescent="0.35">
      <c r="A42" s="1" t="s">
        <v>294</v>
      </c>
      <c r="B42" s="1" t="s">
        <v>294</v>
      </c>
      <c r="C42" s="1" t="s">
        <v>295</v>
      </c>
      <c r="D42" s="1" t="str">
        <f>VLOOKUP(C42,lookup_table!A:C,3,0)</f>
        <v>MGST1</v>
      </c>
      <c r="E42" s="1" t="e">
        <f>VLOOKUP(B42,lookup_table!F:G,2,0)</f>
        <v>#N/A</v>
      </c>
      <c r="F42" s="1" t="s">
        <v>296</v>
      </c>
      <c r="G42" s="4" t="s">
        <v>3</v>
      </c>
      <c r="H42" s="4" t="s">
        <v>4</v>
      </c>
      <c r="I42" s="3" t="s">
        <v>5</v>
      </c>
      <c r="J42" s="3" t="s">
        <v>297</v>
      </c>
      <c r="K42" s="3" t="s">
        <v>298</v>
      </c>
      <c r="L42" s="8" t="s">
        <v>299</v>
      </c>
      <c r="M42" s="3" t="s">
        <v>300</v>
      </c>
      <c r="N42" s="3" t="s">
        <v>301</v>
      </c>
      <c r="O42" s="3" t="s">
        <v>302</v>
      </c>
      <c r="P42" s="3" t="s">
        <v>10</v>
      </c>
    </row>
    <row r="43" spans="1:16" x14ac:dyDescent="0.35">
      <c r="A43" s="1" t="s">
        <v>55</v>
      </c>
      <c r="B43" s="1" t="s">
        <v>55</v>
      </c>
      <c r="C43" s="1" t="s">
        <v>1</v>
      </c>
      <c r="D43" s="1" t="e">
        <f>VLOOKUP(C43,lookup_table!A:C,3,0)</f>
        <v>#N/A</v>
      </c>
      <c r="E43" s="1" t="e">
        <f>VLOOKUP(B43,lookup_table!F:G,2,0)</f>
        <v>#N/A</v>
      </c>
      <c r="F43" s="1" t="s">
        <v>56</v>
      </c>
      <c r="G43" s="4" t="s">
        <v>3</v>
      </c>
      <c r="H43" s="4" t="s">
        <v>4</v>
      </c>
      <c r="I43" s="3" t="s">
        <v>5</v>
      </c>
      <c r="J43" s="3" t="s">
        <v>57</v>
      </c>
      <c r="K43" s="3" t="s">
        <v>58</v>
      </c>
      <c r="L43" s="8" t="s">
        <v>59</v>
      </c>
      <c r="M43" s="3" t="s">
        <v>60</v>
      </c>
      <c r="N43" s="3" t="s">
        <v>61</v>
      </c>
      <c r="O43" s="3" t="s">
        <v>62</v>
      </c>
      <c r="P43" s="3" t="s">
        <v>10</v>
      </c>
    </row>
    <row r="44" spans="1:16" x14ac:dyDescent="0.35">
      <c r="A44" s="1" t="s">
        <v>287</v>
      </c>
      <c r="B44" s="1" t="s">
        <v>287</v>
      </c>
      <c r="C44" s="1" t="s">
        <v>1</v>
      </c>
      <c r="D44" s="1" t="e">
        <f>VLOOKUP(C44,lookup_table!A:C,3,0)</f>
        <v>#N/A</v>
      </c>
      <c r="E44" s="1" t="e">
        <f>VLOOKUP(B44,lookup_table!F:G,2,0)</f>
        <v>#N/A</v>
      </c>
      <c r="F44" s="1" t="s">
        <v>288</v>
      </c>
      <c r="G44" s="4" t="s">
        <v>3</v>
      </c>
      <c r="H44" s="4" t="s">
        <v>4</v>
      </c>
      <c r="I44" s="3" t="s">
        <v>5</v>
      </c>
      <c r="J44" s="3" t="s">
        <v>289</v>
      </c>
      <c r="K44" s="3" t="s">
        <v>8880</v>
      </c>
      <c r="L44" s="8" t="s">
        <v>290</v>
      </c>
      <c r="M44" s="3" t="s">
        <v>291</v>
      </c>
      <c r="N44" s="3" t="s">
        <v>292</v>
      </c>
      <c r="O44" s="3" t="s">
        <v>293</v>
      </c>
      <c r="P44" s="3" t="s">
        <v>10</v>
      </c>
    </row>
    <row r="45" spans="1:16" x14ac:dyDescent="0.35">
      <c r="A45" s="1" t="s">
        <v>624</v>
      </c>
      <c r="B45" s="1" t="s">
        <v>624</v>
      </c>
      <c r="C45" s="1" t="s">
        <v>625</v>
      </c>
      <c r="D45" s="1" t="str">
        <f>VLOOKUP(C45,lookup_table!A:C,3,0)</f>
        <v>TF</v>
      </c>
      <c r="E45" s="1" t="e">
        <f>VLOOKUP(B45,lookup_table!F:G,2,0)</f>
        <v>#N/A</v>
      </c>
      <c r="F45" s="1" t="s">
        <v>626</v>
      </c>
      <c r="G45" s="4" t="s">
        <v>3</v>
      </c>
      <c r="H45" s="4" t="s">
        <v>4</v>
      </c>
      <c r="I45" s="3" t="s">
        <v>5</v>
      </c>
      <c r="J45" s="3" t="s">
        <v>627</v>
      </c>
      <c r="K45" s="3" t="s">
        <v>628</v>
      </c>
      <c r="L45" s="8" t="s">
        <v>629</v>
      </c>
      <c r="M45" s="3" t="s">
        <v>630</v>
      </c>
      <c r="N45" s="3" t="s">
        <v>8871</v>
      </c>
      <c r="O45" s="3" t="s">
        <v>39</v>
      </c>
      <c r="P45" s="3" t="s">
        <v>10</v>
      </c>
    </row>
    <row r="46" spans="1:16" x14ac:dyDescent="0.35">
      <c r="A46" s="1" t="s">
        <v>700</v>
      </c>
      <c r="B46" s="1" t="s">
        <v>700</v>
      </c>
      <c r="C46" s="1" t="s">
        <v>701</v>
      </c>
      <c r="D46" s="1" t="str">
        <f>VLOOKUP(C46,lookup_table!A:C,3,0)</f>
        <v>TIMM44</v>
      </c>
      <c r="E46" s="1" t="e">
        <f>VLOOKUP(B46,lookup_table!F:G,2,0)</f>
        <v>#N/A</v>
      </c>
      <c r="F46" s="1" t="s">
        <v>702</v>
      </c>
      <c r="G46" s="4" t="s">
        <v>3</v>
      </c>
      <c r="H46" s="4" t="s">
        <v>4</v>
      </c>
      <c r="I46" s="3" t="s">
        <v>5</v>
      </c>
      <c r="J46" s="3" t="s">
        <v>703</v>
      </c>
      <c r="K46" s="3" t="s">
        <v>704</v>
      </c>
      <c r="L46" s="8" t="s">
        <v>705</v>
      </c>
      <c r="M46" s="3" t="s">
        <v>706</v>
      </c>
      <c r="N46" s="3" t="s">
        <v>66</v>
      </c>
      <c r="O46" s="3" t="s">
        <v>67</v>
      </c>
      <c r="P46" s="3" t="s">
        <v>10</v>
      </c>
    </row>
    <row r="47" spans="1:16" x14ac:dyDescent="0.35">
      <c r="A47" s="1" t="s">
        <v>83</v>
      </c>
      <c r="B47" s="1" t="s">
        <v>83</v>
      </c>
      <c r="C47" s="1" t="s">
        <v>1</v>
      </c>
      <c r="D47" s="1" t="e">
        <f>VLOOKUP(C47,lookup_table!A:C,3,0)</f>
        <v>#N/A</v>
      </c>
      <c r="E47" s="1" t="str">
        <f>VLOOKUP(B47,lookup_table!F:G,2,0)</f>
        <v>IGKC</v>
      </c>
      <c r="F47" s="1" t="s">
        <v>84</v>
      </c>
      <c r="G47" s="4" t="s">
        <v>3</v>
      </c>
      <c r="H47" s="4" t="s">
        <v>4</v>
      </c>
      <c r="I47" s="3" t="s">
        <v>5</v>
      </c>
      <c r="J47" s="3" t="s">
        <v>85</v>
      </c>
      <c r="K47" s="3" t="s">
        <v>86</v>
      </c>
      <c r="L47" s="8" t="s">
        <v>87</v>
      </c>
      <c r="M47" s="3" t="s">
        <v>8874</v>
      </c>
      <c r="N47" s="3" t="s">
        <v>88</v>
      </c>
      <c r="O47" s="3" t="s">
        <v>89</v>
      </c>
      <c r="P47" s="3" t="s">
        <v>10</v>
      </c>
    </row>
    <row r="48" spans="1:16" x14ac:dyDescent="0.35">
      <c r="A48" s="1" t="s">
        <v>317</v>
      </c>
      <c r="B48" s="1" t="s">
        <v>317</v>
      </c>
      <c r="C48" s="1" t="s">
        <v>1</v>
      </c>
      <c r="D48" s="1" t="e">
        <f>VLOOKUP(C48,lookup_table!A:C,3,0)</f>
        <v>#N/A</v>
      </c>
      <c r="E48" s="1" t="str">
        <f>VLOOKUP(B48,lookup_table!F:G,2,0)</f>
        <v>IGHV3-23</v>
      </c>
      <c r="F48" s="1" t="s">
        <v>318</v>
      </c>
      <c r="G48" s="4" t="s">
        <v>3</v>
      </c>
      <c r="H48" s="4" t="s">
        <v>4</v>
      </c>
      <c r="I48" s="3" t="s">
        <v>5</v>
      </c>
      <c r="J48" s="3" t="s">
        <v>319</v>
      </c>
      <c r="K48" s="3" t="s">
        <v>320</v>
      </c>
      <c r="L48" s="8" t="s">
        <v>321</v>
      </c>
      <c r="M48" s="3" t="s">
        <v>322</v>
      </c>
      <c r="N48" s="3" t="s">
        <v>323</v>
      </c>
      <c r="O48" s="3" t="s">
        <v>324</v>
      </c>
      <c r="P48" s="3" t="s">
        <v>10</v>
      </c>
    </row>
    <row r="49" spans="1:16" x14ac:dyDescent="0.35">
      <c r="A49" s="1" t="s">
        <v>789</v>
      </c>
      <c r="B49" s="1" t="s">
        <v>789</v>
      </c>
      <c r="C49" s="1" t="s">
        <v>790</v>
      </c>
      <c r="D49" s="1" t="str">
        <f>VLOOKUP(C49,lookup_table!A:C,3,0)</f>
        <v>FASLG</v>
      </c>
      <c r="E49" s="1" t="e">
        <f>VLOOKUP(B49,lookup_table!F:G,2,0)</f>
        <v>#N/A</v>
      </c>
      <c r="F49" s="1" t="s">
        <v>791</v>
      </c>
      <c r="G49" s="4" t="s">
        <v>3</v>
      </c>
      <c r="H49" s="4" t="s">
        <v>4</v>
      </c>
      <c r="I49" s="3" t="s">
        <v>5</v>
      </c>
      <c r="J49" s="3" t="s">
        <v>792</v>
      </c>
      <c r="K49" s="3" t="s">
        <v>793</v>
      </c>
      <c r="L49" s="8" t="s">
        <v>794</v>
      </c>
      <c r="M49" s="3" t="s">
        <v>8897</v>
      </c>
      <c r="N49" s="3" t="s">
        <v>594</v>
      </c>
      <c r="O49" s="3" t="s">
        <v>595</v>
      </c>
      <c r="P49" s="3" t="s">
        <v>10</v>
      </c>
    </row>
    <row r="50" spans="1:16" x14ac:dyDescent="0.35">
      <c r="A50" s="1" t="s">
        <v>303</v>
      </c>
      <c r="B50" s="1" t="s">
        <v>303</v>
      </c>
      <c r="C50" s="1" t="s">
        <v>1</v>
      </c>
      <c r="D50" s="1" t="e">
        <f>VLOOKUP(C50,lookup_table!A:C,3,0)</f>
        <v>#N/A</v>
      </c>
      <c r="E50" s="1" t="e">
        <f>VLOOKUP(B50,lookup_table!F:G,2,0)</f>
        <v>#N/A</v>
      </c>
      <c r="F50" s="1" t="s">
        <v>304</v>
      </c>
      <c r="G50" s="4" t="s">
        <v>3</v>
      </c>
      <c r="H50" s="4" t="s">
        <v>4</v>
      </c>
      <c r="I50" s="3" t="s">
        <v>5</v>
      </c>
      <c r="J50" s="3" t="s">
        <v>305</v>
      </c>
      <c r="K50" s="3" t="s">
        <v>306</v>
      </c>
      <c r="L50" s="8" t="s">
        <v>307</v>
      </c>
      <c r="M50" s="3" t="s">
        <v>308</v>
      </c>
      <c r="N50" s="3" t="s">
        <v>309</v>
      </c>
      <c r="O50" s="3" t="s">
        <v>310</v>
      </c>
      <c r="P50" s="3" t="s">
        <v>10</v>
      </c>
    </row>
    <row r="51" spans="1:16" x14ac:dyDescent="0.35">
      <c r="A51" s="1" t="s">
        <v>311</v>
      </c>
      <c r="B51" s="1" t="s">
        <v>311</v>
      </c>
      <c r="C51" s="1" t="s">
        <v>1</v>
      </c>
      <c r="D51" s="1" t="e">
        <f>VLOOKUP(C51,lookup_table!A:C,3,0)</f>
        <v>#N/A</v>
      </c>
      <c r="E51" s="1" t="str">
        <f>VLOOKUP(B51,lookup_table!F:G,2,0)</f>
        <v>IGHV3-23</v>
      </c>
      <c r="F51" s="1" t="s">
        <v>312</v>
      </c>
      <c r="G51" s="4" t="s">
        <v>3</v>
      </c>
      <c r="H51" s="4" t="s">
        <v>4</v>
      </c>
      <c r="I51" s="3" t="s">
        <v>5</v>
      </c>
      <c r="J51" s="3" t="s">
        <v>313</v>
      </c>
      <c r="K51" s="3" t="s">
        <v>314</v>
      </c>
      <c r="L51" s="8" t="s">
        <v>315</v>
      </c>
      <c r="M51" s="3" t="s">
        <v>316</v>
      </c>
      <c r="N51" s="3" t="s">
        <v>186</v>
      </c>
      <c r="O51" s="3" t="s">
        <v>187</v>
      </c>
      <c r="P51" s="3" t="s">
        <v>10</v>
      </c>
    </row>
    <row r="52" spans="1:16" x14ac:dyDescent="0.35">
      <c r="A52" s="1" t="s">
        <v>678</v>
      </c>
      <c r="B52" s="1" t="s">
        <v>678</v>
      </c>
      <c r="C52" s="1" t="s">
        <v>679</v>
      </c>
      <c r="D52" s="1" t="e">
        <f>VLOOKUP(C52,lookup_table!A:C,3,0)</f>
        <v>#N/A</v>
      </c>
      <c r="E52" s="1" t="e">
        <f>VLOOKUP(B52,lookup_table!F:G,2,0)</f>
        <v>#N/A</v>
      </c>
      <c r="F52" s="1" t="s">
        <v>680</v>
      </c>
      <c r="G52" s="4" t="s">
        <v>3</v>
      </c>
      <c r="H52" s="4" t="s">
        <v>4</v>
      </c>
      <c r="I52" s="3" t="s">
        <v>5</v>
      </c>
      <c r="J52" s="3" t="s">
        <v>681</v>
      </c>
      <c r="K52" s="3" t="s">
        <v>8895</v>
      </c>
      <c r="L52" s="8" t="s">
        <v>682</v>
      </c>
      <c r="M52" s="3" t="s">
        <v>683</v>
      </c>
      <c r="N52" s="3" t="s">
        <v>684</v>
      </c>
      <c r="O52" s="3" t="s">
        <v>685</v>
      </c>
      <c r="P52" s="3" t="s">
        <v>10</v>
      </c>
    </row>
    <row r="53" spans="1:16" x14ac:dyDescent="0.35">
      <c r="A53" s="1" t="s">
        <v>117</v>
      </c>
      <c r="B53" s="1" t="s">
        <v>117</v>
      </c>
      <c r="C53" s="1" t="s">
        <v>1</v>
      </c>
      <c r="D53" s="1" t="e">
        <f>VLOOKUP(C53,lookup_table!A:C,3,0)</f>
        <v>#N/A</v>
      </c>
      <c r="E53" s="1" t="str">
        <f>VLOOKUP(B53,lookup_table!F:G,2,0)</f>
        <v>BTY</v>
      </c>
      <c r="F53" s="1" t="s">
        <v>118</v>
      </c>
      <c r="G53" s="4" t="s">
        <v>3</v>
      </c>
      <c r="H53" s="4" t="s">
        <v>4</v>
      </c>
      <c r="I53" s="3" t="s">
        <v>5</v>
      </c>
      <c r="J53" s="3" t="s">
        <v>119</v>
      </c>
      <c r="K53" s="3" t="s">
        <v>120</v>
      </c>
      <c r="L53" s="8" t="s">
        <v>121</v>
      </c>
      <c r="M53" s="3" t="s">
        <v>122</v>
      </c>
      <c r="N53" s="3" t="s">
        <v>123</v>
      </c>
      <c r="O53" s="3" t="s">
        <v>124</v>
      </c>
      <c r="P53" s="3" t="s">
        <v>10</v>
      </c>
    </row>
    <row r="54" spans="1:16" x14ac:dyDescent="0.35">
      <c r="A54" s="1" t="s">
        <v>535</v>
      </c>
      <c r="B54" s="1" t="s">
        <v>535</v>
      </c>
      <c r="C54" s="1" t="s">
        <v>536</v>
      </c>
      <c r="D54" s="1" t="str">
        <f>VLOOKUP(C54,lookup_table!A:C,3,0)</f>
        <v>GPR149</v>
      </c>
      <c r="E54" s="1" t="e">
        <f>VLOOKUP(B54,lookup_table!F:G,2,0)</f>
        <v>#N/A</v>
      </c>
      <c r="F54" s="1" t="s">
        <v>537</v>
      </c>
      <c r="G54" s="4" t="s">
        <v>3</v>
      </c>
      <c r="H54" s="4" t="s">
        <v>4</v>
      </c>
      <c r="I54" s="3" t="s">
        <v>5</v>
      </c>
      <c r="J54" s="3" t="s">
        <v>538</v>
      </c>
      <c r="K54" s="3" t="s">
        <v>539</v>
      </c>
      <c r="L54" s="8" t="s">
        <v>540</v>
      </c>
      <c r="M54" s="3" t="s">
        <v>541</v>
      </c>
      <c r="N54" s="3" t="s">
        <v>8871</v>
      </c>
      <c r="O54" s="3" t="s">
        <v>39</v>
      </c>
      <c r="P54" s="3" t="s">
        <v>10</v>
      </c>
    </row>
    <row r="55" spans="1:16" x14ac:dyDescent="0.35">
      <c r="A55" s="1" t="s">
        <v>868</v>
      </c>
      <c r="B55" s="1" t="s">
        <v>868</v>
      </c>
      <c r="C55" s="1" t="s">
        <v>869</v>
      </c>
      <c r="D55" s="1" t="str">
        <f>VLOOKUP(C55,lookup_table!A:C,3,0)</f>
        <v>CLEC3A</v>
      </c>
      <c r="E55" s="1" t="e">
        <f>VLOOKUP(B55,lookup_table!F:G,2,0)</f>
        <v>#N/A</v>
      </c>
      <c r="F55" s="1" t="s">
        <v>870</v>
      </c>
      <c r="G55" s="4" t="s">
        <v>3</v>
      </c>
      <c r="H55" s="4" t="s">
        <v>4</v>
      </c>
      <c r="I55" s="3" t="s">
        <v>5</v>
      </c>
      <c r="J55" s="3" t="s">
        <v>871</v>
      </c>
      <c r="K55" s="3" t="s">
        <v>872</v>
      </c>
      <c r="L55" s="8" t="s">
        <v>873</v>
      </c>
      <c r="M55" s="3" t="s">
        <v>874</v>
      </c>
      <c r="N55" s="3" t="s">
        <v>8871</v>
      </c>
      <c r="O55" s="3" t="s">
        <v>39</v>
      </c>
      <c r="P55" s="3" t="s">
        <v>10</v>
      </c>
    </row>
    <row r="56" spans="1:16" x14ac:dyDescent="0.35">
      <c r="A56" s="1" t="s">
        <v>936</v>
      </c>
      <c r="B56" s="1" t="s">
        <v>936</v>
      </c>
      <c r="C56" s="1" t="s">
        <v>937</v>
      </c>
      <c r="D56" s="1" t="e">
        <f>VLOOKUP(C56,lookup_table!A:C,3,0)</f>
        <v>#N/A</v>
      </c>
      <c r="E56" s="1" t="e">
        <f>VLOOKUP(B56,lookup_table!F:G,2,0)</f>
        <v>#N/A</v>
      </c>
      <c r="F56" s="1" t="s">
        <v>938</v>
      </c>
      <c r="G56" s="4" t="s">
        <v>3</v>
      </c>
      <c r="H56" s="4" t="s">
        <v>4</v>
      </c>
      <c r="I56" s="3" t="s">
        <v>5</v>
      </c>
      <c r="J56" s="3" t="s">
        <v>939</v>
      </c>
      <c r="K56" s="3" t="s">
        <v>8902</v>
      </c>
      <c r="L56" s="8" t="s">
        <v>940</v>
      </c>
      <c r="M56" s="3" t="s">
        <v>941</v>
      </c>
      <c r="N56" s="3" t="s">
        <v>942</v>
      </c>
      <c r="O56" s="3" t="s">
        <v>943</v>
      </c>
      <c r="P56" s="3" t="s">
        <v>10</v>
      </c>
    </row>
    <row r="57" spans="1:16" x14ac:dyDescent="0.35">
      <c r="A57" s="1" t="s">
        <v>765</v>
      </c>
      <c r="B57" s="1" t="s">
        <v>765</v>
      </c>
      <c r="C57" s="1" t="s">
        <v>766</v>
      </c>
      <c r="D57" s="1" t="str">
        <f>VLOOKUP(C57,lookup_table!A:C,3,0)</f>
        <v>CD38</v>
      </c>
      <c r="E57" s="1" t="e">
        <f>VLOOKUP(B57,lookup_table!F:G,2,0)</f>
        <v>#N/A</v>
      </c>
      <c r="F57" s="1" t="s">
        <v>767</v>
      </c>
      <c r="G57" s="4" t="s">
        <v>3</v>
      </c>
      <c r="H57" s="4" t="s">
        <v>4</v>
      </c>
      <c r="I57" s="3" t="s">
        <v>5</v>
      </c>
      <c r="J57" s="3" t="s">
        <v>768</v>
      </c>
      <c r="K57" s="3" t="s">
        <v>769</v>
      </c>
      <c r="L57" s="8" t="s">
        <v>770</v>
      </c>
      <c r="M57" s="3" t="s">
        <v>771</v>
      </c>
      <c r="N57" s="3" t="s">
        <v>772</v>
      </c>
      <c r="O57" s="3" t="s">
        <v>773</v>
      </c>
      <c r="P57" s="3" t="s">
        <v>10</v>
      </c>
    </row>
    <row r="58" spans="1:16" x14ac:dyDescent="0.35">
      <c r="A58" s="1" t="s">
        <v>542</v>
      </c>
      <c r="B58" s="1" t="s">
        <v>542</v>
      </c>
      <c r="C58" s="1" t="s">
        <v>543</v>
      </c>
      <c r="D58" s="1" t="str">
        <f>VLOOKUP(C58,lookup_table!A:C,3,0)</f>
        <v>CELA2A</v>
      </c>
      <c r="E58" s="1" t="e">
        <f>VLOOKUP(B58,lookup_table!F:G,2,0)</f>
        <v>#N/A</v>
      </c>
      <c r="F58" s="1" t="s">
        <v>544</v>
      </c>
      <c r="G58" s="4" t="s">
        <v>3</v>
      </c>
      <c r="H58" s="4" t="s">
        <v>4</v>
      </c>
      <c r="I58" s="3" t="s">
        <v>5</v>
      </c>
      <c r="J58" s="3" t="s">
        <v>545</v>
      </c>
      <c r="K58" s="3" t="s">
        <v>546</v>
      </c>
      <c r="L58" s="8" t="s">
        <v>547</v>
      </c>
      <c r="M58" s="3" t="s">
        <v>548</v>
      </c>
      <c r="N58" s="3" t="s">
        <v>391</v>
      </c>
      <c r="O58" s="3" t="s">
        <v>392</v>
      </c>
      <c r="P58" s="3" t="s">
        <v>10</v>
      </c>
    </row>
    <row r="59" spans="1:16" x14ac:dyDescent="0.35">
      <c r="A59" s="1" t="s">
        <v>138</v>
      </c>
      <c r="B59" s="1" t="s">
        <v>138</v>
      </c>
      <c r="C59" s="1" t="s">
        <v>1</v>
      </c>
      <c r="D59" s="1" t="e">
        <f>VLOOKUP(C59,lookup_table!A:C,3,0)</f>
        <v>#N/A</v>
      </c>
      <c r="E59" s="1" t="str">
        <f>VLOOKUP(B59,lookup_table!F:G,2,0)</f>
        <v>BTY</v>
      </c>
      <c r="F59" s="1" t="s">
        <v>139</v>
      </c>
      <c r="G59" s="4" t="s">
        <v>3</v>
      </c>
      <c r="H59" s="4" t="s">
        <v>4</v>
      </c>
      <c r="I59" s="3" t="s">
        <v>5</v>
      </c>
      <c r="J59" s="3" t="s">
        <v>140</v>
      </c>
      <c r="K59" s="3" t="s">
        <v>141</v>
      </c>
      <c r="L59" s="8" t="s">
        <v>142</v>
      </c>
      <c r="M59" s="3" t="s">
        <v>143</v>
      </c>
      <c r="N59" s="3" t="s">
        <v>144</v>
      </c>
      <c r="O59" s="3" t="s">
        <v>145</v>
      </c>
      <c r="P59" s="3" t="s">
        <v>10</v>
      </c>
    </row>
    <row r="60" spans="1:16" x14ac:dyDescent="0.35">
      <c r="A60" s="1" t="s">
        <v>668</v>
      </c>
      <c r="B60" s="1" t="s">
        <v>668</v>
      </c>
      <c r="C60" s="1" t="s">
        <v>669</v>
      </c>
      <c r="D60" s="1" t="str">
        <f>VLOOKUP(C60,lookup_table!A:C,3,0)</f>
        <v>CCDC115</v>
      </c>
      <c r="E60" s="1" t="e">
        <f>VLOOKUP(B60,lookup_table!F:G,2,0)</f>
        <v>#N/A</v>
      </c>
      <c r="F60" s="1" t="s">
        <v>670</v>
      </c>
      <c r="G60" s="4" t="s">
        <v>3</v>
      </c>
      <c r="H60" s="4" t="s">
        <v>4</v>
      </c>
      <c r="I60" s="3" t="s">
        <v>5</v>
      </c>
      <c r="J60" s="3" t="s">
        <v>671</v>
      </c>
      <c r="K60" s="3" t="s">
        <v>672</v>
      </c>
      <c r="L60" s="8" t="s">
        <v>673</v>
      </c>
      <c r="M60" s="3" t="s">
        <v>674</v>
      </c>
      <c r="N60" s="3" t="s">
        <v>8871</v>
      </c>
      <c r="O60" s="3" t="s">
        <v>39</v>
      </c>
      <c r="P60" s="3" t="s">
        <v>10</v>
      </c>
    </row>
    <row r="61" spans="1:16" x14ac:dyDescent="0.35">
      <c r="A61" s="1" t="s">
        <v>916</v>
      </c>
      <c r="B61" s="1" t="s">
        <v>916</v>
      </c>
      <c r="C61" s="1" t="s">
        <v>917</v>
      </c>
      <c r="D61" s="1" t="str">
        <f>VLOOKUP(C61,lookup_table!A:C,3,0)</f>
        <v>CHRNA1</v>
      </c>
      <c r="E61" s="1" t="e">
        <f>VLOOKUP(B61,lookup_table!F:G,2,0)</f>
        <v>#N/A</v>
      </c>
      <c r="F61" s="1" t="s">
        <v>918</v>
      </c>
      <c r="G61" s="4" t="s">
        <v>3</v>
      </c>
      <c r="H61" s="4" t="s">
        <v>4</v>
      </c>
      <c r="I61" s="3" t="s">
        <v>5</v>
      </c>
      <c r="J61" s="3" t="s">
        <v>919</v>
      </c>
      <c r="K61" s="3" t="s">
        <v>920</v>
      </c>
      <c r="L61" s="8" t="s">
        <v>921</v>
      </c>
      <c r="M61" s="3" t="s">
        <v>922</v>
      </c>
      <c r="N61" s="3" t="s">
        <v>648</v>
      </c>
      <c r="O61" s="3" t="s">
        <v>649</v>
      </c>
      <c r="P61" s="3" t="s">
        <v>10</v>
      </c>
    </row>
    <row r="62" spans="1:16" x14ac:dyDescent="0.35">
      <c r="A62" s="1" t="s">
        <v>693</v>
      </c>
      <c r="B62" s="1" t="s">
        <v>693</v>
      </c>
      <c r="C62" s="1" t="s">
        <v>694</v>
      </c>
      <c r="D62" s="1" t="str">
        <f>VLOOKUP(C62,lookup_table!A:C,3,0)</f>
        <v>COX6B1</v>
      </c>
      <c r="E62" s="1" t="e">
        <f>VLOOKUP(B62,lookup_table!F:G,2,0)</f>
        <v>#N/A</v>
      </c>
      <c r="F62" s="1" t="s">
        <v>695</v>
      </c>
      <c r="G62" s="4" t="s">
        <v>3</v>
      </c>
      <c r="H62" s="4" t="s">
        <v>4</v>
      </c>
      <c r="I62" s="3" t="s">
        <v>5</v>
      </c>
      <c r="J62" s="3" t="s">
        <v>696</v>
      </c>
      <c r="K62" s="3" t="s">
        <v>697</v>
      </c>
      <c r="L62" s="8" t="s">
        <v>698</v>
      </c>
      <c r="M62" s="3" t="s">
        <v>699</v>
      </c>
      <c r="N62" s="3" t="s">
        <v>8871</v>
      </c>
      <c r="O62" s="3" t="s">
        <v>39</v>
      </c>
      <c r="P62" s="3" t="s">
        <v>10</v>
      </c>
    </row>
    <row r="63" spans="1:16" x14ac:dyDescent="0.35">
      <c r="A63" s="1" t="s">
        <v>356</v>
      </c>
      <c r="B63" s="1" t="s">
        <v>356</v>
      </c>
      <c r="C63" s="1" t="s">
        <v>357</v>
      </c>
      <c r="D63" s="1" t="str">
        <f>VLOOKUP(C63,lookup_table!A:C,3,0)</f>
        <v>TNNC2</v>
      </c>
      <c r="E63" s="1" t="e">
        <f>VLOOKUP(B63,lookup_table!F:G,2,0)</f>
        <v>#N/A</v>
      </c>
      <c r="F63" s="1" t="s">
        <v>358</v>
      </c>
      <c r="G63" s="4" t="s">
        <v>3</v>
      </c>
      <c r="H63" s="4" t="s">
        <v>4</v>
      </c>
      <c r="I63" s="3" t="s">
        <v>5</v>
      </c>
      <c r="J63" s="3" t="s">
        <v>359</v>
      </c>
      <c r="K63" s="3" t="s">
        <v>360</v>
      </c>
      <c r="L63" s="8" t="s">
        <v>361</v>
      </c>
      <c r="M63" s="3" t="s">
        <v>8883</v>
      </c>
      <c r="N63" s="3" t="s">
        <v>8871</v>
      </c>
      <c r="O63" s="3" t="s">
        <v>39</v>
      </c>
      <c r="P63" s="3" t="s">
        <v>10</v>
      </c>
    </row>
    <row r="64" spans="1:16" x14ac:dyDescent="0.35">
      <c r="A64" s="1" t="s">
        <v>795</v>
      </c>
      <c r="B64" s="1" t="s">
        <v>795</v>
      </c>
      <c r="C64" s="1" t="s">
        <v>796</v>
      </c>
      <c r="D64" s="1" t="str">
        <f>VLOOKUP(C64,lookup_table!A:C,3,0)</f>
        <v>ACTA1</v>
      </c>
      <c r="E64" s="1" t="e">
        <f>VLOOKUP(B64,lookup_table!F:G,2,0)</f>
        <v>#N/A</v>
      </c>
      <c r="F64" s="1" t="s">
        <v>797</v>
      </c>
      <c r="G64" s="4" t="s">
        <v>3</v>
      </c>
      <c r="H64" s="4" t="s">
        <v>4</v>
      </c>
      <c r="I64" s="3" t="s">
        <v>5</v>
      </c>
      <c r="J64" s="3" t="s">
        <v>798</v>
      </c>
      <c r="K64" s="3" t="s">
        <v>799</v>
      </c>
      <c r="L64" s="8" t="s">
        <v>8898</v>
      </c>
      <c r="M64" s="3" t="s">
        <v>800</v>
      </c>
      <c r="N64" s="3" t="s">
        <v>8871</v>
      </c>
      <c r="O64" s="3" t="s">
        <v>39</v>
      </c>
      <c r="P64" s="3" t="s">
        <v>10</v>
      </c>
    </row>
    <row r="65" spans="1:16" x14ac:dyDescent="0.35">
      <c r="A65" s="1" t="s">
        <v>832</v>
      </c>
      <c r="B65" s="1" t="s">
        <v>832</v>
      </c>
      <c r="C65" s="1" t="s">
        <v>833</v>
      </c>
      <c r="D65" s="1" t="str">
        <f>VLOOKUP(C65,lookup_table!A:C,3,0)</f>
        <v>CKM</v>
      </c>
      <c r="E65" s="1" t="e">
        <f>VLOOKUP(B65,lookup_table!F:G,2,0)</f>
        <v>#N/A</v>
      </c>
      <c r="F65" s="1" t="s">
        <v>834</v>
      </c>
      <c r="G65" s="4" t="s">
        <v>3</v>
      </c>
      <c r="H65" s="4" t="s">
        <v>4</v>
      </c>
      <c r="I65" s="3" t="s">
        <v>5</v>
      </c>
      <c r="J65" s="3" t="s">
        <v>835</v>
      </c>
      <c r="K65" s="3" t="s">
        <v>836</v>
      </c>
      <c r="L65" s="8" t="s">
        <v>8899</v>
      </c>
      <c r="M65" s="3" t="s">
        <v>837</v>
      </c>
      <c r="N65" s="3" t="s">
        <v>8871</v>
      </c>
      <c r="O65" s="3" t="s">
        <v>39</v>
      </c>
      <c r="P65" s="3" t="s">
        <v>10</v>
      </c>
    </row>
    <row r="66" spans="1:16" x14ac:dyDescent="0.35">
      <c r="A66" s="1" t="s">
        <v>571</v>
      </c>
      <c r="B66" s="1" t="s">
        <v>571</v>
      </c>
      <c r="C66" s="1" t="s">
        <v>572</v>
      </c>
      <c r="D66" s="1" t="str">
        <f>VLOOKUP(C66,lookup_table!A:C,3,0)</f>
        <v>CAT</v>
      </c>
      <c r="E66" s="1" t="e">
        <f>VLOOKUP(B66,lookup_table!F:G,2,0)</f>
        <v>#N/A</v>
      </c>
      <c r="F66" s="1" t="s">
        <v>573</v>
      </c>
      <c r="G66" s="4" t="s">
        <v>3</v>
      </c>
      <c r="H66" s="4" t="s">
        <v>4</v>
      </c>
      <c r="I66" s="3" t="s">
        <v>5</v>
      </c>
      <c r="J66" s="3" t="s">
        <v>574</v>
      </c>
      <c r="K66" s="3" t="s">
        <v>575</v>
      </c>
      <c r="L66" s="8" t="s">
        <v>576</v>
      </c>
      <c r="M66" s="3" t="s">
        <v>577</v>
      </c>
      <c r="N66" s="3" t="s">
        <v>578</v>
      </c>
      <c r="O66" s="3" t="s">
        <v>579</v>
      </c>
      <c r="P66" s="3" t="s">
        <v>10</v>
      </c>
    </row>
    <row r="67" spans="1:16" x14ac:dyDescent="0.35">
      <c r="A67" s="1" t="s">
        <v>132</v>
      </c>
      <c r="B67" s="1" t="s">
        <v>132</v>
      </c>
      <c r="C67" s="1" t="s">
        <v>1</v>
      </c>
      <c r="D67" s="1" t="e">
        <f>VLOOKUP(C67,lookup_table!A:C,3,0)</f>
        <v>#N/A</v>
      </c>
      <c r="E67" s="1" t="e">
        <f>VLOOKUP(B67,lookup_table!F:G,2,0)</f>
        <v>#N/A</v>
      </c>
      <c r="F67" s="1" t="s">
        <v>133</v>
      </c>
      <c r="G67" s="4" t="s">
        <v>3</v>
      </c>
      <c r="H67" s="4" t="s">
        <v>4</v>
      </c>
      <c r="I67" s="3" t="s">
        <v>5</v>
      </c>
      <c r="J67" s="3" t="s">
        <v>134</v>
      </c>
      <c r="K67" s="3" t="s">
        <v>135</v>
      </c>
      <c r="L67" s="8" t="s">
        <v>136</v>
      </c>
      <c r="M67" s="3" t="s">
        <v>137</v>
      </c>
      <c r="N67" s="3" t="s">
        <v>8871</v>
      </c>
      <c r="O67" s="3" t="s">
        <v>39</v>
      </c>
      <c r="P67" s="3" t="s">
        <v>10</v>
      </c>
    </row>
    <row r="68" spans="1:16" x14ac:dyDescent="0.35">
      <c r="A68" s="1" t="s">
        <v>276</v>
      </c>
      <c r="B68" s="1" t="s">
        <v>276</v>
      </c>
      <c r="C68" s="1" t="s">
        <v>1</v>
      </c>
      <c r="D68" s="1" t="e">
        <f>VLOOKUP(C68,lookup_table!A:C,3,0)</f>
        <v>#N/A</v>
      </c>
      <c r="E68" s="1" t="e">
        <f>VLOOKUP(B68,lookup_table!F:G,2,0)</f>
        <v>#N/A</v>
      </c>
      <c r="F68" s="1" t="s">
        <v>277</v>
      </c>
      <c r="G68" s="4" t="s">
        <v>3</v>
      </c>
      <c r="H68" s="4" t="s">
        <v>4</v>
      </c>
      <c r="I68" s="3" t="s">
        <v>5</v>
      </c>
      <c r="J68" s="3" t="s">
        <v>278</v>
      </c>
      <c r="K68" s="3" t="s">
        <v>279</v>
      </c>
      <c r="L68" s="8" t="s">
        <v>280</v>
      </c>
      <c r="M68" s="3" t="s">
        <v>281</v>
      </c>
      <c r="N68" s="3" t="s">
        <v>282</v>
      </c>
      <c r="O68" s="3" t="s">
        <v>283</v>
      </c>
      <c r="P68" s="3" t="s">
        <v>10</v>
      </c>
    </row>
    <row r="69" spans="1:16" x14ac:dyDescent="0.35">
      <c r="A69" s="1" t="s">
        <v>229</v>
      </c>
      <c r="B69" s="1" t="s">
        <v>229</v>
      </c>
      <c r="C69" s="1" t="s">
        <v>230</v>
      </c>
      <c r="D69" s="1" t="str">
        <f>VLOOKUP(C69,lookup_table!A:C,3,0)</f>
        <v>GRN</v>
      </c>
      <c r="E69" s="1" t="e">
        <f>VLOOKUP(B69,lookup_table!F:G,2,0)</f>
        <v>#N/A</v>
      </c>
      <c r="F69" s="1" t="s">
        <v>231</v>
      </c>
      <c r="G69" s="4" t="s">
        <v>3</v>
      </c>
      <c r="H69" s="4" t="s">
        <v>4</v>
      </c>
      <c r="I69" s="3" t="s">
        <v>5</v>
      </c>
      <c r="J69" s="3" t="s">
        <v>232</v>
      </c>
      <c r="K69" s="3" t="s">
        <v>233</v>
      </c>
      <c r="L69" s="8" t="s">
        <v>234</v>
      </c>
      <c r="M69" s="3" t="s">
        <v>235</v>
      </c>
      <c r="N69" s="3" t="s">
        <v>236</v>
      </c>
      <c r="O69" s="3" t="s">
        <v>237</v>
      </c>
      <c r="P69" s="3" t="s">
        <v>10</v>
      </c>
    </row>
    <row r="70" spans="1:16" x14ac:dyDescent="0.35">
      <c r="A70" s="1" t="s">
        <v>617</v>
      </c>
      <c r="B70" s="1" t="s">
        <v>617</v>
      </c>
      <c r="C70" s="1" t="s">
        <v>618</v>
      </c>
      <c r="D70" s="1" t="str">
        <f>VLOOKUP(C70,lookup_table!A:C,3,0)</f>
        <v>CASQ1</v>
      </c>
      <c r="E70" s="1" t="e">
        <f>VLOOKUP(B70,lookup_table!F:G,2,0)</f>
        <v>#N/A</v>
      </c>
      <c r="F70" s="1" t="s">
        <v>619</v>
      </c>
      <c r="G70" s="4" t="s">
        <v>3</v>
      </c>
      <c r="H70" s="4" t="s">
        <v>4</v>
      </c>
      <c r="I70" s="3" t="s">
        <v>5</v>
      </c>
      <c r="J70" s="3" t="s">
        <v>620</v>
      </c>
      <c r="K70" s="3" t="s">
        <v>621</v>
      </c>
      <c r="L70" s="8" t="s">
        <v>622</v>
      </c>
      <c r="M70" s="3" t="s">
        <v>623</v>
      </c>
      <c r="N70" s="3" t="s">
        <v>8871</v>
      </c>
      <c r="O70" s="3" t="s">
        <v>39</v>
      </c>
      <c r="P70" s="3" t="s">
        <v>10</v>
      </c>
    </row>
    <row r="71" spans="1:16" x14ac:dyDescent="0.35">
      <c r="A71" s="1" t="s">
        <v>377</v>
      </c>
      <c r="B71" s="1" t="s">
        <v>377</v>
      </c>
      <c r="C71" s="1" t="s">
        <v>378</v>
      </c>
      <c r="D71" s="1" t="str">
        <f>VLOOKUP(C71,lookup_table!A:C,3,0)</f>
        <v>PVALB</v>
      </c>
      <c r="E71" s="1" t="e">
        <f>VLOOKUP(B71,lookup_table!F:G,2,0)</f>
        <v>#N/A</v>
      </c>
      <c r="F71" s="1" t="s">
        <v>379</v>
      </c>
      <c r="G71" s="4" t="s">
        <v>3</v>
      </c>
      <c r="H71" s="4" t="s">
        <v>4</v>
      </c>
      <c r="I71" s="3" t="s">
        <v>5</v>
      </c>
      <c r="J71" s="3" t="s">
        <v>380</v>
      </c>
      <c r="K71" s="3" t="s">
        <v>381</v>
      </c>
      <c r="L71" s="8" t="s">
        <v>382</v>
      </c>
      <c r="M71" s="3" t="s">
        <v>383</v>
      </c>
      <c r="N71" s="3" t="s">
        <v>8871</v>
      </c>
      <c r="O71" s="3" t="s">
        <v>39</v>
      </c>
      <c r="P71" s="3" t="s">
        <v>10</v>
      </c>
    </row>
    <row r="72" spans="1:16" x14ac:dyDescent="0.35">
      <c r="A72" s="1" t="s">
        <v>108</v>
      </c>
      <c r="B72" s="1" t="s">
        <v>108</v>
      </c>
      <c r="C72" s="1" t="s">
        <v>1</v>
      </c>
      <c r="D72" s="1" t="e">
        <f>VLOOKUP(C72,lookup_table!A:C,3,0)</f>
        <v>#N/A</v>
      </c>
      <c r="E72" s="1" t="e">
        <f>VLOOKUP(B72,lookup_table!F:G,2,0)</f>
        <v>#N/A</v>
      </c>
      <c r="F72" s="1" t="s">
        <v>109</v>
      </c>
      <c r="G72" s="4" t="s">
        <v>3</v>
      </c>
      <c r="H72" s="4" t="s">
        <v>4</v>
      </c>
      <c r="I72" s="3" t="s">
        <v>5</v>
      </c>
      <c r="J72" s="3" t="s">
        <v>110</v>
      </c>
      <c r="K72" s="3" t="s">
        <v>111</v>
      </c>
      <c r="L72" s="8" t="s">
        <v>112</v>
      </c>
      <c r="M72" s="3" t="s">
        <v>113</v>
      </c>
      <c r="N72" s="3" t="s">
        <v>8871</v>
      </c>
      <c r="O72" s="3" t="s">
        <v>39</v>
      </c>
      <c r="P72" s="3" t="s">
        <v>10</v>
      </c>
    </row>
    <row r="73" spans="1:16" x14ac:dyDescent="0.35">
      <c r="A73" s="1" t="s">
        <v>641</v>
      </c>
      <c r="B73" s="1" t="s">
        <v>641</v>
      </c>
      <c r="C73" s="1" t="s">
        <v>642</v>
      </c>
      <c r="D73" s="1" t="str">
        <f>VLOOKUP(C73,lookup_table!A:C,3,0)</f>
        <v>TNNT3</v>
      </c>
      <c r="E73" s="1" t="e">
        <f>VLOOKUP(B73,lookup_table!F:G,2,0)</f>
        <v>#N/A</v>
      </c>
      <c r="F73" s="1" t="s">
        <v>643</v>
      </c>
      <c r="G73" s="4" t="s">
        <v>3</v>
      </c>
      <c r="H73" s="4" t="s">
        <v>4</v>
      </c>
      <c r="I73" s="3" t="s">
        <v>5</v>
      </c>
      <c r="J73" s="3" t="s">
        <v>644</v>
      </c>
      <c r="K73" s="3" t="s">
        <v>645</v>
      </c>
      <c r="L73" s="8" t="s">
        <v>646</v>
      </c>
      <c r="M73" s="3" t="s">
        <v>647</v>
      </c>
      <c r="N73" s="3" t="s">
        <v>648</v>
      </c>
      <c r="O73" s="3" t="s">
        <v>649</v>
      </c>
      <c r="P73" s="3" t="s">
        <v>10</v>
      </c>
    </row>
    <row r="74" spans="1:16" x14ac:dyDescent="0.35">
      <c r="A74" s="1" t="s">
        <v>450</v>
      </c>
      <c r="B74" s="1" t="s">
        <v>450</v>
      </c>
      <c r="C74" s="1" t="s">
        <v>451</v>
      </c>
      <c r="D74" s="1" t="str">
        <f>VLOOKUP(C74,lookup_table!A:C,3,0)</f>
        <v>ACTA1</v>
      </c>
      <c r="E74" s="1" t="e">
        <f>VLOOKUP(B74,lookup_table!F:G,2,0)</f>
        <v>#N/A</v>
      </c>
      <c r="F74" s="1" t="s">
        <v>452</v>
      </c>
      <c r="G74" s="4" t="s">
        <v>3</v>
      </c>
      <c r="H74" s="4" t="s">
        <v>4</v>
      </c>
      <c r="I74" s="3" t="s">
        <v>5</v>
      </c>
      <c r="J74" s="3" t="s">
        <v>453</v>
      </c>
      <c r="K74" s="3" t="s">
        <v>454</v>
      </c>
      <c r="L74" s="8" t="s">
        <v>455</v>
      </c>
      <c r="M74" s="3" t="s">
        <v>456</v>
      </c>
      <c r="N74" s="3" t="s">
        <v>8871</v>
      </c>
      <c r="O74" s="3" t="s">
        <v>39</v>
      </c>
      <c r="P74" s="3" t="s">
        <v>10</v>
      </c>
    </row>
    <row r="75" spans="1:16" x14ac:dyDescent="0.35">
      <c r="A75" s="1" t="s">
        <v>506</v>
      </c>
      <c r="B75" s="1" t="s">
        <v>506</v>
      </c>
      <c r="C75" s="1" t="s">
        <v>1</v>
      </c>
      <c r="D75" s="1" t="e">
        <f>VLOOKUP(C75,lookup_table!A:C,3,0)</f>
        <v>#N/A</v>
      </c>
      <c r="E75" s="1" t="e">
        <f>VLOOKUP(B75,lookup_table!F:G,2,0)</f>
        <v>#N/A</v>
      </c>
      <c r="F75" s="1" t="s">
        <v>507</v>
      </c>
      <c r="G75" s="4" t="s">
        <v>3</v>
      </c>
      <c r="H75" s="4" t="s">
        <v>4</v>
      </c>
      <c r="I75" s="3" t="s">
        <v>5</v>
      </c>
      <c r="J75" s="3" t="s">
        <v>508</v>
      </c>
      <c r="K75" s="3" t="s">
        <v>509</v>
      </c>
      <c r="L75" s="8" t="s">
        <v>510</v>
      </c>
      <c r="M75" s="3" t="s">
        <v>511</v>
      </c>
      <c r="N75" s="3" t="s">
        <v>309</v>
      </c>
      <c r="O75" s="3" t="s">
        <v>310</v>
      </c>
      <c r="P75" s="3" t="s">
        <v>10</v>
      </c>
    </row>
    <row r="76" spans="1:16" x14ac:dyDescent="0.35">
      <c r="A76" s="1" t="s">
        <v>758</v>
      </c>
      <c r="B76" s="1" t="s">
        <v>758</v>
      </c>
      <c r="C76" s="1" t="s">
        <v>759</v>
      </c>
      <c r="D76" s="1" t="str">
        <f>VLOOKUP(C76,lookup_table!A:C,3,0)</f>
        <v>MUSTN1</v>
      </c>
      <c r="E76" s="1" t="e">
        <f>VLOOKUP(B76,lookup_table!F:G,2,0)</f>
        <v>#N/A</v>
      </c>
      <c r="F76" s="1" t="s">
        <v>760</v>
      </c>
      <c r="G76" s="4" t="s">
        <v>3</v>
      </c>
      <c r="H76" s="4" t="s">
        <v>4</v>
      </c>
      <c r="I76" s="3" t="s">
        <v>5</v>
      </c>
      <c r="J76" s="3" t="s">
        <v>761</v>
      </c>
      <c r="K76" s="3" t="s">
        <v>762</v>
      </c>
      <c r="L76" s="8" t="s">
        <v>763</v>
      </c>
      <c r="M76" s="3" t="s">
        <v>764</v>
      </c>
      <c r="N76" s="3" t="s">
        <v>8871</v>
      </c>
      <c r="O76" s="3" t="s">
        <v>39</v>
      </c>
      <c r="P76" s="3" t="s">
        <v>10</v>
      </c>
    </row>
    <row r="77" spans="1:16" x14ac:dyDescent="0.35">
      <c r="A77" s="1" t="s">
        <v>902</v>
      </c>
      <c r="B77" s="1" t="s">
        <v>902</v>
      </c>
      <c r="C77" s="1" t="s">
        <v>903</v>
      </c>
      <c r="D77" s="1" t="str">
        <f>VLOOKUP(C77,lookup_table!A:C,3,0)</f>
        <v>CASQ2</v>
      </c>
      <c r="E77" s="1" t="e">
        <f>VLOOKUP(B77,lookup_table!F:G,2,0)</f>
        <v>#N/A</v>
      </c>
      <c r="F77" s="1" t="s">
        <v>904</v>
      </c>
      <c r="G77" s="4" t="s">
        <v>3</v>
      </c>
      <c r="H77" s="4" t="s">
        <v>4</v>
      </c>
      <c r="I77" s="3" t="s">
        <v>5</v>
      </c>
      <c r="J77" s="3" t="s">
        <v>905</v>
      </c>
      <c r="K77" s="3" t="s">
        <v>906</v>
      </c>
      <c r="L77" s="8" t="s">
        <v>907</v>
      </c>
      <c r="M77" s="3" t="s">
        <v>908</v>
      </c>
      <c r="N77" s="3" t="s">
        <v>323</v>
      </c>
      <c r="O77" s="3" t="s">
        <v>324</v>
      </c>
      <c r="P77" s="3" t="s">
        <v>10</v>
      </c>
    </row>
    <row r="78" spans="1:16" x14ac:dyDescent="0.35">
      <c r="A78" s="1" t="s">
        <v>205</v>
      </c>
      <c r="B78" s="1" t="s">
        <v>205</v>
      </c>
      <c r="C78" s="1" t="s">
        <v>206</v>
      </c>
      <c r="D78" s="1" t="str">
        <f>VLOOKUP(C78,lookup_table!A:C,3,0)</f>
        <v>PCBP2</v>
      </c>
      <c r="E78" s="1" t="e">
        <f>VLOOKUP(B78,lookup_table!F:G,2,0)</f>
        <v>#N/A</v>
      </c>
      <c r="F78" s="1" t="s">
        <v>207</v>
      </c>
      <c r="G78" s="4" t="s">
        <v>3</v>
      </c>
      <c r="H78" s="4" t="s">
        <v>4</v>
      </c>
      <c r="I78" s="3" t="s">
        <v>5</v>
      </c>
      <c r="J78" s="3" t="s">
        <v>208</v>
      </c>
      <c r="K78" s="3" t="s">
        <v>209</v>
      </c>
      <c r="L78" s="8" t="s">
        <v>8878</v>
      </c>
      <c r="M78" s="3" t="s">
        <v>210</v>
      </c>
      <c r="N78" s="3" t="s">
        <v>8871</v>
      </c>
      <c r="O78" s="3" t="s">
        <v>39</v>
      </c>
      <c r="P78" s="3" t="s">
        <v>10</v>
      </c>
    </row>
    <row r="79" spans="1:16" x14ac:dyDescent="0.35">
      <c r="A79" s="1" t="s">
        <v>951</v>
      </c>
      <c r="B79" s="1" t="s">
        <v>951</v>
      </c>
      <c r="C79" s="1" t="s">
        <v>952</v>
      </c>
      <c r="D79" s="1" t="str">
        <f>VLOOKUP(C79,lookup_table!A:C,3,0)</f>
        <v>TPM1</v>
      </c>
      <c r="E79" s="1" t="e">
        <f>VLOOKUP(B79,lookup_table!F:G,2,0)</f>
        <v>#N/A</v>
      </c>
      <c r="F79" s="1" t="s">
        <v>953</v>
      </c>
      <c r="G79" s="4" t="s">
        <v>3</v>
      </c>
      <c r="H79" s="4" t="s">
        <v>4</v>
      </c>
      <c r="I79" s="3" t="s">
        <v>5</v>
      </c>
      <c r="J79" s="3" t="s">
        <v>954</v>
      </c>
      <c r="K79" s="3" t="s">
        <v>955</v>
      </c>
      <c r="L79" s="8" t="s">
        <v>956</v>
      </c>
      <c r="M79" s="3" t="s">
        <v>957</v>
      </c>
      <c r="N79" s="3" t="s">
        <v>8871</v>
      </c>
      <c r="O79" s="3" t="s">
        <v>39</v>
      </c>
      <c r="P79" s="3" t="s">
        <v>10</v>
      </c>
    </row>
    <row r="80" spans="1:16" x14ac:dyDescent="0.35">
      <c r="A80" s="1" t="s">
        <v>565</v>
      </c>
      <c r="B80" s="1" t="s">
        <v>565</v>
      </c>
      <c r="C80" s="1" t="s">
        <v>566</v>
      </c>
      <c r="D80" s="1" t="str">
        <f>VLOOKUP(C80,lookup_table!A:C,3,0)</f>
        <v>CKM</v>
      </c>
      <c r="E80" s="1" t="e">
        <f>VLOOKUP(B80,lookup_table!F:G,2,0)</f>
        <v>#N/A</v>
      </c>
      <c r="F80" s="1" t="s">
        <v>567</v>
      </c>
      <c r="G80" s="4" t="s">
        <v>3</v>
      </c>
      <c r="H80" s="4" t="s">
        <v>4</v>
      </c>
      <c r="I80" s="3" t="s">
        <v>5</v>
      </c>
      <c r="J80" s="3" t="s">
        <v>568</v>
      </c>
      <c r="K80" s="3" t="s">
        <v>569</v>
      </c>
      <c r="L80" s="8" t="s">
        <v>8889</v>
      </c>
      <c r="M80" s="3" t="s">
        <v>570</v>
      </c>
      <c r="N80" s="3" t="s">
        <v>8871</v>
      </c>
      <c r="O80" s="3" t="s">
        <v>39</v>
      </c>
      <c r="P80" s="3" t="s">
        <v>10</v>
      </c>
    </row>
    <row r="81" spans="1:16" x14ac:dyDescent="0.35">
      <c r="A81" s="1" t="s">
        <v>586</v>
      </c>
      <c r="B81" s="1" t="s">
        <v>586</v>
      </c>
      <c r="C81" s="1" t="s">
        <v>1</v>
      </c>
      <c r="D81" s="1" t="e">
        <f>VLOOKUP(C81,lookup_table!A:C,3,0)</f>
        <v>#N/A</v>
      </c>
      <c r="E81" s="1" t="e">
        <f>VLOOKUP(B81,lookup_table!F:G,2,0)</f>
        <v>#N/A</v>
      </c>
      <c r="F81" s="1" t="s">
        <v>587</v>
      </c>
      <c r="G81" s="4" t="s">
        <v>3</v>
      </c>
      <c r="H81" s="4" t="s">
        <v>4</v>
      </c>
      <c r="I81" s="3" t="s">
        <v>5</v>
      </c>
      <c r="J81" s="3" t="s">
        <v>588</v>
      </c>
      <c r="K81" s="3" t="s">
        <v>589</v>
      </c>
      <c r="L81" s="8" t="s">
        <v>590</v>
      </c>
      <c r="M81" s="3" t="s">
        <v>8890</v>
      </c>
      <c r="N81" s="3" t="s">
        <v>66</v>
      </c>
      <c r="O81" s="3" t="s">
        <v>67</v>
      </c>
      <c r="P81" s="3" t="s">
        <v>10</v>
      </c>
    </row>
    <row r="82" spans="1:16" x14ac:dyDescent="0.35">
      <c r="A82" s="1" t="s">
        <v>429</v>
      </c>
      <c r="B82" s="1" t="s">
        <v>429</v>
      </c>
      <c r="C82" s="1" t="s">
        <v>430</v>
      </c>
      <c r="D82" s="1" t="e">
        <f>VLOOKUP(C82,lookup_table!A:C,3,0)</f>
        <v>#N/A</v>
      </c>
      <c r="E82" s="1" t="e">
        <f>VLOOKUP(B82,lookup_table!F:G,2,0)</f>
        <v>#N/A</v>
      </c>
      <c r="F82" s="1" t="s">
        <v>431</v>
      </c>
      <c r="G82" s="4" t="s">
        <v>3</v>
      </c>
      <c r="H82" s="4" t="s">
        <v>4</v>
      </c>
      <c r="I82" s="3" t="s">
        <v>5</v>
      </c>
      <c r="J82" s="3" t="s">
        <v>432</v>
      </c>
      <c r="K82" s="3" t="s">
        <v>433</v>
      </c>
      <c r="L82" s="8" t="s">
        <v>434</v>
      </c>
      <c r="M82" s="3" t="s">
        <v>435</v>
      </c>
      <c r="N82" s="3" t="s">
        <v>8871</v>
      </c>
      <c r="O82" s="3" t="s">
        <v>39</v>
      </c>
      <c r="P82" s="3" t="s">
        <v>10</v>
      </c>
    </row>
    <row r="83" spans="1:16" x14ac:dyDescent="0.35">
      <c r="A83" s="1" t="s">
        <v>1006</v>
      </c>
      <c r="B83" s="1" t="s">
        <v>1006</v>
      </c>
      <c r="C83" s="1" t="s">
        <v>1</v>
      </c>
      <c r="D83" s="1" t="e">
        <f>VLOOKUP(C83,lookup_table!A:C,3,0)</f>
        <v>#N/A</v>
      </c>
      <c r="E83" s="1" t="e">
        <f>VLOOKUP(B83,lookup_table!F:G,2,0)</f>
        <v>#N/A</v>
      </c>
      <c r="F83" s="1" t="s">
        <v>1007</v>
      </c>
      <c r="G83" s="4" t="s">
        <v>3</v>
      </c>
      <c r="H83" s="4" t="s">
        <v>4</v>
      </c>
      <c r="I83" s="3" t="s">
        <v>5</v>
      </c>
      <c r="J83" s="3" t="s">
        <v>1008</v>
      </c>
      <c r="K83" s="3" t="s">
        <v>1009</v>
      </c>
      <c r="L83" s="8" t="s">
        <v>8903</v>
      </c>
      <c r="M83" s="3" t="s">
        <v>8904</v>
      </c>
      <c r="N83" s="3" t="s">
        <v>486</v>
      </c>
      <c r="O83" s="3" t="s">
        <v>487</v>
      </c>
      <c r="P83" s="3" t="s">
        <v>10</v>
      </c>
    </row>
    <row r="84" spans="1:16" x14ac:dyDescent="0.35">
      <c r="A84" s="1" t="s">
        <v>909</v>
      </c>
      <c r="B84" s="1" t="s">
        <v>909</v>
      </c>
      <c r="C84" s="1" t="s">
        <v>910</v>
      </c>
      <c r="D84" s="1" t="str">
        <f>VLOOKUP(C84,lookup_table!A:C,3,0)</f>
        <v>MYH4</v>
      </c>
      <c r="E84" s="1" t="e">
        <f>VLOOKUP(B84,lookup_table!F:G,2,0)</f>
        <v>#N/A</v>
      </c>
      <c r="F84" s="1" t="s">
        <v>911</v>
      </c>
      <c r="G84" s="4" t="s">
        <v>3</v>
      </c>
      <c r="H84" s="4" t="s">
        <v>4</v>
      </c>
      <c r="I84" s="3" t="s">
        <v>5</v>
      </c>
      <c r="J84" s="3" t="s">
        <v>912</v>
      </c>
      <c r="K84" s="3" t="s">
        <v>913</v>
      </c>
      <c r="L84" s="8" t="s">
        <v>914</v>
      </c>
      <c r="M84" s="3" t="s">
        <v>915</v>
      </c>
      <c r="N84" s="3" t="s">
        <v>8871</v>
      </c>
      <c r="O84" s="3" t="s">
        <v>39</v>
      </c>
      <c r="P84" s="3" t="s">
        <v>10</v>
      </c>
    </row>
    <row r="85" spans="1:16" x14ac:dyDescent="0.35">
      <c r="A85" s="1" t="s">
        <v>512</v>
      </c>
      <c r="B85" s="1" t="s">
        <v>512</v>
      </c>
      <c r="C85" s="1" t="s">
        <v>1</v>
      </c>
      <c r="D85" s="1" t="e">
        <f>VLOOKUP(C85,lookup_table!A:C,3,0)</f>
        <v>#N/A</v>
      </c>
      <c r="E85" s="1" t="e">
        <f>VLOOKUP(B85,lookup_table!F:G,2,0)</f>
        <v>#N/A</v>
      </c>
      <c r="F85" s="1" t="s">
        <v>513</v>
      </c>
      <c r="G85" s="4" t="s">
        <v>3</v>
      </c>
      <c r="H85" s="4" t="s">
        <v>4</v>
      </c>
      <c r="I85" s="3" t="s">
        <v>5</v>
      </c>
      <c r="J85" s="3" t="s">
        <v>514</v>
      </c>
      <c r="K85" s="3" t="s">
        <v>515</v>
      </c>
      <c r="L85" s="8" t="s">
        <v>8885</v>
      </c>
      <c r="M85" s="3" t="s">
        <v>8886</v>
      </c>
      <c r="N85" s="3" t="s">
        <v>309</v>
      </c>
      <c r="O85" s="3" t="s">
        <v>310</v>
      </c>
      <c r="P85" s="3" t="s">
        <v>10</v>
      </c>
    </row>
    <row r="86" spans="1:16" x14ac:dyDescent="0.35">
      <c r="A86" s="1" t="s">
        <v>25</v>
      </c>
      <c r="B86" s="1" t="s">
        <v>25</v>
      </c>
      <c r="C86" s="1" t="s">
        <v>1</v>
      </c>
      <c r="D86" s="1" t="e">
        <f>VLOOKUP(C86,lookup_table!A:C,3,0)</f>
        <v>#N/A</v>
      </c>
      <c r="E86" s="1" t="str">
        <f>VLOOKUP(B86,lookup_table!F:G,2,0)</f>
        <v>reverse transcriptase</v>
      </c>
      <c r="F86" s="1" t="s">
        <v>26</v>
      </c>
      <c r="G86" s="4" t="s">
        <v>3</v>
      </c>
      <c r="H86" s="4" t="s">
        <v>4</v>
      </c>
      <c r="I86" s="3" t="s">
        <v>5</v>
      </c>
      <c r="J86" s="3" t="s">
        <v>27</v>
      </c>
      <c r="K86" s="3" t="s">
        <v>28</v>
      </c>
      <c r="L86" s="8" t="s">
        <v>29</v>
      </c>
      <c r="M86" s="3" t="s">
        <v>30</v>
      </c>
      <c r="N86" s="3" t="s">
        <v>31</v>
      </c>
      <c r="O86" s="3" t="s">
        <v>32</v>
      </c>
      <c r="P86" s="3" t="s">
        <v>10</v>
      </c>
    </row>
    <row r="87" spans="1:16" x14ac:dyDescent="0.35">
      <c r="A87" s="1" t="s">
        <v>596</v>
      </c>
      <c r="B87" s="1" t="s">
        <v>596</v>
      </c>
      <c r="C87" s="1" t="s">
        <v>597</v>
      </c>
      <c r="D87" s="1" t="str">
        <f>VLOOKUP(C87,lookup_table!A:C,3,0)</f>
        <v>SELENOP</v>
      </c>
      <c r="E87" s="1" t="e">
        <f>VLOOKUP(B87,lookup_table!F:G,2,0)</f>
        <v>#N/A</v>
      </c>
      <c r="F87" s="1" t="s">
        <v>598</v>
      </c>
      <c r="G87" s="4" t="s">
        <v>3</v>
      </c>
      <c r="H87" s="4" t="s">
        <v>4</v>
      </c>
      <c r="I87" s="3" t="s">
        <v>5</v>
      </c>
      <c r="J87" s="3" t="s">
        <v>599</v>
      </c>
      <c r="K87" s="3" t="s">
        <v>600</v>
      </c>
      <c r="L87" s="8" t="s">
        <v>601</v>
      </c>
      <c r="M87" s="3" t="s">
        <v>602</v>
      </c>
      <c r="N87" s="3" t="s">
        <v>8871</v>
      </c>
      <c r="O87" s="3" t="s">
        <v>39</v>
      </c>
      <c r="P87" s="3" t="s">
        <v>10</v>
      </c>
    </row>
    <row r="88" spans="1:16" x14ac:dyDescent="0.35">
      <c r="A88" s="1" t="s">
        <v>975</v>
      </c>
      <c r="B88" s="1" t="s">
        <v>975</v>
      </c>
      <c r="C88" s="1" t="s">
        <v>976</v>
      </c>
      <c r="D88" s="1" t="str">
        <f>VLOOKUP(C88,lookup_table!A:C,3,0)</f>
        <v>CELA2A</v>
      </c>
      <c r="E88" s="1" t="e">
        <f>VLOOKUP(B88,lookup_table!F:G,2,0)</f>
        <v>#N/A</v>
      </c>
      <c r="F88" s="1" t="s">
        <v>977</v>
      </c>
      <c r="G88" s="4" t="s">
        <v>3</v>
      </c>
      <c r="H88" s="4" t="s">
        <v>4</v>
      </c>
      <c r="I88" s="3" t="s">
        <v>5</v>
      </c>
      <c r="J88" s="3" t="s">
        <v>978</v>
      </c>
      <c r="K88" s="3" t="s">
        <v>979</v>
      </c>
      <c r="L88" s="8" t="s">
        <v>980</v>
      </c>
      <c r="M88" s="3" t="s">
        <v>981</v>
      </c>
      <c r="N88" s="3" t="s">
        <v>982</v>
      </c>
      <c r="O88" s="3" t="s">
        <v>983</v>
      </c>
      <c r="P88" s="3" t="s">
        <v>10</v>
      </c>
    </row>
    <row r="89" spans="1:16" x14ac:dyDescent="0.35">
      <c r="A89" s="1" t="s">
        <v>862</v>
      </c>
      <c r="B89" s="1" t="s">
        <v>862</v>
      </c>
      <c r="C89" s="1" t="s">
        <v>863</v>
      </c>
      <c r="D89" s="1" t="str">
        <f>VLOOKUP(C89,lookup_table!A:C,3,0)</f>
        <v>PVALB</v>
      </c>
      <c r="E89" s="1" t="e">
        <f>VLOOKUP(B89,lookup_table!F:G,2,0)</f>
        <v>#N/A</v>
      </c>
      <c r="F89" s="1" t="s">
        <v>864</v>
      </c>
      <c r="G89" s="4" t="s">
        <v>3</v>
      </c>
      <c r="H89" s="4" t="s">
        <v>4</v>
      </c>
      <c r="I89" s="3" t="s">
        <v>5</v>
      </c>
      <c r="J89" s="3" t="s">
        <v>865</v>
      </c>
      <c r="K89" s="3" t="s">
        <v>8901</v>
      </c>
      <c r="L89" s="8" t="s">
        <v>866</v>
      </c>
      <c r="M89" s="3" t="s">
        <v>867</v>
      </c>
      <c r="N89" s="3" t="s">
        <v>8871</v>
      </c>
      <c r="O89" s="3" t="s">
        <v>39</v>
      </c>
      <c r="P89" s="3" t="s">
        <v>10</v>
      </c>
    </row>
    <row r="90" spans="1:16" x14ac:dyDescent="0.35">
      <c r="A90" s="1" t="s">
        <v>944</v>
      </c>
      <c r="B90" s="1" t="s">
        <v>944</v>
      </c>
      <c r="C90" s="1" t="s">
        <v>945</v>
      </c>
      <c r="D90" s="1" t="str">
        <f>VLOOKUP(C90,lookup_table!A:C,3,0)</f>
        <v>RAMP3</v>
      </c>
      <c r="E90" s="1" t="e">
        <f>VLOOKUP(B90,lookup_table!F:G,2,0)</f>
        <v>#N/A</v>
      </c>
      <c r="F90" s="1" t="s">
        <v>946</v>
      </c>
      <c r="G90" s="4" t="s">
        <v>3</v>
      </c>
      <c r="H90" s="4" t="s">
        <v>4</v>
      </c>
      <c r="I90" s="3" t="s">
        <v>5</v>
      </c>
      <c r="J90" s="3" t="s">
        <v>947</v>
      </c>
      <c r="K90" s="3" t="s">
        <v>948</v>
      </c>
      <c r="L90" s="8" t="s">
        <v>949</v>
      </c>
      <c r="M90" s="3" t="s">
        <v>950</v>
      </c>
      <c r="N90" s="3" t="s">
        <v>8871</v>
      </c>
      <c r="O90" s="3" t="s">
        <v>39</v>
      </c>
      <c r="P90" s="3" t="s">
        <v>10</v>
      </c>
    </row>
    <row r="91" spans="1:16" x14ac:dyDescent="0.35">
      <c r="A91" s="1" t="s">
        <v>774</v>
      </c>
      <c r="B91" s="1" t="s">
        <v>774</v>
      </c>
      <c r="C91" s="1" t="s">
        <v>775</v>
      </c>
      <c r="D91" s="1" t="str">
        <f>VLOOKUP(C91,lookup_table!A:C,3,0)</f>
        <v>CTRB1</v>
      </c>
      <c r="E91" s="1" t="e">
        <f>VLOOKUP(B91,lookup_table!F:G,2,0)</f>
        <v>#N/A</v>
      </c>
      <c r="F91" s="1" t="s">
        <v>776</v>
      </c>
      <c r="G91" s="4" t="s">
        <v>3</v>
      </c>
      <c r="H91" s="4" t="s">
        <v>4</v>
      </c>
      <c r="I91" s="3" t="s">
        <v>5</v>
      </c>
      <c r="J91" s="3" t="s">
        <v>777</v>
      </c>
      <c r="K91" s="3" t="s">
        <v>778</v>
      </c>
      <c r="L91" s="8" t="s">
        <v>779</v>
      </c>
      <c r="M91" s="3" t="s">
        <v>780</v>
      </c>
      <c r="N91" s="3" t="s">
        <v>781</v>
      </c>
      <c r="O91" s="3" t="s">
        <v>782</v>
      </c>
      <c r="P91" s="3" t="s">
        <v>10</v>
      </c>
    </row>
    <row r="92" spans="1:16" x14ac:dyDescent="0.35">
      <c r="A92" s="1" t="s">
        <v>895</v>
      </c>
      <c r="B92" s="1" t="s">
        <v>895</v>
      </c>
      <c r="C92" s="1" t="s">
        <v>896</v>
      </c>
      <c r="D92" s="1" t="str">
        <f>VLOOKUP(C92,lookup_table!A:C,3,0)</f>
        <v>AADAC</v>
      </c>
      <c r="E92" s="1" t="e">
        <f>VLOOKUP(B92,lookup_table!F:G,2,0)</f>
        <v>#N/A</v>
      </c>
      <c r="F92" s="1" t="s">
        <v>897</v>
      </c>
      <c r="G92" s="4" t="s">
        <v>3</v>
      </c>
      <c r="H92" s="4" t="s">
        <v>4</v>
      </c>
      <c r="I92" s="3" t="s">
        <v>5</v>
      </c>
      <c r="J92" s="3" t="s">
        <v>898</v>
      </c>
      <c r="K92" s="3" t="s">
        <v>899</v>
      </c>
      <c r="L92" s="8" t="s">
        <v>900</v>
      </c>
      <c r="M92" s="3" t="s">
        <v>901</v>
      </c>
      <c r="N92" s="3" t="s">
        <v>99</v>
      </c>
      <c r="O92" s="3" t="s">
        <v>100</v>
      </c>
      <c r="P92" s="3" t="s">
        <v>10</v>
      </c>
    </row>
    <row r="93" spans="1:16" x14ac:dyDescent="0.35">
      <c r="A93" s="1" t="s">
        <v>516</v>
      </c>
      <c r="B93" s="1" t="s">
        <v>516</v>
      </c>
      <c r="C93" s="1" t="s">
        <v>1</v>
      </c>
      <c r="D93" s="1" t="e">
        <f>VLOOKUP(C93,lookup_table!A:C,3,0)</f>
        <v>#N/A</v>
      </c>
      <c r="E93" s="1" t="e">
        <f>VLOOKUP(B93,lookup_table!F:G,2,0)</f>
        <v>#N/A</v>
      </c>
      <c r="F93" s="1" t="s">
        <v>517</v>
      </c>
      <c r="G93" s="4" t="s">
        <v>3</v>
      </c>
      <c r="H93" s="4" t="s">
        <v>4</v>
      </c>
      <c r="I93" s="3" t="s">
        <v>5</v>
      </c>
      <c r="J93" s="3" t="s">
        <v>518</v>
      </c>
      <c r="K93" s="3" t="s">
        <v>8887</v>
      </c>
      <c r="L93" s="8" t="s">
        <v>519</v>
      </c>
      <c r="M93" s="3" t="s">
        <v>520</v>
      </c>
      <c r="N93" s="3" t="s">
        <v>8</v>
      </c>
      <c r="O93" s="3" t="s">
        <v>9</v>
      </c>
      <c r="P93" s="3" t="s">
        <v>10</v>
      </c>
    </row>
    <row r="94" spans="1:16" x14ac:dyDescent="0.35">
      <c r="A94" s="1" t="s">
        <v>650</v>
      </c>
      <c r="B94" s="1" t="s">
        <v>650</v>
      </c>
      <c r="C94" s="1" t="s">
        <v>1</v>
      </c>
      <c r="D94" s="1" t="e">
        <f>VLOOKUP(C94,lookup_table!A:C,3,0)</f>
        <v>#N/A</v>
      </c>
      <c r="E94" s="1" t="e">
        <f>VLOOKUP(B94,lookup_table!F:G,2,0)</f>
        <v>#N/A</v>
      </c>
      <c r="F94" s="1" t="s">
        <v>651</v>
      </c>
      <c r="G94" s="4" t="s">
        <v>3</v>
      </c>
      <c r="H94" s="4" t="s">
        <v>4</v>
      </c>
      <c r="I94" s="3" t="s">
        <v>5</v>
      </c>
      <c r="J94" s="3" t="s">
        <v>8893</v>
      </c>
      <c r="K94" s="3" t="s">
        <v>652</v>
      </c>
      <c r="L94" s="8" t="s">
        <v>653</v>
      </c>
      <c r="M94" s="3" t="s">
        <v>654</v>
      </c>
      <c r="N94" s="3" t="s">
        <v>8871</v>
      </c>
      <c r="O94" s="3" t="s">
        <v>39</v>
      </c>
      <c r="P94" s="3" t="s">
        <v>10</v>
      </c>
    </row>
    <row r="95" spans="1:16" x14ac:dyDescent="0.35">
      <c r="A95" s="1" t="s">
        <v>840</v>
      </c>
      <c r="B95" s="1" t="s">
        <v>840</v>
      </c>
      <c r="C95" s="1" t="s">
        <v>1</v>
      </c>
      <c r="D95" s="1" t="e">
        <f>VLOOKUP(C95,lookup_table!A:C,3,0)</f>
        <v>#N/A</v>
      </c>
      <c r="E95" s="1" t="e">
        <f>VLOOKUP(B95,lookup_table!F:G,2,0)</f>
        <v>#N/A</v>
      </c>
      <c r="F95" s="1" t="s">
        <v>841</v>
      </c>
      <c r="G95" s="4" t="s">
        <v>3</v>
      </c>
      <c r="H95" s="4" t="s">
        <v>4</v>
      </c>
      <c r="I95" s="3" t="s">
        <v>5</v>
      </c>
      <c r="J95" s="3" t="s">
        <v>842</v>
      </c>
      <c r="K95" s="3" t="s">
        <v>843</v>
      </c>
      <c r="L95" s="8" t="s">
        <v>844</v>
      </c>
      <c r="M95" s="3" t="s">
        <v>845</v>
      </c>
      <c r="N95" s="3" t="s">
        <v>8871</v>
      </c>
      <c r="O95" s="3" t="s">
        <v>39</v>
      </c>
      <c r="P95" s="3" t="s">
        <v>10</v>
      </c>
    </row>
    <row r="96" spans="1:16" x14ac:dyDescent="0.35">
      <c r="A96" s="1" t="s">
        <v>521</v>
      </c>
      <c r="B96" s="1" t="s">
        <v>521</v>
      </c>
      <c r="C96" s="1" t="s">
        <v>1</v>
      </c>
      <c r="D96" s="1" t="e">
        <f>VLOOKUP(C96,lookup_table!A:C,3,0)</f>
        <v>#N/A</v>
      </c>
      <c r="E96" s="1" t="e">
        <f>VLOOKUP(B96,lookup_table!F:G,2,0)</f>
        <v>#N/A</v>
      </c>
      <c r="F96" s="1" t="s">
        <v>522</v>
      </c>
      <c r="G96" s="4" t="s">
        <v>3</v>
      </c>
      <c r="H96" s="4" t="s">
        <v>4</v>
      </c>
      <c r="I96" s="3" t="s">
        <v>5</v>
      </c>
      <c r="J96" s="3" t="s">
        <v>523</v>
      </c>
      <c r="K96" s="3" t="s">
        <v>524</v>
      </c>
      <c r="L96" s="8" t="s">
        <v>525</v>
      </c>
      <c r="M96" s="3" t="s">
        <v>526</v>
      </c>
      <c r="N96" s="3" t="s">
        <v>8871</v>
      </c>
      <c r="O96" s="3" t="s">
        <v>39</v>
      </c>
      <c r="P96" s="3" t="s">
        <v>10</v>
      </c>
    </row>
    <row r="97" spans="1:16" x14ac:dyDescent="0.35">
      <c r="A97" s="1" t="s">
        <v>370</v>
      </c>
      <c r="B97" s="1" t="s">
        <v>370</v>
      </c>
      <c r="C97" s="1" t="s">
        <v>371</v>
      </c>
      <c r="D97" s="1" t="str">
        <f>VLOOKUP(C97,lookup_table!A:C,3,0)</f>
        <v>BGLAP</v>
      </c>
      <c r="E97" s="1" t="e">
        <f>VLOOKUP(B97,lookup_table!F:G,2,0)</f>
        <v>#N/A</v>
      </c>
      <c r="F97" s="1" t="s">
        <v>372</v>
      </c>
      <c r="G97" s="4" t="s">
        <v>3</v>
      </c>
      <c r="H97" s="4" t="s">
        <v>4</v>
      </c>
      <c r="I97" s="3" t="s">
        <v>5</v>
      </c>
      <c r="J97" s="3" t="s">
        <v>373</v>
      </c>
      <c r="K97" s="3" t="s">
        <v>374</v>
      </c>
      <c r="L97" s="8" t="s">
        <v>375</v>
      </c>
      <c r="M97" s="3" t="s">
        <v>376</v>
      </c>
      <c r="N97" s="3" t="s">
        <v>31</v>
      </c>
      <c r="O97" s="3" t="s">
        <v>32</v>
      </c>
      <c r="P97" s="3" t="s">
        <v>10</v>
      </c>
    </row>
    <row r="98" spans="1:16" x14ac:dyDescent="0.35">
      <c r="A98" s="1" t="s">
        <v>783</v>
      </c>
      <c r="B98" s="1" t="s">
        <v>783</v>
      </c>
      <c r="C98" s="1" t="s">
        <v>784</v>
      </c>
      <c r="D98" s="1" t="str">
        <f>VLOOKUP(C98,lookup_table!A:C,3,0)</f>
        <v>TNNT3</v>
      </c>
      <c r="E98" s="1" t="e">
        <f>VLOOKUP(B98,lookup_table!F:G,2,0)</f>
        <v>#N/A</v>
      </c>
      <c r="F98" s="1" t="s">
        <v>785</v>
      </c>
      <c r="G98" s="4" t="s">
        <v>3</v>
      </c>
      <c r="H98" s="4" t="s">
        <v>4</v>
      </c>
      <c r="I98" s="3" t="s">
        <v>5</v>
      </c>
      <c r="J98" s="3" t="s">
        <v>786</v>
      </c>
      <c r="K98" s="3" t="s">
        <v>787</v>
      </c>
      <c r="L98" s="8" t="s">
        <v>8896</v>
      </c>
      <c r="M98" s="3" t="s">
        <v>788</v>
      </c>
      <c r="N98" s="3" t="s">
        <v>609</v>
      </c>
      <c r="O98" s="3" t="s">
        <v>610</v>
      </c>
      <c r="P98" s="3" t="s">
        <v>10</v>
      </c>
    </row>
    <row r="99" spans="1:16" x14ac:dyDescent="0.35">
      <c r="A99" s="1" t="s">
        <v>343</v>
      </c>
      <c r="B99" s="1" t="s">
        <v>343</v>
      </c>
      <c r="C99" s="1" t="s">
        <v>344</v>
      </c>
      <c r="D99" s="1" t="str">
        <f>VLOOKUP(C99,lookup_table!A:C,3,0)</f>
        <v>CELA2A</v>
      </c>
      <c r="E99" s="1" t="e">
        <f>VLOOKUP(B99,lookup_table!F:G,2,0)</f>
        <v>#N/A</v>
      </c>
      <c r="F99" s="1" t="s">
        <v>345</v>
      </c>
      <c r="G99" s="4" t="s">
        <v>3</v>
      </c>
      <c r="H99" s="4" t="s">
        <v>4</v>
      </c>
      <c r="I99" s="3" t="s">
        <v>5</v>
      </c>
      <c r="J99" s="3" t="s">
        <v>346</v>
      </c>
      <c r="K99" s="3" t="s">
        <v>8882</v>
      </c>
      <c r="L99" s="8" t="s">
        <v>347</v>
      </c>
      <c r="M99" s="3" t="s">
        <v>348</v>
      </c>
      <c r="N99" s="3" t="s">
        <v>309</v>
      </c>
      <c r="O99" s="3" t="s">
        <v>310</v>
      </c>
      <c r="P99" s="3" t="s">
        <v>10</v>
      </c>
    </row>
    <row r="100" spans="1:16" x14ac:dyDescent="0.35">
      <c r="A100" s="1" t="s">
        <v>336</v>
      </c>
      <c r="B100" s="1" t="s">
        <v>336</v>
      </c>
      <c r="C100" s="1" t="s">
        <v>337</v>
      </c>
      <c r="D100" s="1" t="str">
        <f>VLOOKUP(C100,lookup_table!A:C,3,0)</f>
        <v>MYH4</v>
      </c>
      <c r="E100" s="1" t="e">
        <f>VLOOKUP(B100,lookup_table!F:G,2,0)</f>
        <v>#N/A</v>
      </c>
      <c r="F100" s="1" t="s">
        <v>338</v>
      </c>
      <c r="G100" s="4" t="s">
        <v>3</v>
      </c>
      <c r="H100" s="4" t="s">
        <v>4</v>
      </c>
      <c r="I100" s="3" t="s">
        <v>5</v>
      </c>
      <c r="J100" s="3" t="s">
        <v>339</v>
      </c>
      <c r="K100" s="3" t="s">
        <v>340</v>
      </c>
      <c r="L100" s="8" t="s">
        <v>341</v>
      </c>
      <c r="M100" s="3" t="s">
        <v>342</v>
      </c>
      <c r="N100" s="3" t="s">
        <v>8871</v>
      </c>
      <c r="O100" s="3" t="s">
        <v>39</v>
      </c>
      <c r="P100" s="3" t="s">
        <v>10</v>
      </c>
    </row>
    <row r="101" spans="1:16" x14ac:dyDescent="0.35">
      <c r="A101" s="1" t="s">
        <v>146</v>
      </c>
      <c r="B101" s="1" t="s">
        <v>146</v>
      </c>
      <c r="C101" s="1" t="s">
        <v>147</v>
      </c>
      <c r="D101" s="1" t="str">
        <f>VLOOKUP(C101,lookup_table!A:C,3,0)</f>
        <v>DDIT4L</v>
      </c>
      <c r="E101" s="1" t="e">
        <f>VLOOKUP(B101,lookup_table!F:G,2,0)</f>
        <v>#N/A</v>
      </c>
      <c r="F101" s="1" t="s">
        <v>148</v>
      </c>
      <c r="G101" s="4" t="s">
        <v>3</v>
      </c>
      <c r="H101" s="4" t="s">
        <v>4</v>
      </c>
      <c r="I101" s="3" t="s">
        <v>5</v>
      </c>
      <c r="J101" s="3" t="s">
        <v>149</v>
      </c>
      <c r="K101" s="3" t="s">
        <v>150</v>
      </c>
      <c r="L101" s="8" t="s">
        <v>151</v>
      </c>
      <c r="M101" s="3" t="s">
        <v>152</v>
      </c>
      <c r="N101" s="3" t="s">
        <v>8871</v>
      </c>
      <c r="O101" s="3" t="s">
        <v>39</v>
      </c>
      <c r="P101" s="3" t="s">
        <v>10</v>
      </c>
    </row>
    <row r="102" spans="1:16" x14ac:dyDescent="0.35">
      <c r="A102" s="1" t="s">
        <v>752</v>
      </c>
      <c r="B102" s="1" t="s">
        <v>752</v>
      </c>
      <c r="C102" s="1" t="s">
        <v>1</v>
      </c>
      <c r="D102" s="1" t="e">
        <f>VLOOKUP(C102,lookup_table!A:C,3,0)</f>
        <v>#N/A</v>
      </c>
      <c r="E102" s="1" t="e">
        <f>VLOOKUP(B102,lookup_table!F:G,2,0)</f>
        <v>#N/A</v>
      </c>
      <c r="F102" s="1" t="s">
        <v>753</v>
      </c>
      <c r="G102" s="4" t="s">
        <v>3</v>
      </c>
      <c r="H102" s="4" t="s">
        <v>4</v>
      </c>
      <c r="I102" s="3" t="s">
        <v>5</v>
      </c>
      <c r="J102" s="3" t="s">
        <v>754</v>
      </c>
      <c r="K102" s="3" t="s">
        <v>755</v>
      </c>
      <c r="L102" s="8" t="s">
        <v>756</v>
      </c>
      <c r="M102" s="3" t="s">
        <v>757</v>
      </c>
      <c r="N102" s="3" t="s">
        <v>8</v>
      </c>
      <c r="O102" s="3" t="s">
        <v>9</v>
      </c>
      <c r="P102" s="3" t="s">
        <v>10</v>
      </c>
    </row>
    <row r="103" spans="1:16" x14ac:dyDescent="0.35">
      <c r="A103" s="1" t="s">
        <v>402</v>
      </c>
      <c r="B103" s="1" t="s">
        <v>402</v>
      </c>
      <c r="C103" s="1" t="s">
        <v>1</v>
      </c>
      <c r="D103" s="1" t="e">
        <f>VLOOKUP(C103,lookup_table!A:C,3,0)</f>
        <v>#N/A</v>
      </c>
      <c r="E103" s="1" t="e">
        <f>VLOOKUP(B103,lookup_table!F:G,2,0)</f>
        <v>#N/A</v>
      </c>
      <c r="F103" s="1" t="s">
        <v>403</v>
      </c>
      <c r="G103" s="4" t="s">
        <v>3</v>
      </c>
      <c r="H103" s="4" t="s">
        <v>4</v>
      </c>
      <c r="I103" s="3" t="s">
        <v>5</v>
      </c>
      <c r="J103" s="3" t="s">
        <v>404</v>
      </c>
      <c r="K103" s="3" t="s">
        <v>405</v>
      </c>
      <c r="L103" s="8" t="s">
        <v>406</v>
      </c>
      <c r="M103" s="3" t="s">
        <v>407</v>
      </c>
      <c r="N103" s="3" t="s">
        <v>323</v>
      </c>
      <c r="O103" s="3" t="s">
        <v>324</v>
      </c>
      <c r="P103" s="3" t="s">
        <v>10</v>
      </c>
    </row>
    <row r="104" spans="1:16" x14ac:dyDescent="0.35">
      <c r="A104" s="1" t="s">
        <v>443</v>
      </c>
      <c r="B104" s="1" t="s">
        <v>443</v>
      </c>
      <c r="C104" s="1" t="s">
        <v>444</v>
      </c>
      <c r="D104" s="1" t="str">
        <f>VLOOKUP(C104,lookup_table!A:C,3,0)</f>
        <v>CXCL8</v>
      </c>
      <c r="E104" s="1" t="e">
        <f>VLOOKUP(B104,lookup_table!F:G,2,0)</f>
        <v>#N/A</v>
      </c>
      <c r="F104" s="1" t="s">
        <v>445</v>
      </c>
      <c r="G104" s="4" t="s">
        <v>3</v>
      </c>
      <c r="H104" s="4" t="s">
        <v>4</v>
      </c>
      <c r="I104" s="3" t="s">
        <v>5</v>
      </c>
      <c r="J104" s="3" t="s">
        <v>446</v>
      </c>
      <c r="K104" s="3" t="s">
        <v>447</v>
      </c>
      <c r="L104" s="8" t="s">
        <v>448</v>
      </c>
      <c r="M104" s="3" t="s">
        <v>449</v>
      </c>
      <c r="N104" s="3" t="s">
        <v>8871</v>
      </c>
      <c r="O104" s="3" t="s">
        <v>39</v>
      </c>
      <c r="P104" s="3" t="s">
        <v>10</v>
      </c>
    </row>
    <row r="105" spans="1:16" x14ac:dyDescent="0.35">
      <c r="A105" s="1" t="s">
        <v>686</v>
      </c>
      <c r="B105" s="1" t="s">
        <v>686</v>
      </c>
      <c r="C105" s="1" t="s">
        <v>687</v>
      </c>
      <c r="D105" s="1" t="e">
        <f>VLOOKUP(C105,lookup_table!A:C,3,0)</f>
        <v>#N/A</v>
      </c>
      <c r="E105" s="1" t="e">
        <f>VLOOKUP(B105,lookup_table!F:G,2,0)</f>
        <v>#N/A</v>
      </c>
      <c r="F105" s="1" t="s">
        <v>688</v>
      </c>
      <c r="G105" s="4" t="s">
        <v>3</v>
      </c>
      <c r="H105" s="4" t="s">
        <v>4</v>
      </c>
      <c r="I105" s="3" t="s">
        <v>5</v>
      </c>
      <c r="J105" s="3" t="s">
        <v>689</v>
      </c>
      <c r="K105" s="3" t="s">
        <v>690</v>
      </c>
      <c r="L105" s="8" t="s">
        <v>691</v>
      </c>
      <c r="M105" s="3" t="s">
        <v>692</v>
      </c>
      <c r="N105" s="3" t="s">
        <v>8871</v>
      </c>
      <c r="O105" s="3" t="s">
        <v>39</v>
      </c>
      <c r="P105" s="3" t="s">
        <v>10</v>
      </c>
    </row>
    <row r="106" spans="1:16" x14ac:dyDescent="0.35">
      <c r="A106" s="1" t="s">
        <v>415</v>
      </c>
      <c r="B106" s="1" t="s">
        <v>415</v>
      </c>
      <c r="C106" s="1" t="s">
        <v>416</v>
      </c>
      <c r="D106" s="1" t="str">
        <f>VLOOKUP(C106,lookup_table!A:C,3,0)</f>
        <v>FGG</v>
      </c>
      <c r="E106" s="1" t="e">
        <f>VLOOKUP(B106,lookup_table!F:G,2,0)</f>
        <v>#N/A</v>
      </c>
      <c r="F106" s="1" t="s">
        <v>417</v>
      </c>
      <c r="G106" s="4" t="s">
        <v>3</v>
      </c>
      <c r="H106" s="4" t="s">
        <v>4</v>
      </c>
      <c r="I106" s="3" t="s">
        <v>5</v>
      </c>
      <c r="J106" s="3" t="s">
        <v>418</v>
      </c>
      <c r="K106" s="3" t="s">
        <v>419</v>
      </c>
      <c r="L106" s="8" t="s">
        <v>420</v>
      </c>
      <c r="M106" s="3" t="s">
        <v>421</v>
      </c>
      <c r="N106" s="3" t="s">
        <v>8871</v>
      </c>
      <c r="O106" s="3" t="s">
        <v>39</v>
      </c>
      <c r="P106" s="3" t="s">
        <v>10</v>
      </c>
    </row>
    <row r="107" spans="1:16" x14ac:dyDescent="0.35">
      <c r="A107" s="1" t="s">
        <v>328</v>
      </c>
      <c r="B107" s="1" t="s">
        <v>328</v>
      </c>
      <c r="C107" s="1" t="s">
        <v>329</v>
      </c>
      <c r="D107" s="1" t="str">
        <f>VLOOKUP(C107,lookup_table!A:C,3,0)</f>
        <v>MYH4</v>
      </c>
      <c r="E107" s="1" t="e">
        <f>VLOOKUP(B107,lookup_table!F:G,2,0)</f>
        <v>#N/A</v>
      </c>
      <c r="F107" s="1" t="s">
        <v>330</v>
      </c>
      <c r="G107" s="4" t="s">
        <v>3</v>
      </c>
      <c r="H107" s="4" t="s">
        <v>4</v>
      </c>
      <c r="I107" s="3" t="s">
        <v>5</v>
      </c>
      <c r="J107" s="3" t="s">
        <v>331</v>
      </c>
      <c r="K107" s="3" t="s">
        <v>8881</v>
      </c>
      <c r="L107" s="8" t="s">
        <v>332</v>
      </c>
      <c r="M107" s="3" t="s">
        <v>333</v>
      </c>
      <c r="N107" s="3" t="s">
        <v>334</v>
      </c>
      <c r="O107" s="3" t="s">
        <v>335</v>
      </c>
      <c r="P107" s="3" t="s">
        <v>10</v>
      </c>
    </row>
    <row r="108" spans="1:16" x14ac:dyDescent="0.35">
      <c r="A108" s="1" t="s">
        <v>556</v>
      </c>
      <c r="B108" s="1" t="s">
        <v>556</v>
      </c>
      <c r="C108" s="1" t="s">
        <v>557</v>
      </c>
      <c r="D108" s="1" t="str">
        <f>VLOOKUP(C108,lookup_table!A:C,3,0)</f>
        <v>IL1B</v>
      </c>
      <c r="E108" s="1" t="e">
        <f>VLOOKUP(B108,lookup_table!F:G,2,0)</f>
        <v>#N/A</v>
      </c>
      <c r="F108" s="1" t="s">
        <v>558</v>
      </c>
      <c r="G108" s="4" t="s">
        <v>3</v>
      </c>
      <c r="H108" s="4" t="s">
        <v>4</v>
      </c>
      <c r="I108" s="3" t="s">
        <v>5</v>
      </c>
      <c r="J108" s="3" t="s">
        <v>559</v>
      </c>
      <c r="K108" s="3" t="s">
        <v>560</v>
      </c>
      <c r="L108" s="8" t="s">
        <v>8888</v>
      </c>
      <c r="M108" s="3" t="s">
        <v>561</v>
      </c>
      <c r="N108" s="3" t="s">
        <v>8871</v>
      </c>
      <c r="O108" s="3" t="s">
        <v>39</v>
      </c>
      <c r="P108" s="3" t="s">
        <v>10</v>
      </c>
    </row>
    <row r="109" spans="1:16" x14ac:dyDescent="0.35">
      <c r="A109" s="1" t="s">
        <v>479</v>
      </c>
      <c r="B109" s="1" t="s">
        <v>479</v>
      </c>
      <c r="C109" s="1" t="s">
        <v>480</v>
      </c>
      <c r="D109" s="1" t="str">
        <f>VLOOKUP(C109,lookup_table!A:C,3,0)</f>
        <v>TPM2</v>
      </c>
      <c r="E109" s="1" t="e">
        <f>VLOOKUP(B109,lookup_table!F:G,2,0)</f>
        <v>#N/A</v>
      </c>
      <c r="F109" s="1" t="s">
        <v>481</v>
      </c>
      <c r="G109" s="4" t="s">
        <v>3</v>
      </c>
      <c r="H109" s="4" t="s">
        <v>4</v>
      </c>
      <c r="I109" s="3" t="s">
        <v>5</v>
      </c>
      <c r="J109" s="3" t="s">
        <v>482</v>
      </c>
      <c r="K109" s="3" t="s">
        <v>483</v>
      </c>
      <c r="L109" s="8" t="s">
        <v>484</v>
      </c>
      <c r="M109" s="3" t="s">
        <v>485</v>
      </c>
      <c r="N109" s="3" t="s">
        <v>486</v>
      </c>
      <c r="O109" s="3" t="s">
        <v>487</v>
      </c>
      <c r="P109" s="3" t="s">
        <v>10</v>
      </c>
    </row>
    <row r="110" spans="1:16" x14ac:dyDescent="0.35">
      <c r="A110" s="1" t="s">
        <v>0</v>
      </c>
      <c r="B110" s="1" t="s">
        <v>0</v>
      </c>
      <c r="C110" s="1" t="s">
        <v>1</v>
      </c>
      <c r="D110" s="1" t="e">
        <f>VLOOKUP(C110,lookup_table!A:C,3,0)</f>
        <v>#N/A</v>
      </c>
      <c r="E110" s="1" t="e">
        <f>VLOOKUP(B110,lookup_table!F:G,2,0)</f>
        <v>#N/A</v>
      </c>
      <c r="F110" s="1" t="s">
        <v>2</v>
      </c>
      <c r="G110" s="4" t="s">
        <v>3</v>
      </c>
      <c r="H110" s="4" t="s">
        <v>4</v>
      </c>
      <c r="I110" s="3" t="s">
        <v>5</v>
      </c>
      <c r="J110" s="3" t="s">
        <v>8867</v>
      </c>
      <c r="K110" s="3" t="s">
        <v>6</v>
      </c>
      <c r="L110" s="8" t="s">
        <v>7</v>
      </c>
      <c r="M110" s="3" t="s">
        <v>8868</v>
      </c>
      <c r="N110" s="3" t="s">
        <v>8</v>
      </c>
      <c r="O110" s="3" t="s">
        <v>9</v>
      </c>
      <c r="P110" s="3" t="s">
        <v>10</v>
      </c>
    </row>
    <row r="111" spans="1:16" x14ac:dyDescent="0.35">
      <c r="A111" s="1" t="s">
        <v>63</v>
      </c>
      <c r="B111" s="1" t="s">
        <v>63</v>
      </c>
      <c r="C111" s="1" t="s">
        <v>1</v>
      </c>
      <c r="D111" s="1" t="e">
        <f>VLOOKUP(C111,lookup_table!A:C,3,0)</f>
        <v>#N/A</v>
      </c>
      <c r="E111" s="1" t="e">
        <f>VLOOKUP(B111,lookup_table!F:G,2,0)</f>
        <v>#N/A</v>
      </c>
      <c r="F111" s="1" t="s">
        <v>64</v>
      </c>
      <c r="G111" s="4" t="s">
        <v>3</v>
      </c>
      <c r="H111" s="4" t="s">
        <v>4</v>
      </c>
      <c r="I111" s="3" t="s">
        <v>5</v>
      </c>
      <c r="J111" s="3" t="s">
        <v>8867</v>
      </c>
      <c r="K111" s="3" t="s">
        <v>65</v>
      </c>
      <c r="L111" s="8" t="s">
        <v>7</v>
      </c>
      <c r="M111" s="3" t="s">
        <v>8868</v>
      </c>
      <c r="N111" s="3" t="s">
        <v>66</v>
      </c>
      <c r="O111" s="3" t="s">
        <v>67</v>
      </c>
      <c r="P111" s="3" t="s">
        <v>10</v>
      </c>
    </row>
    <row r="112" spans="1:16" x14ac:dyDescent="0.35">
      <c r="A112" s="1" t="s">
        <v>74</v>
      </c>
      <c r="B112" s="1" t="s">
        <v>74</v>
      </c>
      <c r="C112" s="1" t="s">
        <v>1</v>
      </c>
      <c r="D112" s="1" t="e">
        <f>VLOOKUP(C112,lookup_table!A:C,3,0)</f>
        <v>#N/A</v>
      </c>
      <c r="E112" s="1" t="e">
        <f>VLOOKUP(B112,lookup_table!F:G,2,0)</f>
        <v>#N/A</v>
      </c>
      <c r="F112" s="1" t="s">
        <v>75</v>
      </c>
      <c r="G112" s="4" t="s">
        <v>3</v>
      </c>
      <c r="H112" s="4" t="s">
        <v>4</v>
      </c>
      <c r="I112" s="3" t="s">
        <v>5</v>
      </c>
      <c r="J112" s="3" t="s">
        <v>8867</v>
      </c>
      <c r="K112" s="3" t="s">
        <v>76</v>
      </c>
      <c r="L112" s="8" t="s">
        <v>7</v>
      </c>
      <c r="M112" s="3" t="s">
        <v>8868</v>
      </c>
      <c r="N112" s="3" t="s">
        <v>53</v>
      </c>
      <c r="O112" s="3" t="s">
        <v>54</v>
      </c>
      <c r="P112" s="3" t="s">
        <v>10</v>
      </c>
    </row>
    <row r="113" spans="1:16" x14ac:dyDescent="0.35">
      <c r="A113" s="1" t="s">
        <v>80</v>
      </c>
      <c r="B113" s="1" t="s">
        <v>80</v>
      </c>
      <c r="C113" s="1" t="s">
        <v>1</v>
      </c>
      <c r="D113" s="1" t="e">
        <f>VLOOKUP(C113,lookup_table!A:C,3,0)</f>
        <v>#N/A</v>
      </c>
      <c r="E113" s="1" t="e">
        <f>VLOOKUP(B113,lookup_table!F:G,2,0)</f>
        <v>#N/A</v>
      </c>
      <c r="F113" s="1" t="s">
        <v>81</v>
      </c>
      <c r="G113" s="4" t="s">
        <v>3</v>
      </c>
      <c r="H113" s="4" t="s">
        <v>4</v>
      </c>
      <c r="I113" s="3" t="s">
        <v>5</v>
      </c>
      <c r="J113" s="3" t="s">
        <v>8867</v>
      </c>
      <c r="K113" s="3" t="s">
        <v>82</v>
      </c>
      <c r="L113" s="8" t="s">
        <v>7</v>
      </c>
      <c r="M113" s="3" t="s">
        <v>8868</v>
      </c>
      <c r="N113" s="3" t="s">
        <v>8871</v>
      </c>
      <c r="O113" s="3" t="s">
        <v>39</v>
      </c>
      <c r="P113" s="3" t="s">
        <v>10</v>
      </c>
    </row>
    <row r="114" spans="1:16" x14ac:dyDescent="0.35">
      <c r="A114" s="1" t="s">
        <v>114</v>
      </c>
      <c r="B114" s="1" t="s">
        <v>114</v>
      </c>
      <c r="C114" s="1" t="s">
        <v>1</v>
      </c>
      <c r="D114" s="1" t="e">
        <f>VLOOKUP(C114,lookup_table!A:C,3,0)</f>
        <v>#N/A</v>
      </c>
      <c r="E114" s="1" t="str">
        <f>VLOOKUP(B114,lookup_table!F:G,2,0)</f>
        <v>BTNL2</v>
      </c>
      <c r="F114" s="1" t="s">
        <v>115</v>
      </c>
      <c r="G114" s="4" t="s">
        <v>3</v>
      </c>
      <c r="H114" s="4" t="s">
        <v>4</v>
      </c>
      <c r="I114" s="3" t="s">
        <v>5</v>
      </c>
      <c r="J114" s="3" t="s">
        <v>8867</v>
      </c>
      <c r="K114" s="3" t="s">
        <v>116</v>
      </c>
      <c r="L114" s="8" t="s">
        <v>7</v>
      </c>
      <c r="M114" s="3" t="s">
        <v>8868</v>
      </c>
      <c r="N114" s="3" t="s">
        <v>8</v>
      </c>
      <c r="O114" s="3" t="s">
        <v>9</v>
      </c>
      <c r="P114" s="3" t="s">
        <v>10</v>
      </c>
    </row>
    <row r="115" spans="1:16" x14ac:dyDescent="0.35">
      <c r="A115" s="1" t="s">
        <v>159</v>
      </c>
      <c r="B115" s="1" t="s">
        <v>159</v>
      </c>
      <c r="C115" s="1" t="s">
        <v>1</v>
      </c>
      <c r="D115" s="1" t="e">
        <f>VLOOKUP(C115,lookup_table!A:C,3,0)</f>
        <v>#N/A</v>
      </c>
      <c r="E115" s="1" t="e">
        <f>VLOOKUP(B115,lookup_table!F:G,2,0)</f>
        <v>#N/A</v>
      </c>
      <c r="F115" s="1" t="s">
        <v>160</v>
      </c>
      <c r="G115" s="4" t="s">
        <v>3</v>
      </c>
      <c r="H115" s="4" t="s">
        <v>4</v>
      </c>
      <c r="I115" s="3" t="s">
        <v>5</v>
      </c>
      <c r="J115" s="3" t="s">
        <v>8867</v>
      </c>
      <c r="K115" s="3" t="s">
        <v>161</v>
      </c>
      <c r="L115" s="8" t="s">
        <v>7</v>
      </c>
      <c r="M115" s="3" t="s">
        <v>8868</v>
      </c>
      <c r="N115" s="3" t="s">
        <v>8871</v>
      </c>
      <c r="O115" s="3" t="s">
        <v>39</v>
      </c>
      <c r="P115" s="3" t="s">
        <v>10</v>
      </c>
    </row>
    <row r="116" spans="1:16" x14ac:dyDescent="0.35">
      <c r="A116" s="1" t="s">
        <v>264</v>
      </c>
      <c r="B116" s="1" t="s">
        <v>264</v>
      </c>
      <c r="C116" s="1" t="s">
        <v>1</v>
      </c>
      <c r="D116" s="1" t="e">
        <f>VLOOKUP(C116,lookup_table!A:C,3,0)</f>
        <v>#N/A</v>
      </c>
      <c r="E116" s="1" t="str">
        <f>VLOOKUP(B116,lookup_table!F:G,2,0)</f>
        <v>DVR-1</v>
      </c>
      <c r="F116" s="1" t="s">
        <v>265</v>
      </c>
      <c r="G116" s="4" t="s">
        <v>3</v>
      </c>
      <c r="H116" s="4" t="s">
        <v>4</v>
      </c>
      <c r="I116" s="3" t="s">
        <v>5</v>
      </c>
      <c r="J116" s="3" t="s">
        <v>8867</v>
      </c>
      <c r="K116" s="3" t="s">
        <v>266</v>
      </c>
      <c r="L116" s="8" t="s">
        <v>7</v>
      </c>
      <c r="M116" s="3" t="s">
        <v>8868</v>
      </c>
      <c r="N116" s="3" t="s">
        <v>267</v>
      </c>
      <c r="O116" s="3" t="s">
        <v>268</v>
      </c>
      <c r="P116" s="3" t="s">
        <v>10</v>
      </c>
    </row>
    <row r="117" spans="1:16" x14ac:dyDescent="0.35">
      <c r="A117" s="1" t="s">
        <v>269</v>
      </c>
      <c r="B117" s="1" t="s">
        <v>269</v>
      </c>
      <c r="C117" s="1" t="s">
        <v>1</v>
      </c>
      <c r="D117" s="1" t="e">
        <f>VLOOKUP(C117,lookup_table!A:C,3,0)</f>
        <v>#N/A</v>
      </c>
      <c r="E117" s="1" t="str">
        <f>VLOOKUP(B117,lookup_table!F:G,2,0)</f>
        <v>ALFP1</v>
      </c>
      <c r="F117" s="1" t="s">
        <v>270</v>
      </c>
      <c r="G117" s="4" t="s">
        <v>3</v>
      </c>
      <c r="H117" s="4" t="s">
        <v>4</v>
      </c>
      <c r="I117" s="3" t="s">
        <v>5</v>
      </c>
      <c r="J117" s="3" t="s">
        <v>8867</v>
      </c>
      <c r="K117" s="3" t="s">
        <v>271</v>
      </c>
      <c r="L117" s="8" t="s">
        <v>7</v>
      </c>
      <c r="M117" s="3" t="s">
        <v>8868</v>
      </c>
      <c r="N117" s="3" t="s">
        <v>8871</v>
      </c>
      <c r="O117" s="3" t="s">
        <v>39</v>
      </c>
      <c r="P117" s="3" t="s">
        <v>10</v>
      </c>
    </row>
    <row r="118" spans="1:16" x14ac:dyDescent="0.35">
      <c r="A118" s="1" t="s">
        <v>325</v>
      </c>
      <c r="B118" s="1" t="s">
        <v>325</v>
      </c>
      <c r="C118" s="1" t="s">
        <v>1</v>
      </c>
      <c r="D118" s="1" t="e">
        <f>VLOOKUP(C118,lookup_table!A:C,3,0)</f>
        <v>#N/A</v>
      </c>
      <c r="E118" s="1" t="e">
        <f>VLOOKUP(B118,lookup_table!F:G,2,0)</f>
        <v>#N/A</v>
      </c>
      <c r="F118" s="1" t="s">
        <v>326</v>
      </c>
      <c r="G118" s="4" t="s">
        <v>3</v>
      </c>
      <c r="H118" s="4" t="s">
        <v>4</v>
      </c>
      <c r="I118" s="3" t="s">
        <v>5</v>
      </c>
      <c r="J118" s="3" t="s">
        <v>8867</v>
      </c>
      <c r="K118" s="3" t="s">
        <v>327</v>
      </c>
      <c r="L118" s="8" t="s">
        <v>7</v>
      </c>
      <c r="M118" s="3" t="s">
        <v>8868</v>
      </c>
      <c r="N118" s="3" t="s">
        <v>61</v>
      </c>
      <c r="O118" s="3" t="s">
        <v>62</v>
      </c>
      <c r="P118" s="3" t="s">
        <v>10</v>
      </c>
    </row>
    <row r="119" spans="1:16" x14ac:dyDescent="0.35">
      <c r="A119" s="1" t="s">
        <v>362</v>
      </c>
      <c r="B119" s="1" t="s">
        <v>362</v>
      </c>
      <c r="C119" s="1" t="s">
        <v>1</v>
      </c>
      <c r="D119" s="1" t="e">
        <f>VLOOKUP(C119,lookup_table!A:C,3,0)</f>
        <v>#N/A</v>
      </c>
      <c r="E119" s="1" t="e">
        <f>VLOOKUP(B119,lookup_table!F:G,2,0)</f>
        <v>#N/A</v>
      </c>
      <c r="F119" s="1" t="s">
        <v>363</v>
      </c>
      <c r="G119" s="4" t="s">
        <v>3</v>
      </c>
      <c r="H119" s="4" t="s">
        <v>4</v>
      </c>
      <c r="I119" s="3" t="s">
        <v>5</v>
      </c>
      <c r="J119" s="3" t="s">
        <v>8867</v>
      </c>
      <c r="K119" s="3" t="s">
        <v>364</v>
      </c>
      <c r="L119" s="8" t="s">
        <v>7</v>
      </c>
      <c r="M119" s="3" t="s">
        <v>8868</v>
      </c>
      <c r="N119" s="3" t="s">
        <v>8871</v>
      </c>
      <c r="O119" s="3" t="s">
        <v>39</v>
      </c>
      <c r="P119" s="3" t="s">
        <v>10</v>
      </c>
    </row>
    <row r="120" spans="1:16" x14ac:dyDescent="0.35">
      <c r="A120" s="1" t="s">
        <v>365</v>
      </c>
      <c r="B120" s="1" t="s">
        <v>365</v>
      </c>
      <c r="C120" s="1" t="s">
        <v>1</v>
      </c>
      <c r="D120" s="1" t="e">
        <f>VLOOKUP(C120,lookup_table!A:C,3,0)</f>
        <v>#N/A</v>
      </c>
      <c r="E120" s="1" t="e">
        <f>VLOOKUP(B120,lookup_table!F:G,2,0)</f>
        <v>#N/A</v>
      </c>
      <c r="F120" s="1" t="s">
        <v>366</v>
      </c>
      <c r="G120" s="4" t="s">
        <v>3</v>
      </c>
      <c r="H120" s="4" t="s">
        <v>4</v>
      </c>
      <c r="I120" s="3" t="s">
        <v>5</v>
      </c>
      <c r="J120" s="3" t="s">
        <v>8867</v>
      </c>
      <c r="K120" s="3" t="s">
        <v>367</v>
      </c>
      <c r="L120" s="8" t="s">
        <v>7</v>
      </c>
      <c r="M120" s="3" t="s">
        <v>8868</v>
      </c>
      <c r="N120" s="3" t="s">
        <v>368</v>
      </c>
      <c r="O120" s="3" t="s">
        <v>369</v>
      </c>
      <c r="P120" s="3" t="s">
        <v>10</v>
      </c>
    </row>
    <row r="121" spans="1:16" x14ac:dyDescent="0.35">
      <c r="A121" s="1" t="s">
        <v>473</v>
      </c>
      <c r="B121" s="1" t="s">
        <v>473</v>
      </c>
      <c r="C121" s="1" t="s">
        <v>1</v>
      </c>
      <c r="D121" s="1" t="e">
        <f>VLOOKUP(C121,lookup_table!A:C,3,0)</f>
        <v>#N/A</v>
      </c>
      <c r="E121" s="1" t="e">
        <f>VLOOKUP(B121,lookup_table!F:G,2,0)</f>
        <v>#N/A</v>
      </c>
      <c r="F121" s="1" t="s">
        <v>474</v>
      </c>
      <c r="G121" s="4" t="s">
        <v>3</v>
      </c>
      <c r="H121" s="4" t="s">
        <v>4</v>
      </c>
      <c r="I121" s="3" t="s">
        <v>5</v>
      </c>
      <c r="J121" s="3" t="s">
        <v>8867</v>
      </c>
      <c r="K121" s="3" t="s">
        <v>475</v>
      </c>
      <c r="L121" s="8" t="s">
        <v>7</v>
      </c>
      <c r="M121" s="3" t="s">
        <v>8868</v>
      </c>
      <c r="N121" s="3" t="s">
        <v>323</v>
      </c>
      <c r="O121" s="3" t="s">
        <v>324</v>
      </c>
      <c r="P121" s="3" t="s">
        <v>10</v>
      </c>
    </row>
    <row r="122" spans="1:16" x14ac:dyDescent="0.35">
      <c r="A122" s="1" t="s">
        <v>476</v>
      </c>
      <c r="B122" s="1" t="s">
        <v>476</v>
      </c>
      <c r="C122" s="1" t="s">
        <v>1</v>
      </c>
      <c r="D122" s="1" t="e">
        <f>VLOOKUP(C122,lookup_table!A:C,3,0)</f>
        <v>#N/A</v>
      </c>
      <c r="E122" s="1" t="e">
        <f>VLOOKUP(B122,lookup_table!F:G,2,0)</f>
        <v>#N/A</v>
      </c>
      <c r="F122" s="1" t="s">
        <v>477</v>
      </c>
      <c r="G122" s="4" t="s">
        <v>3</v>
      </c>
      <c r="H122" s="4" t="s">
        <v>4</v>
      </c>
      <c r="I122" s="3" t="s">
        <v>5</v>
      </c>
      <c r="J122" s="3" t="s">
        <v>8867</v>
      </c>
      <c r="K122" s="3" t="s">
        <v>478</v>
      </c>
      <c r="L122" s="8" t="s">
        <v>7</v>
      </c>
      <c r="M122" s="3" t="s">
        <v>8868</v>
      </c>
      <c r="N122" s="3" t="s">
        <v>8871</v>
      </c>
      <c r="O122" s="3" t="s">
        <v>39</v>
      </c>
      <c r="P122" s="3" t="s">
        <v>10</v>
      </c>
    </row>
    <row r="123" spans="1:16" x14ac:dyDescent="0.35">
      <c r="A123" s="1" t="s">
        <v>562</v>
      </c>
      <c r="B123" s="1" t="s">
        <v>562</v>
      </c>
      <c r="C123" s="1" t="s">
        <v>1</v>
      </c>
      <c r="D123" s="1" t="e">
        <f>VLOOKUP(C123,lookup_table!A:C,3,0)</f>
        <v>#N/A</v>
      </c>
      <c r="E123" s="1" t="e">
        <f>VLOOKUP(B123,lookup_table!F:G,2,0)</f>
        <v>#N/A</v>
      </c>
      <c r="F123" s="1" t="s">
        <v>563</v>
      </c>
      <c r="G123" s="4" t="s">
        <v>3</v>
      </c>
      <c r="H123" s="4" t="s">
        <v>4</v>
      </c>
      <c r="I123" s="3" t="s">
        <v>5</v>
      </c>
      <c r="J123" s="3" t="s">
        <v>8867</v>
      </c>
      <c r="K123" s="3" t="s">
        <v>564</v>
      </c>
      <c r="L123" s="8" t="s">
        <v>7</v>
      </c>
      <c r="M123" s="3" t="s">
        <v>8868</v>
      </c>
      <c r="N123" s="3" t="s">
        <v>8871</v>
      </c>
      <c r="O123" s="3" t="s">
        <v>39</v>
      </c>
      <c r="P123" s="3" t="s">
        <v>10</v>
      </c>
    </row>
    <row r="124" spans="1:16" x14ac:dyDescent="0.35">
      <c r="A124" s="1" t="s">
        <v>660</v>
      </c>
      <c r="B124" s="1" t="s">
        <v>660</v>
      </c>
      <c r="C124" s="1" t="s">
        <v>1</v>
      </c>
      <c r="D124" s="1" t="e">
        <f>VLOOKUP(C124,lookup_table!A:C,3,0)</f>
        <v>#N/A</v>
      </c>
      <c r="E124" s="1" t="e">
        <f>VLOOKUP(B124,lookup_table!F:G,2,0)</f>
        <v>#N/A</v>
      </c>
      <c r="F124" s="1" t="s">
        <v>661</v>
      </c>
      <c r="G124" s="4" t="s">
        <v>3</v>
      </c>
      <c r="H124" s="4" t="s">
        <v>4</v>
      </c>
      <c r="I124" s="3" t="s">
        <v>5</v>
      </c>
      <c r="J124" s="3" t="s">
        <v>8867</v>
      </c>
      <c r="K124" s="3" t="s">
        <v>662</v>
      </c>
      <c r="L124" s="8" t="s">
        <v>7</v>
      </c>
      <c r="M124" s="3" t="s">
        <v>8868</v>
      </c>
      <c r="N124" s="3" t="s">
        <v>663</v>
      </c>
      <c r="O124" s="3" t="s">
        <v>664</v>
      </c>
      <c r="P124" s="3" t="s">
        <v>10</v>
      </c>
    </row>
    <row r="125" spans="1:16" x14ac:dyDescent="0.35">
      <c r="A125" s="1" t="s">
        <v>675</v>
      </c>
      <c r="B125" s="1" t="s">
        <v>675</v>
      </c>
      <c r="C125" s="1" t="s">
        <v>1</v>
      </c>
      <c r="D125" s="1" t="e">
        <f>VLOOKUP(C125,lookup_table!A:C,3,0)</f>
        <v>#N/A</v>
      </c>
      <c r="E125" s="1" t="e">
        <f>VLOOKUP(B125,lookup_table!F:G,2,0)</f>
        <v>#N/A</v>
      </c>
      <c r="F125" s="1" t="s">
        <v>676</v>
      </c>
      <c r="G125" s="4" t="s">
        <v>3</v>
      </c>
      <c r="H125" s="4" t="s">
        <v>4</v>
      </c>
      <c r="I125" s="3" t="s">
        <v>5</v>
      </c>
      <c r="J125" s="3" t="s">
        <v>8867</v>
      </c>
      <c r="K125" s="3" t="s">
        <v>677</v>
      </c>
      <c r="L125" s="8" t="s">
        <v>7</v>
      </c>
      <c r="M125" s="3" t="s">
        <v>8868</v>
      </c>
      <c r="N125" s="3" t="s">
        <v>8871</v>
      </c>
      <c r="O125" s="3" t="s">
        <v>39</v>
      </c>
      <c r="P125" s="3" t="s">
        <v>10</v>
      </c>
    </row>
    <row r="126" spans="1:16" x14ac:dyDescent="0.35">
      <c r="A126" s="1" t="s">
        <v>735</v>
      </c>
      <c r="B126" s="1" t="s">
        <v>735</v>
      </c>
      <c r="C126" s="1" t="s">
        <v>1</v>
      </c>
      <c r="D126" s="1" t="e">
        <f>VLOOKUP(C126,lookup_table!A:C,3,0)</f>
        <v>#N/A</v>
      </c>
      <c r="E126" s="1" t="e">
        <f>VLOOKUP(B126,lookup_table!F:G,2,0)</f>
        <v>#N/A</v>
      </c>
      <c r="F126" s="1" t="s">
        <v>736</v>
      </c>
      <c r="G126" s="4" t="s">
        <v>3</v>
      </c>
      <c r="H126" s="4" t="s">
        <v>4</v>
      </c>
      <c r="I126" s="3" t="s">
        <v>5</v>
      </c>
      <c r="J126" s="3" t="s">
        <v>8867</v>
      </c>
      <c r="K126" s="3" t="s">
        <v>737</v>
      </c>
      <c r="L126" s="8" t="s">
        <v>7</v>
      </c>
      <c r="M126" s="3" t="s">
        <v>8868</v>
      </c>
      <c r="N126" s="3" t="s">
        <v>8871</v>
      </c>
      <c r="O126" s="3" t="s">
        <v>39</v>
      </c>
      <c r="P126" s="3" t="s">
        <v>10</v>
      </c>
    </row>
    <row r="127" spans="1:16" x14ac:dyDescent="0.35">
      <c r="A127" s="1" t="s">
        <v>801</v>
      </c>
      <c r="B127" s="1" t="s">
        <v>801</v>
      </c>
      <c r="C127" s="1" t="s">
        <v>1</v>
      </c>
      <c r="D127" s="1" t="e">
        <f>VLOOKUP(C127,lookup_table!A:C,3,0)</f>
        <v>#N/A</v>
      </c>
      <c r="E127" s="1" t="e">
        <f>VLOOKUP(B127,lookup_table!F:G,2,0)</f>
        <v>#N/A</v>
      </c>
      <c r="F127" s="1" t="s">
        <v>802</v>
      </c>
      <c r="G127" s="4" t="s">
        <v>3</v>
      </c>
      <c r="H127" s="4" t="s">
        <v>4</v>
      </c>
      <c r="I127" s="3" t="s">
        <v>5</v>
      </c>
      <c r="J127" s="3" t="s">
        <v>8867</v>
      </c>
      <c r="K127" s="3" t="s">
        <v>803</v>
      </c>
      <c r="L127" s="8" t="s">
        <v>7</v>
      </c>
      <c r="M127" s="3" t="s">
        <v>8868</v>
      </c>
      <c r="N127" s="3" t="s">
        <v>323</v>
      </c>
      <c r="O127" s="3" t="s">
        <v>324</v>
      </c>
      <c r="P127" s="3" t="s">
        <v>10</v>
      </c>
    </row>
    <row r="128" spans="1:16" x14ac:dyDescent="0.35">
      <c r="A128" s="1" t="s">
        <v>813</v>
      </c>
      <c r="B128" s="1" t="s">
        <v>813</v>
      </c>
      <c r="C128" s="1" t="s">
        <v>1</v>
      </c>
      <c r="D128" s="1" t="e">
        <f>VLOOKUP(C128,lookup_table!A:C,3,0)</f>
        <v>#N/A</v>
      </c>
      <c r="E128" s="1" t="e">
        <f>VLOOKUP(B128,lookup_table!F:G,2,0)</f>
        <v>#N/A</v>
      </c>
      <c r="F128" s="1" t="s">
        <v>814</v>
      </c>
      <c r="G128" s="4" t="s">
        <v>3</v>
      </c>
      <c r="H128" s="4" t="s">
        <v>4</v>
      </c>
      <c r="I128" s="3" t="s">
        <v>5</v>
      </c>
      <c r="J128" s="3" t="s">
        <v>8867</v>
      </c>
      <c r="K128" s="3" t="s">
        <v>815</v>
      </c>
      <c r="L128" s="8" t="s">
        <v>7</v>
      </c>
      <c r="M128" s="3" t="s">
        <v>8868</v>
      </c>
      <c r="N128" s="3" t="s">
        <v>61</v>
      </c>
      <c r="O128" s="3" t="s">
        <v>62</v>
      </c>
      <c r="P128" s="3" t="s">
        <v>10</v>
      </c>
    </row>
    <row r="129" spans="1:16" x14ac:dyDescent="0.35">
      <c r="A129" s="1" t="s">
        <v>838</v>
      </c>
      <c r="B129" s="1" t="s">
        <v>838</v>
      </c>
      <c r="C129" s="1" t="s">
        <v>1</v>
      </c>
      <c r="D129" s="1" t="e">
        <f>VLOOKUP(C129,lookup_table!A:C,3,0)</f>
        <v>#N/A</v>
      </c>
      <c r="E129" s="1" t="e">
        <f>VLOOKUP(B129,lookup_table!F:G,2,0)</f>
        <v>#N/A</v>
      </c>
      <c r="F129" s="1" t="s">
        <v>839</v>
      </c>
      <c r="G129" s="4" t="s">
        <v>3</v>
      </c>
      <c r="H129" s="4" t="s">
        <v>4</v>
      </c>
      <c r="I129" s="3" t="s">
        <v>5</v>
      </c>
      <c r="J129" s="3" t="s">
        <v>8867</v>
      </c>
      <c r="K129" s="3" t="s">
        <v>8900</v>
      </c>
      <c r="L129" s="8" t="s">
        <v>7</v>
      </c>
      <c r="M129" s="3" t="s">
        <v>8868</v>
      </c>
      <c r="N129" s="3" t="s">
        <v>8871</v>
      </c>
      <c r="O129" s="3" t="s">
        <v>39</v>
      </c>
      <c r="P129" s="3" t="s">
        <v>10</v>
      </c>
    </row>
    <row r="130" spans="1:16" x14ac:dyDescent="0.35">
      <c r="A130" s="1" t="s">
        <v>972</v>
      </c>
      <c r="B130" s="1" t="s">
        <v>972</v>
      </c>
      <c r="C130" s="1" t="s">
        <v>1</v>
      </c>
      <c r="D130" s="1" t="e">
        <f>VLOOKUP(C130,lookup_table!A:C,3,0)</f>
        <v>#N/A</v>
      </c>
      <c r="E130" s="1" t="e">
        <f>VLOOKUP(B130,lookup_table!F:G,2,0)</f>
        <v>#N/A</v>
      </c>
      <c r="F130" s="1" t="s">
        <v>973</v>
      </c>
      <c r="G130" s="4" t="s">
        <v>3</v>
      </c>
      <c r="H130" s="4" t="s">
        <v>4</v>
      </c>
      <c r="I130" s="3" t="s">
        <v>5</v>
      </c>
      <c r="J130" s="3" t="s">
        <v>8867</v>
      </c>
      <c r="K130" s="3" t="s">
        <v>974</v>
      </c>
      <c r="L130" s="8" t="s">
        <v>7</v>
      </c>
      <c r="M130" s="3" t="s">
        <v>8868</v>
      </c>
      <c r="N130" s="3" t="s">
        <v>8871</v>
      </c>
      <c r="O130" s="3" t="s">
        <v>39</v>
      </c>
      <c r="P130" s="3" t="s">
        <v>10</v>
      </c>
    </row>
    <row r="131" spans="1:16" x14ac:dyDescent="0.35">
      <c r="A131" s="1" t="s">
        <v>994</v>
      </c>
      <c r="B131" s="1" t="s">
        <v>994</v>
      </c>
      <c r="C131" s="1" t="s">
        <v>1</v>
      </c>
      <c r="D131" s="1" t="e">
        <f>VLOOKUP(C131,lookup_table!A:C,3,0)</f>
        <v>#N/A</v>
      </c>
      <c r="E131" s="1" t="e">
        <f>VLOOKUP(B131,lookup_table!F:G,2,0)</f>
        <v>#N/A</v>
      </c>
      <c r="F131" s="1" t="s">
        <v>995</v>
      </c>
      <c r="G131" s="4" t="s">
        <v>3</v>
      </c>
      <c r="H131" s="4" t="s">
        <v>4</v>
      </c>
      <c r="I131" s="3" t="s">
        <v>5</v>
      </c>
      <c r="J131" s="3" t="s">
        <v>8867</v>
      </c>
      <c r="K131" s="3" t="s">
        <v>996</v>
      </c>
      <c r="L131" s="8" t="s">
        <v>7</v>
      </c>
      <c r="M131" s="3" t="s">
        <v>8868</v>
      </c>
      <c r="N131" s="3" t="s">
        <v>123</v>
      </c>
      <c r="O131" s="3" t="s">
        <v>124</v>
      </c>
      <c r="P131" s="3" t="s">
        <v>10</v>
      </c>
    </row>
    <row r="132" spans="1:16" x14ac:dyDescent="0.35">
      <c r="A132" s="1" t="s">
        <v>1000</v>
      </c>
      <c r="B132" s="1" t="s">
        <v>1000</v>
      </c>
      <c r="C132" s="1" t="s">
        <v>1</v>
      </c>
      <c r="D132" s="1" t="e">
        <f>VLOOKUP(C132,lookup_table!A:C,3,0)</f>
        <v>#N/A</v>
      </c>
      <c r="E132" s="1" t="e">
        <f>VLOOKUP(B132,lookup_table!F:G,2,0)</f>
        <v>#N/A</v>
      </c>
      <c r="F132" s="1" t="s">
        <v>1001</v>
      </c>
      <c r="G132" s="4" t="s">
        <v>3</v>
      </c>
      <c r="H132" s="4" t="s">
        <v>4</v>
      </c>
      <c r="I132" s="3" t="s">
        <v>5</v>
      </c>
      <c r="J132" s="3" t="s">
        <v>8867</v>
      </c>
      <c r="K132" s="3" t="s">
        <v>1002</v>
      </c>
      <c r="L132" s="8" t="s">
        <v>7</v>
      </c>
      <c r="M132" s="3" t="s">
        <v>8868</v>
      </c>
      <c r="N132" s="3" t="s">
        <v>8871</v>
      </c>
      <c r="O132" s="3" t="s">
        <v>39</v>
      </c>
      <c r="P132" s="3" t="s">
        <v>10</v>
      </c>
    </row>
    <row r="133" spans="1:16" x14ac:dyDescent="0.35">
      <c r="A133" s="1" t="s">
        <v>1003</v>
      </c>
      <c r="B133" s="1" t="s">
        <v>1003</v>
      </c>
      <c r="C133" s="1" t="s">
        <v>1</v>
      </c>
      <c r="D133" s="1" t="e">
        <f>VLOOKUP(C133,lookup_table!A:C,3,0)</f>
        <v>#N/A</v>
      </c>
      <c r="E133" s="1" t="e">
        <f>VLOOKUP(B133,lookup_table!F:G,2,0)</f>
        <v>#N/A</v>
      </c>
      <c r="F133" s="1" t="s">
        <v>1004</v>
      </c>
      <c r="G133" s="4" t="s">
        <v>3</v>
      </c>
      <c r="H133" s="4" t="s">
        <v>4</v>
      </c>
      <c r="I133" s="3" t="s">
        <v>5</v>
      </c>
      <c r="J133" s="3" t="s">
        <v>8867</v>
      </c>
      <c r="K133" s="3" t="s">
        <v>1005</v>
      </c>
      <c r="L133" s="8" t="s">
        <v>7</v>
      </c>
      <c r="M133" s="3" t="s">
        <v>8868</v>
      </c>
      <c r="N133" s="3" t="s">
        <v>663</v>
      </c>
      <c r="O133" s="3" t="s">
        <v>664</v>
      </c>
      <c r="P133" s="3" t="s">
        <v>10</v>
      </c>
    </row>
    <row r="134" spans="1:16" x14ac:dyDescent="0.35">
      <c r="A134" s="1" t="s">
        <v>153</v>
      </c>
      <c r="B134" s="1" t="s">
        <v>153</v>
      </c>
      <c r="C134" s="1" t="s">
        <v>1</v>
      </c>
      <c r="D134" s="1" t="e">
        <f>VLOOKUP(C134,lookup_table!A:C,3,0)</f>
        <v>#N/A</v>
      </c>
      <c r="E134" s="1" t="str">
        <f>VLOOKUP(B134,lookup_table!F:G,2,0)</f>
        <v>KRT13</v>
      </c>
      <c r="F134" s="1" t="s">
        <v>154</v>
      </c>
      <c r="G134" s="4" t="s">
        <v>3</v>
      </c>
      <c r="H134" s="4" t="s">
        <v>4</v>
      </c>
      <c r="I134" s="3" t="s">
        <v>5</v>
      </c>
      <c r="J134" s="3" t="s">
        <v>155</v>
      </c>
      <c r="K134" s="3" t="s">
        <v>156</v>
      </c>
      <c r="L134" s="6" t="s">
        <v>157</v>
      </c>
      <c r="M134" s="3" t="s">
        <v>158</v>
      </c>
      <c r="N134" s="3" t="s">
        <v>8871</v>
      </c>
      <c r="O134" s="3" t="s">
        <v>39</v>
      </c>
      <c r="P134" s="3" t="s">
        <v>10</v>
      </c>
    </row>
    <row r="135" spans="1:16" x14ac:dyDescent="0.35">
      <c r="A135" s="1" t="s">
        <v>603</v>
      </c>
      <c r="B135" s="1" t="s">
        <v>603</v>
      </c>
      <c r="C135" s="1" t="s">
        <v>604</v>
      </c>
      <c r="D135" s="1" t="e">
        <f>VLOOKUP(C135,lookup_table!A:C,3,0)</f>
        <v>#N/A</v>
      </c>
      <c r="E135" s="1" t="e">
        <f>VLOOKUP(B135,lookup_table!F:G,2,0)</f>
        <v>#N/A</v>
      </c>
      <c r="F135" s="1" t="s">
        <v>605</v>
      </c>
      <c r="G135" s="4" t="s">
        <v>3</v>
      </c>
      <c r="H135" s="4" t="s">
        <v>4</v>
      </c>
      <c r="I135" s="3" t="s">
        <v>5</v>
      </c>
      <c r="J135" s="3" t="s">
        <v>606</v>
      </c>
      <c r="K135" s="3" t="s">
        <v>8891</v>
      </c>
      <c r="L135" s="6" t="s">
        <v>607</v>
      </c>
      <c r="M135" s="3" t="s">
        <v>608</v>
      </c>
      <c r="N135" s="3" t="s">
        <v>609</v>
      </c>
      <c r="O135" s="3" t="s">
        <v>610</v>
      </c>
      <c r="P135" s="3" t="s">
        <v>10</v>
      </c>
    </row>
    <row r="136" spans="1:16" x14ac:dyDescent="0.35">
      <c r="A136" s="1" t="s">
        <v>188</v>
      </c>
      <c r="B136" s="1" t="s">
        <v>188</v>
      </c>
      <c r="C136" s="1" t="s">
        <v>189</v>
      </c>
      <c r="D136" s="1" t="str">
        <f>VLOOKUP(C136,lookup_table!A:C,3,0)</f>
        <v>HSPA1A</v>
      </c>
      <c r="E136" s="1" t="e">
        <f>VLOOKUP(B136,lookup_table!F:G,2,0)</f>
        <v>#N/A</v>
      </c>
      <c r="F136" s="1" t="s">
        <v>190</v>
      </c>
      <c r="G136" s="4" t="s">
        <v>3</v>
      </c>
      <c r="H136" s="4" t="s">
        <v>4</v>
      </c>
      <c r="I136" s="3" t="s">
        <v>5</v>
      </c>
      <c r="J136" s="3" t="s">
        <v>8877</v>
      </c>
      <c r="K136" s="3" t="s">
        <v>191</v>
      </c>
      <c r="L136" s="6" t="s">
        <v>192</v>
      </c>
      <c r="M136" s="3" t="s">
        <v>193</v>
      </c>
      <c r="N136" s="3" t="s">
        <v>194</v>
      </c>
      <c r="O136" s="3" t="s">
        <v>195</v>
      </c>
      <c r="P136" s="3" t="s">
        <v>10</v>
      </c>
    </row>
    <row r="137" spans="1:16" x14ac:dyDescent="0.35">
      <c r="A137" s="1" t="s">
        <v>166</v>
      </c>
      <c r="B137" s="1" t="s">
        <v>166</v>
      </c>
      <c r="C137" s="1" t="s">
        <v>1</v>
      </c>
      <c r="D137" s="1" t="e">
        <f>VLOOKUP(C137,lookup_table!A:C,3,0)</f>
        <v>#N/A</v>
      </c>
      <c r="E137" s="1" t="e">
        <f>VLOOKUP(B137,lookup_table!F:G,2,0)</f>
        <v>#N/A</v>
      </c>
      <c r="F137" s="1" t="s">
        <v>167</v>
      </c>
      <c r="G137" s="4" t="s">
        <v>3</v>
      </c>
      <c r="H137" s="4" t="s">
        <v>4</v>
      </c>
      <c r="I137" s="3" t="s">
        <v>5</v>
      </c>
      <c r="J137" s="3" t="s">
        <v>168</v>
      </c>
      <c r="K137" s="3" t="s">
        <v>169</v>
      </c>
      <c r="L137" s="6" t="s">
        <v>170</v>
      </c>
      <c r="M137" s="3" t="s">
        <v>171</v>
      </c>
      <c r="N137" s="3" t="s">
        <v>8</v>
      </c>
      <c r="O137" s="3" t="s">
        <v>9</v>
      </c>
      <c r="P137" s="3" t="s">
        <v>10</v>
      </c>
    </row>
    <row r="138" spans="1:16" x14ac:dyDescent="0.35">
      <c r="A138" s="1" t="s">
        <v>249</v>
      </c>
      <c r="B138" s="1" t="s">
        <v>249</v>
      </c>
      <c r="C138" s="1" t="s">
        <v>1</v>
      </c>
      <c r="D138" s="1" t="e">
        <f>VLOOKUP(C138,lookup_table!A:C,3,0)</f>
        <v>#N/A</v>
      </c>
      <c r="E138" s="1" t="e">
        <f>VLOOKUP(B138,lookup_table!F:G,2,0)</f>
        <v>#N/A</v>
      </c>
      <c r="F138" s="1" t="s">
        <v>250</v>
      </c>
      <c r="G138" s="4" t="s">
        <v>3</v>
      </c>
      <c r="H138" s="4" t="s">
        <v>4</v>
      </c>
      <c r="I138" s="3" t="s">
        <v>5</v>
      </c>
      <c r="J138" s="3" t="s">
        <v>251</v>
      </c>
      <c r="K138" s="3" t="s">
        <v>252</v>
      </c>
      <c r="L138" s="6" t="s">
        <v>253</v>
      </c>
      <c r="M138" s="3" t="s">
        <v>254</v>
      </c>
      <c r="N138" s="3" t="s">
        <v>255</v>
      </c>
      <c r="O138" s="3" t="s">
        <v>256</v>
      </c>
      <c r="P138" s="3" t="s">
        <v>10</v>
      </c>
    </row>
    <row r="139" spans="1:16" x14ac:dyDescent="0.35">
      <c r="A139" s="1" t="s">
        <v>48</v>
      </c>
      <c r="B139" s="1" t="s">
        <v>48</v>
      </c>
      <c r="C139" s="1" t="s">
        <v>1</v>
      </c>
      <c r="D139" s="1" t="e">
        <f>VLOOKUP(C139,lookup_table!A:C,3,0)</f>
        <v>#N/A</v>
      </c>
      <c r="E139" s="1" t="str">
        <f>VLOOKUP(B139,lookup_table!F:G,2,0)</f>
        <v>HLA-A</v>
      </c>
      <c r="F139" s="1" t="s">
        <v>49</v>
      </c>
      <c r="G139" s="4" t="s">
        <v>3</v>
      </c>
      <c r="H139" s="4" t="s">
        <v>4</v>
      </c>
      <c r="I139" s="3" t="s">
        <v>5</v>
      </c>
      <c r="J139" s="3" t="s">
        <v>50</v>
      </c>
      <c r="K139" s="3" t="s">
        <v>8873</v>
      </c>
      <c r="L139" s="6" t="s">
        <v>51</v>
      </c>
      <c r="M139" s="3" t="s">
        <v>52</v>
      </c>
      <c r="N139" s="3" t="s">
        <v>53</v>
      </c>
      <c r="O139" s="3" t="s">
        <v>54</v>
      </c>
      <c r="P139" s="3" t="s">
        <v>10</v>
      </c>
    </row>
    <row r="140" spans="1:16" x14ac:dyDescent="0.35">
      <c r="A140" s="1" t="s">
        <v>714</v>
      </c>
      <c r="B140" s="1" t="s">
        <v>714</v>
      </c>
      <c r="C140" s="1" t="s">
        <v>715</v>
      </c>
      <c r="D140" s="1" t="str">
        <f>VLOOKUP(C140,lookup_table!A:C,3,0)</f>
        <v>RANGAP1</v>
      </c>
      <c r="E140" s="1" t="e">
        <f>VLOOKUP(B140,lookup_table!F:G,2,0)</f>
        <v>#N/A</v>
      </c>
      <c r="F140" s="1" t="s">
        <v>716</v>
      </c>
      <c r="G140" s="4" t="s">
        <v>3</v>
      </c>
      <c r="H140" s="4" t="s">
        <v>4</v>
      </c>
      <c r="I140" s="3" t="s">
        <v>5</v>
      </c>
      <c r="J140" s="3" t="s">
        <v>717</v>
      </c>
      <c r="K140" s="3" t="s">
        <v>718</v>
      </c>
      <c r="L140" s="6" t="s">
        <v>719</v>
      </c>
      <c r="M140" s="3" t="s">
        <v>720</v>
      </c>
      <c r="N140" s="3" t="s">
        <v>8871</v>
      </c>
      <c r="O140" s="3" t="s">
        <v>39</v>
      </c>
      <c r="P140" s="3" t="s">
        <v>10</v>
      </c>
    </row>
    <row r="141" spans="1:16" x14ac:dyDescent="0.35">
      <c r="A141" s="1" t="s">
        <v>634</v>
      </c>
      <c r="B141" s="1" t="s">
        <v>634</v>
      </c>
      <c r="C141" s="1" t="s">
        <v>635</v>
      </c>
      <c r="D141" s="1" t="str">
        <f>VLOOKUP(C141,lookup_table!A:C,3,0)</f>
        <v>NLRC3</v>
      </c>
      <c r="E141" s="1" t="e">
        <f>VLOOKUP(B141,lookup_table!F:G,2,0)</f>
        <v>#N/A</v>
      </c>
      <c r="F141" s="1" t="s">
        <v>636</v>
      </c>
      <c r="G141" s="4" t="s">
        <v>3</v>
      </c>
      <c r="H141" s="4" t="s">
        <v>4</v>
      </c>
      <c r="I141" s="3" t="s">
        <v>5</v>
      </c>
      <c r="J141" s="3" t="s">
        <v>637</v>
      </c>
      <c r="K141" s="3" t="s">
        <v>638</v>
      </c>
      <c r="L141" s="6" t="s">
        <v>639</v>
      </c>
      <c r="M141" s="3" t="s">
        <v>640</v>
      </c>
      <c r="N141" s="3" t="s">
        <v>323</v>
      </c>
      <c r="O141" s="3" t="s">
        <v>324</v>
      </c>
      <c r="P141" s="3" t="s">
        <v>10</v>
      </c>
    </row>
    <row r="142" spans="1:16" x14ac:dyDescent="0.35">
      <c r="A142" s="1" t="s">
        <v>965</v>
      </c>
      <c r="B142" s="1" t="s">
        <v>965</v>
      </c>
      <c r="C142" s="1" t="s">
        <v>966</v>
      </c>
      <c r="D142" s="1" t="e">
        <f>VLOOKUP(C142,lookup_table!A:C,3,0)</f>
        <v>#N/A</v>
      </c>
      <c r="E142" s="1" t="e">
        <f>VLOOKUP(B142,lookup_table!F:G,2,0)</f>
        <v>#N/A</v>
      </c>
      <c r="F142" s="1" t="s">
        <v>967</v>
      </c>
      <c r="G142" s="4" t="s">
        <v>3</v>
      </c>
      <c r="H142" s="4" t="s">
        <v>4</v>
      </c>
      <c r="I142" s="3" t="s">
        <v>5</v>
      </c>
      <c r="J142" s="3" t="s">
        <v>968</v>
      </c>
      <c r="K142" s="3" t="s">
        <v>969</v>
      </c>
      <c r="L142" s="6" t="s">
        <v>970</v>
      </c>
      <c r="M142" s="3" t="s">
        <v>971</v>
      </c>
      <c r="N142" s="3" t="s">
        <v>8</v>
      </c>
      <c r="O142" s="3" t="s">
        <v>9</v>
      </c>
      <c r="P142" s="3" t="s">
        <v>10</v>
      </c>
    </row>
    <row r="143" spans="1:16" x14ac:dyDescent="0.35">
      <c r="A143" s="1" t="s">
        <v>349</v>
      </c>
      <c r="B143" s="1" t="s">
        <v>349</v>
      </c>
      <c r="C143" s="1" t="s">
        <v>350</v>
      </c>
      <c r="D143" s="1" t="str">
        <f>VLOOKUP(C143,lookup_table!A:C,3,0)</f>
        <v>SLC23A1</v>
      </c>
      <c r="E143" s="1" t="e">
        <f>VLOOKUP(B143,lookup_table!F:G,2,0)</f>
        <v>#N/A</v>
      </c>
      <c r="F143" s="1" t="s">
        <v>351</v>
      </c>
      <c r="G143" s="4" t="s">
        <v>3</v>
      </c>
      <c r="H143" s="4" t="s">
        <v>4</v>
      </c>
      <c r="I143" s="3" t="s">
        <v>5</v>
      </c>
      <c r="J143" s="3" t="s">
        <v>352</v>
      </c>
      <c r="K143" s="3" t="s">
        <v>353</v>
      </c>
      <c r="L143" s="6" t="s">
        <v>354</v>
      </c>
      <c r="M143" s="3" t="s">
        <v>355</v>
      </c>
      <c r="N143" s="3" t="s">
        <v>8871</v>
      </c>
      <c r="O143" s="3" t="s">
        <v>39</v>
      </c>
      <c r="P143" s="3" t="s">
        <v>10</v>
      </c>
    </row>
    <row r="144" spans="1:16" x14ac:dyDescent="0.35">
      <c r="A144" s="1" t="s">
        <v>257</v>
      </c>
      <c r="B144" s="1" t="s">
        <v>257</v>
      </c>
      <c r="C144" s="1" t="s">
        <v>258</v>
      </c>
      <c r="D144" s="1" t="str">
        <f>VLOOKUP(C144,lookup_table!A:C,3,0)</f>
        <v>HSPA1A</v>
      </c>
      <c r="E144" s="1" t="e">
        <f>VLOOKUP(B144,lookup_table!F:G,2,0)</f>
        <v>#N/A</v>
      </c>
      <c r="F144" s="1" t="s">
        <v>259</v>
      </c>
      <c r="G144" s="4" t="s">
        <v>3</v>
      </c>
      <c r="H144" s="4" t="s">
        <v>4</v>
      </c>
      <c r="I144" s="3" t="s">
        <v>5</v>
      </c>
      <c r="J144" s="3" t="s">
        <v>260</v>
      </c>
      <c r="K144" s="3" t="s">
        <v>261</v>
      </c>
      <c r="L144" s="6" t="s">
        <v>262</v>
      </c>
      <c r="M144" s="3" t="s">
        <v>263</v>
      </c>
      <c r="N144" s="3" t="s">
        <v>8871</v>
      </c>
      <c r="O144" s="3" t="s">
        <v>39</v>
      </c>
      <c r="P144" s="3" t="s">
        <v>10</v>
      </c>
    </row>
    <row r="145" spans="1:16" x14ac:dyDescent="0.35">
      <c r="A145" s="1" t="s">
        <v>214</v>
      </c>
      <c r="B145" s="1" t="s">
        <v>214</v>
      </c>
      <c r="C145" s="1" t="s">
        <v>1</v>
      </c>
      <c r="D145" s="1" t="e">
        <f>VLOOKUP(C145,lookup_table!A:C,3,0)</f>
        <v>#N/A</v>
      </c>
      <c r="E145" s="1" t="str">
        <f>VLOOKUP(B145,lookup_table!F:G,2,0)</f>
        <v>HLA-A</v>
      </c>
      <c r="F145" s="1" t="s">
        <v>215</v>
      </c>
      <c r="G145" s="4" t="s">
        <v>3</v>
      </c>
      <c r="H145" s="4" t="s">
        <v>4</v>
      </c>
      <c r="I145" s="3" t="s">
        <v>5</v>
      </c>
      <c r="J145" s="3" t="s">
        <v>216</v>
      </c>
      <c r="K145" s="3" t="s">
        <v>217</v>
      </c>
      <c r="L145" s="6" t="s">
        <v>218</v>
      </c>
      <c r="M145" s="3" t="s">
        <v>219</v>
      </c>
      <c r="N145" s="3" t="s">
        <v>8871</v>
      </c>
      <c r="O145" s="3" t="s">
        <v>39</v>
      </c>
      <c r="P145" s="3" t="s">
        <v>10</v>
      </c>
    </row>
    <row r="146" spans="1:16" x14ac:dyDescent="0.35">
      <c r="A146" s="1" t="s">
        <v>655</v>
      </c>
      <c r="B146" s="1" t="s">
        <v>655</v>
      </c>
      <c r="C146" s="1" t="s">
        <v>1</v>
      </c>
      <c r="D146" s="1" t="e">
        <f>VLOOKUP(C146,lookup_table!A:C,3,0)</f>
        <v>#N/A</v>
      </c>
      <c r="E146" s="1" t="e">
        <f>VLOOKUP(B146,lookup_table!F:G,2,0)</f>
        <v>#N/A</v>
      </c>
      <c r="F146" s="1" t="s">
        <v>656</v>
      </c>
      <c r="G146" s="4" t="s">
        <v>3</v>
      </c>
      <c r="H146" s="4" t="s">
        <v>4</v>
      </c>
      <c r="I146" s="3" t="s">
        <v>5</v>
      </c>
      <c r="J146" s="3" t="s">
        <v>8894</v>
      </c>
      <c r="K146" s="3" t="s">
        <v>657</v>
      </c>
      <c r="L146" s="6" t="s">
        <v>658</v>
      </c>
      <c r="M146" s="3" t="s">
        <v>659</v>
      </c>
      <c r="N146" s="3" t="s">
        <v>8871</v>
      </c>
      <c r="O146" s="3" t="s">
        <v>39</v>
      </c>
      <c r="P146" s="3" t="s">
        <v>10</v>
      </c>
    </row>
    <row r="147" spans="1:16" x14ac:dyDescent="0.35">
      <c r="A147" s="1" t="s">
        <v>436</v>
      </c>
      <c r="B147" s="1" t="s">
        <v>436</v>
      </c>
      <c r="C147" s="1" t="s">
        <v>437</v>
      </c>
      <c r="D147" s="1" t="e">
        <f>VLOOKUP(C147,lookup_table!A:C,3,0)</f>
        <v>#N/A</v>
      </c>
      <c r="E147" s="1" t="e">
        <f>VLOOKUP(B147,lookup_table!F:G,2,0)</f>
        <v>#N/A</v>
      </c>
      <c r="F147" s="1" t="s">
        <v>438</v>
      </c>
      <c r="G147" s="4" t="s">
        <v>3</v>
      </c>
      <c r="H147" s="4" t="s">
        <v>4</v>
      </c>
      <c r="I147" s="3" t="s">
        <v>5</v>
      </c>
      <c r="J147" s="3" t="s">
        <v>439</v>
      </c>
      <c r="K147" s="3" t="s">
        <v>440</v>
      </c>
      <c r="L147" s="6" t="s">
        <v>441</v>
      </c>
      <c r="M147" s="3" t="s">
        <v>442</v>
      </c>
      <c r="N147" s="3" t="s">
        <v>8871</v>
      </c>
      <c r="O147" s="3" t="s">
        <v>39</v>
      </c>
      <c r="P147" s="3" t="s">
        <v>10</v>
      </c>
    </row>
    <row r="148" spans="1:16" x14ac:dyDescent="0.35">
      <c r="A148" s="1" t="s">
        <v>11</v>
      </c>
      <c r="B148" s="1" t="s">
        <v>11</v>
      </c>
      <c r="C148" s="1" t="s">
        <v>1</v>
      </c>
      <c r="D148" s="1" t="e">
        <f>VLOOKUP(C148,lookup_table!A:C,3,0)</f>
        <v>#N/A</v>
      </c>
      <c r="E148" s="1" t="e">
        <f>VLOOKUP(B148,lookup_table!F:G,2,0)</f>
        <v>#N/A</v>
      </c>
      <c r="F148" s="1" t="s">
        <v>12</v>
      </c>
      <c r="G148" s="4" t="s">
        <v>3</v>
      </c>
      <c r="H148" s="4" t="s">
        <v>4</v>
      </c>
      <c r="I148" s="3" t="s">
        <v>5</v>
      </c>
      <c r="J148" s="3" t="s">
        <v>13</v>
      </c>
      <c r="K148" s="3" t="s">
        <v>8867</v>
      </c>
      <c r="L148" s="6" t="s">
        <v>8869</v>
      </c>
      <c r="M148" s="3" t="s">
        <v>8868</v>
      </c>
      <c r="N148" s="3" t="s">
        <v>14</v>
      </c>
      <c r="O148" s="3" t="s">
        <v>15</v>
      </c>
      <c r="P148" s="3" t="s">
        <v>10</v>
      </c>
    </row>
    <row r="149" spans="1:16" x14ac:dyDescent="0.35">
      <c r="A149" s="1" t="s">
        <v>77</v>
      </c>
      <c r="B149" s="1" t="s">
        <v>77</v>
      </c>
      <c r="C149" s="1" t="s">
        <v>1</v>
      </c>
      <c r="D149" s="1" t="e">
        <f>VLOOKUP(C149,lookup_table!A:C,3,0)</f>
        <v>#N/A</v>
      </c>
      <c r="E149" s="1" t="str">
        <f>VLOOKUP(B149,lookup_table!F:G,2,0)</f>
        <v>BTY</v>
      </c>
      <c r="F149" s="1" t="s">
        <v>78</v>
      </c>
      <c r="G149" s="4" t="s">
        <v>3</v>
      </c>
      <c r="H149" s="4" t="s">
        <v>4</v>
      </c>
      <c r="I149" s="3" t="s">
        <v>5</v>
      </c>
      <c r="J149" s="3" t="s">
        <v>79</v>
      </c>
      <c r="K149" s="3" t="s">
        <v>8867</v>
      </c>
      <c r="L149" s="6" t="s">
        <v>8869</v>
      </c>
      <c r="M149" s="3" t="s">
        <v>8868</v>
      </c>
      <c r="N149" s="3" t="s">
        <v>8871</v>
      </c>
      <c r="O149" s="3" t="s">
        <v>39</v>
      </c>
      <c r="P149" s="3" t="s">
        <v>10</v>
      </c>
    </row>
    <row r="150" spans="1:16" x14ac:dyDescent="0.35">
      <c r="A150" s="1" t="s">
        <v>90</v>
      </c>
      <c r="B150" s="1" t="s">
        <v>90</v>
      </c>
      <c r="C150" s="1" t="s">
        <v>1</v>
      </c>
      <c r="D150" s="1" t="e">
        <f>VLOOKUP(C150,lookup_table!A:C,3,0)</f>
        <v>#N/A</v>
      </c>
      <c r="E150" s="1" t="e">
        <f>VLOOKUP(B150,lookup_table!F:G,2,0)</f>
        <v>#N/A</v>
      </c>
      <c r="F150" s="1" t="s">
        <v>91</v>
      </c>
      <c r="G150" s="4" t="s">
        <v>3</v>
      </c>
      <c r="H150" s="4" t="s">
        <v>4</v>
      </c>
      <c r="I150" s="3" t="s">
        <v>5</v>
      </c>
      <c r="J150" s="3" t="s">
        <v>92</v>
      </c>
      <c r="K150" s="3" t="s">
        <v>8867</v>
      </c>
      <c r="L150" s="6" t="s">
        <v>8869</v>
      </c>
      <c r="M150" s="3" t="s">
        <v>8868</v>
      </c>
      <c r="N150" s="3" t="s">
        <v>8871</v>
      </c>
      <c r="O150" s="3" t="s">
        <v>39</v>
      </c>
      <c r="P150" s="3" t="s">
        <v>10</v>
      </c>
    </row>
    <row r="151" spans="1:16" x14ac:dyDescent="0.35">
      <c r="A151" s="1" t="s">
        <v>162</v>
      </c>
      <c r="B151" s="1" t="s">
        <v>162</v>
      </c>
      <c r="C151" s="1" t="s">
        <v>1</v>
      </c>
      <c r="D151" s="1" t="e">
        <f>VLOOKUP(C151,lookup_table!A:C,3,0)</f>
        <v>#N/A</v>
      </c>
      <c r="E151" s="1" t="str">
        <f>VLOOKUP(B151,lookup_table!F:G,2,0)</f>
        <v>Natterin-like</v>
      </c>
      <c r="F151" s="1" t="s">
        <v>163</v>
      </c>
      <c r="G151" s="4" t="s">
        <v>3</v>
      </c>
      <c r="H151" s="4" t="s">
        <v>4</v>
      </c>
      <c r="I151" s="3" t="s">
        <v>5</v>
      </c>
      <c r="J151" s="3" t="s">
        <v>8875</v>
      </c>
      <c r="K151" s="3" t="s">
        <v>8867</v>
      </c>
      <c r="L151" s="6" t="s">
        <v>8869</v>
      </c>
      <c r="M151" s="3" t="s">
        <v>8868</v>
      </c>
      <c r="N151" s="3" t="s">
        <v>8871</v>
      </c>
      <c r="O151" s="3" t="s">
        <v>39</v>
      </c>
      <c r="P151" s="3" t="s">
        <v>10</v>
      </c>
    </row>
    <row r="152" spans="1:16" x14ac:dyDescent="0.35">
      <c r="A152" s="1" t="s">
        <v>164</v>
      </c>
      <c r="B152" s="1" t="s">
        <v>164</v>
      </c>
      <c r="C152" s="1" t="s">
        <v>1</v>
      </c>
      <c r="D152" s="1" t="e">
        <f>VLOOKUP(C152,lookup_table!A:C,3,0)</f>
        <v>#N/A</v>
      </c>
      <c r="E152" s="1" t="str">
        <f>VLOOKUP(B152,lookup_table!F:G,2,0)</f>
        <v>RNF213</v>
      </c>
      <c r="F152" s="1" t="s">
        <v>165</v>
      </c>
      <c r="G152" s="4" t="s">
        <v>3</v>
      </c>
      <c r="H152" s="4" t="s">
        <v>4</v>
      </c>
      <c r="I152" s="3" t="s">
        <v>5</v>
      </c>
      <c r="J152" s="3" t="s">
        <v>8876</v>
      </c>
      <c r="K152" s="3" t="s">
        <v>8867</v>
      </c>
      <c r="L152" s="6" t="s">
        <v>8869</v>
      </c>
      <c r="M152" s="3" t="s">
        <v>8868</v>
      </c>
      <c r="N152" s="3" t="s">
        <v>8871</v>
      </c>
      <c r="O152" s="3" t="s">
        <v>39</v>
      </c>
      <c r="P152" s="3" t="s">
        <v>10</v>
      </c>
    </row>
    <row r="153" spans="1:16" x14ac:dyDescent="0.35">
      <c r="A153" s="1" t="s">
        <v>211</v>
      </c>
      <c r="B153" s="1" t="s">
        <v>211</v>
      </c>
      <c r="C153" s="1" t="s">
        <v>1</v>
      </c>
      <c r="D153" s="1" t="e">
        <f>VLOOKUP(C153,lookup_table!A:C,3,0)</f>
        <v>#N/A</v>
      </c>
      <c r="E153" s="1" t="e">
        <f>VLOOKUP(B153,lookup_table!F:G,2,0)</f>
        <v>#N/A</v>
      </c>
      <c r="F153" s="1" t="s">
        <v>212</v>
      </c>
      <c r="G153" s="4" t="s">
        <v>3</v>
      </c>
      <c r="H153" s="4" t="s">
        <v>4</v>
      </c>
      <c r="I153" s="3" t="s">
        <v>5</v>
      </c>
      <c r="J153" s="3" t="s">
        <v>213</v>
      </c>
      <c r="K153" s="3" t="s">
        <v>8867</v>
      </c>
      <c r="L153" s="6" t="s">
        <v>8869</v>
      </c>
      <c r="M153" s="3" t="s">
        <v>8868</v>
      </c>
      <c r="N153" s="3" t="s">
        <v>8871</v>
      </c>
      <c r="O153" s="3" t="s">
        <v>39</v>
      </c>
      <c r="P153" s="3" t="s">
        <v>10</v>
      </c>
    </row>
    <row r="154" spans="1:16" x14ac:dyDescent="0.35">
      <c r="A154" s="1" t="s">
        <v>246</v>
      </c>
      <c r="B154" s="1" t="s">
        <v>246</v>
      </c>
      <c r="C154" s="1" t="s">
        <v>1</v>
      </c>
      <c r="D154" s="1" t="e">
        <f>VLOOKUP(C154,lookup_table!A:C,3,0)</f>
        <v>#N/A</v>
      </c>
      <c r="E154" s="1" t="e">
        <f>VLOOKUP(B154,lookup_table!F:G,2,0)</f>
        <v>#N/A</v>
      </c>
      <c r="F154" s="1" t="s">
        <v>247</v>
      </c>
      <c r="G154" s="4" t="s">
        <v>3</v>
      </c>
      <c r="H154" s="4" t="s">
        <v>4</v>
      </c>
      <c r="I154" s="3" t="s">
        <v>5</v>
      </c>
      <c r="J154" s="3" t="s">
        <v>248</v>
      </c>
      <c r="K154" s="3" t="s">
        <v>8867</v>
      </c>
      <c r="L154" s="6" t="s">
        <v>8869</v>
      </c>
      <c r="M154" s="3" t="s">
        <v>8868</v>
      </c>
      <c r="N154" s="3" t="s">
        <v>66</v>
      </c>
      <c r="O154" s="3" t="s">
        <v>67</v>
      </c>
      <c r="P154" s="3" t="s">
        <v>10</v>
      </c>
    </row>
    <row r="155" spans="1:16" x14ac:dyDescent="0.35">
      <c r="A155" s="1" t="s">
        <v>272</v>
      </c>
      <c r="B155" s="1" t="s">
        <v>272</v>
      </c>
      <c r="C155" s="1" t="s">
        <v>273</v>
      </c>
      <c r="D155" s="1" t="e">
        <f>VLOOKUP(C155,lookup_table!A:C,3,0)</f>
        <v>#N/A</v>
      </c>
      <c r="E155" s="1" t="e">
        <f>VLOOKUP(B155,lookup_table!F:G,2,0)</f>
        <v>#N/A</v>
      </c>
      <c r="F155" s="1" t="s">
        <v>274</v>
      </c>
      <c r="G155" s="4" t="s">
        <v>3</v>
      </c>
      <c r="H155" s="4" t="s">
        <v>4</v>
      </c>
      <c r="I155" s="3" t="s">
        <v>5</v>
      </c>
      <c r="J155" s="3" t="s">
        <v>275</v>
      </c>
      <c r="K155" s="3" t="s">
        <v>8867</v>
      </c>
      <c r="L155" s="6" t="s">
        <v>8869</v>
      </c>
      <c r="M155" s="3" t="s">
        <v>8868</v>
      </c>
      <c r="N155" s="3" t="s">
        <v>8871</v>
      </c>
      <c r="O155" s="3" t="s">
        <v>39</v>
      </c>
      <c r="P155" s="3" t="s">
        <v>10</v>
      </c>
    </row>
    <row r="156" spans="1:16" x14ac:dyDescent="0.35">
      <c r="A156" s="1" t="s">
        <v>284</v>
      </c>
      <c r="B156" s="1" t="s">
        <v>284</v>
      </c>
      <c r="C156" s="1" t="s">
        <v>1</v>
      </c>
      <c r="D156" s="1" t="e">
        <f>VLOOKUP(C156,lookup_table!A:C,3,0)</f>
        <v>#N/A</v>
      </c>
      <c r="E156" s="1" t="e">
        <f>VLOOKUP(B156,lookup_table!F:G,2,0)</f>
        <v>#N/A</v>
      </c>
      <c r="F156" s="1" t="s">
        <v>285</v>
      </c>
      <c r="G156" s="4" t="s">
        <v>3</v>
      </c>
      <c r="H156" s="4" t="s">
        <v>4</v>
      </c>
      <c r="I156" s="3" t="s">
        <v>5</v>
      </c>
      <c r="J156" s="3" t="s">
        <v>286</v>
      </c>
      <c r="K156" s="3" t="s">
        <v>8867</v>
      </c>
      <c r="L156" s="6" t="s">
        <v>8869</v>
      </c>
      <c r="M156" s="3" t="s">
        <v>8868</v>
      </c>
      <c r="N156" s="3" t="s">
        <v>8871</v>
      </c>
      <c r="O156" s="3" t="s">
        <v>39</v>
      </c>
      <c r="P156" s="3" t="s">
        <v>10</v>
      </c>
    </row>
    <row r="157" spans="1:16" x14ac:dyDescent="0.35">
      <c r="A157" s="1" t="s">
        <v>503</v>
      </c>
      <c r="B157" s="1" t="s">
        <v>503</v>
      </c>
      <c r="C157" s="1" t="s">
        <v>1</v>
      </c>
      <c r="D157" s="1" t="e">
        <f>VLOOKUP(C157,lookup_table!A:C,3,0)</f>
        <v>#N/A</v>
      </c>
      <c r="E157" s="1" t="e">
        <f>VLOOKUP(B157,lookup_table!F:G,2,0)</f>
        <v>#N/A</v>
      </c>
      <c r="F157" s="1" t="s">
        <v>504</v>
      </c>
      <c r="G157" s="4" t="s">
        <v>3</v>
      </c>
      <c r="H157" s="4" t="s">
        <v>4</v>
      </c>
      <c r="I157" s="3" t="s">
        <v>5</v>
      </c>
      <c r="J157" s="3" t="s">
        <v>505</v>
      </c>
      <c r="K157" s="3" t="s">
        <v>8867</v>
      </c>
      <c r="L157" s="6" t="s">
        <v>8869</v>
      </c>
      <c r="M157" s="3" t="s">
        <v>8868</v>
      </c>
      <c r="N157" s="3" t="s">
        <v>8871</v>
      </c>
      <c r="O157" s="3" t="s">
        <v>39</v>
      </c>
      <c r="P157" s="3" t="s">
        <v>10</v>
      </c>
    </row>
    <row r="158" spans="1:16" x14ac:dyDescent="0.35">
      <c r="A158" s="1" t="s">
        <v>591</v>
      </c>
      <c r="B158" s="1" t="s">
        <v>591</v>
      </c>
      <c r="C158" s="1" t="s">
        <v>1</v>
      </c>
      <c r="D158" s="1" t="e">
        <f>VLOOKUP(C158,lookup_table!A:C,3,0)</f>
        <v>#N/A</v>
      </c>
      <c r="E158" s="1" t="e">
        <f>VLOOKUP(B158,lookup_table!F:G,2,0)</f>
        <v>#N/A</v>
      </c>
      <c r="F158" s="1" t="s">
        <v>592</v>
      </c>
      <c r="G158" s="4" t="s">
        <v>3</v>
      </c>
      <c r="H158" s="4" t="s">
        <v>4</v>
      </c>
      <c r="I158" s="3" t="s">
        <v>5</v>
      </c>
      <c r="J158" s="3" t="s">
        <v>593</v>
      </c>
      <c r="K158" s="3" t="s">
        <v>8867</v>
      </c>
      <c r="L158" s="6" t="s">
        <v>8869</v>
      </c>
      <c r="M158" s="3" t="s">
        <v>8868</v>
      </c>
      <c r="N158" s="3" t="s">
        <v>594</v>
      </c>
      <c r="O158" s="3" t="s">
        <v>595</v>
      </c>
      <c r="P158" s="3" t="s">
        <v>10</v>
      </c>
    </row>
    <row r="159" spans="1:16" x14ac:dyDescent="0.35">
      <c r="A159" s="1" t="s">
        <v>631</v>
      </c>
      <c r="B159" s="1" t="s">
        <v>631</v>
      </c>
      <c r="C159" s="1" t="s">
        <v>1</v>
      </c>
      <c r="D159" s="1" t="e">
        <f>VLOOKUP(C159,lookup_table!A:C,3,0)</f>
        <v>#N/A</v>
      </c>
      <c r="E159" s="1" t="e">
        <f>VLOOKUP(B159,lookup_table!F:G,2,0)</f>
        <v>#N/A</v>
      </c>
      <c r="F159" s="1" t="s">
        <v>632</v>
      </c>
      <c r="G159" s="4" t="s">
        <v>3</v>
      </c>
      <c r="H159" s="4" t="s">
        <v>4</v>
      </c>
      <c r="I159" s="3" t="s">
        <v>5</v>
      </c>
      <c r="J159" s="3" t="s">
        <v>633</v>
      </c>
      <c r="K159" s="3" t="s">
        <v>8867</v>
      </c>
      <c r="L159" s="6" t="s">
        <v>8869</v>
      </c>
      <c r="M159" s="3" t="s">
        <v>8868</v>
      </c>
      <c r="N159" s="3" t="s">
        <v>323</v>
      </c>
      <c r="O159" s="3" t="s">
        <v>324</v>
      </c>
      <c r="P159" s="3" t="s">
        <v>10</v>
      </c>
    </row>
    <row r="160" spans="1:16" x14ac:dyDescent="0.35">
      <c r="A160" s="1" t="s">
        <v>665</v>
      </c>
      <c r="B160" s="1" t="s">
        <v>665</v>
      </c>
      <c r="C160" s="1" t="s">
        <v>1</v>
      </c>
      <c r="D160" s="1" t="e">
        <f>VLOOKUP(C160,lookup_table!A:C,3,0)</f>
        <v>#N/A</v>
      </c>
      <c r="E160" s="1" t="e">
        <f>VLOOKUP(B160,lookup_table!F:G,2,0)</f>
        <v>#N/A</v>
      </c>
      <c r="F160" s="1" t="s">
        <v>666</v>
      </c>
      <c r="G160" s="4" t="s">
        <v>3</v>
      </c>
      <c r="H160" s="4" t="s">
        <v>4</v>
      </c>
      <c r="I160" s="3" t="s">
        <v>5</v>
      </c>
      <c r="J160" s="3" t="s">
        <v>667</v>
      </c>
      <c r="K160" s="3" t="s">
        <v>8867</v>
      </c>
      <c r="L160" s="6" t="s">
        <v>8869</v>
      </c>
      <c r="M160" s="3" t="s">
        <v>8868</v>
      </c>
      <c r="N160" s="3" t="s">
        <v>8871</v>
      </c>
      <c r="O160" s="3" t="s">
        <v>39</v>
      </c>
      <c r="P160" s="3" t="s">
        <v>10</v>
      </c>
    </row>
    <row r="161" spans="1:16" x14ac:dyDescent="0.35">
      <c r="A161" s="1" t="s">
        <v>859</v>
      </c>
      <c r="B161" s="1" t="s">
        <v>859</v>
      </c>
      <c r="C161" s="1" t="s">
        <v>1</v>
      </c>
      <c r="D161" s="1" t="e">
        <f>VLOOKUP(C161,lookup_table!A:C,3,0)</f>
        <v>#N/A</v>
      </c>
      <c r="E161" s="1" t="e">
        <f>VLOOKUP(B161,lookup_table!F:G,2,0)</f>
        <v>#N/A</v>
      </c>
      <c r="F161" s="1" t="s">
        <v>860</v>
      </c>
      <c r="G161" s="4" t="s">
        <v>3</v>
      </c>
      <c r="H161" s="4" t="s">
        <v>4</v>
      </c>
      <c r="I161" s="3" t="s">
        <v>5</v>
      </c>
      <c r="J161" s="3" t="s">
        <v>861</v>
      </c>
      <c r="K161" s="3" t="s">
        <v>8867</v>
      </c>
      <c r="L161" s="6" t="s">
        <v>8869</v>
      </c>
      <c r="M161" s="3" t="s">
        <v>8868</v>
      </c>
      <c r="N161" s="3" t="s">
        <v>609</v>
      </c>
      <c r="O161" s="3" t="s">
        <v>610</v>
      </c>
      <c r="P161" s="3" t="s">
        <v>10</v>
      </c>
    </row>
    <row r="162" spans="1:16" x14ac:dyDescent="0.35">
      <c r="A162" s="1" t="s">
        <v>882</v>
      </c>
      <c r="B162" s="1" t="s">
        <v>882</v>
      </c>
      <c r="C162" s="1" t="s">
        <v>1</v>
      </c>
      <c r="D162" s="1" t="e">
        <f>VLOOKUP(C162,lookup_table!A:C,3,0)</f>
        <v>#N/A</v>
      </c>
      <c r="E162" s="1" t="e">
        <f>VLOOKUP(B162,lookup_table!F:G,2,0)</f>
        <v>#N/A</v>
      </c>
      <c r="F162" s="1" t="s">
        <v>883</v>
      </c>
      <c r="G162" s="4" t="s">
        <v>3</v>
      </c>
      <c r="H162" s="4" t="s">
        <v>4</v>
      </c>
      <c r="I162" s="3" t="s">
        <v>5</v>
      </c>
      <c r="J162" s="3" t="s">
        <v>884</v>
      </c>
      <c r="K162" s="3" t="s">
        <v>8867</v>
      </c>
      <c r="L162" s="6" t="s">
        <v>8869</v>
      </c>
      <c r="M162" s="3" t="s">
        <v>8868</v>
      </c>
      <c r="N162" s="3" t="s">
        <v>8871</v>
      </c>
      <c r="O162" s="3" t="s">
        <v>39</v>
      </c>
      <c r="P162" s="3" t="s">
        <v>10</v>
      </c>
    </row>
    <row r="163" spans="1:16" x14ac:dyDescent="0.35">
      <c r="A163" s="1" t="s">
        <v>892</v>
      </c>
      <c r="B163" s="1" t="s">
        <v>892</v>
      </c>
      <c r="C163" s="1" t="s">
        <v>1</v>
      </c>
      <c r="D163" s="1" t="e">
        <f>VLOOKUP(C163,lookup_table!A:C,3,0)</f>
        <v>#N/A</v>
      </c>
      <c r="E163" s="1" t="e">
        <f>VLOOKUP(B163,lookup_table!F:G,2,0)</f>
        <v>#N/A</v>
      </c>
      <c r="F163" s="1" t="s">
        <v>893</v>
      </c>
      <c r="G163" s="4" t="s">
        <v>3</v>
      </c>
      <c r="H163" s="4" t="s">
        <v>4</v>
      </c>
      <c r="I163" s="3" t="s">
        <v>5</v>
      </c>
      <c r="J163" s="3" t="s">
        <v>894</v>
      </c>
      <c r="K163" s="3" t="s">
        <v>8867</v>
      </c>
      <c r="L163" s="6" t="s">
        <v>8869</v>
      </c>
      <c r="M163" s="3" t="s">
        <v>8868</v>
      </c>
      <c r="N163" s="3" t="s">
        <v>8871</v>
      </c>
      <c r="O163" s="3" t="s">
        <v>39</v>
      </c>
      <c r="P163" s="3" t="s">
        <v>10</v>
      </c>
    </row>
    <row r="164" spans="1:16" x14ac:dyDescent="0.35">
      <c r="A164" s="1" t="s">
        <v>984</v>
      </c>
      <c r="B164" s="1" t="s">
        <v>984</v>
      </c>
      <c r="C164" s="1" t="s">
        <v>1</v>
      </c>
      <c r="D164" s="1" t="e">
        <f>VLOOKUP(C164,lookup_table!A:C,3,0)</f>
        <v>#N/A</v>
      </c>
      <c r="E164" s="1" t="e">
        <f>VLOOKUP(B164,lookup_table!F:G,2,0)</f>
        <v>#N/A</v>
      </c>
      <c r="F164" s="1" t="s">
        <v>985</v>
      </c>
      <c r="G164" s="4" t="s">
        <v>3</v>
      </c>
      <c r="H164" s="4" t="s">
        <v>4</v>
      </c>
      <c r="I164" s="3" t="s">
        <v>5</v>
      </c>
      <c r="J164" s="3" t="s">
        <v>986</v>
      </c>
      <c r="K164" s="3" t="s">
        <v>8867</v>
      </c>
      <c r="L164" s="6" t="s">
        <v>8869</v>
      </c>
      <c r="M164" s="3" t="s">
        <v>8868</v>
      </c>
      <c r="N164" s="3" t="s">
        <v>8871</v>
      </c>
      <c r="O164" s="3" t="s">
        <v>39</v>
      </c>
      <c r="P164" s="3" t="s">
        <v>10</v>
      </c>
    </row>
    <row r="165" spans="1:16" x14ac:dyDescent="0.35">
      <c r="A165" s="1" t="s">
        <v>997</v>
      </c>
      <c r="B165" s="1" t="s">
        <v>997</v>
      </c>
      <c r="C165" s="1" t="s">
        <v>1</v>
      </c>
      <c r="D165" s="1" t="e">
        <f>VLOOKUP(C165,lookup_table!A:C,3,0)</f>
        <v>#N/A</v>
      </c>
      <c r="E165" s="1" t="e">
        <f>VLOOKUP(B165,lookup_table!F:G,2,0)</f>
        <v>#N/A</v>
      </c>
      <c r="F165" s="1" t="s">
        <v>998</v>
      </c>
      <c r="G165" s="4" t="s">
        <v>3</v>
      </c>
      <c r="H165" s="4" t="s">
        <v>4</v>
      </c>
      <c r="I165" s="3" t="s">
        <v>5</v>
      </c>
      <c r="J165" s="3" t="s">
        <v>999</v>
      </c>
      <c r="K165" s="3" t="s">
        <v>8867</v>
      </c>
      <c r="L165" s="6" t="s">
        <v>8869</v>
      </c>
      <c r="M165" s="3" t="s">
        <v>8868</v>
      </c>
      <c r="N165" s="3" t="s">
        <v>194</v>
      </c>
      <c r="O165" s="3" t="s">
        <v>195</v>
      </c>
      <c r="P165" s="3" t="s">
        <v>10</v>
      </c>
    </row>
    <row r="166" spans="1:16" x14ac:dyDescent="0.35">
      <c r="A166" s="2"/>
      <c r="B166" s="2"/>
      <c r="C166" s="2"/>
      <c r="D166" s="2"/>
      <c r="E166" s="2"/>
      <c r="F166" s="2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 x14ac:dyDescent="0.35">
      <c r="A167" s="2"/>
      <c r="B167" s="2"/>
      <c r="C167" s="2"/>
      <c r="D167" s="2"/>
      <c r="E167" s="2"/>
      <c r="F167" s="2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2"/>
      <c r="B168" s="2"/>
      <c r="C168" s="2"/>
      <c r="D168" s="2"/>
      <c r="E168" s="2"/>
      <c r="F168" s="2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 x14ac:dyDescent="0.35">
      <c r="A169" s="2"/>
      <c r="B169" s="2"/>
      <c r="C169" s="2"/>
      <c r="D169" s="2"/>
      <c r="E169" s="2"/>
      <c r="F169" s="2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2"/>
      <c r="B170" s="2"/>
      <c r="C170" s="2"/>
      <c r="D170" s="2"/>
      <c r="E170" s="2"/>
      <c r="F170" s="2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 x14ac:dyDescent="0.35">
      <c r="A171" s="2"/>
      <c r="B171" s="2"/>
      <c r="C171" s="2"/>
      <c r="D171" s="2"/>
      <c r="E171" s="2"/>
      <c r="F171" s="2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2"/>
      <c r="B172" s="2"/>
      <c r="C172" s="2"/>
      <c r="D172" s="2"/>
      <c r="E172" s="2"/>
      <c r="F172" s="2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 x14ac:dyDescent="0.35">
      <c r="A173" s="2"/>
      <c r="B173" s="2"/>
      <c r="C173" s="2"/>
      <c r="D173" s="2"/>
      <c r="E173" s="2"/>
      <c r="F173" s="2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2"/>
      <c r="B174" s="2"/>
      <c r="C174" s="2"/>
      <c r="D174" s="2"/>
      <c r="E174" s="2"/>
      <c r="F174" s="2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spans="1:16" x14ac:dyDescent="0.35">
      <c r="A175" s="2"/>
      <c r="B175" s="2"/>
      <c r="C175" s="2"/>
      <c r="D175" s="2"/>
      <c r="E175" s="2"/>
      <c r="F175" s="2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2"/>
      <c r="B176" s="2"/>
      <c r="C176" s="2"/>
      <c r="D176" s="2"/>
      <c r="E176" s="2"/>
      <c r="F176" s="2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spans="1:16" x14ac:dyDescent="0.35">
      <c r="A177" s="2"/>
      <c r="B177" s="2"/>
      <c r="C177" s="2"/>
      <c r="D177" s="2"/>
      <c r="E177" s="2"/>
      <c r="F177" s="2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2"/>
      <c r="B178" s="2"/>
      <c r="C178" s="2"/>
      <c r="D178" s="2"/>
      <c r="E178" s="2"/>
      <c r="F178" s="2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x14ac:dyDescent="0.35">
      <c r="A179" s="2"/>
      <c r="B179" s="2"/>
      <c r="C179" s="2"/>
      <c r="D179" s="2"/>
      <c r="E179" s="2"/>
      <c r="F179" s="2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2"/>
      <c r="B180" s="2"/>
      <c r="C180" s="2"/>
      <c r="D180" s="2"/>
      <c r="E180" s="2"/>
      <c r="F180" s="2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x14ac:dyDescent="0.35">
      <c r="A181" s="2"/>
      <c r="B181" s="2"/>
      <c r="C181" s="2"/>
      <c r="D181" s="2"/>
      <c r="E181" s="2"/>
      <c r="F181" s="2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2"/>
      <c r="B182" s="2"/>
      <c r="C182" s="2"/>
      <c r="D182" s="2"/>
      <c r="E182" s="2"/>
      <c r="F182" s="2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x14ac:dyDescent="0.35">
      <c r="A183" s="2"/>
      <c r="B183" s="2"/>
      <c r="C183" s="2"/>
      <c r="D183" s="2"/>
      <c r="E183" s="2"/>
      <c r="F183" s="2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2"/>
      <c r="B184" s="2"/>
      <c r="C184" s="2"/>
      <c r="D184" s="2"/>
      <c r="E184" s="2"/>
      <c r="F184" s="2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x14ac:dyDescent="0.35">
      <c r="A185" s="2"/>
      <c r="B185" s="2"/>
      <c r="C185" s="2"/>
      <c r="D185" s="2"/>
      <c r="E185" s="2"/>
      <c r="F185" s="2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2"/>
      <c r="B186" s="2"/>
      <c r="C186" s="2"/>
      <c r="D186" s="2"/>
      <c r="E186" s="2"/>
      <c r="F186" s="2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x14ac:dyDescent="0.35">
      <c r="A187" s="2"/>
      <c r="B187" s="2"/>
      <c r="C187" s="2"/>
      <c r="D187" s="2"/>
      <c r="E187" s="2"/>
      <c r="F187" s="2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2"/>
      <c r="B188" s="2"/>
      <c r="C188" s="2"/>
      <c r="D188" s="2"/>
      <c r="E188" s="2"/>
      <c r="F188" s="2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x14ac:dyDescent="0.35">
      <c r="A189" s="2"/>
      <c r="B189" s="2"/>
      <c r="C189" s="2"/>
      <c r="D189" s="2"/>
      <c r="E189" s="2"/>
      <c r="F189" s="2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2"/>
      <c r="B190" s="2"/>
      <c r="C190" s="2"/>
      <c r="D190" s="2"/>
      <c r="E190" s="2"/>
      <c r="F190" s="2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x14ac:dyDescent="0.35">
      <c r="A191" s="2"/>
      <c r="B191" s="2"/>
      <c r="C191" s="2"/>
      <c r="D191" s="2"/>
      <c r="E191" s="2"/>
      <c r="F191" s="2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2"/>
      <c r="B192" s="2"/>
      <c r="C192" s="2"/>
      <c r="D192" s="2"/>
      <c r="E192" s="2"/>
      <c r="F192" s="2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x14ac:dyDescent="0.35">
      <c r="A193" s="2"/>
      <c r="B193" s="2"/>
      <c r="C193" s="2"/>
      <c r="D193" s="2"/>
      <c r="E193" s="2"/>
      <c r="F193" s="2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2"/>
      <c r="B194" s="2"/>
      <c r="C194" s="2"/>
      <c r="D194" s="2"/>
      <c r="E194" s="2"/>
      <c r="F194" s="2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x14ac:dyDescent="0.35">
      <c r="A195" s="2"/>
      <c r="B195" s="2"/>
      <c r="C195" s="2"/>
      <c r="D195" s="2"/>
      <c r="E195" s="2"/>
      <c r="F195" s="2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2"/>
      <c r="B196" s="2"/>
      <c r="C196" s="2"/>
      <c r="D196" s="2"/>
      <c r="E196" s="2"/>
      <c r="F196" s="2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x14ac:dyDescent="0.35">
      <c r="A197" s="2"/>
      <c r="B197" s="2"/>
      <c r="C197" s="2"/>
      <c r="D197" s="2"/>
      <c r="E197" s="2"/>
      <c r="F197" s="2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2"/>
      <c r="B198" s="2"/>
      <c r="C198" s="2"/>
      <c r="D198" s="2"/>
      <c r="E198" s="2"/>
      <c r="F198" s="2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x14ac:dyDescent="0.35">
      <c r="A199" s="2"/>
      <c r="B199" s="2"/>
      <c r="C199" s="2"/>
      <c r="D199" s="2"/>
      <c r="E199" s="2"/>
      <c r="F199" s="2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2"/>
      <c r="B200" s="2"/>
      <c r="C200" s="2"/>
      <c r="D200" s="2"/>
      <c r="E200" s="2"/>
      <c r="F200" s="2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16" x14ac:dyDescent="0.35">
      <c r="A201" s="2"/>
      <c r="B201" s="2"/>
      <c r="C201" s="2"/>
      <c r="D201" s="2"/>
      <c r="E201" s="2"/>
      <c r="F201" s="2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2"/>
      <c r="B202" s="2"/>
      <c r="C202" s="2"/>
      <c r="D202" s="2"/>
      <c r="E202" s="2"/>
      <c r="F202" s="2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16" x14ac:dyDescent="0.35">
      <c r="A203" s="2"/>
      <c r="B203" s="2"/>
      <c r="C203" s="2"/>
      <c r="D203" s="2"/>
      <c r="E203" s="2"/>
      <c r="F203" s="2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2"/>
      <c r="B204" s="2"/>
      <c r="C204" s="2"/>
      <c r="D204" s="2"/>
      <c r="E204" s="2"/>
      <c r="F204" s="2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 x14ac:dyDescent="0.35">
      <c r="A205" s="2"/>
      <c r="B205" s="2"/>
      <c r="C205" s="2"/>
      <c r="D205" s="2"/>
      <c r="E205" s="2"/>
      <c r="F205" s="2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2"/>
      <c r="B206" s="2"/>
      <c r="C206" s="2"/>
      <c r="D206" s="2"/>
      <c r="E206" s="2"/>
      <c r="F206" s="2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 x14ac:dyDescent="0.35">
      <c r="A207" s="2"/>
      <c r="B207" s="2"/>
      <c r="C207" s="2"/>
      <c r="D207" s="2"/>
      <c r="E207" s="2"/>
      <c r="F207" s="2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2"/>
      <c r="B208" s="2"/>
      <c r="C208" s="2"/>
      <c r="D208" s="2"/>
      <c r="E208" s="2"/>
      <c r="F208" s="2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x14ac:dyDescent="0.35">
      <c r="A209" s="2"/>
      <c r="B209" s="2"/>
      <c r="C209" s="2"/>
      <c r="D209" s="2"/>
      <c r="E209" s="2"/>
      <c r="F209" s="2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2"/>
      <c r="B210" s="2"/>
      <c r="C210" s="2"/>
      <c r="D210" s="2"/>
      <c r="E210" s="2"/>
      <c r="F210" s="2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x14ac:dyDescent="0.35">
      <c r="A211" s="2"/>
      <c r="B211" s="2"/>
      <c r="C211" s="2"/>
      <c r="D211" s="2"/>
      <c r="E211" s="2"/>
      <c r="F211" s="2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2"/>
      <c r="B212" s="2"/>
      <c r="C212" s="2"/>
      <c r="D212" s="2"/>
      <c r="E212" s="2"/>
      <c r="F212" s="2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x14ac:dyDescent="0.35">
      <c r="A213" s="2"/>
      <c r="B213" s="2"/>
      <c r="C213" s="2"/>
      <c r="D213" s="2"/>
      <c r="E213" s="2"/>
      <c r="F213" s="2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2"/>
      <c r="B214" s="2"/>
      <c r="C214" s="2"/>
      <c r="D214" s="2"/>
      <c r="E214" s="2"/>
      <c r="F214" s="2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x14ac:dyDescent="0.35">
      <c r="A215" s="2"/>
      <c r="B215" s="2"/>
      <c r="C215" s="2"/>
      <c r="D215" s="2"/>
      <c r="E215" s="2"/>
      <c r="F215" s="2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2"/>
      <c r="B216" s="2"/>
      <c r="C216" s="2"/>
      <c r="D216" s="2"/>
      <c r="E216" s="2"/>
      <c r="F216" s="2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x14ac:dyDescent="0.35">
      <c r="A217" s="2"/>
      <c r="B217" s="2"/>
      <c r="C217" s="2"/>
      <c r="D217" s="2"/>
      <c r="E217" s="2"/>
      <c r="F217" s="2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2"/>
      <c r="B218" s="2"/>
      <c r="C218" s="2"/>
      <c r="D218" s="2"/>
      <c r="E218" s="2"/>
      <c r="F218" s="2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x14ac:dyDescent="0.35">
      <c r="A219" s="2"/>
      <c r="B219" s="2"/>
      <c r="C219" s="2"/>
      <c r="D219" s="2"/>
      <c r="E219" s="2"/>
      <c r="F219" s="2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2"/>
      <c r="B220" s="2"/>
      <c r="C220" s="2"/>
      <c r="D220" s="2"/>
      <c r="E220" s="2"/>
      <c r="F220" s="2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x14ac:dyDescent="0.35">
      <c r="A221" s="2"/>
      <c r="B221" s="2"/>
      <c r="C221" s="2"/>
      <c r="D221" s="2"/>
      <c r="E221" s="2"/>
      <c r="F221" s="2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2"/>
      <c r="B222" s="2"/>
      <c r="C222" s="2"/>
      <c r="D222" s="2"/>
      <c r="E222" s="2"/>
      <c r="F222" s="2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 spans="1:16" x14ac:dyDescent="0.35">
      <c r="A223" s="2"/>
      <c r="B223" s="2"/>
      <c r="C223" s="2"/>
      <c r="D223" s="2"/>
      <c r="E223" s="2"/>
      <c r="F223" s="2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2"/>
      <c r="B224" s="2"/>
      <c r="C224" s="2"/>
      <c r="D224" s="2"/>
      <c r="E224" s="2"/>
      <c r="F224" s="2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x14ac:dyDescent="0.35">
      <c r="A225" s="2"/>
      <c r="B225" s="2"/>
      <c r="C225" s="2"/>
      <c r="D225" s="2"/>
      <c r="E225" s="2"/>
      <c r="F225" s="2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2"/>
      <c r="B226" s="2"/>
      <c r="C226" s="2"/>
      <c r="D226" s="2"/>
      <c r="E226" s="2"/>
      <c r="F226" s="2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x14ac:dyDescent="0.35">
      <c r="A227" s="2"/>
      <c r="B227" s="2"/>
      <c r="C227" s="2"/>
      <c r="D227" s="2"/>
      <c r="E227" s="2"/>
      <c r="F227" s="2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2"/>
      <c r="B228" s="2"/>
      <c r="C228" s="2"/>
      <c r="D228" s="2"/>
      <c r="E228" s="2"/>
      <c r="F228" s="2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x14ac:dyDescent="0.35">
      <c r="A229" s="2"/>
      <c r="B229" s="2"/>
      <c r="C229" s="2"/>
      <c r="D229" s="2"/>
      <c r="E229" s="2"/>
      <c r="F229" s="2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2"/>
      <c r="B230" s="2"/>
      <c r="C230" s="2"/>
      <c r="D230" s="2"/>
      <c r="E230" s="2"/>
      <c r="F230" s="2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x14ac:dyDescent="0.35">
      <c r="A231" s="2"/>
      <c r="B231" s="2"/>
      <c r="C231" s="2"/>
      <c r="D231" s="2"/>
      <c r="E231" s="2"/>
      <c r="F231" s="2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2"/>
      <c r="B232" s="2"/>
      <c r="C232" s="2"/>
      <c r="D232" s="2"/>
      <c r="E232" s="2"/>
      <c r="F232" s="2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x14ac:dyDescent="0.35">
      <c r="A233" s="2"/>
      <c r="B233" s="2"/>
      <c r="C233" s="2"/>
      <c r="D233" s="2"/>
      <c r="E233" s="2"/>
      <c r="F233" s="2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2"/>
      <c r="B234" s="2"/>
      <c r="C234" s="2"/>
      <c r="D234" s="2"/>
      <c r="E234" s="2"/>
      <c r="F234" s="2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x14ac:dyDescent="0.35">
      <c r="A235" s="2"/>
      <c r="B235" s="2"/>
      <c r="C235" s="2"/>
      <c r="D235" s="2"/>
      <c r="E235" s="2"/>
      <c r="F235" s="2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2"/>
      <c r="B236" s="2"/>
      <c r="C236" s="2"/>
      <c r="D236" s="2"/>
      <c r="E236" s="2"/>
      <c r="F236" s="2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x14ac:dyDescent="0.35">
      <c r="A237" s="2"/>
      <c r="B237" s="2"/>
      <c r="C237" s="2"/>
      <c r="D237" s="2"/>
      <c r="E237" s="2"/>
      <c r="F237" s="2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2"/>
      <c r="B238" s="2"/>
      <c r="C238" s="2"/>
      <c r="D238" s="2"/>
      <c r="E238" s="2"/>
      <c r="F238" s="2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x14ac:dyDescent="0.35">
      <c r="A239" s="2"/>
      <c r="B239" s="2"/>
      <c r="C239" s="2"/>
      <c r="D239" s="2"/>
      <c r="E239" s="2"/>
      <c r="F239" s="2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2"/>
      <c r="B240" s="2"/>
      <c r="C240" s="2"/>
      <c r="D240" s="2"/>
      <c r="E240" s="2"/>
      <c r="F240" s="2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x14ac:dyDescent="0.35">
      <c r="A241" s="2"/>
      <c r="B241" s="2"/>
      <c r="C241" s="2"/>
      <c r="D241" s="2"/>
      <c r="E241" s="2"/>
      <c r="F241" s="2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2"/>
      <c r="B242" s="2"/>
      <c r="C242" s="2"/>
      <c r="D242" s="2"/>
      <c r="E242" s="2"/>
      <c r="F242" s="2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x14ac:dyDescent="0.35">
      <c r="A243" s="2"/>
      <c r="B243" s="2"/>
      <c r="C243" s="2"/>
      <c r="D243" s="2"/>
      <c r="E243" s="2"/>
      <c r="F243" s="2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2"/>
      <c r="B244" s="2"/>
      <c r="C244" s="2"/>
      <c r="D244" s="2"/>
      <c r="E244" s="2"/>
      <c r="F244" s="2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x14ac:dyDescent="0.35">
      <c r="A245" s="2"/>
      <c r="B245" s="2"/>
      <c r="C245" s="2"/>
      <c r="D245" s="2"/>
      <c r="E245" s="2"/>
      <c r="F245" s="2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2"/>
      <c r="B246" s="2"/>
      <c r="C246" s="2"/>
      <c r="D246" s="2"/>
      <c r="E246" s="2"/>
      <c r="F246" s="2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x14ac:dyDescent="0.35">
      <c r="A247" s="2"/>
      <c r="B247" s="2"/>
      <c r="C247" s="2"/>
      <c r="D247" s="2"/>
      <c r="E247" s="2"/>
      <c r="F247" s="2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2"/>
      <c r="B248" s="2"/>
      <c r="C248" s="2"/>
      <c r="D248" s="2"/>
      <c r="E248" s="2"/>
      <c r="F248" s="2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x14ac:dyDescent="0.35">
      <c r="A249" s="2"/>
      <c r="B249" s="2"/>
      <c r="C249" s="2"/>
      <c r="D249" s="2"/>
      <c r="E249" s="2"/>
      <c r="F249" s="2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2"/>
      <c r="B250" s="2"/>
      <c r="C250" s="2"/>
      <c r="D250" s="2"/>
      <c r="E250" s="2"/>
      <c r="F250" s="2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x14ac:dyDescent="0.35">
      <c r="A251" s="2"/>
      <c r="B251" s="2"/>
      <c r="C251" s="2"/>
      <c r="D251" s="2"/>
      <c r="E251" s="2"/>
      <c r="F251" s="2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2"/>
      <c r="B252" s="2"/>
      <c r="C252" s="2"/>
      <c r="D252" s="2"/>
      <c r="E252" s="2"/>
      <c r="F252" s="2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x14ac:dyDescent="0.35">
      <c r="A253" s="2"/>
      <c r="B253" s="2"/>
      <c r="C253" s="2"/>
      <c r="D253" s="2"/>
      <c r="E253" s="2"/>
      <c r="F253" s="2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2"/>
      <c r="B254" s="2"/>
      <c r="C254" s="2"/>
      <c r="D254" s="2"/>
      <c r="E254" s="2"/>
      <c r="F254" s="2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x14ac:dyDescent="0.35">
      <c r="A255" s="2"/>
      <c r="B255" s="2"/>
      <c r="C255" s="2"/>
      <c r="D255" s="2"/>
      <c r="E255" s="2"/>
      <c r="F255" s="2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2"/>
      <c r="B256" s="2"/>
      <c r="C256" s="2"/>
      <c r="D256" s="2"/>
      <c r="E256" s="2"/>
      <c r="F256" s="2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x14ac:dyDescent="0.35">
      <c r="A257" s="2"/>
      <c r="B257" s="2"/>
      <c r="C257" s="2"/>
      <c r="D257" s="2"/>
      <c r="E257" s="2"/>
      <c r="F257" s="2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2"/>
      <c r="B258" s="2"/>
      <c r="C258" s="2"/>
      <c r="D258" s="2"/>
      <c r="E258" s="2"/>
      <c r="F258" s="2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x14ac:dyDescent="0.35">
      <c r="A259" s="2"/>
      <c r="B259" s="2"/>
      <c r="C259" s="2"/>
      <c r="D259" s="2"/>
      <c r="E259" s="2"/>
      <c r="F259" s="2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2"/>
      <c r="B260" s="2"/>
      <c r="C260" s="2"/>
      <c r="D260" s="2"/>
      <c r="E260" s="2"/>
      <c r="F260" s="2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spans="1:16" x14ac:dyDescent="0.35">
      <c r="A261" s="2"/>
      <c r="B261" s="2"/>
      <c r="C261" s="2"/>
      <c r="D261" s="2"/>
      <c r="E261" s="2"/>
      <c r="F261" s="2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2"/>
      <c r="B262" s="2"/>
      <c r="C262" s="2"/>
      <c r="D262" s="2"/>
      <c r="E262" s="2"/>
      <c r="F262" s="2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x14ac:dyDescent="0.35">
      <c r="A263" s="2"/>
      <c r="B263" s="2"/>
      <c r="C263" s="2"/>
      <c r="D263" s="2"/>
      <c r="E263" s="2"/>
      <c r="F263" s="2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2"/>
      <c r="B264" s="2"/>
      <c r="C264" s="2"/>
      <c r="D264" s="2"/>
      <c r="E264" s="2"/>
      <c r="F264" s="2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spans="1:16" x14ac:dyDescent="0.35">
      <c r="A265" s="2"/>
      <c r="B265" s="2"/>
      <c r="C265" s="2"/>
      <c r="D265" s="2"/>
      <c r="E265" s="2"/>
      <c r="F265" s="2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2"/>
      <c r="B266" s="2"/>
      <c r="C266" s="2"/>
      <c r="D266" s="2"/>
      <c r="E266" s="2"/>
      <c r="F266" s="2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x14ac:dyDescent="0.35">
      <c r="A267" s="2"/>
      <c r="B267" s="2"/>
      <c r="C267" s="2"/>
      <c r="D267" s="2"/>
      <c r="E267" s="2"/>
      <c r="F267" s="2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2"/>
      <c r="B268" s="2"/>
      <c r="C268" s="2"/>
      <c r="D268" s="2"/>
      <c r="E268" s="2"/>
      <c r="F268" s="2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x14ac:dyDescent="0.35">
      <c r="A269" s="2"/>
      <c r="B269" s="2"/>
      <c r="C269" s="2"/>
      <c r="D269" s="2"/>
      <c r="E269" s="2"/>
      <c r="F269" s="2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2"/>
      <c r="B270" s="2"/>
      <c r="C270" s="2"/>
      <c r="D270" s="2"/>
      <c r="E270" s="2"/>
      <c r="F270" s="2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x14ac:dyDescent="0.35">
      <c r="A271" s="2"/>
      <c r="B271" s="2"/>
      <c r="C271" s="2"/>
      <c r="D271" s="2"/>
      <c r="E271" s="2"/>
      <c r="F271" s="2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2"/>
      <c r="B272" s="2"/>
      <c r="C272" s="2"/>
      <c r="D272" s="2"/>
      <c r="E272" s="2"/>
      <c r="F272" s="2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x14ac:dyDescent="0.35">
      <c r="A273" s="2"/>
      <c r="B273" s="2"/>
      <c r="C273" s="2"/>
      <c r="D273" s="2"/>
      <c r="E273" s="2"/>
      <c r="F273" s="2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2"/>
      <c r="B274" s="2"/>
      <c r="C274" s="2"/>
      <c r="D274" s="2"/>
      <c r="E274" s="2"/>
      <c r="F274" s="2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x14ac:dyDescent="0.35">
      <c r="A275" s="2"/>
      <c r="B275" s="2"/>
      <c r="C275" s="2"/>
      <c r="D275" s="2"/>
      <c r="E275" s="2"/>
      <c r="F275" s="2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2"/>
      <c r="B276" s="2"/>
      <c r="C276" s="2"/>
      <c r="D276" s="2"/>
      <c r="E276" s="2"/>
      <c r="F276" s="2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x14ac:dyDescent="0.35">
      <c r="A277" s="2"/>
      <c r="B277" s="2"/>
      <c r="C277" s="2"/>
      <c r="D277" s="2"/>
      <c r="E277" s="2"/>
      <c r="F277" s="2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2"/>
      <c r="B278" s="2"/>
      <c r="C278" s="2"/>
      <c r="D278" s="2"/>
      <c r="E278" s="2"/>
      <c r="F278" s="2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x14ac:dyDescent="0.35">
      <c r="A279" s="2"/>
      <c r="B279" s="2"/>
      <c r="C279" s="2"/>
      <c r="D279" s="2"/>
      <c r="E279" s="2"/>
      <c r="F279" s="2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2"/>
      <c r="B280" s="2"/>
      <c r="C280" s="2"/>
      <c r="D280" s="2"/>
      <c r="E280" s="2"/>
      <c r="F280" s="2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x14ac:dyDescent="0.35">
      <c r="A281" s="2"/>
      <c r="B281" s="2"/>
      <c r="C281" s="2"/>
      <c r="D281" s="2"/>
      <c r="E281" s="2"/>
      <c r="F281" s="2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2"/>
      <c r="B282" s="2"/>
      <c r="C282" s="2"/>
      <c r="D282" s="2"/>
      <c r="E282" s="2"/>
      <c r="F282" s="2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x14ac:dyDescent="0.35">
      <c r="A283" s="2"/>
      <c r="B283" s="2"/>
      <c r="C283" s="2"/>
      <c r="D283" s="2"/>
      <c r="E283" s="2"/>
      <c r="F283" s="2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2"/>
      <c r="B284" s="2"/>
      <c r="C284" s="2"/>
      <c r="D284" s="2"/>
      <c r="E284" s="2"/>
      <c r="F284" s="2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x14ac:dyDescent="0.35">
      <c r="A285" s="2"/>
      <c r="B285" s="2"/>
      <c r="C285" s="2"/>
      <c r="D285" s="2"/>
      <c r="E285" s="2"/>
      <c r="F285" s="2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2"/>
      <c r="B286" s="2"/>
      <c r="C286" s="2"/>
      <c r="D286" s="2"/>
      <c r="E286" s="2"/>
      <c r="F286" s="2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x14ac:dyDescent="0.35">
      <c r="A287" s="2"/>
      <c r="B287" s="2"/>
      <c r="C287" s="2"/>
      <c r="D287" s="2"/>
      <c r="E287" s="2"/>
      <c r="F287" s="2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2"/>
      <c r="B288" s="2"/>
      <c r="C288" s="2"/>
      <c r="D288" s="2"/>
      <c r="E288" s="2"/>
      <c r="F288" s="2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x14ac:dyDescent="0.35">
      <c r="A289" s="2"/>
      <c r="B289" s="2"/>
      <c r="C289" s="2"/>
      <c r="D289" s="2"/>
      <c r="E289" s="2"/>
      <c r="F289" s="2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2"/>
      <c r="B290" s="2"/>
      <c r="C290" s="2"/>
      <c r="D290" s="2"/>
      <c r="E290" s="2"/>
      <c r="F290" s="2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x14ac:dyDescent="0.35">
      <c r="A291" s="2"/>
      <c r="B291" s="2"/>
      <c r="C291" s="2"/>
      <c r="D291" s="2"/>
      <c r="E291" s="2"/>
      <c r="F291" s="2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2"/>
      <c r="B292" s="2"/>
      <c r="C292" s="2"/>
      <c r="D292" s="2"/>
      <c r="E292" s="2"/>
      <c r="F292" s="2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x14ac:dyDescent="0.35">
      <c r="A293" s="2"/>
      <c r="B293" s="2"/>
      <c r="C293" s="2"/>
      <c r="D293" s="2"/>
      <c r="E293" s="2"/>
      <c r="F293" s="2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2"/>
      <c r="B294" s="2"/>
      <c r="C294" s="2"/>
      <c r="D294" s="2"/>
      <c r="E294" s="2"/>
      <c r="F294" s="2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x14ac:dyDescent="0.35">
      <c r="A295" s="2"/>
      <c r="B295" s="2"/>
      <c r="C295" s="2"/>
      <c r="D295" s="2"/>
      <c r="E295" s="2"/>
      <c r="F295" s="2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2"/>
      <c r="B296" s="2"/>
      <c r="C296" s="2"/>
      <c r="D296" s="2"/>
      <c r="E296" s="2"/>
      <c r="F296" s="2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x14ac:dyDescent="0.35">
      <c r="A297" s="2"/>
      <c r="B297" s="2"/>
      <c r="C297" s="2"/>
      <c r="D297" s="2"/>
      <c r="E297" s="2"/>
      <c r="F297" s="2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2"/>
      <c r="B298" s="2"/>
      <c r="C298" s="2"/>
      <c r="D298" s="2"/>
      <c r="E298" s="2"/>
      <c r="F298" s="2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x14ac:dyDescent="0.35">
      <c r="A299" s="2"/>
      <c r="B299" s="2"/>
      <c r="C299" s="2"/>
      <c r="D299" s="2"/>
      <c r="E299" s="2"/>
      <c r="F299" s="2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2"/>
      <c r="B300" s="2"/>
      <c r="C300" s="2"/>
      <c r="D300" s="2"/>
      <c r="E300" s="2"/>
      <c r="F300" s="2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x14ac:dyDescent="0.35">
      <c r="A301" s="2"/>
      <c r="B301" s="2"/>
      <c r="C301" s="2"/>
      <c r="D301" s="2"/>
      <c r="E301" s="2"/>
      <c r="F301" s="2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2"/>
      <c r="B302" s="2"/>
      <c r="C302" s="2"/>
      <c r="D302" s="2"/>
      <c r="E302" s="2"/>
      <c r="F302" s="2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x14ac:dyDescent="0.35">
      <c r="A303" s="2"/>
      <c r="B303" s="2"/>
      <c r="C303" s="2"/>
      <c r="D303" s="2"/>
      <c r="E303" s="2"/>
      <c r="F303" s="2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2"/>
      <c r="B304" s="2"/>
      <c r="C304" s="2"/>
      <c r="D304" s="2"/>
      <c r="E304" s="2"/>
      <c r="F304" s="2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x14ac:dyDescent="0.35">
      <c r="A305" s="2"/>
      <c r="B305" s="2"/>
      <c r="C305" s="2"/>
      <c r="D305" s="2"/>
      <c r="E305" s="2"/>
      <c r="F305" s="2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2"/>
      <c r="B306" s="2"/>
      <c r="C306" s="2"/>
      <c r="D306" s="2"/>
      <c r="E306" s="2"/>
      <c r="F306" s="2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x14ac:dyDescent="0.35">
      <c r="A307" s="2"/>
      <c r="B307" s="2"/>
      <c r="C307" s="2"/>
      <c r="D307" s="2"/>
      <c r="E307" s="2"/>
      <c r="F307" s="2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2"/>
      <c r="B308" s="2"/>
      <c r="C308" s="2"/>
      <c r="D308" s="2"/>
      <c r="E308" s="2"/>
      <c r="F308" s="2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x14ac:dyDescent="0.35">
      <c r="A309" s="2"/>
      <c r="B309" s="2"/>
      <c r="C309" s="2"/>
      <c r="D309" s="2"/>
      <c r="E309" s="2"/>
      <c r="F309" s="2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2"/>
      <c r="B310" s="2"/>
      <c r="C310" s="2"/>
      <c r="D310" s="2"/>
      <c r="E310" s="2"/>
      <c r="F310" s="2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x14ac:dyDescent="0.35">
      <c r="A311" s="2"/>
      <c r="B311" s="2"/>
      <c r="C311" s="2"/>
      <c r="D311" s="2"/>
      <c r="E311" s="2"/>
      <c r="F311" s="2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2"/>
      <c r="B312" s="2"/>
      <c r="C312" s="2"/>
      <c r="D312" s="2"/>
      <c r="E312" s="2"/>
      <c r="F312" s="2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x14ac:dyDescent="0.35">
      <c r="A313" s="2"/>
      <c r="B313" s="2"/>
      <c r="C313" s="2"/>
      <c r="D313" s="2"/>
      <c r="E313" s="2"/>
      <c r="F313" s="2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2"/>
      <c r="B314" s="2"/>
      <c r="C314" s="2"/>
      <c r="D314" s="2"/>
      <c r="E314" s="2"/>
      <c r="F314" s="2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x14ac:dyDescent="0.35">
      <c r="A315" s="2"/>
      <c r="B315" s="2"/>
      <c r="C315" s="2"/>
      <c r="D315" s="2"/>
      <c r="E315" s="2"/>
      <c r="F315" s="2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2"/>
      <c r="B316" s="2"/>
      <c r="C316" s="2"/>
      <c r="D316" s="2"/>
      <c r="E316" s="2"/>
      <c r="F316" s="2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x14ac:dyDescent="0.35">
      <c r="A317" s="2"/>
      <c r="B317" s="2"/>
      <c r="C317" s="2"/>
      <c r="D317" s="2"/>
      <c r="E317" s="2"/>
      <c r="F317" s="2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2"/>
      <c r="B318" s="2"/>
      <c r="C318" s="2"/>
      <c r="D318" s="2"/>
      <c r="E318" s="2"/>
      <c r="F318" s="2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x14ac:dyDescent="0.35">
      <c r="A319" s="2"/>
      <c r="B319" s="2"/>
      <c r="C319" s="2"/>
      <c r="D319" s="2"/>
      <c r="E319" s="2"/>
      <c r="F319" s="2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2"/>
      <c r="B320" s="2"/>
      <c r="C320" s="2"/>
      <c r="D320" s="2"/>
      <c r="E320" s="2"/>
      <c r="F320" s="2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x14ac:dyDescent="0.35">
      <c r="A321" s="2"/>
      <c r="B321" s="2"/>
      <c r="C321" s="2"/>
      <c r="D321" s="2"/>
      <c r="E321" s="2"/>
      <c r="F321" s="2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2"/>
      <c r="B322" s="2"/>
      <c r="C322" s="2"/>
      <c r="D322" s="2"/>
      <c r="E322" s="2"/>
      <c r="F322" s="2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x14ac:dyDescent="0.35">
      <c r="A323" s="2"/>
      <c r="B323" s="2"/>
      <c r="C323" s="2"/>
      <c r="D323" s="2"/>
      <c r="E323" s="2"/>
      <c r="F323" s="2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2"/>
      <c r="B324" s="2"/>
      <c r="C324" s="2"/>
      <c r="D324" s="2"/>
      <c r="E324" s="2"/>
      <c r="F324" s="2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x14ac:dyDescent="0.35">
      <c r="A325" s="2"/>
      <c r="B325" s="2"/>
      <c r="C325" s="2"/>
      <c r="D325" s="2"/>
      <c r="E325" s="2"/>
      <c r="F325" s="2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2"/>
      <c r="B326" s="2"/>
      <c r="C326" s="2"/>
      <c r="D326" s="2"/>
      <c r="E326" s="2"/>
      <c r="F326" s="2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x14ac:dyDescent="0.35">
      <c r="A327" s="2"/>
      <c r="B327" s="2"/>
      <c r="C327" s="2"/>
      <c r="D327" s="2"/>
      <c r="E327" s="2"/>
      <c r="F327" s="2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2"/>
      <c r="B328" s="2"/>
      <c r="C328" s="2"/>
      <c r="D328" s="2"/>
      <c r="E328" s="2"/>
      <c r="F328" s="2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x14ac:dyDescent="0.35">
      <c r="A329" s="2"/>
      <c r="B329" s="2"/>
      <c r="C329" s="2"/>
      <c r="D329" s="2"/>
      <c r="E329" s="2"/>
      <c r="F329" s="2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2"/>
      <c r="B330" s="2"/>
      <c r="C330" s="2"/>
      <c r="D330" s="2"/>
      <c r="E330" s="2"/>
      <c r="F330" s="2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x14ac:dyDescent="0.35">
      <c r="A331" s="2"/>
      <c r="B331" s="2"/>
      <c r="C331" s="2"/>
      <c r="D331" s="2"/>
      <c r="E331" s="2"/>
      <c r="F331" s="2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2"/>
      <c r="B332" s="2"/>
      <c r="C332" s="2"/>
      <c r="D332" s="2"/>
      <c r="E332" s="2"/>
      <c r="F332" s="2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x14ac:dyDescent="0.35">
      <c r="A333" s="2"/>
      <c r="B333" s="2"/>
      <c r="C333" s="2"/>
      <c r="D333" s="2"/>
      <c r="E333" s="2"/>
      <c r="F333" s="2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2"/>
      <c r="B334" s="2"/>
      <c r="C334" s="2"/>
      <c r="D334" s="2"/>
      <c r="E334" s="2"/>
      <c r="F334" s="2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x14ac:dyDescent="0.35">
      <c r="A335" s="2"/>
      <c r="B335" s="2"/>
      <c r="C335" s="2"/>
      <c r="D335" s="2"/>
      <c r="E335" s="2"/>
      <c r="F335" s="2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2"/>
      <c r="B336" s="2"/>
      <c r="C336" s="2"/>
      <c r="D336" s="2"/>
      <c r="E336" s="2"/>
      <c r="F336" s="2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x14ac:dyDescent="0.35">
      <c r="A337" s="2"/>
      <c r="B337" s="2"/>
      <c r="C337" s="2"/>
      <c r="D337" s="2"/>
      <c r="E337" s="2"/>
      <c r="F337" s="2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2"/>
      <c r="B338" s="2"/>
      <c r="C338" s="2"/>
      <c r="D338" s="2"/>
      <c r="E338" s="2"/>
      <c r="F338" s="2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x14ac:dyDescent="0.35">
      <c r="A339" s="2"/>
      <c r="B339" s="2"/>
      <c r="C339" s="2"/>
      <c r="D339" s="2"/>
      <c r="E339" s="2"/>
      <c r="F339" s="2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2"/>
      <c r="B340" s="2"/>
      <c r="C340" s="2"/>
      <c r="D340" s="2"/>
      <c r="E340" s="2"/>
      <c r="F340" s="2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x14ac:dyDescent="0.35">
      <c r="A341" s="2"/>
      <c r="B341" s="2"/>
      <c r="C341" s="2"/>
      <c r="D341" s="2"/>
      <c r="E341" s="2"/>
      <c r="F341" s="2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2"/>
      <c r="B342" s="2"/>
      <c r="C342" s="2"/>
      <c r="D342" s="2"/>
      <c r="E342" s="2"/>
      <c r="F342" s="2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x14ac:dyDescent="0.35">
      <c r="A343" s="2"/>
      <c r="B343" s="2"/>
      <c r="C343" s="2"/>
      <c r="D343" s="2"/>
      <c r="E343" s="2"/>
      <c r="F343" s="2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2"/>
      <c r="B344" s="2"/>
      <c r="C344" s="2"/>
      <c r="D344" s="2"/>
      <c r="E344" s="2"/>
      <c r="F344" s="2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x14ac:dyDescent="0.35">
      <c r="A345" s="2"/>
      <c r="B345" s="2"/>
      <c r="C345" s="2"/>
      <c r="D345" s="2"/>
      <c r="E345" s="2"/>
      <c r="F345" s="2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2"/>
      <c r="B346" s="2"/>
      <c r="C346" s="2"/>
      <c r="D346" s="2"/>
      <c r="E346" s="2"/>
      <c r="F346" s="2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x14ac:dyDescent="0.35">
      <c r="A347" s="2"/>
      <c r="B347" s="2"/>
      <c r="C347" s="2"/>
      <c r="D347" s="2"/>
      <c r="E347" s="2"/>
      <c r="F347" s="2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2"/>
      <c r="B348" s="2"/>
      <c r="C348" s="2"/>
      <c r="D348" s="2"/>
      <c r="E348" s="2"/>
      <c r="F348" s="2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x14ac:dyDescent="0.35">
      <c r="A349" s="2"/>
      <c r="B349" s="2"/>
      <c r="C349" s="2"/>
      <c r="D349" s="2"/>
      <c r="E349" s="2"/>
      <c r="F349" s="2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2"/>
      <c r="B350" s="2"/>
      <c r="C350" s="2"/>
      <c r="D350" s="2"/>
      <c r="E350" s="2"/>
      <c r="F350" s="2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x14ac:dyDescent="0.35">
      <c r="A351" s="2"/>
      <c r="B351" s="2"/>
      <c r="C351" s="2"/>
      <c r="D351" s="2"/>
      <c r="E351" s="2"/>
      <c r="F351" s="2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2"/>
      <c r="B352" s="2"/>
      <c r="C352" s="2"/>
      <c r="D352" s="2"/>
      <c r="E352" s="2"/>
      <c r="F352" s="2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x14ac:dyDescent="0.35">
      <c r="A353" s="2"/>
      <c r="B353" s="2"/>
      <c r="C353" s="2"/>
      <c r="D353" s="2"/>
      <c r="E353" s="2"/>
      <c r="F353" s="2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2"/>
      <c r="B354" s="2"/>
      <c r="C354" s="2"/>
      <c r="D354" s="2"/>
      <c r="E354" s="2"/>
      <c r="F354" s="2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x14ac:dyDescent="0.35">
      <c r="A355" s="2"/>
      <c r="B355" s="2"/>
      <c r="C355" s="2"/>
      <c r="D355" s="2"/>
      <c r="E355" s="2"/>
      <c r="F355" s="2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2"/>
      <c r="B356" s="2"/>
      <c r="C356" s="2"/>
      <c r="D356" s="2"/>
      <c r="E356" s="2"/>
      <c r="F356" s="2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x14ac:dyDescent="0.35">
      <c r="A357" s="2"/>
      <c r="B357" s="2"/>
      <c r="C357" s="2"/>
      <c r="D357" s="2"/>
      <c r="E357" s="2"/>
      <c r="F357" s="2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2"/>
      <c r="B358" s="2"/>
      <c r="C358" s="2"/>
      <c r="D358" s="2"/>
      <c r="E358" s="2"/>
      <c r="F358" s="2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x14ac:dyDescent="0.35">
      <c r="A359" s="2"/>
      <c r="B359" s="2"/>
      <c r="C359" s="2"/>
      <c r="D359" s="2"/>
      <c r="E359" s="2"/>
      <c r="F359" s="2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2"/>
      <c r="B360" s="2"/>
      <c r="C360" s="2"/>
      <c r="D360" s="2"/>
      <c r="E360" s="2"/>
      <c r="F360" s="2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x14ac:dyDescent="0.35">
      <c r="A361" s="2"/>
      <c r="B361" s="2"/>
      <c r="C361" s="2"/>
      <c r="D361" s="2"/>
      <c r="E361" s="2"/>
      <c r="F361" s="2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2"/>
      <c r="B362" s="2"/>
      <c r="C362" s="2"/>
      <c r="D362" s="2"/>
      <c r="E362" s="2"/>
      <c r="F362" s="2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x14ac:dyDescent="0.35">
      <c r="A363" s="2"/>
      <c r="B363" s="2"/>
      <c r="C363" s="2"/>
      <c r="D363" s="2"/>
      <c r="E363" s="2"/>
      <c r="F363" s="2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2"/>
      <c r="B364" s="2"/>
      <c r="C364" s="2"/>
      <c r="D364" s="2"/>
      <c r="E364" s="2"/>
      <c r="F364" s="2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x14ac:dyDescent="0.35">
      <c r="A365" s="2"/>
      <c r="B365" s="2"/>
      <c r="C365" s="2"/>
      <c r="D365" s="2"/>
      <c r="E365" s="2"/>
      <c r="F365" s="2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2"/>
      <c r="B366" s="2"/>
      <c r="C366" s="2"/>
      <c r="D366" s="2"/>
      <c r="E366" s="2"/>
      <c r="F366" s="2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x14ac:dyDescent="0.35">
      <c r="A367" s="2"/>
      <c r="B367" s="2"/>
      <c r="C367" s="2"/>
      <c r="D367" s="2"/>
      <c r="E367" s="2"/>
      <c r="F367" s="2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2"/>
      <c r="B368" s="2"/>
      <c r="C368" s="2"/>
      <c r="D368" s="2"/>
      <c r="E368" s="2"/>
      <c r="F368" s="2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x14ac:dyDescent="0.35">
      <c r="A369" s="2"/>
      <c r="B369" s="2"/>
      <c r="C369" s="2"/>
      <c r="D369" s="2"/>
      <c r="E369" s="2"/>
      <c r="F369" s="2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2"/>
      <c r="B370" s="2"/>
      <c r="C370" s="2"/>
      <c r="D370" s="2"/>
      <c r="E370" s="2"/>
      <c r="F370" s="2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x14ac:dyDescent="0.35">
      <c r="A371" s="2"/>
      <c r="B371" s="2"/>
      <c r="C371" s="2"/>
      <c r="D371" s="2"/>
      <c r="E371" s="2"/>
      <c r="F371" s="2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2"/>
      <c r="B372" s="2"/>
      <c r="C372" s="2"/>
      <c r="D372" s="2"/>
      <c r="E372" s="2"/>
      <c r="F372" s="2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x14ac:dyDescent="0.35">
      <c r="A373" s="2"/>
      <c r="B373" s="2"/>
      <c r="C373" s="2"/>
      <c r="D373" s="2"/>
      <c r="E373" s="2"/>
      <c r="F373" s="2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2"/>
      <c r="B374" s="2"/>
      <c r="C374" s="2"/>
      <c r="D374" s="2"/>
      <c r="E374" s="2"/>
      <c r="F374" s="2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x14ac:dyDescent="0.35">
      <c r="A375" s="2"/>
      <c r="B375" s="2"/>
      <c r="C375" s="2"/>
      <c r="D375" s="2"/>
      <c r="E375" s="2"/>
      <c r="F375" s="2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2"/>
      <c r="B376" s="2"/>
      <c r="C376" s="2"/>
      <c r="D376" s="2"/>
      <c r="E376" s="2"/>
      <c r="F376" s="2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x14ac:dyDescent="0.35">
      <c r="A377" s="2"/>
      <c r="B377" s="2"/>
      <c r="C377" s="2"/>
      <c r="D377" s="2"/>
      <c r="E377" s="2"/>
      <c r="F377" s="2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2"/>
      <c r="B378" s="2"/>
      <c r="C378" s="2"/>
      <c r="D378" s="2"/>
      <c r="E378" s="2"/>
      <c r="F378" s="2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x14ac:dyDescent="0.35">
      <c r="A379" s="2"/>
      <c r="B379" s="2"/>
      <c r="C379" s="2"/>
      <c r="D379" s="2"/>
      <c r="E379" s="2"/>
      <c r="F379" s="2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2"/>
      <c r="B380" s="2"/>
      <c r="C380" s="2"/>
      <c r="D380" s="2"/>
      <c r="E380" s="2"/>
      <c r="F380" s="2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x14ac:dyDescent="0.35">
      <c r="A381" s="2"/>
      <c r="B381" s="2"/>
      <c r="C381" s="2"/>
      <c r="D381" s="2"/>
      <c r="E381" s="2"/>
      <c r="F381" s="2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2"/>
      <c r="B382" s="2"/>
      <c r="C382" s="2"/>
      <c r="D382" s="2"/>
      <c r="E382" s="2"/>
      <c r="F382" s="2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x14ac:dyDescent="0.35">
      <c r="A383" s="2"/>
      <c r="B383" s="2"/>
      <c r="C383" s="2"/>
      <c r="D383" s="2"/>
      <c r="E383" s="2"/>
      <c r="F383" s="2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2"/>
      <c r="B384" s="2"/>
      <c r="C384" s="2"/>
      <c r="D384" s="2"/>
      <c r="E384" s="2"/>
      <c r="F384" s="2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x14ac:dyDescent="0.35">
      <c r="A385" s="2"/>
      <c r="B385" s="2"/>
      <c r="C385" s="2"/>
      <c r="D385" s="2"/>
      <c r="E385" s="2"/>
      <c r="F385" s="2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2"/>
      <c r="B386" s="2"/>
      <c r="C386" s="2"/>
      <c r="D386" s="2"/>
      <c r="E386" s="2"/>
      <c r="F386" s="2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x14ac:dyDescent="0.35">
      <c r="A387" s="2"/>
      <c r="B387" s="2"/>
      <c r="C387" s="2"/>
      <c r="D387" s="2"/>
      <c r="E387" s="2"/>
      <c r="F387" s="2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2"/>
      <c r="B388" s="2"/>
      <c r="C388" s="2"/>
      <c r="D388" s="2"/>
      <c r="E388" s="2"/>
      <c r="F388" s="2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x14ac:dyDescent="0.35">
      <c r="A389" s="2"/>
      <c r="B389" s="2"/>
      <c r="C389" s="2"/>
      <c r="D389" s="2"/>
      <c r="E389" s="2"/>
      <c r="F389" s="2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2"/>
      <c r="B390" s="2"/>
      <c r="C390" s="2"/>
      <c r="D390" s="2"/>
      <c r="E390" s="2"/>
      <c r="F390" s="2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x14ac:dyDescent="0.35">
      <c r="A391" s="2"/>
      <c r="B391" s="2"/>
      <c r="C391" s="2"/>
      <c r="D391" s="2"/>
      <c r="E391" s="2"/>
      <c r="F391" s="2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2"/>
      <c r="B392" s="2"/>
      <c r="C392" s="2"/>
      <c r="D392" s="2"/>
      <c r="E392" s="2"/>
      <c r="F392" s="2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x14ac:dyDescent="0.35">
      <c r="A393" s="2"/>
      <c r="B393" s="2"/>
      <c r="C393" s="2"/>
      <c r="D393" s="2"/>
      <c r="E393" s="2"/>
      <c r="F393" s="2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2"/>
      <c r="B394" s="2"/>
      <c r="C394" s="2"/>
      <c r="D394" s="2"/>
      <c r="E394" s="2"/>
      <c r="F394" s="2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x14ac:dyDescent="0.35">
      <c r="A395" s="2"/>
      <c r="B395" s="2"/>
      <c r="C395" s="2"/>
      <c r="D395" s="2"/>
      <c r="E395" s="2"/>
      <c r="F395" s="2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2"/>
      <c r="B396" s="2"/>
      <c r="C396" s="2"/>
      <c r="D396" s="2"/>
      <c r="E396" s="2"/>
      <c r="F396" s="2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x14ac:dyDescent="0.35">
      <c r="A397" s="2"/>
      <c r="B397" s="2"/>
      <c r="C397" s="2"/>
      <c r="D397" s="2"/>
      <c r="E397" s="2"/>
      <c r="F397" s="2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2"/>
      <c r="B398" s="2"/>
      <c r="C398" s="2"/>
      <c r="D398" s="2"/>
      <c r="E398" s="2"/>
      <c r="F398" s="2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x14ac:dyDescent="0.35">
      <c r="A399" s="2"/>
      <c r="B399" s="2"/>
      <c r="C399" s="2"/>
      <c r="D399" s="2"/>
      <c r="E399" s="2"/>
      <c r="F399" s="2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2"/>
      <c r="B400" s="2"/>
      <c r="C400" s="2"/>
      <c r="D400" s="2"/>
      <c r="E400" s="2"/>
      <c r="F400" s="2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x14ac:dyDescent="0.35">
      <c r="A401" s="2"/>
      <c r="B401" s="2"/>
      <c r="C401" s="2"/>
      <c r="D401" s="2"/>
      <c r="E401" s="2"/>
      <c r="F401" s="2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2"/>
      <c r="B402" s="2"/>
      <c r="C402" s="2"/>
      <c r="D402" s="2"/>
      <c r="E402" s="2"/>
      <c r="F402" s="2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x14ac:dyDescent="0.35">
      <c r="A403" s="2"/>
      <c r="B403" s="2"/>
      <c r="C403" s="2"/>
      <c r="D403" s="2"/>
      <c r="E403" s="2"/>
      <c r="F403" s="2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2"/>
      <c r="B404" s="2"/>
      <c r="C404" s="2"/>
      <c r="D404" s="2"/>
      <c r="E404" s="2"/>
      <c r="F404" s="2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x14ac:dyDescent="0.35">
      <c r="A405" s="2"/>
      <c r="B405" s="2"/>
      <c r="C405" s="2"/>
      <c r="D405" s="2"/>
      <c r="E405" s="2"/>
      <c r="F405" s="2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2"/>
      <c r="B406" s="2"/>
      <c r="C406" s="2"/>
      <c r="D406" s="2"/>
      <c r="E406" s="2"/>
      <c r="F406" s="2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x14ac:dyDescent="0.35">
      <c r="A407" s="2"/>
      <c r="B407" s="2"/>
      <c r="C407" s="2"/>
      <c r="D407" s="2"/>
      <c r="E407" s="2"/>
      <c r="F407" s="2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2"/>
      <c r="B408" s="2"/>
      <c r="C408" s="2"/>
      <c r="D408" s="2"/>
      <c r="E408" s="2"/>
      <c r="F408" s="2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x14ac:dyDescent="0.35">
      <c r="A409" s="2"/>
      <c r="B409" s="2"/>
      <c r="C409" s="2"/>
      <c r="D409" s="2"/>
      <c r="E409" s="2"/>
      <c r="F409" s="2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2"/>
      <c r="B410" s="2"/>
      <c r="C410" s="2"/>
      <c r="D410" s="2"/>
      <c r="E410" s="2"/>
      <c r="F410" s="2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x14ac:dyDescent="0.35">
      <c r="A411" s="2"/>
      <c r="B411" s="2"/>
      <c r="C411" s="2"/>
      <c r="D411" s="2"/>
      <c r="E411" s="2"/>
      <c r="F411" s="2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2"/>
      <c r="B412" s="2"/>
      <c r="C412" s="2"/>
      <c r="D412" s="2"/>
      <c r="E412" s="2"/>
      <c r="F412" s="2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x14ac:dyDescent="0.35">
      <c r="A413" s="2"/>
      <c r="B413" s="2"/>
      <c r="C413" s="2"/>
      <c r="D413" s="2"/>
      <c r="E413" s="2"/>
      <c r="F413" s="2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2"/>
      <c r="B414" s="2"/>
      <c r="C414" s="2"/>
      <c r="D414" s="2"/>
      <c r="E414" s="2"/>
      <c r="F414" s="2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x14ac:dyDescent="0.35">
      <c r="A415" s="2"/>
      <c r="B415" s="2"/>
      <c r="C415" s="2"/>
      <c r="D415" s="2"/>
      <c r="E415" s="2"/>
      <c r="F415" s="2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2"/>
      <c r="B416" s="2"/>
      <c r="C416" s="2"/>
      <c r="D416" s="2"/>
      <c r="E416" s="2"/>
      <c r="F416" s="2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x14ac:dyDescent="0.35">
      <c r="A417" s="2"/>
      <c r="B417" s="2"/>
      <c r="C417" s="2"/>
      <c r="D417" s="2"/>
      <c r="E417" s="2"/>
      <c r="F417" s="2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2"/>
      <c r="B418" s="2"/>
      <c r="C418" s="2"/>
      <c r="D418" s="2"/>
      <c r="E418" s="2"/>
      <c r="F418" s="2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x14ac:dyDescent="0.35">
      <c r="A419" s="2"/>
      <c r="B419" s="2"/>
      <c r="C419" s="2"/>
      <c r="D419" s="2"/>
      <c r="E419" s="2"/>
      <c r="F419" s="2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2"/>
      <c r="B420" s="2"/>
      <c r="C420" s="2"/>
      <c r="D420" s="2"/>
      <c r="E420" s="2"/>
      <c r="F420" s="2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x14ac:dyDescent="0.35">
      <c r="A421" s="2"/>
      <c r="B421" s="2"/>
      <c r="C421" s="2"/>
      <c r="D421" s="2"/>
      <c r="E421" s="2"/>
      <c r="F421" s="2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2"/>
      <c r="B422" s="2"/>
      <c r="C422" s="2"/>
      <c r="D422" s="2"/>
      <c r="E422" s="2"/>
      <c r="F422" s="2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x14ac:dyDescent="0.35">
      <c r="A423" s="2"/>
      <c r="B423" s="2"/>
      <c r="C423" s="2"/>
      <c r="D423" s="2"/>
      <c r="E423" s="2"/>
      <c r="F423" s="2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2"/>
      <c r="B424" s="2"/>
      <c r="C424" s="2"/>
      <c r="D424" s="2"/>
      <c r="E424" s="2"/>
      <c r="F424" s="2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x14ac:dyDescent="0.35">
      <c r="A425" s="2"/>
      <c r="B425" s="2"/>
      <c r="C425" s="2"/>
      <c r="D425" s="2"/>
      <c r="E425" s="2"/>
      <c r="F425" s="2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2"/>
      <c r="B426" s="2"/>
      <c r="C426" s="2"/>
      <c r="D426" s="2"/>
      <c r="E426" s="2"/>
      <c r="F426" s="2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x14ac:dyDescent="0.35">
      <c r="A427" s="2"/>
      <c r="B427" s="2"/>
      <c r="C427" s="2"/>
      <c r="D427" s="2"/>
      <c r="E427" s="2"/>
      <c r="F427" s="2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2"/>
      <c r="B428" s="2"/>
      <c r="C428" s="2"/>
      <c r="D428" s="2"/>
      <c r="E428" s="2"/>
      <c r="F428" s="2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x14ac:dyDescent="0.35">
      <c r="A429" s="2"/>
      <c r="B429" s="2"/>
      <c r="C429" s="2"/>
      <c r="D429" s="2"/>
      <c r="E429" s="2"/>
      <c r="F429" s="2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2"/>
      <c r="B430" s="2"/>
      <c r="C430" s="2"/>
      <c r="D430" s="2"/>
      <c r="E430" s="2"/>
      <c r="F430" s="2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35">
      <c r="A431" s="2"/>
      <c r="B431" s="2"/>
      <c r="C431" s="2"/>
      <c r="D431" s="2"/>
      <c r="E431" s="2"/>
      <c r="F431" s="2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2"/>
      <c r="B432" s="2"/>
      <c r="C432" s="2"/>
      <c r="D432" s="2"/>
      <c r="E432" s="2"/>
      <c r="F432" s="2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35">
      <c r="A433" s="2"/>
      <c r="B433" s="2"/>
      <c r="C433" s="2"/>
      <c r="D433" s="2"/>
      <c r="E433" s="2"/>
      <c r="F433" s="2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2"/>
      <c r="B434" s="2"/>
      <c r="C434" s="2"/>
      <c r="D434" s="2"/>
      <c r="E434" s="2"/>
      <c r="F434" s="2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35">
      <c r="A435" s="2"/>
      <c r="B435" s="2"/>
      <c r="C435" s="2"/>
      <c r="D435" s="2"/>
      <c r="E435" s="2"/>
      <c r="F435" s="2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2"/>
      <c r="B436" s="2"/>
      <c r="C436" s="2"/>
      <c r="D436" s="2"/>
      <c r="E436" s="2"/>
      <c r="F436" s="2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x14ac:dyDescent="0.35">
      <c r="A437" s="2"/>
      <c r="B437" s="2"/>
      <c r="C437" s="2"/>
      <c r="D437" s="2"/>
      <c r="E437" s="2"/>
      <c r="F437" s="2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2"/>
      <c r="B438" s="2"/>
      <c r="C438" s="2"/>
      <c r="D438" s="2"/>
      <c r="E438" s="2"/>
      <c r="F438" s="2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x14ac:dyDescent="0.35">
      <c r="A439" s="2"/>
      <c r="B439" s="2"/>
      <c r="C439" s="2"/>
      <c r="D439" s="2"/>
      <c r="E439" s="2"/>
      <c r="F439" s="2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2"/>
      <c r="B440" s="2"/>
      <c r="C440" s="2"/>
      <c r="D440" s="2"/>
      <c r="E440" s="2"/>
      <c r="F440" s="2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x14ac:dyDescent="0.35">
      <c r="A441" s="2"/>
      <c r="B441" s="2"/>
      <c r="C441" s="2"/>
      <c r="D441" s="2"/>
      <c r="E441" s="2"/>
      <c r="F441" s="2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2"/>
      <c r="B442" s="2"/>
      <c r="C442" s="2"/>
      <c r="D442" s="2"/>
      <c r="E442" s="2"/>
      <c r="F442" s="2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x14ac:dyDescent="0.35">
      <c r="A443" s="2"/>
      <c r="B443" s="2"/>
      <c r="C443" s="2"/>
      <c r="D443" s="2"/>
      <c r="E443" s="2"/>
      <c r="F443" s="2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2"/>
      <c r="B444" s="2"/>
      <c r="C444" s="2"/>
      <c r="D444" s="2"/>
      <c r="E444" s="2"/>
      <c r="F444" s="2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x14ac:dyDescent="0.35">
      <c r="A445" s="2"/>
      <c r="B445" s="2"/>
      <c r="C445" s="2"/>
      <c r="D445" s="2"/>
      <c r="E445" s="2"/>
      <c r="F445" s="2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2"/>
      <c r="B446" s="2"/>
      <c r="C446" s="2"/>
      <c r="D446" s="2"/>
      <c r="E446" s="2"/>
      <c r="F446" s="2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x14ac:dyDescent="0.35">
      <c r="A447" s="2"/>
      <c r="B447" s="2"/>
      <c r="C447" s="2"/>
      <c r="D447" s="2"/>
      <c r="E447" s="2"/>
      <c r="F447" s="2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2"/>
      <c r="B448" s="2"/>
      <c r="C448" s="2"/>
      <c r="D448" s="2"/>
      <c r="E448" s="2"/>
      <c r="F448" s="2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x14ac:dyDescent="0.35">
      <c r="A449" s="2"/>
      <c r="B449" s="2"/>
      <c r="C449" s="2"/>
      <c r="D449" s="2"/>
      <c r="E449" s="2"/>
      <c r="F449" s="2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2"/>
      <c r="B450" s="2"/>
      <c r="C450" s="2"/>
      <c r="D450" s="2"/>
      <c r="E450" s="2"/>
      <c r="F450" s="2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x14ac:dyDescent="0.35">
      <c r="A451" s="2"/>
      <c r="B451" s="2"/>
      <c r="C451" s="2"/>
      <c r="D451" s="2"/>
      <c r="E451" s="2"/>
      <c r="F451" s="2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2"/>
      <c r="B452" s="2"/>
      <c r="C452" s="2"/>
      <c r="D452" s="2"/>
      <c r="E452" s="2"/>
      <c r="F452" s="2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x14ac:dyDescent="0.35">
      <c r="A453" s="2"/>
      <c r="B453" s="2"/>
      <c r="C453" s="2"/>
      <c r="D453" s="2"/>
      <c r="E453" s="2"/>
      <c r="F453" s="2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2"/>
      <c r="B454" s="2"/>
      <c r="C454" s="2"/>
      <c r="D454" s="2"/>
      <c r="E454" s="2"/>
      <c r="F454" s="2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x14ac:dyDescent="0.35">
      <c r="A455" s="2"/>
      <c r="B455" s="2"/>
      <c r="C455" s="2"/>
      <c r="D455" s="2"/>
      <c r="E455" s="2"/>
      <c r="F455" s="2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2"/>
      <c r="B456" s="2"/>
      <c r="C456" s="2"/>
      <c r="D456" s="2"/>
      <c r="E456" s="2"/>
      <c r="F456" s="2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x14ac:dyDescent="0.35">
      <c r="A457" s="2"/>
      <c r="B457" s="2"/>
      <c r="C457" s="2"/>
      <c r="D457" s="2"/>
      <c r="E457" s="2"/>
      <c r="F457" s="2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2"/>
      <c r="B458" s="2"/>
      <c r="C458" s="2"/>
      <c r="D458" s="2"/>
      <c r="E458" s="2"/>
      <c r="F458" s="2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x14ac:dyDescent="0.35">
      <c r="A459" s="2"/>
      <c r="B459" s="2"/>
      <c r="C459" s="2"/>
      <c r="D459" s="2"/>
      <c r="E459" s="2"/>
      <c r="F459" s="2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2"/>
      <c r="B460" s="2"/>
      <c r="C460" s="2"/>
      <c r="D460" s="2"/>
      <c r="E460" s="2"/>
      <c r="F460" s="2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x14ac:dyDescent="0.35">
      <c r="A461" s="2"/>
      <c r="B461" s="2"/>
      <c r="C461" s="2"/>
      <c r="D461" s="2"/>
      <c r="E461" s="2"/>
      <c r="F461" s="2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2"/>
      <c r="B462" s="2"/>
      <c r="C462" s="2"/>
      <c r="D462" s="2"/>
      <c r="E462" s="2"/>
      <c r="F462" s="2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x14ac:dyDescent="0.35">
      <c r="A463" s="2"/>
      <c r="B463" s="2"/>
      <c r="C463" s="2"/>
      <c r="D463" s="2"/>
      <c r="E463" s="2"/>
      <c r="F463" s="2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2"/>
      <c r="B464" s="2"/>
      <c r="C464" s="2"/>
      <c r="D464" s="2"/>
      <c r="E464" s="2"/>
      <c r="F464" s="2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x14ac:dyDescent="0.35">
      <c r="A465" s="2"/>
      <c r="B465" s="2"/>
      <c r="C465" s="2"/>
      <c r="D465" s="2"/>
      <c r="E465" s="2"/>
      <c r="F465" s="2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2"/>
      <c r="B466" s="2"/>
      <c r="C466" s="2"/>
      <c r="D466" s="2"/>
      <c r="E466" s="2"/>
      <c r="F466" s="2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x14ac:dyDescent="0.35">
      <c r="A467" s="2"/>
      <c r="B467" s="2"/>
      <c r="C467" s="2"/>
      <c r="D467" s="2"/>
      <c r="E467" s="2"/>
      <c r="F467" s="2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2"/>
      <c r="B468" s="2"/>
      <c r="C468" s="2"/>
      <c r="D468" s="2"/>
      <c r="E468" s="2"/>
      <c r="F468" s="2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x14ac:dyDescent="0.35">
      <c r="A469" s="2"/>
      <c r="B469" s="2"/>
      <c r="C469" s="2"/>
      <c r="D469" s="2"/>
      <c r="E469" s="2"/>
      <c r="F469" s="2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2"/>
      <c r="B470" s="2"/>
      <c r="C470" s="2"/>
      <c r="D470" s="2"/>
      <c r="E470" s="2"/>
      <c r="F470" s="2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x14ac:dyDescent="0.35">
      <c r="A471" s="2"/>
      <c r="B471" s="2"/>
      <c r="C471" s="2"/>
      <c r="D471" s="2"/>
      <c r="E471" s="2"/>
      <c r="F471" s="2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2"/>
      <c r="B472" s="2"/>
      <c r="C472" s="2"/>
      <c r="D472" s="2"/>
      <c r="E472" s="2"/>
      <c r="F472" s="2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x14ac:dyDescent="0.35">
      <c r="A473" s="2"/>
      <c r="B473" s="2"/>
      <c r="C473" s="2"/>
      <c r="D473" s="2"/>
      <c r="E473" s="2"/>
      <c r="F473" s="2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2"/>
      <c r="B474" s="2"/>
      <c r="C474" s="2"/>
      <c r="D474" s="2"/>
      <c r="E474" s="2"/>
      <c r="F474" s="2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x14ac:dyDescent="0.35">
      <c r="A475" s="2"/>
      <c r="B475" s="2"/>
      <c r="C475" s="2"/>
      <c r="D475" s="2"/>
      <c r="E475" s="2"/>
      <c r="F475" s="2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2"/>
      <c r="B476" s="2"/>
      <c r="C476" s="2"/>
      <c r="D476" s="2"/>
      <c r="E476" s="2"/>
      <c r="F476" s="2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x14ac:dyDescent="0.35">
      <c r="A477" s="2"/>
      <c r="B477" s="2"/>
      <c r="C477" s="2"/>
      <c r="D477" s="2"/>
      <c r="E477" s="2"/>
      <c r="F477" s="2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2"/>
      <c r="B478" s="2"/>
      <c r="C478" s="2"/>
      <c r="D478" s="2"/>
      <c r="E478" s="2"/>
      <c r="F478" s="2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x14ac:dyDescent="0.35">
      <c r="A479" s="2"/>
      <c r="B479" s="2"/>
      <c r="C479" s="2"/>
      <c r="D479" s="2"/>
      <c r="E479" s="2"/>
      <c r="F479" s="2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2"/>
      <c r="B480" s="2"/>
      <c r="C480" s="2"/>
      <c r="D480" s="2"/>
      <c r="E480" s="2"/>
      <c r="F480" s="2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x14ac:dyDescent="0.35">
      <c r="A481" s="2"/>
      <c r="B481" s="2"/>
      <c r="C481" s="2"/>
      <c r="D481" s="2"/>
      <c r="E481" s="2"/>
      <c r="F481" s="2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2"/>
      <c r="B482" s="2"/>
      <c r="C482" s="2"/>
      <c r="D482" s="2"/>
      <c r="E482" s="2"/>
      <c r="F482" s="2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x14ac:dyDescent="0.35">
      <c r="A483" s="2"/>
      <c r="B483" s="2"/>
      <c r="C483" s="2"/>
      <c r="D483" s="2"/>
      <c r="E483" s="2"/>
      <c r="F483" s="2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2"/>
      <c r="B484" s="2"/>
      <c r="C484" s="2"/>
      <c r="D484" s="2"/>
      <c r="E484" s="2"/>
      <c r="F484" s="2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x14ac:dyDescent="0.35">
      <c r="A485" s="2"/>
      <c r="B485" s="2"/>
      <c r="C485" s="2"/>
      <c r="D485" s="2"/>
      <c r="E485" s="2"/>
      <c r="F485" s="2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2"/>
      <c r="B486" s="2"/>
      <c r="C486" s="2"/>
      <c r="D486" s="2"/>
      <c r="E486" s="2"/>
      <c r="F486" s="2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x14ac:dyDescent="0.35">
      <c r="A487" s="2"/>
      <c r="B487" s="2"/>
      <c r="C487" s="2"/>
      <c r="D487" s="2"/>
      <c r="E487" s="2"/>
      <c r="F487" s="2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2"/>
      <c r="B488" s="2"/>
      <c r="C488" s="2"/>
      <c r="D488" s="2"/>
      <c r="E488" s="2"/>
      <c r="F488" s="2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x14ac:dyDescent="0.35">
      <c r="A489" s="2"/>
      <c r="B489" s="2"/>
      <c r="C489" s="2"/>
      <c r="D489" s="2"/>
      <c r="E489" s="2"/>
      <c r="F489" s="2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2"/>
      <c r="B490" s="2"/>
      <c r="C490" s="2"/>
      <c r="D490" s="2"/>
      <c r="E490" s="2"/>
      <c r="F490" s="2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x14ac:dyDescent="0.35">
      <c r="A491" s="2"/>
      <c r="B491" s="2"/>
      <c r="C491" s="2"/>
      <c r="D491" s="2"/>
      <c r="E491" s="2"/>
      <c r="F491" s="2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2"/>
      <c r="B492" s="2"/>
      <c r="C492" s="2"/>
      <c r="D492" s="2"/>
      <c r="E492" s="2"/>
      <c r="F492" s="2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x14ac:dyDescent="0.35">
      <c r="A493" s="2"/>
      <c r="B493" s="2"/>
      <c r="C493" s="2"/>
      <c r="D493" s="2"/>
      <c r="E493" s="2"/>
      <c r="F493" s="2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2"/>
      <c r="B494" s="2"/>
      <c r="C494" s="2"/>
      <c r="D494" s="2"/>
      <c r="E494" s="2"/>
      <c r="F494" s="2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x14ac:dyDescent="0.35">
      <c r="A495" s="2"/>
      <c r="B495" s="2"/>
      <c r="C495" s="2"/>
      <c r="D495" s="2"/>
      <c r="E495" s="2"/>
      <c r="F495" s="2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2"/>
      <c r="B496" s="2"/>
      <c r="C496" s="2"/>
      <c r="D496" s="2"/>
      <c r="E496" s="2"/>
      <c r="F496" s="2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x14ac:dyDescent="0.35">
      <c r="A497" s="2"/>
      <c r="B497" s="2"/>
      <c r="C497" s="2"/>
      <c r="D497" s="2"/>
      <c r="E497" s="2"/>
      <c r="F497" s="2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2"/>
      <c r="B498" s="2"/>
      <c r="C498" s="2"/>
      <c r="D498" s="2"/>
      <c r="E498" s="2"/>
      <c r="F498" s="2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x14ac:dyDescent="0.35">
      <c r="A499" s="2"/>
      <c r="B499" s="2"/>
      <c r="C499" s="2"/>
      <c r="D499" s="2"/>
      <c r="E499" s="2"/>
      <c r="F499" s="2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2"/>
      <c r="B500" s="2"/>
      <c r="C500" s="2"/>
      <c r="D500" s="2"/>
      <c r="E500" s="2"/>
      <c r="F500" s="2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x14ac:dyDescent="0.35">
      <c r="A501" s="2"/>
      <c r="B501" s="2"/>
      <c r="C501" s="2"/>
      <c r="D501" s="2"/>
      <c r="E501" s="2"/>
      <c r="F501" s="2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2"/>
      <c r="B502" s="2"/>
      <c r="C502" s="2"/>
      <c r="D502" s="2"/>
      <c r="E502" s="2"/>
      <c r="F502" s="2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x14ac:dyDescent="0.35">
      <c r="A503" s="2"/>
      <c r="B503" s="2"/>
      <c r="C503" s="2"/>
      <c r="D503" s="2"/>
      <c r="E503" s="2"/>
      <c r="F503" s="2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2"/>
      <c r="B504" s="2"/>
      <c r="C504" s="2"/>
      <c r="D504" s="2"/>
      <c r="E504" s="2"/>
      <c r="F504" s="2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x14ac:dyDescent="0.35">
      <c r="A505" s="2"/>
      <c r="B505" s="2"/>
      <c r="C505" s="2"/>
      <c r="D505" s="2"/>
      <c r="E505" s="2"/>
      <c r="F505" s="2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2"/>
      <c r="B506" s="2"/>
      <c r="C506" s="2"/>
      <c r="D506" s="2"/>
      <c r="E506" s="2"/>
      <c r="F506" s="2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x14ac:dyDescent="0.35">
      <c r="A507" s="2"/>
      <c r="B507" s="2"/>
      <c r="C507" s="2"/>
      <c r="D507" s="2"/>
      <c r="E507" s="2"/>
      <c r="F507" s="2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2"/>
      <c r="B508" s="2"/>
      <c r="C508" s="2"/>
      <c r="D508" s="2"/>
      <c r="E508" s="2"/>
      <c r="F508" s="2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x14ac:dyDescent="0.35">
      <c r="A509" s="2"/>
      <c r="B509" s="2"/>
      <c r="C509" s="2"/>
      <c r="D509" s="2"/>
      <c r="E509" s="2"/>
      <c r="F509" s="2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2"/>
      <c r="B510" s="2"/>
      <c r="C510" s="2"/>
      <c r="D510" s="2"/>
      <c r="E510" s="2"/>
      <c r="F510" s="2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x14ac:dyDescent="0.35">
      <c r="A511" s="2"/>
      <c r="B511" s="2"/>
      <c r="C511" s="2"/>
      <c r="D511" s="2"/>
      <c r="E511" s="2"/>
      <c r="F511" s="2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2"/>
      <c r="B512" s="2"/>
      <c r="C512" s="2"/>
      <c r="D512" s="2"/>
      <c r="E512" s="2"/>
      <c r="F512" s="2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x14ac:dyDescent="0.35">
      <c r="A513" s="2"/>
      <c r="B513" s="2"/>
      <c r="C513" s="2"/>
      <c r="D513" s="2"/>
      <c r="E513" s="2"/>
      <c r="F513" s="2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2"/>
      <c r="B514" s="2"/>
      <c r="C514" s="2"/>
      <c r="D514" s="2"/>
      <c r="E514" s="2"/>
      <c r="F514" s="2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x14ac:dyDescent="0.35">
      <c r="A515" s="2"/>
      <c r="B515" s="2"/>
      <c r="C515" s="2"/>
      <c r="D515" s="2"/>
      <c r="E515" s="2"/>
      <c r="F515" s="2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2"/>
      <c r="B516" s="2"/>
      <c r="C516" s="2"/>
      <c r="D516" s="2"/>
      <c r="E516" s="2"/>
      <c r="F516" s="2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x14ac:dyDescent="0.35">
      <c r="A517" s="2"/>
      <c r="B517" s="2"/>
      <c r="C517" s="2"/>
      <c r="D517" s="2"/>
      <c r="E517" s="2"/>
      <c r="F517" s="2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2"/>
      <c r="B518" s="2"/>
      <c r="C518" s="2"/>
      <c r="D518" s="2"/>
      <c r="E518" s="2"/>
      <c r="F518" s="2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x14ac:dyDescent="0.35">
      <c r="A519" s="2"/>
      <c r="B519" s="2"/>
      <c r="C519" s="2"/>
      <c r="D519" s="2"/>
      <c r="E519" s="2"/>
      <c r="F519" s="2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2"/>
      <c r="B520" s="2"/>
      <c r="C520" s="2"/>
      <c r="D520" s="2"/>
      <c r="E520" s="2"/>
      <c r="F520" s="2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x14ac:dyDescent="0.35">
      <c r="A521" s="2"/>
      <c r="B521" s="2"/>
      <c r="C521" s="2"/>
      <c r="D521" s="2"/>
      <c r="E521" s="2"/>
      <c r="F521" s="2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2"/>
      <c r="B522" s="2"/>
      <c r="C522" s="2"/>
      <c r="D522" s="2"/>
      <c r="E522" s="2"/>
      <c r="F522" s="2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x14ac:dyDescent="0.35">
      <c r="A523" s="2"/>
      <c r="B523" s="2"/>
      <c r="C523" s="2"/>
      <c r="D523" s="2"/>
      <c r="E523" s="2"/>
      <c r="F523" s="2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2"/>
      <c r="B524" s="2"/>
      <c r="C524" s="2"/>
      <c r="D524" s="2"/>
      <c r="E524" s="2"/>
      <c r="F524" s="2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x14ac:dyDescent="0.35">
      <c r="A525" s="2"/>
      <c r="B525" s="2"/>
      <c r="C525" s="2"/>
      <c r="D525" s="2"/>
      <c r="E525" s="2"/>
      <c r="F525" s="2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2"/>
      <c r="B526" s="2"/>
      <c r="C526" s="2"/>
      <c r="D526" s="2"/>
      <c r="E526" s="2"/>
      <c r="F526" s="2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x14ac:dyDescent="0.35">
      <c r="A527" s="2"/>
      <c r="B527" s="2"/>
      <c r="C527" s="2"/>
      <c r="D527" s="2"/>
      <c r="E527" s="2"/>
      <c r="F527" s="2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2"/>
      <c r="B528" s="2"/>
      <c r="C528" s="2"/>
      <c r="D528" s="2"/>
      <c r="E528" s="2"/>
      <c r="F528" s="2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x14ac:dyDescent="0.35">
      <c r="A529" s="2"/>
      <c r="B529" s="2"/>
      <c r="C529" s="2"/>
      <c r="D529" s="2"/>
      <c r="E529" s="2"/>
      <c r="F529" s="2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2"/>
      <c r="B530" s="2"/>
      <c r="C530" s="2"/>
      <c r="D530" s="2"/>
      <c r="E530" s="2"/>
      <c r="F530" s="2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x14ac:dyDescent="0.35">
      <c r="A531" s="2"/>
      <c r="B531" s="2"/>
      <c r="C531" s="2"/>
      <c r="D531" s="2"/>
      <c r="E531" s="2"/>
      <c r="F531" s="2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2"/>
      <c r="B532" s="2"/>
      <c r="C532" s="2"/>
      <c r="D532" s="2"/>
      <c r="E532" s="2"/>
      <c r="F532" s="2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x14ac:dyDescent="0.35">
      <c r="A533" s="2"/>
      <c r="B533" s="2"/>
      <c r="C533" s="2"/>
      <c r="D533" s="2"/>
      <c r="E533" s="2"/>
      <c r="F533" s="2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2"/>
      <c r="B534" s="2"/>
      <c r="C534" s="2"/>
      <c r="D534" s="2"/>
      <c r="E534" s="2"/>
      <c r="F534" s="2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x14ac:dyDescent="0.35">
      <c r="A535" s="2"/>
      <c r="B535" s="2"/>
      <c r="C535" s="2"/>
      <c r="D535" s="2"/>
      <c r="E535" s="2"/>
      <c r="F535" s="2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2"/>
      <c r="B536" s="2"/>
      <c r="C536" s="2"/>
      <c r="D536" s="2"/>
      <c r="E536" s="2"/>
      <c r="F536" s="2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x14ac:dyDescent="0.35">
      <c r="A537" s="2"/>
      <c r="B537" s="2"/>
      <c r="C537" s="2"/>
      <c r="D537" s="2"/>
      <c r="E537" s="2"/>
      <c r="F537" s="2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2"/>
      <c r="B538" s="2"/>
      <c r="C538" s="2"/>
      <c r="D538" s="2"/>
      <c r="E538" s="2"/>
      <c r="F538" s="2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x14ac:dyDescent="0.35">
      <c r="A539" s="2"/>
      <c r="B539" s="2"/>
      <c r="C539" s="2"/>
      <c r="D539" s="2"/>
      <c r="E539" s="2"/>
      <c r="F539" s="2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2"/>
      <c r="B540" s="2"/>
      <c r="C540" s="2"/>
      <c r="D540" s="2"/>
      <c r="E540" s="2"/>
      <c r="F540" s="2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x14ac:dyDescent="0.35">
      <c r="A541" s="2"/>
      <c r="B541" s="2"/>
      <c r="C541" s="2"/>
      <c r="D541" s="2"/>
      <c r="E541" s="2"/>
      <c r="F541" s="2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2"/>
      <c r="B542" s="2"/>
      <c r="C542" s="2"/>
      <c r="D542" s="2"/>
      <c r="E542" s="2"/>
      <c r="F542" s="2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x14ac:dyDescent="0.35">
      <c r="A543" s="2"/>
      <c r="B543" s="2"/>
      <c r="C543" s="2"/>
      <c r="D543" s="2"/>
      <c r="E543" s="2"/>
      <c r="F543" s="2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2"/>
      <c r="B544" s="2"/>
      <c r="C544" s="2"/>
      <c r="D544" s="2"/>
      <c r="E544" s="2"/>
      <c r="F544" s="2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x14ac:dyDescent="0.35">
      <c r="A545" s="2"/>
      <c r="B545" s="2"/>
      <c r="C545" s="2"/>
      <c r="D545" s="2"/>
      <c r="E545" s="2"/>
      <c r="F545" s="2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2"/>
      <c r="B546" s="2"/>
      <c r="C546" s="2"/>
      <c r="D546" s="2"/>
      <c r="E546" s="2"/>
      <c r="F546" s="2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x14ac:dyDescent="0.35">
      <c r="A547" s="2"/>
      <c r="B547" s="2"/>
      <c r="C547" s="2"/>
      <c r="D547" s="2"/>
      <c r="E547" s="2"/>
      <c r="F547" s="2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2"/>
      <c r="B548" s="2"/>
      <c r="C548" s="2"/>
      <c r="D548" s="2"/>
      <c r="E548" s="2"/>
      <c r="F548" s="2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x14ac:dyDescent="0.35">
      <c r="A549" s="2"/>
      <c r="B549" s="2"/>
      <c r="C549" s="2"/>
      <c r="D549" s="2"/>
      <c r="E549" s="2"/>
      <c r="F549" s="2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2"/>
      <c r="B550" s="2"/>
      <c r="C550" s="2"/>
      <c r="D550" s="2"/>
      <c r="E550" s="2"/>
      <c r="F550" s="2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x14ac:dyDescent="0.35">
      <c r="A551" s="2"/>
      <c r="B551" s="2"/>
      <c r="C551" s="2"/>
      <c r="D551" s="2"/>
      <c r="E551" s="2"/>
      <c r="F551" s="2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2"/>
      <c r="B552" s="2"/>
      <c r="C552" s="2"/>
      <c r="D552" s="2"/>
      <c r="E552" s="2"/>
      <c r="F552" s="2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x14ac:dyDescent="0.35">
      <c r="A553" s="2"/>
      <c r="B553" s="2"/>
      <c r="C553" s="2"/>
      <c r="D553" s="2"/>
      <c r="E553" s="2"/>
      <c r="F553" s="2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2"/>
      <c r="B554" s="2"/>
      <c r="C554" s="2"/>
      <c r="D554" s="2"/>
      <c r="E554" s="2"/>
      <c r="F554" s="2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x14ac:dyDescent="0.35">
      <c r="A555" s="2"/>
      <c r="B555" s="2"/>
      <c r="C555" s="2"/>
      <c r="D555" s="2"/>
      <c r="E555" s="2"/>
      <c r="F555" s="2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2"/>
      <c r="B556" s="2"/>
      <c r="C556" s="2"/>
      <c r="D556" s="2"/>
      <c r="E556" s="2"/>
      <c r="F556" s="2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x14ac:dyDescent="0.35">
      <c r="A557" s="2"/>
      <c r="B557" s="2"/>
      <c r="C557" s="2"/>
      <c r="D557" s="2"/>
      <c r="E557" s="2"/>
      <c r="F557" s="2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2"/>
      <c r="B558" s="2"/>
      <c r="C558" s="2"/>
      <c r="D558" s="2"/>
      <c r="E558" s="2"/>
      <c r="F558" s="2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x14ac:dyDescent="0.35">
      <c r="A559" s="2"/>
      <c r="B559" s="2"/>
      <c r="C559" s="2"/>
      <c r="D559" s="2"/>
      <c r="E559" s="2"/>
      <c r="F559" s="2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2"/>
      <c r="B560" s="2"/>
      <c r="C560" s="2"/>
      <c r="D560" s="2"/>
      <c r="E560" s="2"/>
      <c r="F560" s="2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x14ac:dyDescent="0.35">
      <c r="A561" s="2"/>
      <c r="B561" s="2"/>
      <c r="C561" s="2"/>
      <c r="D561" s="2"/>
      <c r="E561" s="2"/>
      <c r="F561" s="2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2"/>
      <c r="B562" s="2"/>
      <c r="C562" s="2"/>
      <c r="D562" s="2"/>
      <c r="E562" s="2"/>
      <c r="F562" s="2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x14ac:dyDescent="0.35">
      <c r="A563" s="2"/>
      <c r="B563" s="2"/>
      <c r="C563" s="2"/>
      <c r="D563" s="2"/>
      <c r="E563" s="2"/>
      <c r="F563" s="2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2"/>
      <c r="B564" s="2"/>
      <c r="C564" s="2"/>
      <c r="D564" s="2"/>
      <c r="E564" s="2"/>
      <c r="F564" s="2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x14ac:dyDescent="0.35">
      <c r="A565" s="2"/>
      <c r="B565" s="2"/>
      <c r="C565" s="2"/>
      <c r="D565" s="2"/>
      <c r="E565" s="2"/>
      <c r="F565" s="2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2"/>
      <c r="B566" s="2"/>
      <c r="C566" s="2"/>
      <c r="D566" s="2"/>
      <c r="E566" s="2"/>
      <c r="F566" s="2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x14ac:dyDescent="0.35">
      <c r="A567" s="2"/>
      <c r="B567" s="2"/>
      <c r="C567" s="2"/>
      <c r="D567" s="2"/>
      <c r="E567" s="2"/>
      <c r="F567" s="2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2"/>
      <c r="B568" s="2"/>
      <c r="C568" s="2"/>
      <c r="D568" s="2"/>
      <c r="E568" s="2"/>
      <c r="F568" s="2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x14ac:dyDescent="0.35">
      <c r="A569" s="2"/>
      <c r="B569" s="2"/>
      <c r="C569" s="2"/>
      <c r="D569" s="2"/>
      <c r="E569" s="2"/>
      <c r="F569" s="2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2"/>
      <c r="B570" s="2"/>
      <c r="C570" s="2"/>
      <c r="D570" s="2"/>
      <c r="E570" s="2"/>
      <c r="F570" s="2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x14ac:dyDescent="0.35">
      <c r="A571" s="2"/>
      <c r="B571" s="2"/>
      <c r="C571" s="2"/>
      <c r="D571" s="2"/>
      <c r="E571" s="2"/>
      <c r="F571" s="2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2"/>
      <c r="B572" s="2"/>
      <c r="C572" s="2"/>
      <c r="D572" s="2"/>
      <c r="E572" s="2"/>
      <c r="F572" s="2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x14ac:dyDescent="0.35">
      <c r="A573" s="2"/>
      <c r="B573" s="2"/>
      <c r="C573" s="2"/>
      <c r="D573" s="2"/>
      <c r="E573" s="2"/>
      <c r="F573" s="2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2"/>
      <c r="B574" s="2"/>
      <c r="C574" s="2"/>
      <c r="D574" s="2"/>
      <c r="E574" s="2"/>
      <c r="F574" s="2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x14ac:dyDescent="0.35">
      <c r="A575" s="2"/>
      <c r="B575" s="2"/>
      <c r="C575" s="2"/>
      <c r="D575" s="2"/>
      <c r="E575" s="2"/>
      <c r="F575" s="2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2"/>
      <c r="B576" s="2"/>
      <c r="C576" s="2"/>
      <c r="D576" s="2"/>
      <c r="E576" s="2"/>
      <c r="F576" s="2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x14ac:dyDescent="0.35">
      <c r="A577" s="2"/>
      <c r="B577" s="2"/>
      <c r="C577" s="2"/>
      <c r="D577" s="2"/>
      <c r="E577" s="2"/>
      <c r="F577" s="2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2"/>
      <c r="B578" s="2"/>
      <c r="C578" s="2"/>
      <c r="D578" s="2"/>
      <c r="E578" s="2"/>
      <c r="F578" s="2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x14ac:dyDescent="0.35">
      <c r="A579" s="2"/>
      <c r="B579" s="2"/>
      <c r="C579" s="2"/>
      <c r="D579" s="2"/>
      <c r="E579" s="2"/>
      <c r="F579" s="2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2"/>
      <c r="B580" s="2"/>
      <c r="C580" s="2"/>
      <c r="D580" s="2"/>
      <c r="E580" s="2"/>
      <c r="F580" s="2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x14ac:dyDescent="0.35">
      <c r="A581" s="2"/>
      <c r="B581" s="2"/>
      <c r="C581" s="2"/>
      <c r="D581" s="2"/>
      <c r="E581" s="2"/>
      <c r="F581" s="2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2"/>
      <c r="B582" s="2"/>
      <c r="C582" s="2"/>
      <c r="D582" s="2"/>
      <c r="E582" s="2"/>
      <c r="F582" s="2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x14ac:dyDescent="0.35">
      <c r="A583" s="2"/>
      <c r="B583" s="2"/>
      <c r="C583" s="2"/>
      <c r="D583" s="2"/>
      <c r="E583" s="2"/>
      <c r="F583" s="2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2"/>
      <c r="B584" s="2"/>
      <c r="C584" s="2"/>
      <c r="D584" s="2"/>
      <c r="E584" s="2"/>
      <c r="F584" s="2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x14ac:dyDescent="0.35">
      <c r="A585" s="2"/>
      <c r="B585" s="2"/>
      <c r="C585" s="2"/>
      <c r="D585" s="2"/>
      <c r="E585" s="2"/>
      <c r="F585" s="2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2"/>
      <c r="B586" s="2"/>
      <c r="C586" s="2"/>
      <c r="D586" s="2"/>
      <c r="E586" s="2"/>
      <c r="F586" s="2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x14ac:dyDescent="0.35">
      <c r="A587" s="2"/>
      <c r="B587" s="2"/>
      <c r="C587" s="2"/>
      <c r="D587" s="2"/>
      <c r="E587" s="2"/>
      <c r="F587" s="2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2"/>
      <c r="B588" s="2"/>
      <c r="C588" s="2"/>
      <c r="D588" s="2"/>
      <c r="E588" s="2"/>
      <c r="F588" s="2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x14ac:dyDescent="0.35">
      <c r="A589" s="2"/>
      <c r="B589" s="2"/>
      <c r="C589" s="2"/>
      <c r="D589" s="2"/>
      <c r="E589" s="2"/>
      <c r="F589" s="2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2"/>
      <c r="B590" s="2"/>
      <c r="C590" s="2"/>
      <c r="D590" s="2"/>
      <c r="E590" s="2"/>
      <c r="F590" s="2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x14ac:dyDescent="0.35">
      <c r="A591" s="2"/>
      <c r="B591" s="2"/>
      <c r="C591" s="2"/>
      <c r="D591" s="2"/>
      <c r="E591" s="2"/>
      <c r="F591" s="2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2"/>
      <c r="B592" s="2"/>
      <c r="C592" s="2"/>
      <c r="D592" s="2"/>
      <c r="E592" s="2"/>
      <c r="F592" s="2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x14ac:dyDescent="0.35">
      <c r="A593" s="2"/>
      <c r="B593" s="2"/>
      <c r="C593" s="2"/>
      <c r="D593" s="2"/>
      <c r="E593" s="2"/>
      <c r="F593" s="2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2"/>
      <c r="B594" s="2"/>
      <c r="C594" s="2"/>
      <c r="D594" s="2"/>
      <c r="E594" s="2"/>
      <c r="F594" s="2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x14ac:dyDescent="0.35">
      <c r="A595" s="2"/>
      <c r="B595" s="2"/>
      <c r="C595" s="2"/>
      <c r="D595" s="2"/>
      <c r="E595" s="2"/>
      <c r="F595" s="2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2"/>
      <c r="B596" s="2"/>
      <c r="C596" s="2"/>
      <c r="D596" s="2"/>
      <c r="E596" s="2"/>
      <c r="F596" s="2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x14ac:dyDescent="0.35">
      <c r="A597" s="2"/>
      <c r="B597" s="2"/>
      <c r="C597" s="2"/>
      <c r="D597" s="2"/>
      <c r="E597" s="2"/>
      <c r="F597" s="2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2"/>
      <c r="B598" s="2"/>
      <c r="C598" s="2"/>
      <c r="D598" s="2"/>
      <c r="E598" s="2"/>
      <c r="F598" s="2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x14ac:dyDescent="0.35">
      <c r="A599" s="2"/>
      <c r="B599" s="2"/>
      <c r="C599" s="2"/>
      <c r="D599" s="2"/>
      <c r="E599" s="2"/>
      <c r="F599" s="2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2"/>
      <c r="B600" s="2"/>
      <c r="C600" s="2"/>
      <c r="D600" s="2"/>
      <c r="E600" s="2"/>
      <c r="F600" s="2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x14ac:dyDescent="0.35">
      <c r="A601" s="2"/>
      <c r="B601" s="2"/>
      <c r="C601" s="2"/>
      <c r="D601" s="2"/>
      <c r="E601" s="2"/>
      <c r="F601" s="2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2"/>
      <c r="B602" s="2"/>
      <c r="C602" s="2"/>
      <c r="D602" s="2"/>
      <c r="E602" s="2"/>
      <c r="F602" s="2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x14ac:dyDescent="0.35">
      <c r="A603" s="2"/>
      <c r="B603" s="2"/>
      <c r="C603" s="2"/>
      <c r="D603" s="2"/>
      <c r="E603" s="2"/>
      <c r="F603" s="2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2"/>
      <c r="B604" s="2"/>
      <c r="C604" s="2"/>
      <c r="D604" s="2"/>
      <c r="E604" s="2"/>
      <c r="F604" s="2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x14ac:dyDescent="0.35">
      <c r="A605" s="2"/>
      <c r="B605" s="2"/>
      <c r="C605" s="2"/>
      <c r="D605" s="2"/>
      <c r="E605" s="2"/>
      <c r="F605" s="2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2"/>
      <c r="B606" s="2"/>
      <c r="C606" s="2"/>
      <c r="D606" s="2"/>
      <c r="E606" s="2"/>
      <c r="F606" s="2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x14ac:dyDescent="0.35">
      <c r="A607" s="2"/>
      <c r="B607" s="2"/>
      <c r="C607" s="2"/>
      <c r="D607" s="2"/>
      <c r="E607" s="2"/>
      <c r="F607" s="2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2"/>
      <c r="B608" s="2"/>
      <c r="C608" s="2"/>
      <c r="D608" s="2"/>
      <c r="E608" s="2"/>
      <c r="F608" s="2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x14ac:dyDescent="0.35">
      <c r="A609" s="2"/>
      <c r="B609" s="2"/>
      <c r="C609" s="2"/>
      <c r="D609" s="2"/>
      <c r="E609" s="2"/>
      <c r="F609" s="2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2"/>
      <c r="B610" s="2"/>
      <c r="C610" s="2"/>
      <c r="D610" s="2"/>
      <c r="E610" s="2"/>
      <c r="F610" s="2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x14ac:dyDescent="0.35">
      <c r="A611" s="2"/>
      <c r="B611" s="2"/>
      <c r="C611" s="2"/>
      <c r="D611" s="2"/>
      <c r="E611" s="2"/>
      <c r="F611" s="2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2"/>
      <c r="B612" s="2"/>
      <c r="C612" s="2"/>
      <c r="D612" s="2"/>
      <c r="E612" s="2"/>
      <c r="F612" s="2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x14ac:dyDescent="0.35">
      <c r="A613" s="2"/>
      <c r="B613" s="2"/>
      <c r="C613" s="2"/>
      <c r="D613" s="2"/>
      <c r="E613" s="2"/>
      <c r="F613" s="2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2"/>
      <c r="B614" s="2"/>
      <c r="C614" s="2"/>
      <c r="D614" s="2"/>
      <c r="E614" s="2"/>
      <c r="F614" s="2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 spans="1:16" x14ac:dyDescent="0.35">
      <c r="A615" s="2"/>
      <c r="B615" s="2"/>
      <c r="C615" s="2"/>
      <c r="D615" s="2"/>
      <c r="E615" s="2"/>
      <c r="F615" s="2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2"/>
      <c r="B616" s="2"/>
      <c r="C616" s="2"/>
      <c r="D616" s="2"/>
      <c r="E616" s="2"/>
      <c r="F616" s="2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x14ac:dyDescent="0.35">
      <c r="A617" s="2"/>
      <c r="B617" s="2"/>
      <c r="C617" s="2"/>
      <c r="D617" s="2"/>
      <c r="E617" s="2"/>
      <c r="F617" s="2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2"/>
      <c r="B618" s="2"/>
      <c r="C618" s="2"/>
      <c r="D618" s="2"/>
      <c r="E618" s="2"/>
      <c r="F618" s="2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x14ac:dyDescent="0.35">
      <c r="A619" s="2"/>
      <c r="B619" s="2"/>
      <c r="C619" s="2"/>
      <c r="D619" s="2"/>
      <c r="E619" s="2"/>
      <c r="F619" s="2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2"/>
      <c r="B620" s="2"/>
      <c r="C620" s="2"/>
      <c r="D620" s="2"/>
      <c r="E620" s="2"/>
      <c r="F620" s="2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x14ac:dyDescent="0.35">
      <c r="A621" s="2"/>
      <c r="B621" s="2"/>
      <c r="C621" s="2"/>
      <c r="D621" s="2"/>
      <c r="E621" s="2"/>
      <c r="F621" s="2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2"/>
      <c r="B622" s="2"/>
      <c r="C622" s="2"/>
      <c r="D622" s="2"/>
      <c r="E622" s="2"/>
      <c r="F622" s="2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x14ac:dyDescent="0.35">
      <c r="A623" s="2"/>
      <c r="B623" s="2"/>
      <c r="C623" s="2"/>
      <c r="D623" s="2"/>
      <c r="E623" s="2"/>
      <c r="F623" s="2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2"/>
      <c r="B624" s="2"/>
      <c r="C624" s="2"/>
      <c r="D624" s="2"/>
      <c r="E624" s="2"/>
      <c r="F624" s="2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x14ac:dyDescent="0.35">
      <c r="A625" s="2"/>
      <c r="B625" s="2"/>
      <c r="C625" s="2"/>
      <c r="D625" s="2"/>
      <c r="E625" s="2"/>
      <c r="F625" s="2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2"/>
      <c r="B626" s="2"/>
      <c r="C626" s="2"/>
      <c r="D626" s="2"/>
      <c r="E626" s="2"/>
      <c r="F626" s="2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x14ac:dyDescent="0.35">
      <c r="A627" s="2"/>
      <c r="B627" s="2"/>
      <c r="C627" s="2"/>
      <c r="D627" s="2"/>
      <c r="E627" s="2"/>
      <c r="F627" s="2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2"/>
      <c r="B628" s="2"/>
      <c r="C628" s="2"/>
      <c r="D628" s="2"/>
      <c r="E628" s="2"/>
      <c r="F628" s="2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x14ac:dyDescent="0.35">
      <c r="A629" s="2"/>
      <c r="B629" s="2"/>
      <c r="C629" s="2"/>
      <c r="D629" s="2"/>
      <c r="E629" s="2"/>
      <c r="F629" s="2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2"/>
      <c r="B630" s="2"/>
      <c r="C630" s="2"/>
      <c r="D630" s="2"/>
      <c r="E630" s="2"/>
      <c r="F630" s="2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x14ac:dyDescent="0.35">
      <c r="A631" s="2"/>
      <c r="B631" s="2"/>
      <c r="C631" s="2"/>
      <c r="D631" s="2"/>
      <c r="E631" s="2"/>
      <c r="F631" s="2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2"/>
      <c r="B632" s="2"/>
      <c r="C632" s="2"/>
      <c r="D632" s="2"/>
      <c r="E632" s="2"/>
      <c r="F632" s="2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x14ac:dyDescent="0.35">
      <c r="A633" s="2"/>
      <c r="B633" s="2"/>
      <c r="C633" s="2"/>
      <c r="D633" s="2"/>
      <c r="E633" s="2"/>
      <c r="F633" s="2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2"/>
      <c r="B634" s="2"/>
      <c r="C634" s="2"/>
      <c r="D634" s="2"/>
      <c r="E634" s="2"/>
      <c r="F634" s="2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x14ac:dyDescent="0.35">
      <c r="A635" s="2"/>
      <c r="B635" s="2"/>
      <c r="C635" s="2"/>
      <c r="D635" s="2"/>
      <c r="E635" s="2"/>
      <c r="F635" s="2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2"/>
      <c r="B636" s="2"/>
      <c r="C636" s="2"/>
      <c r="D636" s="2"/>
      <c r="E636" s="2"/>
      <c r="F636" s="2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x14ac:dyDescent="0.35">
      <c r="A637" s="2"/>
      <c r="B637" s="2"/>
      <c r="C637" s="2"/>
      <c r="D637" s="2"/>
      <c r="E637" s="2"/>
      <c r="F637" s="2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2"/>
      <c r="B638" s="2"/>
      <c r="C638" s="2"/>
      <c r="D638" s="2"/>
      <c r="E638" s="2"/>
      <c r="F638" s="2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x14ac:dyDescent="0.35">
      <c r="A639" s="2"/>
      <c r="B639" s="2"/>
      <c r="C639" s="2"/>
      <c r="D639" s="2"/>
      <c r="E639" s="2"/>
      <c r="F639" s="2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2"/>
      <c r="B640" s="2"/>
      <c r="C640" s="2"/>
      <c r="D640" s="2"/>
      <c r="E640" s="2"/>
      <c r="F640" s="2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x14ac:dyDescent="0.35">
      <c r="A641" s="2"/>
      <c r="B641" s="2"/>
      <c r="C641" s="2"/>
      <c r="D641" s="2"/>
      <c r="E641" s="2"/>
      <c r="F641" s="2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2"/>
      <c r="B642" s="2"/>
      <c r="C642" s="2"/>
      <c r="D642" s="2"/>
      <c r="E642" s="2"/>
      <c r="F642" s="2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x14ac:dyDescent="0.35">
      <c r="A643" s="2"/>
      <c r="B643" s="2"/>
      <c r="C643" s="2"/>
      <c r="D643" s="2"/>
      <c r="E643" s="2"/>
      <c r="F643" s="2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2"/>
      <c r="B644" s="2"/>
      <c r="C644" s="2"/>
      <c r="D644" s="2"/>
      <c r="E644" s="2"/>
      <c r="F644" s="2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x14ac:dyDescent="0.35">
      <c r="A645" s="2"/>
      <c r="B645" s="2"/>
      <c r="C645" s="2"/>
      <c r="D645" s="2"/>
      <c r="E645" s="2"/>
      <c r="F645" s="2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2"/>
      <c r="B646" s="2"/>
      <c r="C646" s="2"/>
      <c r="D646" s="2"/>
      <c r="E646" s="2"/>
      <c r="F646" s="2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x14ac:dyDescent="0.35">
      <c r="A647" s="2"/>
      <c r="B647" s="2"/>
      <c r="C647" s="2"/>
      <c r="D647" s="2"/>
      <c r="E647" s="2"/>
      <c r="F647" s="2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2"/>
      <c r="B648" s="2"/>
      <c r="C648" s="2"/>
      <c r="D648" s="2"/>
      <c r="E648" s="2"/>
      <c r="F648" s="2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x14ac:dyDescent="0.35">
      <c r="A649" s="2"/>
      <c r="B649" s="2"/>
      <c r="C649" s="2"/>
      <c r="D649" s="2"/>
      <c r="E649" s="2"/>
      <c r="F649" s="2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2"/>
      <c r="B650" s="2"/>
      <c r="C650" s="2"/>
      <c r="D650" s="2"/>
      <c r="E650" s="2"/>
      <c r="F650" s="2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x14ac:dyDescent="0.35">
      <c r="A651" s="2"/>
      <c r="B651" s="2"/>
      <c r="C651" s="2"/>
      <c r="D651" s="2"/>
      <c r="E651" s="2"/>
      <c r="F651" s="2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2"/>
      <c r="B652" s="2"/>
      <c r="C652" s="2"/>
      <c r="D652" s="2"/>
      <c r="E652" s="2"/>
      <c r="F652" s="2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x14ac:dyDescent="0.35">
      <c r="A653" s="2"/>
      <c r="B653" s="2"/>
      <c r="C653" s="2"/>
      <c r="D653" s="2"/>
      <c r="E653" s="2"/>
      <c r="F653" s="2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2"/>
      <c r="B654" s="2"/>
      <c r="C654" s="2"/>
      <c r="D654" s="2"/>
      <c r="E654" s="2"/>
      <c r="F654" s="2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x14ac:dyDescent="0.35">
      <c r="A655" s="2"/>
      <c r="B655" s="2"/>
      <c r="C655" s="2"/>
      <c r="D655" s="2"/>
      <c r="E655" s="2"/>
      <c r="F655" s="2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2"/>
      <c r="B656" s="2"/>
      <c r="C656" s="2"/>
      <c r="D656" s="2"/>
      <c r="E656" s="2"/>
      <c r="F656" s="2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x14ac:dyDescent="0.35">
      <c r="A657" s="2"/>
      <c r="B657" s="2"/>
      <c r="C657" s="2"/>
      <c r="D657" s="2"/>
      <c r="E657" s="2"/>
      <c r="F657" s="2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2"/>
      <c r="B658" s="2"/>
      <c r="C658" s="2"/>
      <c r="D658" s="2"/>
      <c r="E658" s="2"/>
      <c r="F658" s="2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x14ac:dyDescent="0.35">
      <c r="A659" s="2"/>
      <c r="B659" s="2"/>
      <c r="C659" s="2"/>
      <c r="D659" s="2"/>
      <c r="E659" s="2"/>
      <c r="F659" s="2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2"/>
      <c r="B660" s="2"/>
      <c r="C660" s="2"/>
      <c r="D660" s="2"/>
      <c r="E660" s="2"/>
      <c r="F660" s="2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x14ac:dyDescent="0.35">
      <c r="A661" s="2"/>
      <c r="B661" s="2"/>
      <c r="C661" s="2"/>
      <c r="D661" s="2"/>
      <c r="E661" s="2"/>
      <c r="F661" s="2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2"/>
      <c r="B662" s="2"/>
      <c r="C662" s="2"/>
      <c r="D662" s="2"/>
      <c r="E662" s="2"/>
      <c r="F662" s="2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x14ac:dyDescent="0.35">
      <c r="A663" s="2"/>
      <c r="B663" s="2"/>
      <c r="C663" s="2"/>
      <c r="D663" s="2"/>
      <c r="E663" s="2"/>
      <c r="F663" s="2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2"/>
      <c r="B664" s="2"/>
      <c r="C664" s="2"/>
      <c r="D664" s="2"/>
      <c r="E664" s="2"/>
      <c r="F664" s="2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x14ac:dyDescent="0.35">
      <c r="A665" s="2"/>
      <c r="B665" s="2"/>
      <c r="C665" s="2"/>
      <c r="D665" s="2"/>
      <c r="E665" s="2"/>
      <c r="F665" s="2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2"/>
      <c r="B666" s="2"/>
      <c r="C666" s="2"/>
      <c r="D666" s="2"/>
      <c r="E666" s="2"/>
      <c r="F666" s="2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x14ac:dyDescent="0.35">
      <c r="A667" s="2"/>
      <c r="B667" s="2"/>
      <c r="C667" s="2"/>
      <c r="D667" s="2"/>
      <c r="E667" s="2"/>
      <c r="F667" s="2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2"/>
      <c r="B668" s="2"/>
      <c r="C668" s="2"/>
      <c r="D668" s="2"/>
      <c r="E668" s="2"/>
      <c r="F668" s="2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x14ac:dyDescent="0.35">
      <c r="A669" s="2"/>
      <c r="B669" s="2"/>
      <c r="C669" s="2"/>
      <c r="D669" s="2"/>
      <c r="E669" s="2"/>
      <c r="F669" s="2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2"/>
      <c r="B670" s="2"/>
      <c r="C670" s="2"/>
      <c r="D670" s="2"/>
      <c r="E670" s="2"/>
      <c r="F670" s="2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x14ac:dyDescent="0.35">
      <c r="A671" s="2"/>
      <c r="B671" s="2"/>
      <c r="C671" s="2"/>
      <c r="D671" s="2"/>
      <c r="E671" s="2"/>
      <c r="F671" s="2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2"/>
      <c r="B672" s="2"/>
      <c r="C672" s="2"/>
      <c r="D672" s="2"/>
      <c r="E672" s="2"/>
      <c r="F672" s="2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x14ac:dyDescent="0.35">
      <c r="A673" s="2"/>
      <c r="B673" s="2"/>
      <c r="C673" s="2"/>
      <c r="D673" s="2"/>
      <c r="E673" s="2"/>
      <c r="F673" s="2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2"/>
      <c r="B674" s="2"/>
      <c r="C674" s="2"/>
      <c r="D674" s="2"/>
      <c r="E674" s="2"/>
      <c r="F674" s="2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x14ac:dyDescent="0.35">
      <c r="A675" s="2"/>
      <c r="B675" s="2"/>
      <c r="C675" s="2"/>
      <c r="D675" s="2"/>
      <c r="E675" s="2"/>
      <c r="F675" s="2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2"/>
      <c r="B676" s="2"/>
      <c r="C676" s="2"/>
      <c r="D676" s="2"/>
      <c r="E676" s="2"/>
      <c r="F676" s="2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x14ac:dyDescent="0.35">
      <c r="A677" s="2"/>
      <c r="B677" s="2"/>
      <c r="C677" s="2"/>
      <c r="D677" s="2"/>
      <c r="E677" s="2"/>
      <c r="F677" s="2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2"/>
      <c r="B678" s="2"/>
      <c r="C678" s="2"/>
      <c r="D678" s="2"/>
      <c r="E678" s="2"/>
      <c r="F678" s="2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x14ac:dyDescent="0.35">
      <c r="A679" s="2"/>
      <c r="B679" s="2"/>
      <c r="C679" s="2"/>
      <c r="D679" s="2"/>
      <c r="E679" s="2"/>
      <c r="F679" s="2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2"/>
      <c r="B680" s="2"/>
      <c r="C680" s="2"/>
      <c r="D680" s="2"/>
      <c r="E680" s="2"/>
      <c r="F680" s="2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x14ac:dyDescent="0.35">
      <c r="A681" s="2"/>
      <c r="B681" s="2"/>
      <c r="C681" s="2"/>
      <c r="D681" s="2"/>
      <c r="E681" s="2"/>
      <c r="F681" s="2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2"/>
      <c r="B682" s="2"/>
      <c r="C682" s="2"/>
      <c r="D682" s="2"/>
      <c r="E682" s="2"/>
      <c r="F682" s="2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x14ac:dyDescent="0.35">
      <c r="A683" s="2"/>
      <c r="B683" s="2"/>
      <c r="C683" s="2"/>
      <c r="D683" s="2"/>
      <c r="E683" s="2"/>
      <c r="F683" s="2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2"/>
      <c r="B684" s="2"/>
      <c r="C684" s="2"/>
      <c r="D684" s="2"/>
      <c r="E684" s="2"/>
      <c r="F684" s="2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x14ac:dyDescent="0.35">
      <c r="A685" s="2"/>
      <c r="B685" s="2"/>
      <c r="C685" s="2"/>
      <c r="D685" s="2"/>
      <c r="E685" s="2"/>
      <c r="F685" s="2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2"/>
      <c r="B686" s="2"/>
      <c r="C686" s="2"/>
      <c r="D686" s="2"/>
      <c r="E686" s="2"/>
      <c r="F686" s="2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x14ac:dyDescent="0.35">
      <c r="A687" s="2"/>
      <c r="B687" s="2"/>
      <c r="C687" s="2"/>
      <c r="D687" s="2"/>
      <c r="E687" s="2"/>
      <c r="F687" s="2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2"/>
      <c r="B688" s="2"/>
      <c r="C688" s="2"/>
      <c r="D688" s="2"/>
      <c r="E688" s="2"/>
      <c r="F688" s="2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x14ac:dyDescent="0.35">
      <c r="A689" s="2"/>
      <c r="B689" s="2"/>
      <c r="C689" s="2"/>
      <c r="D689" s="2"/>
      <c r="E689" s="2"/>
      <c r="F689" s="2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2"/>
      <c r="B690" s="2"/>
      <c r="C690" s="2"/>
      <c r="D690" s="2"/>
      <c r="E690" s="2"/>
      <c r="F690" s="2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x14ac:dyDescent="0.35">
      <c r="A691" s="2"/>
      <c r="B691" s="2"/>
      <c r="C691" s="2"/>
      <c r="D691" s="2"/>
      <c r="E691" s="2"/>
      <c r="F691" s="2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2"/>
      <c r="B692" s="2"/>
      <c r="C692" s="2"/>
      <c r="D692" s="2"/>
      <c r="E692" s="2"/>
      <c r="F692" s="2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x14ac:dyDescent="0.35">
      <c r="A693" s="2"/>
      <c r="B693" s="2"/>
      <c r="C693" s="2"/>
      <c r="D693" s="2"/>
      <c r="E693" s="2"/>
      <c r="F693" s="2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2"/>
      <c r="B694" s="2"/>
      <c r="C694" s="2"/>
      <c r="D694" s="2"/>
      <c r="E694" s="2"/>
      <c r="F694" s="2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x14ac:dyDescent="0.35">
      <c r="A695" s="2"/>
      <c r="B695" s="2"/>
      <c r="C695" s="2"/>
      <c r="D695" s="2"/>
      <c r="E695" s="2"/>
      <c r="F695" s="2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2"/>
      <c r="B696" s="2"/>
      <c r="C696" s="2"/>
      <c r="D696" s="2"/>
      <c r="E696" s="2"/>
      <c r="F696" s="2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x14ac:dyDescent="0.35">
      <c r="A697" s="2"/>
      <c r="B697" s="2"/>
      <c r="C697" s="2"/>
      <c r="D697" s="2"/>
      <c r="E697" s="2"/>
      <c r="F697" s="2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2"/>
      <c r="B698" s="2"/>
      <c r="C698" s="2"/>
      <c r="D698" s="2"/>
      <c r="E698" s="2"/>
      <c r="F698" s="2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x14ac:dyDescent="0.35">
      <c r="A699" s="2"/>
      <c r="B699" s="2"/>
      <c r="C699" s="2"/>
      <c r="D699" s="2"/>
      <c r="E699" s="2"/>
      <c r="F699" s="2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2"/>
      <c r="B700" s="2"/>
      <c r="C700" s="2"/>
      <c r="D700" s="2"/>
      <c r="E700" s="2"/>
      <c r="F700" s="2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x14ac:dyDescent="0.35">
      <c r="A701" s="2"/>
      <c r="B701" s="2"/>
      <c r="C701" s="2"/>
      <c r="D701" s="2"/>
      <c r="E701" s="2"/>
      <c r="F701" s="2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2"/>
      <c r="B702" s="2"/>
      <c r="C702" s="2"/>
      <c r="D702" s="2"/>
      <c r="E702" s="2"/>
      <c r="F702" s="2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x14ac:dyDescent="0.35">
      <c r="A703" s="2"/>
      <c r="B703" s="2"/>
      <c r="C703" s="2"/>
      <c r="D703" s="2"/>
      <c r="E703" s="2"/>
      <c r="F703" s="2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2"/>
      <c r="B704" s="2"/>
      <c r="C704" s="2"/>
      <c r="D704" s="2"/>
      <c r="E704" s="2"/>
      <c r="F704" s="2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x14ac:dyDescent="0.35">
      <c r="A705" s="2"/>
      <c r="B705" s="2"/>
      <c r="C705" s="2"/>
      <c r="D705" s="2"/>
      <c r="E705" s="2"/>
      <c r="F705" s="2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2"/>
      <c r="B706" s="2"/>
      <c r="C706" s="2"/>
      <c r="D706" s="2"/>
      <c r="E706" s="2"/>
      <c r="F706" s="2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x14ac:dyDescent="0.35">
      <c r="A707" s="2"/>
      <c r="B707" s="2"/>
      <c r="C707" s="2"/>
      <c r="D707" s="2"/>
      <c r="E707" s="2"/>
      <c r="F707" s="2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2"/>
      <c r="B708" s="2"/>
      <c r="C708" s="2"/>
      <c r="D708" s="2"/>
      <c r="E708" s="2"/>
      <c r="F708" s="2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x14ac:dyDescent="0.35">
      <c r="A709" s="2"/>
      <c r="B709" s="2"/>
      <c r="C709" s="2"/>
      <c r="D709" s="2"/>
      <c r="E709" s="2"/>
      <c r="F709" s="2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2"/>
      <c r="B710" s="2"/>
      <c r="C710" s="2"/>
      <c r="D710" s="2"/>
      <c r="E710" s="2"/>
      <c r="F710" s="2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x14ac:dyDescent="0.35">
      <c r="A711" s="2"/>
      <c r="B711" s="2"/>
      <c r="C711" s="2"/>
      <c r="D711" s="2"/>
      <c r="E711" s="2"/>
      <c r="F711" s="2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2"/>
      <c r="B712" s="2"/>
      <c r="C712" s="2"/>
      <c r="D712" s="2"/>
      <c r="E712" s="2"/>
      <c r="F712" s="2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x14ac:dyDescent="0.35">
      <c r="A713" s="2"/>
      <c r="B713" s="2"/>
      <c r="C713" s="2"/>
      <c r="D713" s="2"/>
      <c r="E713" s="2"/>
      <c r="F713" s="2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2"/>
      <c r="B714" s="2"/>
      <c r="C714" s="2"/>
      <c r="D714" s="2"/>
      <c r="E714" s="2"/>
      <c r="F714" s="2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x14ac:dyDescent="0.35">
      <c r="A715" s="2"/>
      <c r="B715" s="2"/>
      <c r="C715" s="2"/>
      <c r="D715" s="2"/>
      <c r="E715" s="2"/>
      <c r="F715" s="2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2"/>
      <c r="B716" s="2"/>
      <c r="C716" s="2"/>
      <c r="D716" s="2"/>
      <c r="E716" s="2"/>
      <c r="F716" s="2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x14ac:dyDescent="0.35">
      <c r="A717" s="2"/>
      <c r="B717" s="2"/>
      <c r="C717" s="2"/>
      <c r="D717" s="2"/>
      <c r="E717" s="2"/>
      <c r="F717" s="2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2"/>
      <c r="B718" s="2"/>
      <c r="C718" s="2"/>
      <c r="D718" s="2"/>
      <c r="E718" s="2"/>
      <c r="F718" s="2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x14ac:dyDescent="0.35">
      <c r="A719" s="2"/>
      <c r="B719" s="2"/>
      <c r="C719" s="2"/>
      <c r="D719" s="2"/>
      <c r="E719" s="2"/>
      <c r="F719" s="2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2"/>
      <c r="B720" s="2"/>
      <c r="C720" s="2"/>
      <c r="D720" s="2"/>
      <c r="E720" s="2"/>
      <c r="F720" s="2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x14ac:dyDescent="0.35">
      <c r="A721" s="2"/>
      <c r="B721" s="2"/>
      <c r="C721" s="2"/>
      <c r="D721" s="2"/>
      <c r="E721" s="2"/>
      <c r="F721" s="2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2"/>
      <c r="B722" s="2"/>
      <c r="C722" s="2"/>
      <c r="D722" s="2"/>
      <c r="E722" s="2"/>
      <c r="F722" s="2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x14ac:dyDescent="0.35">
      <c r="A723" s="2"/>
      <c r="B723" s="2"/>
      <c r="C723" s="2"/>
      <c r="D723" s="2"/>
      <c r="E723" s="2"/>
      <c r="F723" s="2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2"/>
      <c r="B724" s="2"/>
      <c r="C724" s="2"/>
      <c r="D724" s="2"/>
      <c r="E724" s="2"/>
      <c r="F724" s="2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x14ac:dyDescent="0.35">
      <c r="A725" s="2"/>
      <c r="B725" s="2"/>
      <c r="C725" s="2"/>
      <c r="D725" s="2"/>
      <c r="E725" s="2"/>
      <c r="F725" s="2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2"/>
      <c r="B726" s="2"/>
      <c r="C726" s="2"/>
      <c r="D726" s="2"/>
      <c r="E726" s="2"/>
      <c r="F726" s="2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x14ac:dyDescent="0.35">
      <c r="A727" s="2"/>
      <c r="B727" s="2"/>
      <c r="C727" s="2"/>
      <c r="D727" s="2"/>
      <c r="E727" s="2"/>
      <c r="F727" s="2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2"/>
      <c r="B728" s="2"/>
      <c r="C728" s="2"/>
      <c r="D728" s="2"/>
      <c r="E728" s="2"/>
      <c r="F728" s="2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x14ac:dyDescent="0.35">
      <c r="A729" s="2"/>
      <c r="B729" s="2"/>
      <c r="C729" s="2"/>
      <c r="D729" s="2"/>
      <c r="E729" s="2"/>
      <c r="F729" s="2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2"/>
      <c r="B730" s="2"/>
      <c r="C730" s="2"/>
      <c r="D730" s="2"/>
      <c r="E730" s="2"/>
      <c r="F730" s="2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x14ac:dyDescent="0.35">
      <c r="A731" s="2"/>
      <c r="B731" s="2"/>
      <c r="C731" s="2"/>
      <c r="D731" s="2"/>
      <c r="E731" s="2"/>
      <c r="F731" s="2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2"/>
      <c r="B732" s="2"/>
      <c r="C732" s="2"/>
      <c r="D732" s="2"/>
      <c r="E732" s="2"/>
      <c r="F732" s="2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x14ac:dyDescent="0.35">
      <c r="A733" s="2"/>
      <c r="B733" s="2"/>
      <c r="C733" s="2"/>
      <c r="D733" s="2"/>
      <c r="E733" s="2"/>
      <c r="F733" s="2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2"/>
      <c r="B734" s="2"/>
      <c r="C734" s="2"/>
      <c r="D734" s="2"/>
      <c r="E734" s="2"/>
      <c r="F734" s="2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x14ac:dyDescent="0.35">
      <c r="A735" s="2"/>
      <c r="B735" s="2"/>
      <c r="C735" s="2"/>
      <c r="D735" s="2"/>
      <c r="E735" s="2"/>
      <c r="F735" s="2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2"/>
      <c r="B736" s="2"/>
      <c r="C736" s="2"/>
      <c r="D736" s="2"/>
      <c r="E736" s="2"/>
      <c r="F736" s="2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x14ac:dyDescent="0.35">
      <c r="A737" s="2"/>
      <c r="B737" s="2"/>
      <c r="C737" s="2"/>
      <c r="D737" s="2"/>
      <c r="E737" s="2"/>
      <c r="F737" s="2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2"/>
      <c r="B738" s="2"/>
      <c r="C738" s="2"/>
      <c r="D738" s="2"/>
      <c r="E738" s="2"/>
      <c r="F738" s="2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x14ac:dyDescent="0.35">
      <c r="A739" s="2"/>
      <c r="B739" s="2"/>
      <c r="C739" s="2"/>
      <c r="D739" s="2"/>
      <c r="E739" s="2"/>
      <c r="F739" s="2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2"/>
      <c r="B740" s="2"/>
      <c r="C740" s="2"/>
      <c r="D740" s="2"/>
      <c r="E740" s="2"/>
      <c r="F740" s="2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x14ac:dyDescent="0.35">
      <c r="A741" s="2"/>
      <c r="B741" s="2"/>
      <c r="C741" s="2"/>
      <c r="D741" s="2"/>
      <c r="E741" s="2"/>
      <c r="F741" s="2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2"/>
      <c r="B742" s="2"/>
      <c r="C742" s="2"/>
      <c r="D742" s="2"/>
      <c r="E742" s="2"/>
      <c r="F742" s="2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x14ac:dyDescent="0.35">
      <c r="A743" s="2"/>
      <c r="B743" s="2"/>
      <c r="C743" s="2"/>
      <c r="D743" s="2"/>
      <c r="E743" s="2"/>
      <c r="F743" s="2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2"/>
      <c r="B744" s="2"/>
      <c r="C744" s="2"/>
      <c r="D744" s="2"/>
      <c r="E744" s="2"/>
      <c r="F744" s="2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x14ac:dyDescent="0.35">
      <c r="A745" s="2"/>
      <c r="B745" s="2"/>
      <c r="C745" s="2"/>
      <c r="D745" s="2"/>
      <c r="E745" s="2"/>
      <c r="F745" s="2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2"/>
      <c r="B746" s="2"/>
      <c r="C746" s="2"/>
      <c r="D746" s="2"/>
      <c r="E746" s="2"/>
      <c r="F746" s="2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x14ac:dyDescent="0.35">
      <c r="A747" s="2"/>
      <c r="B747" s="2"/>
      <c r="C747" s="2"/>
      <c r="D747" s="2"/>
      <c r="E747" s="2"/>
      <c r="F747" s="2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2"/>
      <c r="B748" s="2"/>
      <c r="C748" s="2"/>
      <c r="D748" s="2"/>
      <c r="E748" s="2"/>
      <c r="F748" s="2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x14ac:dyDescent="0.35">
      <c r="A749" s="2"/>
      <c r="B749" s="2"/>
      <c r="C749" s="2"/>
      <c r="D749" s="2"/>
      <c r="E749" s="2"/>
      <c r="F749" s="2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2"/>
      <c r="B750" s="2"/>
      <c r="C750" s="2"/>
      <c r="D750" s="2"/>
      <c r="E750" s="2"/>
      <c r="F750" s="2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x14ac:dyDescent="0.35">
      <c r="A751" s="2"/>
      <c r="B751" s="2"/>
      <c r="C751" s="2"/>
      <c r="D751" s="2"/>
      <c r="E751" s="2"/>
      <c r="F751" s="2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2"/>
      <c r="B752" s="2"/>
      <c r="C752" s="2"/>
      <c r="D752" s="2"/>
      <c r="E752" s="2"/>
      <c r="F752" s="2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x14ac:dyDescent="0.35">
      <c r="A753" s="2"/>
      <c r="B753" s="2"/>
      <c r="C753" s="2"/>
      <c r="D753" s="2"/>
      <c r="E753" s="2"/>
      <c r="F753" s="2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2"/>
      <c r="B754" s="2"/>
      <c r="C754" s="2"/>
      <c r="D754" s="2"/>
      <c r="E754" s="2"/>
      <c r="F754" s="2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x14ac:dyDescent="0.35">
      <c r="A755" s="2"/>
      <c r="B755" s="2"/>
      <c r="C755" s="2"/>
      <c r="D755" s="2"/>
      <c r="E755" s="2"/>
      <c r="F755" s="2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2"/>
      <c r="B756" s="2"/>
      <c r="C756" s="2"/>
      <c r="D756" s="2"/>
      <c r="E756" s="2"/>
      <c r="F756" s="2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x14ac:dyDescent="0.35">
      <c r="A757" s="2"/>
      <c r="B757" s="2"/>
      <c r="C757" s="2"/>
      <c r="D757" s="2"/>
      <c r="E757" s="2"/>
      <c r="F757" s="2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2"/>
      <c r="B758" s="2"/>
      <c r="C758" s="2"/>
      <c r="D758" s="2"/>
      <c r="E758" s="2"/>
      <c r="F758" s="2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x14ac:dyDescent="0.35">
      <c r="A759" s="2"/>
      <c r="B759" s="2"/>
      <c r="C759" s="2"/>
      <c r="D759" s="2"/>
      <c r="E759" s="2"/>
      <c r="F759" s="2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2"/>
      <c r="B760" s="2"/>
      <c r="C760" s="2"/>
      <c r="D760" s="2"/>
      <c r="E760" s="2"/>
      <c r="F760" s="2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x14ac:dyDescent="0.35">
      <c r="A761" s="2"/>
      <c r="B761" s="2"/>
      <c r="C761" s="2"/>
      <c r="D761" s="2"/>
      <c r="E761" s="2"/>
      <c r="F761" s="2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2"/>
      <c r="B762" s="2"/>
      <c r="C762" s="2"/>
      <c r="D762" s="2"/>
      <c r="E762" s="2"/>
      <c r="F762" s="2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x14ac:dyDescent="0.35">
      <c r="A763" s="2"/>
      <c r="B763" s="2"/>
      <c r="C763" s="2"/>
      <c r="D763" s="2"/>
      <c r="E763" s="2"/>
      <c r="F763" s="2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2"/>
      <c r="B764" s="2"/>
      <c r="C764" s="2"/>
      <c r="D764" s="2"/>
      <c r="E764" s="2"/>
      <c r="F764" s="2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x14ac:dyDescent="0.35">
      <c r="A765" s="2"/>
      <c r="B765" s="2"/>
      <c r="C765" s="2"/>
      <c r="D765" s="2"/>
      <c r="E765" s="2"/>
      <c r="F765" s="2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2"/>
      <c r="B766" s="2"/>
      <c r="C766" s="2"/>
      <c r="D766" s="2"/>
      <c r="E766" s="2"/>
      <c r="F766" s="2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x14ac:dyDescent="0.35">
      <c r="A767" s="2"/>
      <c r="B767" s="2"/>
      <c r="C767" s="2"/>
      <c r="D767" s="2"/>
      <c r="E767" s="2"/>
      <c r="F767" s="2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2"/>
      <c r="B768" s="2"/>
      <c r="C768" s="2"/>
      <c r="D768" s="2"/>
      <c r="E768" s="2"/>
      <c r="F768" s="2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x14ac:dyDescent="0.35">
      <c r="A769" s="2"/>
      <c r="B769" s="2"/>
      <c r="C769" s="2"/>
      <c r="D769" s="2"/>
      <c r="E769" s="2"/>
      <c r="F769" s="2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2"/>
      <c r="B770" s="2"/>
      <c r="C770" s="2"/>
      <c r="D770" s="2"/>
      <c r="E770" s="2"/>
      <c r="F770" s="2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x14ac:dyDescent="0.35">
      <c r="A771" s="2"/>
      <c r="B771" s="2"/>
      <c r="C771" s="2"/>
      <c r="D771" s="2"/>
      <c r="E771" s="2"/>
      <c r="F771" s="2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2"/>
      <c r="B772" s="2"/>
      <c r="C772" s="2"/>
      <c r="D772" s="2"/>
      <c r="E772" s="2"/>
      <c r="F772" s="2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x14ac:dyDescent="0.35">
      <c r="A773" s="2"/>
      <c r="B773" s="2"/>
      <c r="C773" s="2"/>
      <c r="D773" s="2"/>
      <c r="E773" s="2"/>
      <c r="F773" s="2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2"/>
      <c r="B774" s="2"/>
      <c r="C774" s="2"/>
      <c r="D774" s="2"/>
      <c r="E774" s="2"/>
      <c r="F774" s="2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x14ac:dyDescent="0.35">
      <c r="A775" s="2"/>
      <c r="B775" s="2"/>
      <c r="C775" s="2"/>
      <c r="D775" s="2"/>
      <c r="E775" s="2"/>
      <c r="F775" s="2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2"/>
      <c r="B776" s="2"/>
      <c r="C776" s="2"/>
      <c r="D776" s="2"/>
      <c r="E776" s="2"/>
      <c r="F776" s="2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x14ac:dyDescent="0.35">
      <c r="A777" s="2"/>
      <c r="B777" s="2"/>
      <c r="C777" s="2"/>
      <c r="D777" s="2"/>
      <c r="E777" s="2"/>
      <c r="F777" s="2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2"/>
      <c r="B778" s="2"/>
      <c r="C778" s="2"/>
      <c r="D778" s="2"/>
      <c r="E778" s="2"/>
      <c r="F778" s="2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x14ac:dyDescent="0.35">
      <c r="A779" s="2"/>
      <c r="B779" s="2"/>
      <c r="C779" s="2"/>
      <c r="D779" s="2"/>
      <c r="E779" s="2"/>
      <c r="F779" s="2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2"/>
      <c r="B780" s="2"/>
      <c r="C780" s="2"/>
      <c r="D780" s="2"/>
      <c r="E780" s="2"/>
      <c r="F780" s="2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x14ac:dyDescent="0.35">
      <c r="A781" s="2"/>
      <c r="B781" s="2"/>
      <c r="C781" s="2"/>
      <c r="D781" s="2"/>
      <c r="E781" s="2"/>
      <c r="F781" s="2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2"/>
      <c r="B782" s="2"/>
      <c r="C782" s="2"/>
      <c r="D782" s="2"/>
      <c r="E782" s="2"/>
      <c r="F782" s="2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x14ac:dyDescent="0.35">
      <c r="A783" s="2"/>
      <c r="B783" s="2"/>
      <c r="C783" s="2"/>
      <c r="D783" s="2"/>
      <c r="E783" s="2"/>
      <c r="F783" s="2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2"/>
      <c r="B784" s="2"/>
      <c r="C784" s="2"/>
      <c r="D784" s="2"/>
      <c r="E784" s="2"/>
      <c r="F784" s="2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x14ac:dyDescent="0.35">
      <c r="A785" s="2"/>
      <c r="B785" s="2"/>
      <c r="C785" s="2"/>
      <c r="D785" s="2"/>
      <c r="E785" s="2"/>
      <c r="F785" s="2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2"/>
      <c r="B786" s="2"/>
      <c r="C786" s="2"/>
      <c r="D786" s="2"/>
      <c r="E786" s="2"/>
      <c r="F786" s="2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x14ac:dyDescent="0.35">
      <c r="A787" s="2"/>
      <c r="B787" s="2"/>
      <c r="C787" s="2"/>
      <c r="D787" s="2"/>
      <c r="E787" s="2"/>
      <c r="F787" s="2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2"/>
      <c r="B788" s="2"/>
      <c r="C788" s="2"/>
      <c r="D788" s="2"/>
      <c r="E788" s="2"/>
      <c r="F788" s="2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x14ac:dyDescent="0.35">
      <c r="A789" s="2"/>
      <c r="B789" s="2"/>
      <c r="C789" s="2"/>
      <c r="D789" s="2"/>
      <c r="E789" s="2"/>
      <c r="F789" s="2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2"/>
      <c r="B790" s="2"/>
      <c r="C790" s="2"/>
      <c r="D790" s="2"/>
      <c r="E790" s="2"/>
      <c r="F790" s="2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x14ac:dyDescent="0.35">
      <c r="A791" s="2"/>
      <c r="B791" s="2"/>
      <c r="C791" s="2"/>
      <c r="D791" s="2"/>
      <c r="E791" s="2"/>
      <c r="F791" s="2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2"/>
      <c r="B792" s="2"/>
      <c r="C792" s="2"/>
      <c r="D792" s="2"/>
      <c r="E792" s="2"/>
      <c r="F792" s="2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x14ac:dyDescent="0.35">
      <c r="A793" s="2"/>
      <c r="B793" s="2"/>
      <c r="C793" s="2"/>
      <c r="D793" s="2"/>
      <c r="E793" s="2"/>
      <c r="F793" s="2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2"/>
      <c r="B794" s="2"/>
      <c r="C794" s="2"/>
      <c r="D794" s="2"/>
      <c r="E794" s="2"/>
      <c r="F794" s="2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x14ac:dyDescent="0.35">
      <c r="A795" s="2"/>
      <c r="B795" s="2"/>
      <c r="C795" s="2"/>
      <c r="D795" s="2"/>
      <c r="E795" s="2"/>
      <c r="F795" s="2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2"/>
      <c r="B796" s="2"/>
      <c r="C796" s="2"/>
      <c r="D796" s="2"/>
      <c r="E796" s="2"/>
      <c r="F796" s="2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x14ac:dyDescent="0.35">
      <c r="A797" s="2"/>
      <c r="B797" s="2"/>
      <c r="C797" s="2"/>
      <c r="D797" s="2"/>
      <c r="E797" s="2"/>
      <c r="F797" s="2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2"/>
      <c r="B798" s="2"/>
      <c r="C798" s="2"/>
      <c r="D798" s="2"/>
      <c r="E798" s="2"/>
      <c r="F798" s="2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x14ac:dyDescent="0.35">
      <c r="A799" s="2"/>
      <c r="B799" s="2"/>
      <c r="C799" s="2"/>
      <c r="D799" s="2"/>
      <c r="E799" s="2"/>
      <c r="F799" s="2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2"/>
      <c r="B800" s="2"/>
      <c r="C800" s="2"/>
      <c r="D800" s="2"/>
      <c r="E800" s="2"/>
      <c r="F800" s="2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x14ac:dyDescent="0.35">
      <c r="A801" s="2"/>
      <c r="B801" s="2"/>
      <c r="C801" s="2"/>
      <c r="D801" s="2"/>
      <c r="E801" s="2"/>
      <c r="F801" s="2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2"/>
      <c r="B802" s="2"/>
      <c r="C802" s="2"/>
      <c r="D802" s="2"/>
      <c r="E802" s="2"/>
      <c r="F802" s="2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x14ac:dyDescent="0.35">
      <c r="A803" s="2"/>
      <c r="B803" s="2"/>
      <c r="C803" s="2"/>
      <c r="D803" s="2"/>
      <c r="E803" s="2"/>
      <c r="F803" s="2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2"/>
      <c r="B804" s="2"/>
      <c r="C804" s="2"/>
      <c r="D804" s="2"/>
      <c r="E804" s="2"/>
      <c r="F804" s="2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x14ac:dyDescent="0.35">
      <c r="A805" s="2"/>
      <c r="B805" s="2"/>
      <c r="C805" s="2"/>
      <c r="D805" s="2"/>
      <c r="E805" s="2"/>
      <c r="F805" s="2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2"/>
      <c r="B806" s="2"/>
      <c r="C806" s="2"/>
      <c r="D806" s="2"/>
      <c r="E806" s="2"/>
      <c r="F806" s="2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x14ac:dyDescent="0.35">
      <c r="A807" s="2"/>
      <c r="B807" s="2"/>
      <c r="C807" s="2"/>
      <c r="D807" s="2"/>
      <c r="E807" s="2"/>
      <c r="F807" s="2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2"/>
      <c r="B808" s="2"/>
      <c r="C808" s="2"/>
      <c r="D808" s="2"/>
      <c r="E808" s="2"/>
      <c r="F808" s="2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x14ac:dyDescent="0.35">
      <c r="A809" s="2"/>
      <c r="B809" s="2"/>
      <c r="C809" s="2"/>
      <c r="D809" s="2"/>
      <c r="E809" s="2"/>
      <c r="F809" s="2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2"/>
      <c r="B810" s="2"/>
      <c r="C810" s="2"/>
      <c r="D810" s="2"/>
      <c r="E810" s="2"/>
      <c r="F810" s="2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x14ac:dyDescent="0.35">
      <c r="A811" s="2"/>
      <c r="B811" s="2"/>
      <c r="C811" s="2"/>
      <c r="D811" s="2"/>
      <c r="E811" s="2"/>
      <c r="F811" s="2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2"/>
      <c r="B812" s="2"/>
      <c r="C812" s="2"/>
      <c r="D812" s="2"/>
      <c r="E812" s="2"/>
      <c r="F812" s="2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x14ac:dyDescent="0.35">
      <c r="A813" s="2"/>
      <c r="B813" s="2"/>
      <c r="C813" s="2"/>
      <c r="D813" s="2"/>
      <c r="E813" s="2"/>
      <c r="F813" s="2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2"/>
      <c r="B814" s="2"/>
      <c r="C814" s="2"/>
      <c r="D814" s="2"/>
      <c r="E814" s="2"/>
      <c r="F814" s="2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x14ac:dyDescent="0.35">
      <c r="A815" s="2"/>
      <c r="B815" s="2"/>
      <c r="C815" s="2"/>
      <c r="D815" s="2"/>
      <c r="E815" s="2"/>
      <c r="F815" s="2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2"/>
      <c r="B816" s="2"/>
      <c r="C816" s="2"/>
      <c r="D816" s="2"/>
      <c r="E816" s="2"/>
      <c r="F816" s="2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x14ac:dyDescent="0.35">
      <c r="A817" s="2"/>
      <c r="B817" s="2"/>
      <c r="C817" s="2"/>
      <c r="D817" s="2"/>
      <c r="E817" s="2"/>
      <c r="F817" s="2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2"/>
      <c r="B818" s="2"/>
      <c r="C818" s="2"/>
      <c r="D818" s="2"/>
      <c r="E818" s="2"/>
      <c r="F818" s="2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x14ac:dyDescent="0.35">
      <c r="A819" s="2"/>
      <c r="B819" s="2"/>
      <c r="C819" s="2"/>
      <c r="D819" s="2"/>
      <c r="E819" s="2"/>
      <c r="F819" s="2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2"/>
      <c r="B820" s="2"/>
      <c r="C820" s="2"/>
      <c r="D820" s="2"/>
      <c r="E820" s="2"/>
      <c r="F820" s="2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x14ac:dyDescent="0.35">
      <c r="A821" s="2"/>
      <c r="B821" s="2"/>
      <c r="C821" s="2"/>
      <c r="D821" s="2"/>
      <c r="E821" s="2"/>
      <c r="F821" s="2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2"/>
      <c r="B822" s="2"/>
      <c r="C822" s="2"/>
      <c r="D822" s="2"/>
      <c r="E822" s="2"/>
      <c r="F822" s="2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x14ac:dyDescent="0.35">
      <c r="A823" s="2"/>
      <c r="B823" s="2"/>
      <c r="C823" s="2"/>
      <c r="D823" s="2"/>
      <c r="E823" s="2"/>
      <c r="F823" s="2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2"/>
      <c r="B824" s="2"/>
      <c r="C824" s="2"/>
      <c r="D824" s="2"/>
      <c r="E824" s="2"/>
      <c r="F824" s="2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x14ac:dyDescent="0.35">
      <c r="A825" s="2"/>
      <c r="B825" s="2"/>
      <c r="C825" s="2"/>
      <c r="D825" s="2"/>
      <c r="E825" s="2"/>
      <c r="F825" s="2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2"/>
      <c r="B826" s="2"/>
      <c r="C826" s="2"/>
      <c r="D826" s="2"/>
      <c r="E826" s="2"/>
      <c r="F826" s="2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x14ac:dyDescent="0.35">
      <c r="A827" s="2"/>
      <c r="B827" s="2"/>
      <c r="C827" s="2"/>
      <c r="D827" s="2"/>
      <c r="E827" s="2"/>
      <c r="F827" s="2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2"/>
      <c r="B828" s="2"/>
      <c r="C828" s="2"/>
      <c r="D828" s="2"/>
      <c r="E828" s="2"/>
      <c r="F828" s="2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x14ac:dyDescent="0.35">
      <c r="A829" s="2"/>
      <c r="B829" s="2"/>
      <c r="C829" s="2"/>
      <c r="D829" s="2"/>
      <c r="E829" s="2"/>
      <c r="F829" s="2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2"/>
      <c r="B830" s="2"/>
      <c r="C830" s="2"/>
      <c r="D830" s="2"/>
      <c r="E830" s="2"/>
      <c r="F830" s="2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x14ac:dyDescent="0.35">
      <c r="A831" s="2"/>
      <c r="B831" s="2"/>
      <c r="C831" s="2"/>
      <c r="D831" s="2"/>
      <c r="E831" s="2"/>
      <c r="F831" s="2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2"/>
      <c r="B832" s="2"/>
      <c r="C832" s="2"/>
      <c r="D832" s="2"/>
      <c r="E832" s="2"/>
      <c r="F832" s="2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x14ac:dyDescent="0.35">
      <c r="A833" s="2"/>
      <c r="B833" s="2"/>
      <c r="C833" s="2"/>
      <c r="D833" s="2"/>
      <c r="E833" s="2"/>
      <c r="F833" s="2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2"/>
      <c r="B834" s="2"/>
      <c r="C834" s="2"/>
      <c r="D834" s="2"/>
      <c r="E834" s="2"/>
      <c r="F834" s="2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x14ac:dyDescent="0.35">
      <c r="A835" s="2"/>
      <c r="B835" s="2"/>
      <c r="C835" s="2"/>
      <c r="D835" s="2"/>
      <c r="E835" s="2"/>
      <c r="F835" s="2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2"/>
      <c r="B836" s="2"/>
      <c r="C836" s="2"/>
      <c r="D836" s="2"/>
      <c r="E836" s="2"/>
      <c r="F836" s="2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x14ac:dyDescent="0.35">
      <c r="A837" s="2"/>
      <c r="B837" s="2"/>
      <c r="C837" s="2"/>
      <c r="D837" s="2"/>
      <c r="E837" s="2"/>
      <c r="F837" s="2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2"/>
      <c r="B838" s="2"/>
      <c r="C838" s="2"/>
      <c r="D838" s="2"/>
      <c r="E838" s="2"/>
      <c r="F838" s="2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x14ac:dyDescent="0.35">
      <c r="A839" s="2"/>
      <c r="B839" s="2"/>
      <c r="C839" s="2"/>
      <c r="D839" s="2"/>
      <c r="E839" s="2"/>
      <c r="F839" s="2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2"/>
      <c r="B840" s="2"/>
      <c r="C840" s="2"/>
      <c r="D840" s="2"/>
      <c r="E840" s="2"/>
      <c r="F840" s="2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x14ac:dyDescent="0.35">
      <c r="A841" s="2"/>
      <c r="B841" s="2"/>
      <c r="C841" s="2"/>
      <c r="D841" s="2"/>
      <c r="E841" s="2"/>
      <c r="F841" s="2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2"/>
      <c r="B842" s="2"/>
      <c r="C842" s="2"/>
      <c r="D842" s="2"/>
      <c r="E842" s="2"/>
      <c r="F842" s="2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x14ac:dyDescent="0.35">
      <c r="A843" s="2"/>
      <c r="B843" s="2"/>
      <c r="C843" s="2"/>
      <c r="D843" s="2"/>
      <c r="E843" s="2"/>
      <c r="F843" s="2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2"/>
      <c r="B844" s="2"/>
      <c r="C844" s="2"/>
      <c r="D844" s="2"/>
      <c r="E844" s="2"/>
      <c r="F844" s="2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x14ac:dyDescent="0.35">
      <c r="A845" s="2"/>
      <c r="B845" s="2"/>
      <c r="C845" s="2"/>
      <c r="D845" s="2"/>
      <c r="E845" s="2"/>
      <c r="F845" s="2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2"/>
      <c r="B846" s="2"/>
      <c r="C846" s="2"/>
      <c r="D846" s="2"/>
      <c r="E846" s="2"/>
      <c r="F846" s="2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x14ac:dyDescent="0.35">
      <c r="A847" s="2"/>
      <c r="B847" s="2"/>
      <c r="C847" s="2"/>
      <c r="D847" s="2"/>
      <c r="E847" s="2"/>
      <c r="F847" s="2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2"/>
      <c r="B848" s="2"/>
      <c r="C848" s="2"/>
      <c r="D848" s="2"/>
      <c r="E848" s="2"/>
      <c r="F848" s="2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x14ac:dyDescent="0.35">
      <c r="A849" s="2"/>
      <c r="B849" s="2"/>
      <c r="C849" s="2"/>
      <c r="D849" s="2"/>
      <c r="E849" s="2"/>
      <c r="F849" s="2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2"/>
      <c r="B850" s="2"/>
      <c r="C850" s="2"/>
      <c r="D850" s="2"/>
      <c r="E850" s="2"/>
      <c r="F850" s="2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x14ac:dyDescent="0.35">
      <c r="A851" s="2"/>
      <c r="B851" s="2"/>
      <c r="C851" s="2"/>
      <c r="D851" s="2"/>
      <c r="E851" s="2"/>
      <c r="F851" s="2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2"/>
      <c r="B852" s="2"/>
      <c r="C852" s="2"/>
      <c r="D852" s="2"/>
      <c r="E852" s="2"/>
      <c r="F852" s="2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x14ac:dyDescent="0.35">
      <c r="A853" s="2"/>
      <c r="B853" s="2"/>
      <c r="C853" s="2"/>
      <c r="D853" s="2"/>
      <c r="E853" s="2"/>
      <c r="F853" s="2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2"/>
      <c r="B854" s="2"/>
      <c r="C854" s="2"/>
      <c r="D854" s="2"/>
      <c r="E854" s="2"/>
      <c r="F854" s="2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x14ac:dyDescent="0.35">
      <c r="A855" s="2"/>
      <c r="B855" s="2"/>
      <c r="C855" s="2"/>
      <c r="D855" s="2"/>
      <c r="E855" s="2"/>
      <c r="F855" s="2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2"/>
      <c r="B856" s="2"/>
      <c r="C856" s="2"/>
      <c r="D856" s="2"/>
      <c r="E856" s="2"/>
      <c r="F856" s="2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x14ac:dyDescent="0.35">
      <c r="A857" s="2"/>
      <c r="B857" s="2"/>
      <c r="C857" s="2"/>
      <c r="D857" s="2"/>
      <c r="E857" s="2"/>
      <c r="F857" s="2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2"/>
      <c r="B858" s="2"/>
      <c r="C858" s="2"/>
      <c r="D858" s="2"/>
      <c r="E858" s="2"/>
      <c r="F858" s="2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x14ac:dyDescent="0.35">
      <c r="A859" s="2"/>
      <c r="B859" s="2"/>
      <c r="C859" s="2"/>
      <c r="D859" s="2"/>
      <c r="E859" s="2"/>
      <c r="F859" s="2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2"/>
      <c r="B860" s="2"/>
      <c r="C860" s="2"/>
      <c r="D860" s="2"/>
      <c r="E860" s="2"/>
      <c r="F860" s="2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x14ac:dyDescent="0.35">
      <c r="A861" s="2"/>
      <c r="B861" s="2"/>
      <c r="C861" s="2"/>
      <c r="D861" s="2"/>
      <c r="E861" s="2"/>
      <c r="F861" s="2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2"/>
      <c r="B862" s="2"/>
      <c r="C862" s="2"/>
      <c r="D862" s="2"/>
      <c r="E862" s="2"/>
      <c r="F862" s="2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x14ac:dyDescent="0.35">
      <c r="A863" s="2"/>
      <c r="B863" s="2"/>
      <c r="C863" s="2"/>
      <c r="D863" s="2"/>
      <c r="E863" s="2"/>
      <c r="F863" s="2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2"/>
      <c r="B864" s="2"/>
      <c r="C864" s="2"/>
      <c r="D864" s="2"/>
      <c r="E864" s="2"/>
      <c r="F864" s="2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x14ac:dyDescent="0.35">
      <c r="A865" s="2"/>
      <c r="B865" s="2"/>
      <c r="C865" s="2"/>
      <c r="D865" s="2"/>
      <c r="E865" s="2"/>
      <c r="F865" s="2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2"/>
      <c r="B866" s="2"/>
      <c r="C866" s="2"/>
      <c r="D866" s="2"/>
      <c r="E866" s="2"/>
      <c r="F866" s="2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x14ac:dyDescent="0.35">
      <c r="A867" s="2"/>
      <c r="B867" s="2"/>
      <c r="C867" s="2"/>
      <c r="D867" s="2"/>
      <c r="E867" s="2"/>
      <c r="F867" s="2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2"/>
      <c r="B868" s="2"/>
      <c r="C868" s="2"/>
      <c r="D868" s="2"/>
      <c r="E868" s="2"/>
      <c r="F868" s="2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x14ac:dyDescent="0.35">
      <c r="A869" s="2"/>
      <c r="B869" s="2"/>
      <c r="C869" s="2"/>
      <c r="D869" s="2"/>
      <c r="E869" s="2"/>
      <c r="F869" s="2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2"/>
      <c r="B870" s="2"/>
      <c r="C870" s="2"/>
      <c r="D870" s="2"/>
      <c r="E870" s="2"/>
      <c r="F870" s="2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x14ac:dyDescent="0.35">
      <c r="A871" s="2"/>
      <c r="B871" s="2"/>
      <c r="C871" s="2"/>
      <c r="D871" s="2"/>
      <c r="E871" s="2"/>
      <c r="F871" s="2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2"/>
      <c r="B872" s="2"/>
      <c r="C872" s="2"/>
      <c r="D872" s="2"/>
      <c r="E872" s="2"/>
      <c r="F872" s="2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x14ac:dyDescent="0.35">
      <c r="A873" s="2"/>
      <c r="B873" s="2"/>
      <c r="C873" s="2"/>
      <c r="D873" s="2"/>
      <c r="E873" s="2"/>
      <c r="F873" s="2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2"/>
      <c r="B874" s="2"/>
      <c r="C874" s="2"/>
      <c r="D874" s="2"/>
      <c r="E874" s="2"/>
      <c r="F874" s="2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x14ac:dyDescent="0.35">
      <c r="A875" s="2"/>
      <c r="B875" s="2"/>
      <c r="C875" s="2"/>
      <c r="D875" s="2"/>
      <c r="E875" s="2"/>
      <c r="F875" s="2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2"/>
      <c r="B876" s="2"/>
      <c r="C876" s="2"/>
      <c r="D876" s="2"/>
      <c r="E876" s="2"/>
      <c r="F876" s="2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x14ac:dyDescent="0.35">
      <c r="A877" s="2"/>
      <c r="B877" s="2"/>
      <c r="C877" s="2"/>
      <c r="D877" s="2"/>
      <c r="E877" s="2"/>
      <c r="F877" s="2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2"/>
      <c r="B878" s="2"/>
      <c r="C878" s="2"/>
      <c r="D878" s="2"/>
      <c r="E878" s="2"/>
      <c r="F878" s="2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x14ac:dyDescent="0.35">
      <c r="A879" s="2"/>
      <c r="B879" s="2"/>
      <c r="C879" s="2"/>
      <c r="D879" s="2"/>
      <c r="E879" s="2"/>
      <c r="F879" s="2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2"/>
      <c r="B880" s="2"/>
      <c r="C880" s="2"/>
      <c r="D880" s="2"/>
      <c r="E880" s="2"/>
      <c r="F880" s="2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x14ac:dyDescent="0.35">
      <c r="A881" s="2"/>
      <c r="B881" s="2"/>
      <c r="C881" s="2"/>
      <c r="D881" s="2"/>
      <c r="E881" s="2"/>
      <c r="F881" s="2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2"/>
      <c r="B882" s="2"/>
      <c r="C882" s="2"/>
      <c r="D882" s="2"/>
      <c r="E882" s="2"/>
      <c r="F882" s="2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x14ac:dyDescent="0.35">
      <c r="A883" s="2"/>
      <c r="B883" s="2"/>
      <c r="C883" s="2"/>
      <c r="D883" s="2"/>
      <c r="E883" s="2"/>
      <c r="F883" s="2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2"/>
      <c r="B884" s="2"/>
      <c r="C884" s="2"/>
      <c r="D884" s="2"/>
      <c r="E884" s="2"/>
      <c r="F884" s="2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x14ac:dyDescent="0.35">
      <c r="A885" s="2"/>
      <c r="B885" s="2"/>
      <c r="C885" s="2"/>
      <c r="D885" s="2"/>
      <c r="E885" s="2"/>
      <c r="F885" s="2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2"/>
      <c r="B886" s="2"/>
      <c r="C886" s="2"/>
      <c r="D886" s="2"/>
      <c r="E886" s="2"/>
      <c r="F886" s="2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x14ac:dyDescent="0.35">
      <c r="A887" s="2"/>
      <c r="B887" s="2"/>
      <c r="C887" s="2"/>
      <c r="D887" s="2"/>
      <c r="E887" s="2"/>
      <c r="F887" s="2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2"/>
      <c r="B888" s="2"/>
      <c r="C888" s="2"/>
      <c r="D888" s="2"/>
      <c r="E888" s="2"/>
      <c r="F888" s="2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x14ac:dyDescent="0.35">
      <c r="A889" s="2"/>
      <c r="B889" s="2"/>
      <c r="C889" s="2"/>
      <c r="D889" s="2"/>
      <c r="E889" s="2"/>
      <c r="F889" s="2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2"/>
      <c r="B890" s="2"/>
      <c r="C890" s="2"/>
      <c r="D890" s="2"/>
      <c r="E890" s="2"/>
      <c r="F890" s="2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x14ac:dyDescent="0.35">
      <c r="A891" s="2"/>
      <c r="B891" s="2"/>
      <c r="C891" s="2"/>
      <c r="D891" s="2"/>
      <c r="E891" s="2"/>
      <c r="F891" s="2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2"/>
      <c r="B892" s="2"/>
      <c r="C892" s="2"/>
      <c r="D892" s="2"/>
      <c r="E892" s="2"/>
      <c r="F892" s="2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x14ac:dyDescent="0.35">
      <c r="A893" s="2"/>
      <c r="B893" s="2"/>
      <c r="C893" s="2"/>
      <c r="D893" s="2"/>
      <c r="E893" s="2"/>
      <c r="F893" s="2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2"/>
      <c r="B894" s="2"/>
      <c r="C894" s="2"/>
      <c r="D894" s="2"/>
      <c r="E894" s="2"/>
      <c r="F894" s="2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x14ac:dyDescent="0.35">
      <c r="A895" s="2"/>
      <c r="B895" s="2"/>
      <c r="C895" s="2"/>
      <c r="D895" s="2"/>
      <c r="E895" s="2"/>
      <c r="F895" s="2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2"/>
      <c r="B896" s="2"/>
      <c r="C896" s="2"/>
      <c r="D896" s="2"/>
      <c r="E896" s="2"/>
      <c r="F896" s="2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x14ac:dyDescent="0.35">
      <c r="A897" s="2"/>
      <c r="B897" s="2"/>
      <c r="C897" s="2"/>
      <c r="D897" s="2"/>
      <c r="E897" s="2"/>
      <c r="F897" s="2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2"/>
      <c r="B898" s="2"/>
      <c r="C898" s="2"/>
      <c r="D898" s="2"/>
      <c r="E898" s="2"/>
      <c r="F898" s="2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x14ac:dyDescent="0.35">
      <c r="A899" s="2"/>
      <c r="B899" s="2"/>
      <c r="C899" s="2"/>
      <c r="D899" s="2"/>
      <c r="E899" s="2"/>
      <c r="F899" s="2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2"/>
      <c r="B900" s="2"/>
      <c r="C900" s="2"/>
      <c r="D900" s="2"/>
      <c r="E900" s="2"/>
      <c r="F900" s="2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x14ac:dyDescent="0.35">
      <c r="A901" s="2"/>
      <c r="B901" s="2"/>
      <c r="C901" s="2"/>
      <c r="D901" s="2"/>
      <c r="E901" s="2"/>
      <c r="F901" s="2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2"/>
      <c r="B902" s="2"/>
      <c r="C902" s="2"/>
      <c r="D902" s="2"/>
      <c r="E902" s="2"/>
      <c r="F902" s="2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x14ac:dyDescent="0.35">
      <c r="A903" s="2"/>
      <c r="B903" s="2"/>
      <c r="C903" s="2"/>
      <c r="D903" s="2"/>
      <c r="E903" s="2"/>
      <c r="F903" s="2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2"/>
      <c r="B904" s="2"/>
      <c r="C904" s="2"/>
      <c r="D904" s="2"/>
      <c r="E904" s="2"/>
      <c r="F904" s="2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x14ac:dyDescent="0.35">
      <c r="A905" s="2"/>
      <c r="B905" s="2"/>
      <c r="C905" s="2"/>
      <c r="D905" s="2"/>
      <c r="E905" s="2"/>
      <c r="F905" s="2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2"/>
      <c r="B906" s="2"/>
      <c r="C906" s="2"/>
      <c r="D906" s="2"/>
      <c r="E906" s="2"/>
      <c r="F906" s="2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x14ac:dyDescent="0.35">
      <c r="A907" s="2"/>
      <c r="B907" s="2"/>
      <c r="C907" s="2"/>
      <c r="D907" s="2"/>
      <c r="E907" s="2"/>
      <c r="F907" s="2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2"/>
      <c r="B908" s="2"/>
      <c r="C908" s="2"/>
      <c r="D908" s="2"/>
      <c r="E908" s="2"/>
      <c r="F908" s="2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x14ac:dyDescent="0.35">
      <c r="A909" s="2"/>
      <c r="B909" s="2"/>
      <c r="C909" s="2"/>
      <c r="D909" s="2"/>
      <c r="E909" s="2"/>
      <c r="F909" s="2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2"/>
      <c r="B910" s="2"/>
      <c r="C910" s="2"/>
      <c r="D910" s="2"/>
      <c r="E910" s="2"/>
      <c r="F910" s="2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x14ac:dyDescent="0.35">
      <c r="A911" s="2"/>
      <c r="B911" s="2"/>
      <c r="C911" s="2"/>
      <c r="D911" s="2"/>
      <c r="E911" s="2"/>
      <c r="F911" s="2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2"/>
      <c r="B912" s="2"/>
      <c r="C912" s="2"/>
      <c r="D912" s="2"/>
      <c r="E912" s="2"/>
      <c r="F912" s="2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x14ac:dyDescent="0.35">
      <c r="A913" s="2"/>
      <c r="B913" s="2"/>
      <c r="C913" s="2"/>
      <c r="D913" s="2"/>
      <c r="E913" s="2"/>
      <c r="F913" s="2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2"/>
      <c r="B914" s="2"/>
      <c r="C914" s="2"/>
      <c r="D914" s="2"/>
      <c r="E914" s="2"/>
      <c r="F914" s="2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x14ac:dyDescent="0.35">
      <c r="A915" s="2"/>
      <c r="B915" s="2"/>
      <c r="C915" s="2"/>
      <c r="D915" s="2"/>
      <c r="E915" s="2"/>
      <c r="F915" s="2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2"/>
      <c r="B916" s="2"/>
      <c r="C916" s="2"/>
      <c r="D916" s="2"/>
      <c r="E916" s="2"/>
      <c r="F916" s="2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x14ac:dyDescent="0.35">
      <c r="A917" s="2"/>
      <c r="B917" s="2"/>
      <c r="C917" s="2"/>
      <c r="D917" s="2"/>
      <c r="E917" s="2"/>
      <c r="F917" s="2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2"/>
      <c r="B918" s="2"/>
      <c r="C918" s="2"/>
      <c r="D918" s="2"/>
      <c r="E918" s="2"/>
      <c r="F918" s="2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x14ac:dyDescent="0.35">
      <c r="A919" s="2"/>
      <c r="B919" s="2"/>
      <c r="C919" s="2"/>
      <c r="D919" s="2"/>
      <c r="E919" s="2"/>
      <c r="F919" s="2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2"/>
      <c r="B920" s="2"/>
      <c r="C920" s="2"/>
      <c r="D920" s="2"/>
      <c r="E920" s="2"/>
      <c r="F920" s="2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x14ac:dyDescent="0.35">
      <c r="A921" s="2"/>
      <c r="B921" s="2"/>
      <c r="C921" s="2"/>
      <c r="D921" s="2"/>
      <c r="E921" s="2"/>
      <c r="F921" s="2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2"/>
      <c r="B922" s="2"/>
      <c r="C922" s="2"/>
      <c r="D922" s="2"/>
      <c r="E922" s="2"/>
      <c r="F922" s="2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x14ac:dyDescent="0.35">
      <c r="A923" s="2"/>
      <c r="B923" s="2"/>
      <c r="C923" s="2"/>
      <c r="D923" s="2"/>
      <c r="E923" s="2"/>
      <c r="F923" s="2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2"/>
      <c r="B924" s="2"/>
      <c r="C924" s="2"/>
      <c r="D924" s="2"/>
      <c r="E924" s="2"/>
      <c r="F924" s="2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x14ac:dyDescent="0.35">
      <c r="A925" s="2"/>
      <c r="B925" s="2"/>
      <c r="C925" s="2"/>
      <c r="D925" s="2"/>
      <c r="E925" s="2"/>
      <c r="F925" s="2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2"/>
      <c r="B926" s="2"/>
      <c r="C926" s="2"/>
      <c r="D926" s="2"/>
      <c r="E926" s="2"/>
      <c r="F926" s="2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x14ac:dyDescent="0.35">
      <c r="A927" s="2"/>
      <c r="B927" s="2"/>
      <c r="C927" s="2"/>
      <c r="D927" s="2"/>
      <c r="E927" s="2"/>
      <c r="F927" s="2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2"/>
      <c r="B928" s="2"/>
      <c r="C928" s="2"/>
      <c r="D928" s="2"/>
      <c r="E928" s="2"/>
      <c r="F928" s="2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x14ac:dyDescent="0.35">
      <c r="A929" s="2"/>
      <c r="B929" s="2"/>
      <c r="C929" s="2"/>
      <c r="D929" s="2"/>
      <c r="E929" s="2"/>
      <c r="F929" s="2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2"/>
      <c r="B930" s="2"/>
      <c r="C930" s="2"/>
      <c r="D930" s="2"/>
      <c r="E930" s="2"/>
      <c r="F930" s="2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x14ac:dyDescent="0.35">
      <c r="A931" s="2"/>
      <c r="B931" s="2"/>
      <c r="C931" s="2"/>
      <c r="D931" s="2"/>
      <c r="E931" s="2"/>
      <c r="F931" s="2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2"/>
      <c r="B932" s="2"/>
      <c r="C932" s="2"/>
      <c r="D932" s="2"/>
      <c r="E932" s="2"/>
      <c r="F932" s="2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x14ac:dyDescent="0.35">
      <c r="A933" s="2"/>
      <c r="B933" s="2"/>
      <c r="C933" s="2"/>
      <c r="D933" s="2"/>
      <c r="E933" s="2"/>
      <c r="F933" s="2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2"/>
      <c r="B934" s="2"/>
      <c r="C934" s="2"/>
      <c r="D934" s="2"/>
      <c r="E934" s="2"/>
      <c r="F934" s="2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x14ac:dyDescent="0.35">
      <c r="A935" s="2"/>
      <c r="B935" s="2"/>
      <c r="C935" s="2"/>
      <c r="D935" s="2"/>
      <c r="E935" s="2"/>
      <c r="F935" s="2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2"/>
      <c r="B936" s="2"/>
      <c r="C936" s="2"/>
      <c r="D936" s="2"/>
      <c r="E936" s="2"/>
      <c r="F936" s="2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x14ac:dyDescent="0.35">
      <c r="A937" s="2"/>
      <c r="B937" s="2"/>
      <c r="C937" s="2"/>
      <c r="D937" s="2"/>
      <c r="E937" s="2"/>
      <c r="F937" s="2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2"/>
      <c r="B938" s="2"/>
      <c r="C938" s="2"/>
      <c r="D938" s="2"/>
      <c r="E938" s="2"/>
      <c r="F938" s="2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x14ac:dyDescent="0.35">
      <c r="A939" s="2"/>
      <c r="B939" s="2"/>
      <c r="C939" s="2"/>
      <c r="D939" s="2"/>
      <c r="E939" s="2"/>
      <c r="F939" s="2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2"/>
      <c r="B940" s="2"/>
      <c r="C940" s="2"/>
      <c r="D940" s="2"/>
      <c r="E940" s="2"/>
      <c r="F940" s="2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x14ac:dyDescent="0.35">
      <c r="A941" s="2"/>
      <c r="B941" s="2"/>
      <c r="C941" s="2"/>
      <c r="D941" s="2"/>
      <c r="E941" s="2"/>
      <c r="F941" s="2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2"/>
      <c r="B942" s="2"/>
      <c r="C942" s="2"/>
      <c r="D942" s="2"/>
      <c r="E942" s="2"/>
      <c r="F942" s="2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x14ac:dyDescent="0.35">
      <c r="A943" s="2"/>
      <c r="B943" s="2"/>
      <c r="C943" s="2"/>
      <c r="D943" s="2"/>
      <c r="E943" s="2"/>
      <c r="F943" s="2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2"/>
      <c r="B944" s="2"/>
      <c r="C944" s="2"/>
      <c r="D944" s="2"/>
      <c r="E944" s="2"/>
      <c r="F944" s="2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x14ac:dyDescent="0.35">
      <c r="A945" s="2"/>
      <c r="B945" s="2"/>
      <c r="C945" s="2"/>
      <c r="D945" s="2"/>
      <c r="E945" s="2"/>
      <c r="F945" s="2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2"/>
      <c r="B946" s="2"/>
      <c r="C946" s="2"/>
      <c r="D946" s="2"/>
      <c r="E946" s="2"/>
      <c r="F946" s="2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x14ac:dyDescent="0.35">
      <c r="A947" s="2"/>
      <c r="B947" s="2"/>
      <c r="C947" s="2"/>
      <c r="D947" s="2"/>
      <c r="E947" s="2"/>
      <c r="F947" s="2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2"/>
      <c r="B948" s="2"/>
      <c r="C948" s="2"/>
      <c r="D948" s="2"/>
      <c r="E948" s="2"/>
      <c r="F948" s="2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x14ac:dyDescent="0.35">
      <c r="A949" s="2"/>
      <c r="B949" s="2"/>
      <c r="C949" s="2"/>
      <c r="D949" s="2"/>
      <c r="E949" s="2"/>
      <c r="F949" s="2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2"/>
      <c r="B950" s="2"/>
      <c r="C950" s="2"/>
      <c r="D950" s="2"/>
      <c r="E950" s="2"/>
      <c r="F950" s="2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x14ac:dyDescent="0.35">
      <c r="A951" s="2"/>
      <c r="B951" s="2"/>
      <c r="C951" s="2"/>
      <c r="D951" s="2"/>
      <c r="E951" s="2"/>
      <c r="F951" s="2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2"/>
      <c r="B952" s="2"/>
      <c r="C952" s="2"/>
      <c r="D952" s="2"/>
      <c r="E952" s="2"/>
      <c r="F952" s="2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x14ac:dyDescent="0.35">
      <c r="A953" s="2"/>
      <c r="B953" s="2"/>
      <c r="C953" s="2"/>
      <c r="D953" s="2"/>
      <c r="E953" s="2"/>
      <c r="F953" s="2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2"/>
      <c r="B954" s="2"/>
      <c r="C954" s="2"/>
      <c r="D954" s="2"/>
      <c r="E954" s="2"/>
      <c r="F954" s="2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x14ac:dyDescent="0.35">
      <c r="A955" s="2"/>
      <c r="B955" s="2"/>
      <c r="C955" s="2"/>
      <c r="D955" s="2"/>
      <c r="E955" s="2"/>
      <c r="F955" s="2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2"/>
      <c r="B956" s="2"/>
      <c r="C956" s="2"/>
      <c r="D956" s="2"/>
      <c r="E956" s="2"/>
      <c r="F956" s="2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x14ac:dyDescent="0.35">
      <c r="A957" s="2"/>
      <c r="B957" s="2"/>
      <c r="C957" s="2"/>
      <c r="D957" s="2"/>
      <c r="E957" s="2"/>
      <c r="F957" s="2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2"/>
      <c r="B958" s="2"/>
      <c r="C958" s="2"/>
      <c r="D958" s="2"/>
      <c r="E958" s="2"/>
      <c r="F958" s="2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x14ac:dyDescent="0.35">
      <c r="A959" s="2"/>
      <c r="B959" s="2"/>
      <c r="C959" s="2"/>
      <c r="D959" s="2"/>
      <c r="E959" s="2"/>
      <c r="F959" s="2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2"/>
      <c r="B960" s="2"/>
      <c r="C960" s="2"/>
      <c r="D960" s="2"/>
      <c r="E960" s="2"/>
      <c r="F960" s="2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x14ac:dyDescent="0.35">
      <c r="A961" s="2"/>
      <c r="B961" s="2"/>
      <c r="C961" s="2"/>
      <c r="D961" s="2"/>
      <c r="E961" s="2"/>
      <c r="F961" s="2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2"/>
      <c r="B962" s="2"/>
      <c r="C962" s="2"/>
      <c r="D962" s="2"/>
      <c r="E962" s="2"/>
      <c r="F962" s="2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x14ac:dyDescent="0.35">
      <c r="A963" s="2"/>
      <c r="B963" s="2"/>
      <c r="C963" s="2"/>
      <c r="D963" s="2"/>
      <c r="E963" s="2"/>
      <c r="F963" s="2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2"/>
      <c r="B964" s="2"/>
      <c r="C964" s="2"/>
      <c r="D964" s="2"/>
      <c r="E964" s="2"/>
      <c r="F964" s="2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x14ac:dyDescent="0.35">
      <c r="A965" s="2"/>
      <c r="B965" s="2"/>
      <c r="C965" s="2"/>
      <c r="D965" s="2"/>
      <c r="E965" s="2"/>
      <c r="F965" s="2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2"/>
      <c r="B966" s="2"/>
      <c r="C966" s="2"/>
      <c r="D966" s="2"/>
      <c r="E966" s="2"/>
      <c r="F966" s="2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x14ac:dyDescent="0.35">
      <c r="A967" s="2"/>
      <c r="B967" s="2"/>
      <c r="C967" s="2"/>
      <c r="D967" s="2"/>
      <c r="E967" s="2"/>
      <c r="F967" s="2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2"/>
      <c r="B968" s="2"/>
      <c r="C968" s="2"/>
      <c r="D968" s="2"/>
      <c r="E968" s="2"/>
      <c r="F968" s="2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x14ac:dyDescent="0.35">
      <c r="A969" s="2"/>
      <c r="B969" s="2"/>
      <c r="C969" s="2"/>
      <c r="D969" s="2"/>
      <c r="E969" s="2"/>
      <c r="F969" s="2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2"/>
      <c r="B970" s="2"/>
      <c r="C970" s="2"/>
      <c r="D970" s="2"/>
      <c r="E970" s="2"/>
      <c r="F970" s="2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x14ac:dyDescent="0.35">
      <c r="A971" s="2"/>
      <c r="B971" s="2"/>
      <c r="C971" s="2"/>
      <c r="D971" s="2"/>
      <c r="E971" s="2"/>
      <c r="F971" s="2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2"/>
      <c r="B972" s="2"/>
      <c r="C972" s="2"/>
      <c r="D972" s="2"/>
      <c r="E972" s="2"/>
      <c r="F972" s="2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x14ac:dyDescent="0.35">
      <c r="A973" s="2"/>
      <c r="B973" s="2"/>
      <c r="C973" s="2"/>
      <c r="D973" s="2"/>
      <c r="E973" s="2"/>
      <c r="F973" s="2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2"/>
      <c r="B974" s="2"/>
      <c r="C974" s="2"/>
      <c r="D974" s="2"/>
      <c r="E974" s="2"/>
      <c r="F974" s="2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x14ac:dyDescent="0.35">
      <c r="A975" s="2"/>
      <c r="B975" s="2"/>
      <c r="C975" s="2"/>
      <c r="D975" s="2"/>
      <c r="E975" s="2"/>
      <c r="F975" s="2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2"/>
      <c r="B976" s="2"/>
      <c r="C976" s="2"/>
      <c r="D976" s="2"/>
      <c r="E976" s="2"/>
      <c r="F976" s="2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x14ac:dyDescent="0.35">
      <c r="A977" s="2"/>
      <c r="B977" s="2"/>
      <c r="C977" s="2"/>
      <c r="D977" s="2"/>
      <c r="E977" s="2"/>
      <c r="F977" s="2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2"/>
      <c r="B978" s="2"/>
      <c r="C978" s="2"/>
      <c r="D978" s="2"/>
      <c r="E978" s="2"/>
      <c r="F978" s="2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x14ac:dyDescent="0.35">
      <c r="A979" s="2"/>
      <c r="B979" s="2"/>
      <c r="C979" s="2"/>
      <c r="D979" s="2"/>
      <c r="E979" s="2"/>
      <c r="F979" s="2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2"/>
      <c r="B980" s="2"/>
      <c r="C980" s="2"/>
      <c r="D980" s="2"/>
      <c r="E980" s="2"/>
      <c r="F980" s="2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x14ac:dyDescent="0.35">
      <c r="A981" s="2"/>
      <c r="B981" s="2"/>
      <c r="C981" s="2"/>
      <c r="D981" s="2"/>
      <c r="E981" s="2"/>
      <c r="F981" s="2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2"/>
      <c r="B982" s="2"/>
      <c r="C982" s="2"/>
      <c r="D982" s="2"/>
      <c r="E982" s="2"/>
      <c r="F982" s="2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x14ac:dyDescent="0.35">
      <c r="A983" s="2"/>
      <c r="B983" s="2"/>
      <c r="C983" s="2"/>
      <c r="D983" s="2"/>
      <c r="E983" s="2"/>
      <c r="F983" s="2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2"/>
      <c r="B984" s="2"/>
      <c r="C984" s="2"/>
      <c r="D984" s="2"/>
      <c r="E984" s="2"/>
      <c r="F984" s="2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x14ac:dyDescent="0.35">
      <c r="A985" s="2"/>
      <c r="B985" s="2"/>
      <c r="C985" s="2"/>
      <c r="D985" s="2"/>
      <c r="E985" s="2"/>
      <c r="F985" s="2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2"/>
      <c r="B986" s="2"/>
      <c r="C986" s="2"/>
      <c r="D986" s="2"/>
      <c r="E986" s="2"/>
      <c r="F986" s="2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x14ac:dyDescent="0.35">
      <c r="A987" s="2"/>
      <c r="B987" s="2"/>
      <c r="C987" s="2"/>
      <c r="D987" s="2"/>
      <c r="E987" s="2"/>
      <c r="F987" s="2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2"/>
      <c r="B988" s="2"/>
      <c r="C988" s="2"/>
      <c r="D988" s="2"/>
      <c r="E988" s="2"/>
      <c r="F988" s="2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x14ac:dyDescent="0.35">
      <c r="A989" s="2"/>
      <c r="B989" s="2"/>
      <c r="C989" s="2"/>
      <c r="D989" s="2"/>
      <c r="E989" s="2"/>
      <c r="F989" s="2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2"/>
      <c r="B990" s="2"/>
      <c r="C990" s="2"/>
      <c r="D990" s="2"/>
      <c r="E990" s="2"/>
      <c r="F990" s="2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x14ac:dyDescent="0.35">
      <c r="A991" s="2"/>
      <c r="B991" s="2"/>
      <c r="C991" s="2"/>
      <c r="D991" s="2"/>
      <c r="E991" s="2"/>
      <c r="F991" s="2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2"/>
      <c r="B992" s="2"/>
      <c r="C992" s="2"/>
      <c r="D992" s="2"/>
      <c r="E992" s="2"/>
      <c r="F992" s="2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x14ac:dyDescent="0.35">
      <c r="A993" s="2"/>
      <c r="B993" s="2"/>
      <c r="C993" s="2"/>
      <c r="D993" s="2"/>
      <c r="E993" s="2"/>
      <c r="F993" s="2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2"/>
      <c r="B994" s="2"/>
      <c r="C994" s="2"/>
      <c r="D994" s="2"/>
      <c r="E994" s="2"/>
      <c r="F994" s="2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x14ac:dyDescent="0.35">
      <c r="A995" s="2"/>
      <c r="B995" s="2"/>
      <c r="C995" s="2"/>
      <c r="D995" s="2"/>
      <c r="E995" s="2"/>
      <c r="F995" s="2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2"/>
      <c r="B996" s="2"/>
      <c r="C996" s="2"/>
      <c r="D996" s="2"/>
      <c r="E996" s="2"/>
      <c r="F996" s="2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x14ac:dyDescent="0.35">
      <c r="A997" s="2"/>
      <c r="B997" s="2"/>
      <c r="C997" s="2"/>
      <c r="D997" s="2"/>
      <c r="E997" s="2"/>
      <c r="F997" s="2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2"/>
      <c r="B998" s="2"/>
      <c r="C998" s="2"/>
      <c r="D998" s="2"/>
      <c r="E998" s="2"/>
      <c r="F998" s="2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x14ac:dyDescent="0.35">
      <c r="A999" s="2"/>
      <c r="B999" s="2"/>
      <c r="C999" s="2"/>
      <c r="D999" s="2"/>
      <c r="E999" s="2"/>
      <c r="F999" s="2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2"/>
      <c r="B1000" s="2"/>
      <c r="C1000" s="2"/>
      <c r="D1000" s="2"/>
      <c r="E1000" s="2"/>
      <c r="F1000" s="2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x14ac:dyDescent="0.35">
      <c r="A1001" s="2"/>
      <c r="B1001" s="2"/>
      <c r="C1001" s="2"/>
      <c r="D1001" s="2"/>
      <c r="E1001" s="2"/>
      <c r="F1001" s="2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2"/>
      <c r="B1002" s="2"/>
      <c r="C1002" s="2"/>
      <c r="D1002" s="2"/>
      <c r="E1002" s="2"/>
      <c r="F1002" s="2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x14ac:dyDescent="0.35">
      <c r="A1003" s="2"/>
      <c r="B1003" s="2"/>
      <c r="C1003" s="2"/>
      <c r="D1003" s="2"/>
      <c r="E1003" s="2"/>
      <c r="F1003" s="2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2"/>
      <c r="B1004" s="2"/>
      <c r="C1004" s="2"/>
      <c r="D1004" s="2"/>
      <c r="E1004" s="2"/>
      <c r="F1004" s="2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x14ac:dyDescent="0.35">
      <c r="A1005" s="2"/>
      <c r="B1005" s="2"/>
      <c r="C1005" s="2"/>
      <c r="D1005" s="2"/>
      <c r="E1005" s="2"/>
      <c r="F1005" s="2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2"/>
      <c r="B1006" s="2"/>
      <c r="C1006" s="2"/>
      <c r="D1006" s="2"/>
      <c r="E1006" s="2"/>
      <c r="F1006" s="2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x14ac:dyDescent="0.35">
      <c r="A1007" s="2"/>
      <c r="B1007" s="2"/>
      <c r="C1007" s="2"/>
      <c r="D1007" s="2"/>
      <c r="E1007" s="2"/>
      <c r="F1007" s="2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2"/>
      <c r="B1008" s="2"/>
      <c r="C1008" s="2"/>
      <c r="D1008" s="2"/>
      <c r="E1008" s="2"/>
      <c r="F1008" s="2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x14ac:dyDescent="0.35">
      <c r="A1009" s="2"/>
      <c r="B1009" s="2"/>
      <c r="C1009" s="2"/>
      <c r="D1009" s="2"/>
      <c r="E1009" s="2"/>
      <c r="F1009" s="2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2"/>
      <c r="B1010" s="2"/>
      <c r="C1010" s="2"/>
      <c r="D1010" s="2"/>
      <c r="E1010" s="2"/>
      <c r="F1010" s="2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x14ac:dyDescent="0.35">
      <c r="A1011" s="2"/>
      <c r="B1011" s="2"/>
      <c r="C1011" s="2"/>
      <c r="D1011" s="2"/>
      <c r="E1011" s="2"/>
      <c r="F1011" s="2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2"/>
      <c r="B1012" s="2"/>
      <c r="C1012" s="2"/>
      <c r="D1012" s="2"/>
      <c r="E1012" s="2"/>
      <c r="F1012" s="2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x14ac:dyDescent="0.35">
      <c r="A1013" s="2"/>
      <c r="B1013" s="2"/>
      <c r="C1013" s="2"/>
      <c r="D1013" s="2"/>
      <c r="E1013" s="2"/>
      <c r="F1013" s="2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2"/>
      <c r="B1014" s="2"/>
      <c r="C1014" s="2"/>
      <c r="D1014" s="2"/>
      <c r="E1014" s="2"/>
      <c r="F1014" s="2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x14ac:dyDescent="0.35">
      <c r="A1015" s="2"/>
      <c r="B1015" s="2"/>
      <c r="C1015" s="2"/>
      <c r="D1015" s="2"/>
      <c r="E1015" s="2"/>
      <c r="F1015" s="2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x14ac:dyDescent="0.35">
      <c r="A1016" s="2"/>
      <c r="B1016" s="2"/>
      <c r="C1016" s="2"/>
      <c r="D1016" s="2"/>
      <c r="E1016" s="2"/>
      <c r="F1016" s="2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x14ac:dyDescent="0.35">
      <c r="A1017" s="2"/>
      <c r="B1017" s="2"/>
      <c r="C1017" s="2"/>
      <c r="D1017" s="2"/>
      <c r="E1017" s="2"/>
      <c r="F1017" s="2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x14ac:dyDescent="0.35">
      <c r="A1018" s="2"/>
      <c r="B1018" s="2"/>
      <c r="C1018" s="2"/>
      <c r="D1018" s="2"/>
      <c r="E1018" s="2"/>
      <c r="F1018" s="2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x14ac:dyDescent="0.35">
      <c r="A1019" s="2"/>
      <c r="B1019" s="2"/>
      <c r="C1019" s="2"/>
      <c r="D1019" s="2"/>
      <c r="E1019" s="2"/>
      <c r="F1019" s="2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x14ac:dyDescent="0.35">
      <c r="A1020" s="2"/>
      <c r="B1020" s="2"/>
      <c r="C1020" s="2"/>
      <c r="D1020" s="2"/>
      <c r="E1020" s="2"/>
      <c r="F1020" s="2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x14ac:dyDescent="0.35">
      <c r="A1021" s="2"/>
      <c r="B1021" s="2"/>
      <c r="C1021" s="2"/>
      <c r="D1021" s="2"/>
      <c r="E1021" s="2"/>
      <c r="F1021" s="2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x14ac:dyDescent="0.35">
      <c r="A1022" s="2"/>
      <c r="B1022" s="2"/>
      <c r="C1022" s="2"/>
      <c r="D1022" s="2"/>
      <c r="E1022" s="2"/>
      <c r="F1022" s="2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x14ac:dyDescent="0.35">
      <c r="A1023" s="2"/>
      <c r="B1023" s="2"/>
      <c r="C1023" s="2"/>
      <c r="D1023" s="2"/>
      <c r="E1023" s="2"/>
      <c r="F1023" s="2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x14ac:dyDescent="0.35">
      <c r="A1024" s="2"/>
      <c r="B1024" s="2"/>
      <c r="C1024" s="2"/>
      <c r="D1024" s="2"/>
      <c r="E1024" s="2"/>
      <c r="F1024" s="2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x14ac:dyDescent="0.35">
      <c r="A1025" s="2"/>
      <c r="B1025" s="2"/>
      <c r="C1025" s="2"/>
      <c r="D1025" s="2"/>
      <c r="E1025" s="2"/>
      <c r="F1025" s="2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x14ac:dyDescent="0.35">
      <c r="A1026" s="2"/>
      <c r="B1026" s="2"/>
      <c r="C1026" s="2"/>
      <c r="D1026" s="2"/>
      <c r="E1026" s="2"/>
      <c r="F1026" s="2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x14ac:dyDescent="0.35">
      <c r="A1027" s="2"/>
      <c r="B1027" s="2"/>
      <c r="C1027" s="2"/>
      <c r="D1027" s="2"/>
      <c r="E1027" s="2"/>
      <c r="F1027" s="2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x14ac:dyDescent="0.35">
      <c r="A1028" s="2"/>
      <c r="B1028" s="2"/>
      <c r="C1028" s="2"/>
      <c r="D1028" s="2"/>
      <c r="E1028" s="2"/>
      <c r="F1028" s="2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x14ac:dyDescent="0.35">
      <c r="A1029" s="2"/>
      <c r="B1029" s="2"/>
      <c r="C1029" s="2"/>
      <c r="D1029" s="2"/>
      <c r="E1029" s="2"/>
      <c r="F1029" s="2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x14ac:dyDescent="0.35">
      <c r="A1030" s="2"/>
      <c r="B1030" s="2"/>
      <c r="C1030" s="2"/>
      <c r="D1030" s="2"/>
      <c r="E1030" s="2"/>
      <c r="F1030" s="2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x14ac:dyDescent="0.35">
      <c r="A1031" s="2"/>
      <c r="B1031" s="2"/>
      <c r="C1031" s="2"/>
      <c r="D1031" s="2"/>
      <c r="E1031" s="2"/>
      <c r="F1031" s="2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x14ac:dyDescent="0.35">
      <c r="A1032" s="2"/>
      <c r="B1032" s="2"/>
      <c r="C1032" s="2"/>
      <c r="D1032" s="2"/>
      <c r="E1032" s="2"/>
      <c r="F1032" s="2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x14ac:dyDescent="0.35">
      <c r="A1033" s="2"/>
      <c r="B1033" s="2"/>
      <c r="C1033" s="2"/>
      <c r="D1033" s="2"/>
      <c r="E1033" s="2"/>
      <c r="F1033" s="2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x14ac:dyDescent="0.35">
      <c r="A1034" s="2"/>
      <c r="B1034" s="2"/>
      <c r="C1034" s="2"/>
      <c r="D1034" s="2"/>
      <c r="E1034" s="2"/>
      <c r="F1034" s="2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x14ac:dyDescent="0.35">
      <c r="A1035" s="2"/>
      <c r="B1035" s="2"/>
      <c r="C1035" s="2"/>
      <c r="D1035" s="2"/>
      <c r="E1035" s="2"/>
      <c r="F1035" s="2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x14ac:dyDescent="0.35">
      <c r="A1036" s="2"/>
      <c r="B1036" s="2"/>
      <c r="C1036" s="2"/>
      <c r="D1036" s="2"/>
      <c r="E1036" s="2"/>
      <c r="F1036" s="2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x14ac:dyDescent="0.35">
      <c r="A1037" s="2"/>
      <c r="B1037" s="2"/>
      <c r="C1037" s="2"/>
      <c r="D1037" s="2"/>
      <c r="E1037" s="2"/>
      <c r="F1037" s="2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x14ac:dyDescent="0.35">
      <c r="A1038" s="2"/>
      <c r="B1038" s="2"/>
      <c r="C1038" s="2"/>
      <c r="D1038" s="2"/>
      <c r="E1038" s="2"/>
      <c r="F1038" s="2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x14ac:dyDescent="0.35">
      <c r="A1039" s="2"/>
      <c r="B1039" s="2"/>
      <c r="C1039" s="2"/>
      <c r="D1039" s="2"/>
      <c r="E1039" s="2"/>
      <c r="F1039" s="2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x14ac:dyDescent="0.35">
      <c r="A1040" s="2"/>
      <c r="B1040" s="2"/>
      <c r="C1040" s="2"/>
      <c r="D1040" s="2"/>
      <c r="E1040" s="2"/>
      <c r="F1040" s="2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x14ac:dyDescent="0.35">
      <c r="A1041" s="2"/>
      <c r="B1041" s="2"/>
      <c r="C1041" s="2"/>
      <c r="D1041" s="2"/>
      <c r="E1041" s="2"/>
      <c r="F1041" s="2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x14ac:dyDescent="0.35">
      <c r="A1042" s="2"/>
      <c r="B1042" s="2"/>
      <c r="C1042" s="2"/>
      <c r="D1042" s="2"/>
      <c r="E1042" s="2"/>
      <c r="F1042" s="2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x14ac:dyDescent="0.35">
      <c r="A1043" s="2"/>
      <c r="B1043" s="2"/>
      <c r="C1043" s="2"/>
      <c r="D1043" s="2"/>
      <c r="E1043" s="2"/>
      <c r="F1043" s="2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x14ac:dyDescent="0.35">
      <c r="A1044" s="2"/>
      <c r="B1044" s="2"/>
      <c r="C1044" s="2"/>
      <c r="D1044" s="2"/>
      <c r="E1044" s="2"/>
      <c r="F1044" s="2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x14ac:dyDescent="0.35">
      <c r="A1045" s="2"/>
      <c r="B1045" s="2"/>
      <c r="C1045" s="2"/>
      <c r="D1045" s="2"/>
      <c r="E1045" s="2"/>
      <c r="F1045" s="2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x14ac:dyDescent="0.35">
      <c r="A1046" s="2"/>
      <c r="B1046" s="2"/>
      <c r="C1046" s="2"/>
      <c r="D1046" s="2"/>
      <c r="E1046" s="2"/>
      <c r="F1046" s="2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x14ac:dyDescent="0.35">
      <c r="A1047" s="2"/>
      <c r="B1047" s="2"/>
      <c r="C1047" s="2"/>
      <c r="D1047" s="2"/>
      <c r="E1047" s="2"/>
      <c r="F1047" s="2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x14ac:dyDescent="0.35">
      <c r="A1048" s="2"/>
      <c r="B1048" s="2"/>
      <c r="C1048" s="2"/>
      <c r="D1048" s="2"/>
      <c r="E1048" s="2"/>
      <c r="F1048" s="2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x14ac:dyDescent="0.35">
      <c r="A1049" s="2"/>
      <c r="B1049" s="2"/>
      <c r="C1049" s="2"/>
      <c r="D1049" s="2"/>
      <c r="E1049" s="2"/>
      <c r="F1049" s="2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x14ac:dyDescent="0.35">
      <c r="A1050" s="2"/>
      <c r="B1050" s="2"/>
      <c r="C1050" s="2"/>
      <c r="D1050" s="2"/>
      <c r="E1050" s="2"/>
      <c r="F1050" s="2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x14ac:dyDescent="0.35">
      <c r="A1051" s="2"/>
      <c r="B1051" s="2"/>
      <c r="C1051" s="2"/>
      <c r="D1051" s="2"/>
      <c r="E1051" s="2"/>
      <c r="F1051" s="2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x14ac:dyDescent="0.35">
      <c r="A1052" s="2"/>
      <c r="B1052" s="2"/>
      <c r="C1052" s="2"/>
      <c r="D1052" s="2"/>
      <c r="E1052" s="2"/>
      <c r="F1052" s="2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x14ac:dyDescent="0.35">
      <c r="A1053" s="2"/>
      <c r="B1053" s="2"/>
      <c r="C1053" s="2"/>
      <c r="D1053" s="2"/>
      <c r="E1053" s="2"/>
      <c r="F1053" s="2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x14ac:dyDescent="0.35">
      <c r="A1054" s="2"/>
      <c r="B1054" s="2"/>
      <c r="C1054" s="2"/>
      <c r="D1054" s="2"/>
      <c r="E1054" s="2"/>
      <c r="F1054" s="2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x14ac:dyDescent="0.35">
      <c r="A1055" s="2"/>
      <c r="B1055" s="2"/>
      <c r="C1055" s="2"/>
      <c r="D1055" s="2"/>
      <c r="E1055" s="2"/>
      <c r="F1055" s="2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x14ac:dyDescent="0.35">
      <c r="A1056" s="2"/>
      <c r="B1056" s="2"/>
      <c r="C1056" s="2"/>
      <c r="D1056" s="2"/>
      <c r="E1056" s="2"/>
      <c r="F1056" s="2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x14ac:dyDescent="0.35">
      <c r="A1057" s="2"/>
      <c r="B1057" s="2"/>
      <c r="C1057" s="2"/>
      <c r="D1057" s="2"/>
      <c r="E1057" s="2"/>
      <c r="F1057" s="2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x14ac:dyDescent="0.35">
      <c r="A1058" s="2"/>
      <c r="B1058" s="2"/>
      <c r="C1058" s="2"/>
      <c r="D1058" s="2"/>
      <c r="E1058" s="2"/>
      <c r="F1058" s="2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x14ac:dyDescent="0.35">
      <c r="A1059" s="2"/>
      <c r="B1059" s="2"/>
      <c r="C1059" s="2"/>
      <c r="D1059" s="2"/>
      <c r="E1059" s="2"/>
      <c r="F1059" s="2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x14ac:dyDescent="0.35">
      <c r="A1060" s="2"/>
      <c r="B1060" s="2"/>
      <c r="C1060" s="2"/>
      <c r="D1060" s="2"/>
      <c r="E1060" s="2"/>
      <c r="F1060" s="2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x14ac:dyDescent="0.35">
      <c r="A1061" s="2"/>
      <c r="B1061" s="2"/>
      <c r="C1061" s="2"/>
      <c r="D1061" s="2"/>
      <c r="E1061" s="2"/>
      <c r="F1061" s="2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x14ac:dyDescent="0.35">
      <c r="A1062" s="2"/>
      <c r="B1062" s="2"/>
      <c r="C1062" s="2"/>
      <c r="D1062" s="2"/>
      <c r="E1062" s="2"/>
      <c r="F1062" s="2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x14ac:dyDescent="0.35">
      <c r="A1063" s="2"/>
      <c r="B1063" s="2"/>
      <c r="C1063" s="2"/>
      <c r="D1063" s="2"/>
      <c r="E1063" s="2"/>
      <c r="F1063" s="2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x14ac:dyDescent="0.35">
      <c r="A1064" s="2"/>
      <c r="B1064" s="2"/>
      <c r="C1064" s="2"/>
      <c r="D1064" s="2"/>
      <c r="E1064" s="2"/>
      <c r="F1064" s="2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x14ac:dyDescent="0.35">
      <c r="A1065" s="2"/>
      <c r="B1065" s="2"/>
      <c r="C1065" s="2"/>
      <c r="D1065" s="2"/>
      <c r="E1065" s="2"/>
      <c r="F1065" s="2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x14ac:dyDescent="0.35">
      <c r="A1066" s="2"/>
      <c r="B1066" s="2"/>
      <c r="C1066" s="2"/>
      <c r="D1066" s="2"/>
      <c r="E1066" s="2"/>
      <c r="F1066" s="2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x14ac:dyDescent="0.35">
      <c r="A1067" s="2"/>
      <c r="B1067" s="2"/>
      <c r="C1067" s="2"/>
      <c r="D1067" s="2"/>
      <c r="E1067" s="2"/>
      <c r="F1067" s="2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x14ac:dyDescent="0.35">
      <c r="A1068" s="2"/>
      <c r="B1068" s="2"/>
      <c r="C1068" s="2"/>
      <c r="D1068" s="2"/>
      <c r="E1068" s="2"/>
      <c r="F1068" s="2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x14ac:dyDescent="0.35">
      <c r="A1069" s="2"/>
      <c r="B1069" s="2"/>
      <c r="C1069" s="2"/>
      <c r="D1069" s="2"/>
      <c r="E1069" s="2"/>
      <c r="F1069" s="2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x14ac:dyDescent="0.35">
      <c r="A1070" s="2"/>
      <c r="B1070" s="2"/>
      <c r="C1070" s="2"/>
      <c r="D1070" s="2"/>
      <c r="E1070" s="2"/>
      <c r="F1070" s="2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x14ac:dyDescent="0.35">
      <c r="A1071" s="2"/>
      <c r="B1071" s="2"/>
      <c r="C1071" s="2"/>
      <c r="D1071" s="2"/>
      <c r="E1071" s="2"/>
      <c r="F1071" s="2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x14ac:dyDescent="0.35">
      <c r="A1072" s="2"/>
      <c r="B1072" s="2"/>
      <c r="C1072" s="2"/>
      <c r="D1072" s="2"/>
      <c r="E1072" s="2"/>
      <c r="F1072" s="2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x14ac:dyDescent="0.35">
      <c r="A1073" s="2"/>
      <c r="B1073" s="2"/>
      <c r="C1073" s="2"/>
      <c r="D1073" s="2"/>
      <c r="E1073" s="2"/>
      <c r="F1073" s="2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x14ac:dyDescent="0.35">
      <c r="A1074" s="2"/>
      <c r="B1074" s="2"/>
      <c r="C1074" s="2"/>
      <c r="D1074" s="2"/>
      <c r="E1074" s="2"/>
      <c r="F1074" s="2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x14ac:dyDescent="0.35">
      <c r="A1075" s="2"/>
      <c r="B1075" s="2"/>
      <c r="C1075" s="2"/>
      <c r="D1075" s="2"/>
      <c r="E1075" s="2"/>
      <c r="F1075" s="2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x14ac:dyDescent="0.35">
      <c r="A1076" s="2"/>
      <c r="B1076" s="2"/>
      <c r="C1076" s="2"/>
      <c r="D1076" s="2"/>
      <c r="E1076" s="2"/>
      <c r="F1076" s="2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x14ac:dyDescent="0.35">
      <c r="A1077" s="2"/>
      <c r="B1077" s="2"/>
      <c r="C1077" s="2"/>
      <c r="D1077" s="2"/>
      <c r="E1077" s="2"/>
      <c r="F1077" s="2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x14ac:dyDescent="0.35">
      <c r="A1078" s="2"/>
      <c r="B1078" s="2"/>
      <c r="C1078" s="2"/>
      <c r="D1078" s="2"/>
      <c r="E1078" s="2"/>
      <c r="F1078" s="2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x14ac:dyDescent="0.35">
      <c r="A1079" s="2"/>
      <c r="B1079" s="2"/>
      <c r="C1079" s="2"/>
      <c r="D1079" s="2"/>
      <c r="E1079" s="2"/>
      <c r="F1079" s="2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x14ac:dyDescent="0.35">
      <c r="A1080" s="2"/>
      <c r="B1080" s="2"/>
      <c r="C1080" s="2"/>
      <c r="D1080" s="2"/>
      <c r="E1080" s="2"/>
      <c r="F1080" s="2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x14ac:dyDescent="0.35">
      <c r="A1081" s="2"/>
      <c r="B1081" s="2"/>
      <c r="C1081" s="2"/>
      <c r="D1081" s="2"/>
      <c r="E1081" s="2"/>
      <c r="F1081" s="2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x14ac:dyDescent="0.35">
      <c r="A1082" s="2"/>
      <c r="B1082" s="2"/>
      <c r="C1082" s="2"/>
      <c r="D1082" s="2"/>
      <c r="E1082" s="2"/>
      <c r="F1082" s="2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x14ac:dyDescent="0.35">
      <c r="A1083" s="2"/>
      <c r="B1083" s="2"/>
      <c r="C1083" s="2"/>
      <c r="D1083" s="2"/>
      <c r="E1083" s="2"/>
      <c r="F1083" s="2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x14ac:dyDescent="0.35">
      <c r="A1084" s="2"/>
      <c r="B1084" s="2"/>
      <c r="C1084" s="2"/>
      <c r="D1084" s="2"/>
      <c r="E1084" s="2"/>
      <c r="F1084" s="2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x14ac:dyDescent="0.35">
      <c r="A1085" s="2"/>
      <c r="B1085" s="2"/>
      <c r="C1085" s="2"/>
      <c r="D1085" s="2"/>
      <c r="E1085" s="2"/>
      <c r="F1085" s="2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x14ac:dyDescent="0.35">
      <c r="A1086" s="2"/>
      <c r="B1086" s="2"/>
      <c r="C1086" s="2"/>
      <c r="D1086" s="2"/>
      <c r="E1086" s="2"/>
      <c r="F1086" s="2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x14ac:dyDescent="0.35">
      <c r="A1087" s="2"/>
      <c r="B1087" s="2"/>
      <c r="C1087" s="2"/>
      <c r="D1087" s="2"/>
      <c r="E1087" s="2"/>
      <c r="F1087" s="2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x14ac:dyDescent="0.35">
      <c r="A1088" s="2"/>
      <c r="B1088" s="2"/>
      <c r="C1088" s="2"/>
      <c r="D1088" s="2"/>
      <c r="E1088" s="2"/>
      <c r="F1088" s="2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x14ac:dyDescent="0.35">
      <c r="A1089" s="2"/>
      <c r="B1089" s="2"/>
      <c r="C1089" s="2"/>
      <c r="D1089" s="2"/>
      <c r="E1089" s="2"/>
      <c r="F1089" s="2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x14ac:dyDescent="0.35">
      <c r="A1090" s="2"/>
      <c r="B1090" s="2"/>
      <c r="C1090" s="2"/>
      <c r="D1090" s="2"/>
      <c r="E1090" s="2"/>
      <c r="F1090" s="2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x14ac:dyDescent="0.35">
      <c r="A1091" s="2"/>
      <c r="B1091" s="2"/>
      <c r="C1091" s="2"/>
      <c r="D1091" s="2"/>
      <c r="E1091" s="2"/>
      <c r="F1091" s="2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x14ac:dyDescent="0.35">
      <c r="A1092" s="2"/>
      <c r="B1092" s="2"/>
      <c r="C1092" s="2"/>
      <c r="D1092" s="2"/>
      <c r="E1092" s="2"/>
      <c r="F1092" s="2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x14ac:dyDescent="0.35">
      <c r="A1093" s="2"/>
      <c r="B1093" s="2"/>
      <c r="C1093" s="2"/>
      <c r="D1093" s="2"/>
      <c r="E1093" s="2"/>
      <c r="F1093" s="2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x14ac:dyDescent="0.35">
      <c r="A1094" s="2"/>
      <c r="B1094" s="2"/>
      <c r="C1094" s="2"/>
      <c r="D1094" s="2"/>
      <c r="E1094" s="2"/>
      <c r="F1094" s="2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x14ac:dyDescent="0.35">
      <c r="A1095" s="2"/>
      <c r="B1095" s="2"/>
      <c r="C1095" s="2"/>
      <c r="D1095" s="2"/>
      <c r="E1095" s="2"/>
      <c r="F1095" s="2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x14ac:dyDescent="0.35">
      <c r="A1096" s="2"/>
      <c r="B1096" s="2"/>
      <c r="C1096" s="2"/>
      <c r="D1096" s="2"/>
      <c r="E1096" s="2"/>
      <c r="F1096" s="2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x14ac:dyDescent="0.35">
      <c r="A1097" s="2"/>
      <c r="B1097" s="2"/>
      <c r="C1097" s="2"/>
      <c r="D1097" s="2"/>
      <c r="E1097" s="2"/>
      <c r="F1097" s="2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x14ac:dyDescent="0.35">
      <c r="A1098" s="2"/>
      <c r="B1098" s="2"/>
      <c r="C1098" s="2"/>
      <c r="D1098" s="2"/>
      <c r="E1098" s="2"/>
      <c r="F1098" s="2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x14ac:dyDescent="0.35">
      <c r="A1099" s="2"/>
      <c r="B1099" s="2"/>
      <c r="C1099" s="2"/>
      <c r="D1099" s="2"/>
      <c r="E1099" s="2"/>
      <c r="F1099" s="2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x14ac:dyDescent="0.35">
      <c r="A1100" s="2"/>
      <c r="B1100" s="2"/>
      <c r="C1100" s="2"/>
      <c r="D1100" s="2"/>
      <c r="E1100" s="2"/>
      <c r="F1100" s="2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x14ac:dyDescent="0.35">
      <c r="A1101" s="2"/>
      <c r="B1101" s="2"/>
      <c r="C1101" s="2"/>
      <c r="D1101" s="2"/>
      <c r="E1101" s="2"/>
      <c r="F1101" s="2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x14ac:dyDescent="0.35">
      <c r="A1102" s="2"/>
      <c r="B1102" s="2"/>
      <c r="C1102" s="2"/>
      <c r="D1102" s="2"/>
      <c r="E1102" s="2"/>
      <c r="F1102" s="2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x14ac:dyDescent="0.35">
      <c r="A1103" s="2"/>
      <c r="B1103" s="2"/>
      <c r="C1103" s="2"/>
      <c r="D1103" s="2"/>
      <c r="E1103" s="2"/>
      <c r="F1103" s="2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x14ac:dyDescent="0.35">
      <c r="A1104" s="2"/>
      <c r="B1104" s="2"/>
      <c r="C1104" s="2"/>
      <c r="D1104" s="2"/>
      <c r="E1104" s="2"/>
      <c r="F1104" s="2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x14ac:dyDescent="0.35">
      <c r="A1105" s="2"/>
      <c r="B1105" s="2"/>
      <c r="C1105" s="2"/>
      <c r="D1105" s="2"/>
      <c r="E1105" s="2"/>
      <c r="F1105" s="2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x14ac:dyDescent="0.35">
      <c r="A1106" s="2"/>
      <c r="B1106" s="2"/>
      <c r="C1106" s="2"/>
      <c r="D1106" s="2"/>
      <c r="E1106" s="2"/>
      <c r="F1106" s="2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x14ac:dyDescent="0.35">
      <c r="A1107" s="2"/>
      <c r="B1107" s="2"/>
      <c r="C1107" s="2"/>
      <c r="D1107" s="2"/>
      <c r="E1107" s="2"/>
      <c r="F1107" s="2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x14ac:dyDescent="0.35">
      <c r="A1108" s="2"/>
      <c r="B1108" s="2"/>
      <c r="C1108" s="2"/>
      <c r="D1108" s="2"/>
      <c r="E1108" s="2"/>
      <c r="F1108" s="2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x14ac:dyDescent="0.35">
      <c r="A1109" s="2"/>
      <c r="B1109" s="2"/>
      <c r="C1109" s="2"/>
      <c r="D1109" s="2"/>
      <c r="E1109" s="2"/>
      <c r="F1109" s="2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x14ac:dyDescent="0.35">
      <c r="A1110" s="2"/>
      <c r="B1110" s="2"/>
      <c r="C1110" s="2"/>
      <c r="D1110" s="2"/>
      <c r="E1110" s="2"/>
      <c r="F1110" s="2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x14ac:dyDescent="0.35">
      <c r="A1111" s="2"/>
      <c r="B1111" s="2"/>
      <c r="C1111" s="2"/>
      <c r="D1111" s="2"/>
      <c r="E1111" s="2"/>
      <c r="F1111" s="2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x14ac:dyDescent="0.35">
      <c r="A1112" s="2"/>
      <c r="B1112" s="2"/>
      <c r="C1112" s="2"/>
      <c r="D1112" s="2"/>
      <c r="E1112" s="2"/>
      <c r="F1112" s="2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x14ac:dyDescent="0.35">
      <c r="A1113" s="2"/>
      <c r="B1113" s="2"/>
      <c r="C1113" s="2"/>
      <c r="D1113" s="2"/>
      <c r="E1113" s="2"/>
      <c r="F1113" s="2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x14ac:dyDescent="0.35">
      <c r="A1114" s="2"/>
      <c r="B1114" s="2"/>
      <c r="C1114" s="2"/>
      <c r="D1114" s="2"/>
      <c r="E1114" s="2"/>
      <c r="F1114" s="2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x14ac:dyDescent="0.35">
      <c r="A1115" s="2"/>
      <c r="B1115" s="2"/>
      <c r="C1115" s="2"/>
      <c r="D1115" s="2"/>
      <c r="E1115" s="2"/>
      <c r="F1115" s="2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x14ac:dyDescent="0.35">
      <c r="A1116" s="2"/>
      <c r="B1116" s="2"/>
      <c r="C1116" s="2"/>
      <c r="D1116" s="2"/>
      <c r="E1116" s="2"/>
      <c r="F1116" s="2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x14ac:dyDescent="0.35">
      <c r="A1117" s="2"/>
      <c r="B1117" s="2"/>
      <c r="C1117" s="2"/>
      <c r="D1117" s="2"/>
      <c r="E1117" s="2"/>
      <c r="F1117" s="2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x14ac:dyDescent="0.35">
      <c r="A1118" s="2"/>
      <c r="B1118" s="2"/>
      <c r="C1118" s="2"/>
      <c r="D1118" s="2"/>
      <c r="E1118" s="2"/>
      <c r="F1118" s="2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x14ac:dyDescent="0.35">
      <c r="A1119" s="2"/>
      <c r="B1119" s="2"/>
      <c r="C1119" s="2"/>
      <c r="D1119" s="2"/>
      <c r="E1119" s="2"/>
      <c r="F1119" s="2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x14ac:dyDescent="0.35">
      <c r="A1120" s="2"/>
      <c r="B1120" s="2"/>
      <c r="C1120" s="2"/>
      <c r="D1120" s="2"/>
      <c r="E1120" s="2"/>
      <c r="F1120" s="2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x14ac:dyDescent="0.35">
      <c r="A1121" s="2"/>
      <c r="B1121" s="2"/>
      <c r="C1121" s="2"/>
      <c r="D1121" s="2"/>
      <c r="E1121" s="2"/>
      <c r="F1121" s="2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x14ac:dyDescent="0.35">
      <c r="A1122" s="2"/>
      <c r="B1122" s="2"/>
      <c r="C1122" s="2"/>
      <c r="D1122" s="2"/>
      <c r="E1122" s="2"/>
      <c r="F1122" s="2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x14ac:dyDescent="0.35">
      <c r="A1123" s="2"/>
      <c r="B1123" s="2"/>
      <c r="C1123" s="2"/>
      <c r="D1123" s="2"/>
      <c r="E1123" s="2"/>
      <c r="F1123" s="2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x14ac:dyDescent="0.35">
      <c r="A1124" s="2"/>
      <c r="B1124" s="2"/>
      <c r="C1124" s="2"/>
      <c r="D1124" s="2"/>
      <c r="E1124" s="2"/>
      <c r="F1124" s="2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x14ac:dyDescent="0.35">
      <c r="A1125" s="2"/>
      <c r="B1125" s="2"/>
      <c r="C1125" s="2"/>
      <c r="D1125" s="2"/>
      <c r="E1125" s="2"/>
      <c r="F1125" s="2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x14ac:dyDescent="0.35">
      <c r="A1126" s="2"/>
      <c r="B1126" s="2"/>
      <c r="C1126" s="2"/>
      <c r="D1126" s="2"/>
      <c r="E1126" s="2"/>
      <c r="F1126" s="2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x14ac:dyDescent="0.35">
      <c r="A1127" s="2"/>
      <c r="B1127" s="2"/>
      <c r="C1127" s="2"/>
      <c r="D1127" s="2"/>
      <c r="E1127" s="2"/>
      <c r="F1127" s="2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x14ac:dyDescent="0.35">
      <c r="A1128" s="2"/>
      <c r="B1128" s="2"/>
      <c r="C1128" s="2"/>
      <c r="D1128" s="2"/>
      <c r="E1128" s="2"/>
      <c r="F1128" s="2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x14ac:dyDescent="0.35">
      <c r="A1129" s="2"/>
      <c r="B1129" s="2"/>
      <c r="C1129" s="2"/>
      <c r="D1129" s="2"/>
      <c r="E1129" s="2"/>
      <c r="F1129" s="2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x14ac:dyDescent="0.35">
      <c r="A1130" s="2"/>
      <c r="B1130" s="2"/>
      <c r="C1130" s="2"/>
      <c r="D1130" s="2"/>
      <c r="E1130" s="2"/>
      <c r="F1130" s="2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x14ac:dyDescent="0.35">
      <c r="A1131" s="2"/>
      <c r="B1131" s="2"/>
      <c r="C1131" s="2"/>
      <c r="D1131" s="2"/>
      <c r="E1131" s="2"/>
      <c r="F1131" s="2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x14ac:dyDescent="0.35">
      <c r="A1132" s="2"/>
      <c r="B1132" s="2"/>
      <c r="C1132" s="2"/>
      <c r="D1132" s="2"/>
      <c r="E1132" s="2"/>
      <c r="F1132" s="2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x14ac:dyDescent="0.35">
      <c r="A1133" s="2"/>
      <c r="B1133" s="2"/>
      <c r="C1133" s="2"/>
      <c r="D1133" s="2"/>
      <c r="E1133" s="2"/>
      <c r="F1133" s="2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x14ac:dyDescent="0.35">
      <c r="A1134" s="2"/>
      <c r="B1134" s="2"/>
      <c r="C1134" s="2"/>
      <c r="D1134" s="2"/>
      <c r="E1134" s="2"/>
      <c r="F1134" s="2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x14ac:dyDescent="0.35">
      <c r="A1135" s="2"/>
      <c r="B1135" s="2"/>
      <c r="C1135" s="2"/>
      <c r="D1135" s="2"/>
      <c r="E1135" s="2"/>
      <c r="F1135" s="2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x14ac:dyDescent="0.35">
      <c r="A1136" s="2"/>
      <c r="B1136" s="2"/>
      <c r="C1136" s="2"/>
      <c r="D1136" s="2"/>
      <c r="E1136" s="2"/>
      <c r="F1136" s="2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x14ac:dyDescent="0.35">
      <c r="A1137" s="2"/>
      <c r="B1137" s="2"/>
      <c r="C1137" s="2"/>
      <c r="D1137" s="2"/>
      <c r="E1137" s="2"/>
      <c r="F1137" s="2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x14ac:dyDescent="0.35">
      <c r="A1138" s="2"/>
      <c r="B1138" s="2"/>
      <c r="C1138" s="2"/>
      <c r="D1138" s="2"/>
      <c r="E1138" s="2"/>
      <c r="F1138" s="2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x14ac:dyDescent="0.35">
      <c r="A1139" s="2"/>
      <c r="B1139" s="2"/>
      <c r="C1139" s="2"/>
      <c r="D1139" s="2"/>
      <c r="E1139" s="2"/>
      <c r="F1139" s="2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x14ac:dyDescent="0.35">
      <c r="A1140" s="2"/>
      <c r="B1140" s="2"/>
      <c r="C1140" s="2"/>
      <c r="D1140" s="2"/>
      <c r="E1140" s="2"/>
      <c r="F1140" s="2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x14ac:dyDescent="0.35">
      <c r="A1141" s="2"/>
      <c r="B1141" s="2"/>
      <c r="C1141" s="2"/>
      <c r="D1141" s="2"/>
      <c r="E1141" s="2"/>
      <c r="F1141" s="2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x14ac:dyDescent="0.35">
      <c r="A1142" s="2"/>
      <c r="B1142" s="2"/>
      <c r="C1142" s="2"/>
      <c r="D1142" s="2"/>
      <c r="E1142" s="2"/>
      <c r="F1142" s="2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x14ac:dyDescent="0.35">
      <c r="A1143" s="2"/>
      <c r="B1143" s="2"/>
      <c r="C1143" s="2"/>
      <c r="D1143" s="2"/>
      <c r="E1143" s="2"/>
      <c r="F1143" s="2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x14ac:dyDescent="0.35">
      <c r="A1144" s="2"/>
      <c r="B1144" s="2"/>
      <c r="C1144" s="2"/>
      <c r="D1144" s="2"/>
      <c r="E1144" s="2"/>
      <c r="F1144" s="2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x14ac:dyDescent="0.35">
      <c r="A1145" s="2"/>
      <c r="B1145" s="2"/>
      <c r="C1145" s="2"/>
      <c r="D1145" s="2"/>
      <c r="E1145" s="2"/>
      <c r="F1145" s="2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x14ac:dyDescent="0.35">
      <c r="A1146" s="2"/>
      <c r="B1146" s="2"/>
      <c r="C1146" s="2"/>
      <c r="D1146" s="2"/>
      <c r="E1146" s="2"/>
      <c r="F1146" s="2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x14ac:dyDescent="0.35">
      <c r="A1147" s="2"/>
      <c r="B1147" s="2"/>
      <c r="C1147" s="2"/>
      <c r="D1147" s="2"/>
      <c r="E1147" s="2"/>
      <c r="F1147" s="2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x14ac:dyDescent="0.35">
      <c r="A1148" s="2"/>
      <c r="B1148" s="2"/>
      <c r="C1148" s="2"/>
      <c r="D1148" s="2"/>
      <c r="E1148" s="2"/>
      <c r="F1148" s="2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x14ac:dyDescent="0.35">
      <c r="A1149" s="2"/>
      <c r="B1149" s="2"/>
      <c r="C1149" s="2"/>
      <c r="D1149" s="2"/>
      <c r="E1149" s="2"/>
      <c r="F1149" s="2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x14ac:dyDescent="0.35">
      <c r="A1150" s="2"/>
      <c r="B1150" s="2"/>
      <c r="C1150" s="2"/>
      <c r="D1150" s="2"/>
      <c r="E1150" s="2"/>
      <c r="F1150" s="2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x14ac:dyDescent="0.35">
      <c r="A1151" s="2"/>
      <c r="B1151" s="2"/>
      <c r="C1151" s="2"/>
      <c r="D1151" s="2"/>
      <c r="E1151" s="2"/>
      <c r="F1151" s="2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x14ac:dyDescent="0.35">
      <c r="A1152" s="2"/>
      <c r="B1152" s="2"/>
      <c r="C1152" s="2"/>
      <c r="D1152" s="2"/>
      <c r="E1152" s="2"/>
      <c r="F1152" s="2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x14ac:dyDescent="0.35">
      <c r="A1153" s="2"/>
      <c r="B1153" s="2"/>
      <c r="C1153" s="2"/>
      <c r="D1153" s="2"/>
      <c r="E1153" s="2"/>
      <c r="F1153" s="2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x14ac:dyDescent="0.35">
      <c r="A1154" s="2"/>
      <c r="B1154" s="2"/>
      <c r="C1154" s="2"/>
      <c r="D1154" s="2"/>
      <c r="E1154" s="2"/>
      <c r="F1154" s="2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x14ac:dyDescent="0.35">
      <c r="A1155" s="2"/>
      <c r="B1155" s="2"/>
      <c r="C1155" s="2"/>
      <c r="D1155" s="2"/>
      <c r="E1155" s="2"/>
      <c r="F1155" s="2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x14ac:dyDescent="0.35">
      <c r="A1156" s="2"/>
      <c r="B1156" s="2"/>
      <c r="C1156" s="2"/>
      <c r="D1156" s="2"/>
      <c r="E1156" s="2"/>
      <c r="F1156" s="2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x14ac:dyDescent="0.35">
      <c r="A1157" s="2"/>
      <c r="B1157" s="2"/>
      <c r="C1157" s="2"/>
      <c r="D1157" s="2"/>
      <c r="E1157" s="2"/>
      <c r="F1157" s="2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x14ac:dyDescent="0.35">
      <c r="A1158" s="2"/>
      <c r="B1158" s="2"/>
      <c r="C1158" s="2"/>
      <c r="D1158" s="2"/>
      <c r="E1158" s="2"/>
      <c r="F1158" s="2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x14ac:dyDescent="0.35">
      <c r="A1159" s="2"/>
      <c r="B1159" s="2"/>
      <c r="C1159" s="2"/>
      <c r="D1159" s="2"/>
      <c r="E1159" s="2"/>
      <c r="F1159" s="2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x14ac:dyDescent="0.35">
      <c r="A1160" s="2"/>
      <c r="B1160" s="2"/>
      <c r="C1160" s="2"/>
      <c r="D1160" s="2"/>
      <c r="E1160" s="2"/>
      <c r="F1160" s="2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x14ac:dyDescent="0.35">
      <c r="A1161" s="2"/>
      <c r="B1161" s="2"/>
      <c r="C1161" s="2"/>
      <c r="D1161" s="2"/>
      <c r="E1161" s="2"/>
      <c r="F1161" s="2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x14ac:dyDescent="0.35">
      <c r="A1162" s="2"/>
      <c r="B1162" s="2"/>
      <c r="C1162" s="2"/>
      <c r="D1162" s="2"/>
      <c r="E1162" s="2"/>
      <c r="F1162" s="2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x14ac:dyDescent="0.35">
      <c r="A1163" s="2"/>
      <c r="B1163" s="2"/>
      <c r="C1163" s="2"/>
      <c r="D1163" s="2"/>
      <c r="E1163" s="2"/>
      <c r="F1163" s="2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x14ac:dyDescent="0.35">
      <c r="A1164" s="2"/>
      <c r="B1164" s="2"/>
      <c r="C1164" s="2"/>
      <c r="D1164" s="2"/>
      <c r="E1164" s="2"/>
      <c r="F1164" s="2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x14ac:dyDescent="0.35">
      <c r="A1165" s="2"/>
      <c r="B1165" s="2"/>
      <c r="C1165" s="2"/>
      <c r="D1165" s="2"/>
      <c r="E1165" s="2"/>
      <c r="F1165" s="2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x14ac:dyDescent="0.35">
      <c r="A1166" s="2"/>
      <c r="B1166" s="2"/>
      <c r="C1166" s="2"/>
      <c r="D1166" s="2"/>
      <c r="E1166" s="2"/>
      <c r="F1166" s="2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x14ac:dyDescent="0.35">
      <c r="A1167" s="2"/>
      <c r="B1167" s="2"/>
      <c r="C1167" s="2"/>
      <c r="D1167" s="2"/>
      <c r="E1167" s="2"/>
      <c r="F1167" s="2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x14ac:dyDescent="0.35">
      <c r="A1168" s="2"/>
      <c r="B1168" s="2"/>
      <c r="C1168" s="2"/>
      <c r="D1168" s="2"/>
      <c r="E1168" s="2"/>
      <c r="F1168" s="2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x14ac:dyDescent="0.35">
      <c r="A1169" s="2"/>
      <c r="B1169" s="2"/>
      <c r="C1169" s="2"/>
      <c r="D1169" s="2"/>
      <c r="E1169" s="2"/>
      <c r="F1169" s="2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x14ac:dyDescent="0.35">
      <c r="A1170" s="2"/>
      <c r="B1170" s="2"/>
      <c r="C1170" s="2"/>
      <c r="D1170" s="2"/>
      <c r="E1170" s="2"/>
      <c r="F1170" s="2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x14ac:dyDescent="0.35">
      <c r="A1171" s="2"/>
      <c r="B1171" s="2"/>
      <c r="C1171" s="2"/>
      <c r="D1171" s="2"/>
      <c r="E1171" s="2"/>
      <c r="F1171" s="2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x14ac:dyDescent="0.35">
      <c r="A1172" s="2"/>
      <c r="B1172" s="2"/>
      <c r="C1172" s="2"/>
      <c r="D1172" s="2"/>
      <c r="E1172" s="2"/>
      <c r="F1172" s="2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x14ac:dyDescent="0.35">
      <c r="A1173" s="2"/>
      <c r="B1173" s="2"/>
      <c r="C1173" s="2"/>
      <c r="D1173" s="2"/>
      <c r="E1173" s="2"/>
      <c r="F1173" s="2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x14ac:dyDescent="0.35">
      <c r="A1174" s="2"/>
      <c r="B1174" s="2"/>
      <c r="C1174" s="2"/>
      <c r="D1174" s="2"/>
      <c r="E1174" s="2"/>
      <c r="F1174" s="2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x14ac:dyDescent="0.35">
      <c r="A1175" s="2"/>
      <c r="B1175" s="2"/>
      <c r="C1175" s="2"/>
      <c r="D1175" s="2"/>
      <c r="E1175" s="2"/>
      <c r="F1175" s="2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x14ac:dyDescent="0.35">
      <c r="A1176" s="2"/>
      <c r="B1176" s="2"/>
      <c r="C1176" s="2"/>
      <c r="D1176" s="2"/>
      <c r="E1176" s="2"/>
      <c r="F1176" s="2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x14ac:dyDescent="0.35">
      <c r="A1177" s="2"/>
      <c r="B1177" s="2"/>
      <c r="C1177" s="2"/>
      <c r="D1177" s="2"/>
      <c r="E1177" s="2"/>
      <c r="F1177" s="2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x14ac:dyDescent="0.35">
      <c r="A1178" s="2"/>
      <c r="B1178" s="2"/>
      <c r="C1178" s="2"/>
      <c r="D1178" s="2"/>
      <c r="E1178" s="2"/>
      <c r="F1178" s="2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x14ac:dyDescent="0.35">
      <c r="A1179" s="2"/>
      <c r="B1179" s="2"/>
      <c r="C1179" s="2"/>
      <c r="D1179" s="2"/>
      <c r="E1179" s="2"/>
      <c r="F1179" s="2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x14ac:dyDescent="0.35">
      <c r="A1180" s="2"/>
      <c r="B1180" s="2"/>
      <c r="C1180" s="2"/>
      <c r="D1180" s="2"/>
      <c r="E1180" s="2"/>
      <c r="F1180" s="2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x14ac:dyDescent="0.35">
      <c r="A1181" s="2"/>
      <c r="B1181" s="2"/>
      <c r="C1181" s="2"/>
      <c r="D1181" s="2"/>
      <c r="E1181" s="2"/>
      <c r="F1181" s="2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x14ac:dyDescent="0.35">
      <c r="A1182" s="2"/>
      <c r="B1182" s="2"/>
      <c r="C1182" s="2"/>
      <c r="D1182" s="2"/>
      <c r="E1182" s="2"/>
      <c r="F1182" s="2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x14ac:dyDescent="0.35">
      <c r="A1183" s="2"/>
      <c r="B1183" s="2"/>
      <c r="C1183" s="2"/>
      <c r="D1183" s="2"/>
      <c r="E1183" s="2"/>
      <c r="F1183" s="2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x14ac:dyDescent="0.35">
      <c r="A1184" s="2"/>
      <c r="B1184" s="2"/>
      <c r="C1184" s="2"/>
      <c r="D1184" s="2"/>
      <c r="E1184" s="2"/>
      <c r="F1184" s="2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x14ac:dyDescent="0.35">
      <c r="A1185" s="2"/>
      <c r="B1185" s="2"/>
      <c r="C1185" s="2"/>
      <c r="D1185" s="2"/>
      <c r="E1185" s="2"/>
      <c r="F1185" s="2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x14ac:dyDescent="0.35">
      <c r="A1186" s="2"/>
      <c r="B1186" s="2"/>
      <c r="C1186" s="2"/>
      <c r="D1186" s="2"/>
      <c r="E1186" s="2"/>
      <c r="F1186" s="2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x14ac:dyDescent="0.35">
      <c r="A1187" s="2"/>
      <c r="B1187" s="2"/>
      <c r="C1187" s="2"/>
      <c r="D1187" s="2"/>
      <c r="E1187" s="2"/>
      <c r="F1187" s="2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x14ac:dyDescent="0.35">
      <c r="A1188" s="2"/>
      <c r="B1188" s="2"/>
      <c r="C1188" s="2"/>
      <c r="D1188" s="2"/>
      <c r="E1188" s="2"/>
      <c r="F1188" s="2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x14ac:dyDescent="0.35">
      <c r="A1189" s="2"/>
      <c r="B1189" s="2"/>
      <c r="C1189" s="2"/>
      <c r="D1189" s="2"/>
      <c r="E1189" s="2"/>
      <c r="F1189" s="2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x14ac:dyDescent="0.35">
      <c r="A1190" s="2"/>
      <c r="B1190" s="2"/>
      <c r="C1190" s="2"/>
      <c r="D1190" s="2"/>
      <c r="E1190" s="2"/>
      <c r="F1190" s="2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x14ac:dyDescent="0.35">
      <c r="A1191" s="2"/>
      <c r="B1191" s="2"/>
      <c r="C1191" s="2"/>
      <c r="D1191" s="2"/>
      <c r="E1191" s="2"/>
      <c r="F1191" s="2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x14ac:dyDescent="0.35">
      <c r="A1192" s="2"/>
      <c r="B1192" s="2"/>
      <c r="C1192" s="2"/>
      <c r="D1192" s="2"/>
      <c r="E1192" s="2"/>
      <c r="F1192" s="2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x14ac:dyDescent="0.35">
      <c r="A1193" s="2"/>
      <c r="B1193" s="2"/>
      <c r="C1193" s="2"/>
      <c r="D1193" s="2"/>
      <c r="E1193" s="2"/>
      <c r="F1193" s="2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x14ac:dyDescent="0.35">
      <c r="A1194" s="2"/>
      <c r="B1194" s="2"/>
      <c r="C1194" s="2"/>
      <c r="D1194" s="2"/>
      <c r="E1194" s="2"/>
      <c r="F1194" s="2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x14ac:dyDescent="0.35">
      <c r="A1195" s="2"/>
      <c r="B1195" s="2"/>
      <c r="C1195" s="2"/>
      <c r="D1195" s="2"/>
      <c r="E1195" s="2"/>
      <c r="F1195" s="2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x14ac:dyDescent="0.35">
      <c r="A1196" s="2"/>
      <c r="B1196" s="2"/>
      <c r="C1196" s="2"/>
      <c r="D1196" s="2"/>
      <c r="E1196" s="2"/>
      <c r="F1196" s="2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x14ac:dyDescent="0.35">
      <c r="A1197" s="2"/>
      <c r="B1197" s="2"/>
      <c r="C1197" s="2"/>
      <c r="D1197" s="2"/>
      <c r="E1197" s="2"/>
      <c r="F1197" s="2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x14ac:dyDescent="0.35">
      <c r="A1198" s="2"/>
      <c r="B1198" s="2"/>
      <c r="C1198" s="2"/>
      <c r="D1198" s="2"/>
      <c r="E1198" s="2"/>
      <c r="F1198" s="2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x14ac:dyDescent="0.35">
      <c r="A1199" s="2"/>
      <c r="B1199" s="2"/>
      <c r="C1199" s="2"/>
      <c r="D1199" s="2"/>
      <c r="E1199" s="2"/>
      <c r="F1199" s="2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x14ac:dyDescent="0.35">
      <c r="A1200" s="2"/>
      <c r="B1200" s="2"/>
      <c r="C1200" s="2"/>
      <c r="D1200" s="2"/>
      <c r="E1200" s="2"/>
      <c r="F1200" s="2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x14ac:dyDescent="0.35">
      <c r="A1201" s="2"/>
      <c r="B1201" s="2"/>
      <c r="C1201" s="2"/>
      <c r="D1201" s="2"/>
      <c r="E1201" s="2"/>
      <c r="F1201" s="2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x14ac:dyDescent="0.35">
      <c r="A1202" s="2"/>
      <c r="B1202" s="2"/>
      <c r="C1202" s="2"/>
      <c r="D1202" s="2"/>
      <c r="E1202" s="2"/>
      <c r="F1202" s="2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x14ac:dyDescent="0.35">
      <c r="A1203" s="2"/>
      <c r="B1203" s="2"/>
      <c r="C1203" s="2"/>
      <c r="D1203" s="2"/>
      <c r="E1203" s="2"/>
      <c r="F1203" s="2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x14ac:dyDescent="0.35">
      <c r="A1204" s="2"/>
      <c r="B1204" s="2"/>
      <c r="C1204" s="2"/>
      <c r="D1204" s="2"/>
      <c r="E1204" s="2"/>
      <c r="F1204" s="2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x14ac:dyDescent="0.35">
      <c r="A1205" s="2"/>
      <c r="B1205" s="2"/>
      <c r="C1205" s="2"/>
      <c r="D1205" s="2"/>
      <c r="E1205" s="2"/>
      <c r="F1205" s="2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x14ac:dyDescent="0.35">
      <c r="A1206" s="2"/>
      <c r="B1206" s="2"/>
      <c r="C1206" s="2"/>
      <c r="D1206" s="2"/>
      <c r="E1206" s="2"/>
      <c r="F1206" s="2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x14ac:dyDescent="0.35">
      <c r="A1207" s="2"/>
      <c r="B1207" s="2"/>
      <c r="C1207" s="2"/>
      <c r="D1207" s="2"/>
      <c r="E1207" s="2"/>
      <c r="F1207" s="2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x14ac:dyDescent="0.35">
      <c r="A1208" s="2"/>
      <c r="B1208" s="2"/>
      <c r="C1208" s="2"/>
      <c r="D1208" s="2"/>
      <c r="E1208" s="2"/>
      <c r="F1208" s="2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x14ac:dyDescent="0.35">
      <c r="A1209" s="2"/>
      <c r="B1209" s="2"/>
      <c r="C1209" s="2"/>
      <c r="D1209" s="2"/>
      <c r="E1209" s="2"/>
      <c r="F1209" s="2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x14ac:dyDescent="0.35">
      <c r="A1210" s="2"/>
      <c r="B1210" s="2"/>
      <c r="C1210" s="2"/>
      <c r="D1210" s="2"/>
      <c r="E1210" s="2"/>
      <c r="F1210" s="2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x14ac:dyDescent="0.35">
      <c r="A1211" s="2"/>
      <c r="B1211" s="2"/>
      <c r="C1211" s="2"/>
      <c r="D1211" s="2"/>
      <c r="E1211" s="2"/>
      <c r="F1211" s="2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x14ac:dyDescent="0.35">
      <c r="A1212" s="2"/>
      <c r="B1212" s="2"/>
      <c r="C1212" s="2"/>
      <c r="D1212" s="2"/>
      <c r="E1212" s="2"/>
      <c r="F1212" s="2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x14ac:dyDescent="0.35">
      <c r="A1213" s="2"/>
      <c r="B1213" s="2"/>
      <c r="C1213" s="2"/>
      <c r="D1213" s="2"/>
      <c r="E1213" s="2"/>
      <c r="F1213" s="2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x14ac:dyDescent="0.35">
      <c r="A1214" s="2"/>
      <c r="B1214" s="2"/>
      <c r="C1214" s="2"/>
      <c r="D1214" s="2"/>
      <c r="E1214" s="2"/>
      <c r="F1214" s="2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x14ac:dyDescent="0.35">
      <c r="A1215" s="2"/>
      <c r="B1215" s="2"/>
      <c r="C1215" s="2"/>
      <c r="D1215" s="2"/>
      <c r="E1215" s="2"/>
      <c r="F1215" s="2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x14ac:dyDescent="0.35">
      <c r="A1216" s="2"/>
      <c r="B1216" s="2"/>
      <c r="C1216" s="2"/>
      <c r="D1216" s="2"/>
      <c r="E1216" s="2"/>
      <c r="F1216" s="2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x14ac:dyDescent="0.35">
      <c r="A1217" s="2"/>
      <c r="B1217" s="2"/>
      <c r="C1217" s="2"/>
      <c r="D1217" s="2"/>
      <c r="E1217" s="2"/>
      <c r="F1217" s="2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x14ac:dyDescent="0.35">
      <c r="A1218" s="2"/>
      <c r="B1218" s="2"/>
      <c r="C1218" s="2"/>
      <c r="D1218" s="2"/>
      <c r="E1218" s="2"/>
      <c r="F1218" s="2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x14ac:dyDescent="0.35">
      <c r="A1219" s="2"/>
      <c r="B1219" s="2"/>
      <c r="C1219" s="2"/>
      <c r="D1219" s="2"/>
      <c r="E1219" s="2"/>
      <c r="F1219" s="2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x14ac:dyDescent="0.35">
      <c r="A1220" s="2"/>
      <c r="B1220" s="2"/>
      <c r="C1220" s="2"/>
      <c r="D1220" s="2"/>
      <c r="E1220" s="2"/>
      <c r="F1220" s="2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x14ac:dyDescent="0.35">
      <c r="A1221" s="2"/>
      <c r="B1221" s="2"/>
      <c r="C1221" s="2"/>
      <c r="D1221" s="2"/>
      <c r="E1221" s="2"/>
      <c r="F1221" s="2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x14ac:dyDescent="0.35">
      <c r="A1222" s="2"/>
      <c r="B1222" s="2"/>
      <c r="C1222" s="2"/>
      <c r="D1222" s="2"/>
      <c r="E1222" s="2"/>
      <c r="F1222" s="2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x14ac:dyDescent="0.35">
      <c r="A1223" s="2"/>
      <c r="B1223" s="2"/>
      <c r="C1223" s="2"/>
      <c r="D1223" s="2"/>
      <c r="E1223" s="2"/>
      <c r="F1223" s="2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x14ac:dyDescent="0.35">
      <c r="A1224" s="2"/>
      <c r="B1224" s="2"/>
      <c r="C1224" s="2"/>
      <c r="D1224" s="2"/>
      <c r="E1224" s="2"/>
      <c r="F1224" s="2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x14ac:dyDescent="0.35">
      <c r="A1225" s="2"/>
      <c r="B1225" s="2"/>
      <c r="C1225" s="2"/>
      <c r="D1225" s="2"/>
      <c r="E1225" s="2"/>
      <c r="F1225" s="2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x14ac:dyDescent="0.35">
      <c r="A1226" s="2"/>
      <c r="B1226" s="2"/>
      <c r="C1226" s="2"/>
      <c r="D1226" s="2"/>
      <c r="E1226" s="2"/>
      <c r="F1226" s="2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x14ac:dyDescent="0.35">
      <c r="A1227" s="2"/>
      <c r="B1227" s="2"/>
      <c r="C1227" s="2"/>
      <c r="D1227" s="2"/>
      <c r="E1227" s="2"/>
      <c r="F1227" s="2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x14ac:dyDescent="0.35">
      <c r="A1228" s="2"/>
      <c r="B1228" s="2"/>
      <c r="C1228" s="2"/>
      <c r="D1228" s="2"/>
      <c r="E1228" s="2"/>
      <c r="F1228" s="2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x14ac:dyDescent="0.35">
      <c r="A1229" s="2"/>
      <c r="B1229" s="2"/>
      <c r="C1229" s="2"/>
      <c r="D1229" s="2"/>
      <c r="E1229" s="2"/>
      <c r="F1229" s="2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x14ac:dyDescent="0.35">
      <c r="A1230" s="2"/>
      <c r="B1230" s="2"/>
      <c r="C1230" s="2"/>
      <c r="D1230" s="2"/>
      <c r="E1230" s="2"/>
      <c r="F1230" s="2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x14ac:dyDescent="0.35">
      <c r="A1231" s="2"/>
      <c r="B1231" s="2"/>
      <c r="C1231" s="2"/>
      <c r="D1231" s="2"/>
      <c r="E1231" s="2"/>
      <c r="F1231" s="2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x14ac:dyDescent="0.35">
      <c r="A1232" s="2"/>
      <c r="B1232" s="2"/>
      <c r="C1232" s="2"/>
      <c r="D1232" s="2"/>
      <c r="E1232" s="2"/>
      <c r="F1232" s="2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x14ac:dyDescent="0.35">
      <c r="A1233" s="2"/>
      <c r="B1233" s="2"/>
      <c r="C1233" s="2"/>
      <c r="D1233" s="2"/>
      <c r="E1233" s="2"/>
      <c r="F1233" s="2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x14ac:dyDescent="0.35">
      <c r="A1234" s="2"/>
      <c r="B1234" s="2"/>
      <c r="C1234" s="2"/>
      <c r="D1234" s="2"/>
      <c r="E1234" s="2"/>
      <c r="F1234" s="2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x14ac:dyDescent="0.35">
      <c r="A1235" s="2"/>
      <c r="B1235" s="2"/>
      <c r="C1235" s="2"/>
      <c r="D1235" s="2"/>
      <c r="E1235" s="2"/>
      <c r="F1235" s="2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x14ac:dyDescent="0.35">
      <c r="A1236" s="2"/>
      <c r="B1236" s="2"/>
      <c r="C1236" s="2"/>
      <c r="D1236" s="2"/>
      <c r="E1236" s="2"/>
      <c r="F1236" s="2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x14ac:dyDescent="0.35">
      <c r="A1237" s="2"/>
      <c r="B1237" s="2"/>
      <c r="C1237" s="2"/>
      <c r="D1237" s="2"/>
      <c r="E1237" s="2"/>
      <c r="F1237" s="2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x14ac:dyDescent="0.35">
      <c r="A1238" s="2"/>
      <c r="B1238" s="2"/>
      <c r="C1238" s="2"/>
      <c r="D1238" s="2"/>
      <c r="E1238" s="2"/>
      <c r="F1238" s="2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x14ac:dyDescent="0.35">
      <c r="A1239" s="2"/>
      <c r="B1239" s="2"/>
      <c r="C1239" s="2"/>
      <c r="D1239" s="2"/>
      <c r="E1239" s="2"/>
      <c r="F1239" s="2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x14ac:dyDescent="0.35">
      <c r="A1240" s="2"/>
      <c r="B1240" s="2"/>
      <c r="C1240" s="2"/>
      <c r="D1240" s="2"/>
      <c r="E1240" s="2"/>
      <c r="F1240" s="2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x14ac:dyDescent="0.35">
      <c r="A1241" s="2"/>
      <c r="B1241" s="2"/>
      <c r="C1241" s="2"/>
      <c r="D1241" s="2"/>
      <c r="E1241" s="2"/>
      <c r="F1241" s="2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x14ac:dyDescent="0.35">
      <c r="A1242" s="2"/>
      <c r="B1242" s="2"/>
      <c r="C1242" s="2"/>
      <c r="D1242" s="2"/>
      <c r="E1242" s="2"/>
      <c r="F1242" s="2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x14ac:dyDescent="0.35">
      <c r="A1243" s="2"/>
      <c r="B1243" s="2"/>
      <c r="C1243" s="2"/>
      <c r="D1243" s="2"/>
      <c r="E1243" s="2"/>
      <c r="F1243" s="2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x14ac:dyDescent="0.35">
      <c r="A1244" s="2"/>
      <c r="B1244" s="2"/>
      <c r="C1244" s="2"/>
      <c r="D1244" s="2"/>
      <c r="E1244" s="2"/>
      <c r="F1244" s="2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x14ac:dyDescent="0.35">
      <c r="A1245" s="2"/>
      <c r="B1245" s="2"/>
      <c r="C1245" s="2"/>
      <c r="D1245" s="2"/>
      <c r="E1245" s="2"/>
      <c r="F1245" s="2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x14ac:dyDescent="0.35">
      <c r="A1246" s="2"/>
      <c r="B1246" s="2"/>
      <c r="C1246" s="2"/>
      <c r="D1246" s="2"/>
      <c r="E1246" s="2"/>
      <c r="F1246" s="2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x14ac:dyDescent="0.35">
      <c r="A1247" s="2"/>
      <c r="B1247" s="2"/>
      <c r="C1247" s="2"/>
      <c r="D1247" s="2"/>
      <c r="E1247" s="2"/>
      <c r="F1247" s="2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x14ac:dyDescent="0.35">
      <c r="A1248" s="2"/>
      <c r="B1248" s="2"/>
      <c r="C1248" s="2"/>
      <c r="D1248" s="2"/>
      <c r="E1248" s="2"/>
      <c r="F1248" s="2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x14ac:dyDescent="0.35">
      <c r="A1249" s="2"/>
      <c r="B1249" s="2"/>
      <c r="C1249" s="2"/>
      <c r="D1249" s="2"/>
      <c r="E1249" s="2"/>
      <c r="F1249" s="2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x14ac:dyDescent="0.35">
      <c r="A1250" s="2"/>
      <c r="B1250" s="2"/>
      <c r="C1250" s="2"/>
      <c r="D1250" s="2"/>
      <c r="E1250" s="2"/>
      <c r="F1250" s="2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x14ac:dyDescent="0.35">
      <c r="A1251" s="2"/>
      <c r="B1251" s="2"/>
      <c r="C1251" s="2"/>
      <c r="D1251" s="2"/>
      <c r="E1251" s="2"/>
      <c r="F1251" s="2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x14ac:dyDescent="0.35">
      <c r="A1252" s="2"/>
      <c r="B1252" s="2"/>
      <c r="C1252" s="2"/>
      <c r="D1252" s="2"/>
      <c r="E1252" s="2"/>
      <c r="F1252" s="2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x14ac:dyDescent="0.35">
      <c r="A1253" s="2"/>
      <c r="B1253" s="2"/>
      <c r="C1253" s="2"/>
      <c r="D1253" s="2"/>
      <c r="E1253" s="2"/>
      <c r="F1253" s="2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x14ac:dyDescent="0.35">
      <c r="A1254" s="2"/>
      <c r="B1254" s="2"/>
      <c r="C1254" s="2"/>
      <c r="D1254" s="2"/>
      <c r="E1254" s="2"/>
      <c r="F1254" s="2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x14ac:dyDescent="0.35">
      <c r="A1255" s="2"/>
      <c r="B1255" s="2"/>
      <c r="C1255" s="2"/>
      <c r="D1255" s="2"/>
      <c r="E1255" s="2"/>
      <c r="F1255" s="2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x14ac:dyDescent="0.35">
      <c r="A1256" s="2"/>
      <c r="B1256" s="2"/>
      <c r="C1256" s="2"/>
      <c r="D1256" s="2"/>
      <c r="E1256" s="2"/>
      <c r="F1256" s="2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x14ac:dyDescent="0.35">
      <c r="A1257" s="2"/>
      <c r="B1257" s="2"/>
      <c r="C1257" s="2"/>
      <c r="D1257" s="2"/>
      <c r="E1257" s="2"/>
      <c r="F1257" s="2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x14ac:dyDescent="0.35">
      <c r="A1258" s="2"/>
      <c r="B1258" s="2"/>
      <c r="C1258" s="2"/>
      <c r="D1258" s="2"/>
      <c r="E1258" s="2"/>
      <c r="F1258" s="2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x14ac:dyDescent="0.35">
      <c r="A1259" s="2"/>
      <c r="B1259" s="2"/>
      <c r="C1259" s="2"/>
      <c r="D1259" s="2"/>
      <c r="E1259" s="2"/>
      <c r="F1259" s="2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x14ac:dyDescent="0.35">
      <c r="A1260" s="2"/>
      <c r="B1260" s="2"/>
      <c r="C1260" s="2"/>
      <c r="D1260" s="2"/>
      <c r="E1260" s="2"/>
      <c r="F1260" s="2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x14ac:dyDescent="0.35">
      <c r="A1261" s="2"/>
      <c r="B1261" s="2"/>
      <c r="C1261" s="2"/>
      <c r="D1261" s="2"/>
      <c r="E1261" s="2"/>
      <c r="F1261" s="2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x14ac:dyDescent="0.35">
      <c r="A1262" s="2"/>
      <c r="B1262" s="2"/>
      <c r="C1262" s="2"/>
      <c r="D1262" s="2"/>
      <c r="E1262" s="2"/>
      <c r="F1262" s="2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x14ac:dyDescent="0.35">
      <c r="A1263" s="2"/>
      <c r="B1263" s="2"/>
      <c r="C1263" s="2"/>
      <c r="D1263" s="2"/>
      <c r="E1263" s="2"/>
      <c r="F1263" s="2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x14ac:dyDescent="0.35">
      <c r="A1264" s="2"/>
      <c r="B1264" s="2"/>
      <c r="C1264" s="2"/>
      <c r="D1264" s="2"/>
      <c r="E1264" s="2"/>
      <c r="F1264" s="2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x14ac:dyDescent="0.35">
      <c r="A1265" s="2"/>
      <c r="B1265" s="2"/>
      <c r="C1265" s="2"/>
      <c r="D1265" s="2"/>
      <c r="E1265" s="2"/>
      <c r="F1265" s="2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x14ac:dyDescent="0.35">
      <c r="A1266" s="2"/>
      <c r="B1266" s="2"/>
      <c r="C1266" s="2"/>
      <c r="D1266" s="2"/>
      <c r="E1266" s="2"/>
      <c r="F1266" s="2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x14ac:dyDescent="0.35">
      <c r="A1267" s="2"/>
      <c r="B1267" s="2"/>
      <c r="C1267" s="2"/>
      <c r="D1267" s="2"/>
      <c r="E1267" s="2"/>
      <c r="F1267" s="2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x14ac:dyDescent="0.35">
      <c r="A1268" s="2"/>
      <c r="B1268" s="2"/>
      <c r="C1268" s="2"/>
      <c r="D1268" s="2"/>
      <c r="E1268" s="2"/>
      <c r="F1268" s="2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x14ac:dyDescent="0.35">
      <c r="A1269" s="2"/>
      <c r="B1269" s="2"/>
      <c r="C1269" s="2"/>
      <c r="D1269" s="2"/>
      <c r="E1269" s="2"/>
      <c r="F1269" s="2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x14ac:dyDescent="0.35">
      <c r="A1270" s="2"/>
      <c r="B1270" s="2"/>
      <c r="C1270" s="2"/>
      <c r="D1270" s="2"/>
      <c r="E1270" s="2"/>
      <c r="F1270" s="2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x14ac:dyDescent="0.35">
      <c r="A1271" s="2"/>
      <c r="B1271" s="2"/>
      <c r="C1271" s="2"/>
      <c r="D1271" s="2"/>
      <c r="E1271" s="2"/>
      <c r="F1271" s="2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x14ac:dyDescent="0.35">
      <c r="A1272" s="2"/>
      <c r="B1272" s="2"/>
      <c r="C1272" s="2"/>
      <c r="D1272" s="2"/>
      <c r="E1272" s="2"/>
      <c r="F1272" s="2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x14ac:dyDescent="0.35">
      <c r="A1273" s="2"/>
      <c r="B1273" s="2"/>
      <c r="C1273" s="2"/>
      <c r="D1273" s="2"/>
      <c r="E1273" s="2"/>
      <c r="F1273" s="2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x14ac:dyDescent="0.35">
      <c r="A1274" s="2"/>
      <c r="B1274" s="2"/>
      <c r="C1274" s="2"/>
      <c r="D1274" s="2"/>
      <c r="E1274" s="2"/>
      <c r="F1274" s="2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x14ac:dyDescent="0.35">
      <c r="A1275" s="2"/>
      <c r="B1275" s="2"/>
      <c r="C1275" s="2"/>
      <c r="D1275" s="2"/>
      <c r="E1275" s="2"/>
      <c r="F1275" s="2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x14ac:dyDescent="0.35">
      <c r="A1276" s="2"/>
      <c r="B1276" s="2"/>
      <c r="C1276" s="2"/>
      <c r="D1276" s="2"/>
      <c r="E1276" s="2"/>
      <c r="F1276" s="2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x14ac:dyDescent="0.35">
      <c r="A1277" s="2"/>
      <c r="B1277" s="2"/>
      <c r="C1277" s="2"/>
      <c r="D1277" s="2"/>
      <c r="E1277" s="2"/>
      <c r="F1277" s="2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x14ac:dyDescent="0.35">
      <c r="A1278" s="2"/>
      <c r="B1278" s="2"/>
      <c r="C1278" s="2"/>
      <c r="D1278" s="2"/>
      <c r="E1278" s="2"/>
      <c r="F1278" s="2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x14ac:dyDescent="0.35">
      <c r="A1279" s="2"/>
      <c r="B1279" s="2"/>
      <c r="C1279" s="2"/>
      <c r="D1279" s="2"/>
      <c r="E1279" s="2"/>
      <c r="F1279" s="2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x14ac:dyDescent="0.35">
      <c r="A1280" s="2"/>
      <c r="B1280" s="2"/>
      <c r="C1280" s="2"/>
      <c r="D1280" s="2"/>
      <c r="E1280" s="2"/>
      <c r="F1280" s="2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x14ac:dyDescent="0.35">
      <c r="A1281" s="2"/>
      <c r="B1281" s="2"/>
      <c r="C1281" s="2"/>
      <c r="D1281" s="2"/>
      <c r="E1281" s="2"/>
      <c r="F1281" s="2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x14ac:dyDescent="0.35">
      <c r="A1282" s="2"/>
      <c r="B1282" s="2"/>
      <c r="C1282" s="2"/>
      <c r="D1282" s="2"/>
      <c r="E1282" s="2"/>
      <c r="F1282" s="2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x14ac:dyDescent="0.35">
      <c r="A1283" s="2"/>
      <c r="B1283" s="2"/>
      <c r="C1283" s="2"/>
      <c r="D1283" s="2"/>
      <c r="E1283" s="2"/>
      <c r="F1283" s="2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x14ac:dyDescent="0.35">
      <c r="A1284" s="2"/>
      <c r="B1284" s="2"/>
      <c r="C1284" s="2"/>
      <c r="D1284" s="2"/>
      <c r="E1284" s="2"/>
      <c r="F1284" s="2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x14ac:dyDescent="0.35">
      <c r="A1285" s="2"/>
      <c r="B1285" s="2"/>
      <c r="C1285" s="2"/>
      <c r="D1285" s="2"/>
      <c r="E1285" s="2"/>
      <c r="F1285" s="2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x14ac:dyDescent="0.35">
      <c r="A1286" s="2"/>
      <c r="B1286" s="2"/>
      <c r="C1286" s="2"/>
      <c r="D1286" s="2"/>
      <c r="E1286" s="2"/>
      <c r="F1286" s="2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x14ac:dyDescent="0.35">
      <c r="A1287" s="2"/>
      <c r="B1287" s="2"/>
      <c r="C1287" s="2"/>
      <c r="D1287" s="2"/>
      <c r="E1287" s="2"/>
      <c r="F1287" s="2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x14ac:dyDescent="0.35">
      <c r="A1288" s="2"/>
      <c r="B1288" s="2"/>
      <c r="C1288" s="2"/>
      <c r="D1288" s="2"/>
      <c r="E1288" s="2"/>
      <c r="F1288" s="2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x14ac:dyDescent="0.35">
      <c r="A1289" s="2"/>
      <c r="B1289" s="2"/>
      <c r="C1289" s="2"/>
      <c r="D1289" s="2"/>
      <c r="E1289" s="2"/>
      <c r="F1289" s="2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x14ac:dyDescent="0.35">
      <c r="A1290" s="2"/>
      <c r="B1290" s="2"/>
      <c r="C1290" s="2"/>
      <c r="D1290" s="2"/>
      <c r="E1290" s="2"/>
      <c r="F1290" s="2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x14ac:dyDescent="0.35">
      <c r="A1291" s="2"/>
      <c r="B1291" s="2"/>
      <c r="C1291" s="2"/>
      <c r="D1291" s="2"/>
      <c r="E1291" s="2"/>
      <c r="F1291" s="2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x14ac:dyDescent="0.35">
      <c r="A1292" s="2"/>
      <c r="B1292" s="2"/>
      <c r="C1292" s="2"/>
      <c r="D1292" s="2"/>
      <c r="E1292" s="2"/>
      <c r="F1292" s="2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x14ac:dyDescent="0.35">
      <c r="A1293" s="2"/>
      <c r="B1293" s="2"/>
      <c r="C1293" s="2"/>
      <c r="D1293" s="2"/>
      <c r="E1293" s="2"/>
      <c r="F1293" s="2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x14ac:dyDescent="0.35">
      <c r="A1294" s="2"/>
      <c r="B1294" s="2"/>
      <c r="C1294" s="2"/>
      <c r="D1294" s="2"/>
      <c r="E1294" s="2"/>
      <c r="F1294" s="2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x14ac:dyDescent="0.35">
      <c r="A1295" s="2"/>
      <c r="B1295" s="2"/>
      <c r="C1295" s="2"/>
      <c r="D1295" s="2"/>
      <c r="E1295" s="2"/>
      <c r="F1295" s="2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x14ac:dyDescent="0.35">
      <c r="A1296" s="2"/>
      <c r="B1296" s="2"/>
      <c r="C1296" s="2"/>
      <c r="D1296" s="2"/>
      <c r="E1296" s="2"/>
      <c r="F1296" s="2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x14ac:dyDescent="0.35">
      <c r="A1297" s="2"/>
      <c r="B1297" s="2"/>
      <c r="C1297" s="2"/>
      <c r="D1297" s="2"/>
      <c r="E1297" s="2"/>
      <c r="F1297" s="2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x14ac:dyDescent="0.35">
      <c r="A1298" s="2"/>
      <c r="B1298" s="2"/>
      <c r="C1298" s="2"/>
      <c r="D1298" s="2"/>
      <c r="E1298" s="2"/>
      <c r="F1298" s="2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x14ac:dyDescent="0.35">
      <c r="A1299" s="2"/>
      <c r="B1299" s="2"/>
      <c r="C1299" s="2"/>
      <c r="D1299" s="2"/>
      <c r="E1299" s="2"/>
      <c r="F1299" s="2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x14ac:dyDescent="0.35">
      <c r="A1300" s="2"/>
      <c r="B1300" s="2"/>
      <c r="C1300" s="2"/>
      <c r="D1300" s="2"/>
      <c r="E1300" s="2"/>
      <c r="F1300" s="2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x14ac:dyDescent="0.35">
      <c r="A1301" s="2"/>
      <c r="B1301" s="2"/>
      <c r="C1301" s="2"/>
      <c r="D1301" s="2"/>
      <c r="E1301" s="2"/>
      <c r="F1301" s="2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x14ac:dyDescent="0.35">
      <c r="A1302" s="2"/>
      <c r="B1302" s="2"/>
      <c r="C1302" s="2"/>
      <c r="D1302" s="2"/>
      <c r="E1302" s="2"/>
      <c r="F1302" s="2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x14ac:dyDescent="0.35">
      <c r="A1303" s="2"/>
      <c r="B1303" s="2"/>
      <c r="C1303" s="2"/>
      <c r="D1303" s="2"/>
      <c r="E1303" s="2"/>
      <c r="F1303" s="2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x14ac:dyDescent="0.35">
      <c r="A1304" s="2"/>
      <c r="B1304" s="2"/>
      <c r="C1304" s="2"/>
      <c r="D1304" s="2"/>
      <c r="E1304" s="2"/>
      <c r="F1304" s="2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x14ac:dyDescent="0.35">
      <c r="A1305" s="2"/>
      <c r="B1305" s="2"/>
      <c r="C1305" s="2"/>
      <c r="D1305" s="2"/>
      <c r="E1305" s="2"/>
      <c r="F1305" s="2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x14ac:dyDescent="0.35">
      <c r="A1306" s="2"/>
      <c r="B1306" s="2"/>
      <c r="C1306" s="2"/>
      <c r="D1306" s="2"/>
      <c r="E1306" s="2"/>
      <c r="F1306" s="2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x14ac:dyDescent="0.35">
      <c r="A1307" s="2"/>
      <c r="B1307" s="2"/>
      <c r="C1307" s="2"/>
      <c r="D1307" s="2"/>
      <c r="E1307" s="2"/>
      <c r="F1307" s="2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x14ac:dyDescent="0.35">
      <c r="A1308" s="2"/>
      <c r="B1308" s="2"/>
      <c r="C1308" s="2"/>
      <c r="D1308" s="2"/>
      <c r="E1308" s="2"/>
      <c r="F1308" s="2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x14ac:dyDescent="0.35">
      <c r="A1309" s="2"/>
      <c r="B1309" s="2"/>
      <c r="C1309" s="2"/>
      <c r="D1309" s="2"/>
      <c r="E1309" s="2"/>
      <c r="F1309" s="2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x14ac:dyDescent="0.35">
      <c r="A1310" s="2"/>
      <c r="B1310" s="2"/>
      <c r="C1310" s="2"/>
      <c r="D1310" s="2"/>
      <c r="E1310" s="2"/>
      <c r="F1310" s="2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x14ac:dyDescent="0.35">
      <c r="A1311" s="2"/>
      <c r="B1311" s="2"/>
      <c r="C1311" s="2"/>
      <c r="D1311" s="2"/>
      <c r="E1311" s="2"/>
      <c r="F1311" s="2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x14ac:dyDescent="0.35">
      <c r="A1312" s="2"/>
      <c r="B1312" s="2"/>
      <c r="C1312" s="2"/>
      <c r="D1312" s="2"/>
      <c r="E1312" s="2"/>
      <c r="F1312" s="2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x14ac:dyDescent="0.35">
      <c r="A1313" s="2"/>
      <c r="B1313" s="2"/>
      <c r="C1313" s="2"/>
      <c r="D1313" s="2"/>
      <c r="E1313" s="2"/>
      <c r="F1313" s="2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x14ac:dyDescent="0.35">
      <c r="A1314" s="2"/>
      <c r="B1314" s="2"/>
      <c r="C1314" s="2"/>
      <c r="D1314" s="2"/>
      <c r="E1314" s="2"/>
      <c r="F1314" s="2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x14ac:dyDescent="0.35">
      <c r="A1315" s="2"/>
      <c r="B1315" s="2"/>
      <c r="C1315" s="2"/>
      <c r="D1315" s="2"/>
      <c r="E1315" s="2"/>
      <c r="F1315" s="2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x14ac:dyDescent="0.35">
      <c r="A1316" s="2"/>
      <c r="B1316" s="2"/>
      <c r="C1316" s="2"/>
      <c r="D1316" s="2"/>
      <c r="E1316" s="2"/>
      <c r="F1316" s="2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x14ac:dyDescent="0.35">
      <c r="A1317" s="2"/>
      <c r="B1317" s="2"/>
      <c r="C1317" s="2"/>
      <c r="D1317" s="2"/>
      <c r="E1317" s="2"/>
      <c r="F1317" s="2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x14ac:dyDescent="0.35">
      <c r="A1318" s="2"/>
      <c r="B1318" s="2"/>
      <c r="C1318" s="2"/>
      <c r="D1318" s="2"/>
      <c r="E1318" s="2"/>
      <c r="F1318" s="2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x14ac:dyDescent="0.35">
      <c r="A1319" s="2"/>
      <c r="B1319" s="2"/>
      <c r="C1319" s="2"/>
      <c r="D1319" s="2"/>
      <c r="E1319" s="2"/>
      <c r="F1319" s="2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x14ac:dyDescent="0.35">
      <c r="A1320" s="2"/>
      <c r="B1320" s="2"/>
      <c r="C1320" s="2"/>
      <c r="D1320" s="2"/>
      <c r="E1320" s="2"/>
      <c r="F1320" s="2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x14ac:dyDescent="0.35">
      <c r="A1321" s="2"/>
      <c r="B1321" s="2"/>
      <c r="C1321" s="2"/>
      <c r="D1321" s="2"/>
      <c r="E1321" s="2"/>
      <c r="F1321" s="2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x14ac:dyDescent="0.35">
      <c r="A1322" s="2"/>
      <c r="B1322" s="2"/>
      <c r="C1322" s="2"/>
      <c r="D1322" s="2"/>
      <c r="E1322" s="2"/>
      <c r="F1322" s="2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x14ac:dyDescent="0.35">
      <c r="A1323" s="2"/>
      <c r="B1323" s="2"/>
      <c r="C1323" s="2"/>
      <c r="D1323" s="2"/>
      <c r="E1323" s="2"/>
      <c r="F1323" s="2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x14ac:dyDescent="0.35">
      <c r="A1324" s="2"/>
      <c r="B1324" s="2"/>
      <c r="C1324" s="2"/>
      <c r="D1324" s="2"/>
      <c r="E1324" s="2"/>
      <c r="F1324" s="2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x14ac:dyDescent="0.35">
      <c r="A1325" s="2"/>
      <c r="B1325" s="2"/>
      <c r="C1325" s="2"/>
      <c r="D1325" s="2"/>
      <c r="E1325" s="2"/>
      <c r="F1325" s="2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x14ac:dyDescent="0.35">
      <c r="A1326" s="2"/>
      <c r="B1326" s="2"/>
      <c r="C1326" s="2"/>
      <c r="D1326" s="2"/>
      <c r="E1326" s="2"/>
      <c r="F1326" s="2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x14ac:dyDescent="0.35">
      <c r="A1327" s="2"/>
      <c r="B1327" s="2"/>
      <c r="C1327" s="2"/>
      <c r="D1327" s="2"/>
      <c r="E1327" s="2"/>
      <c r="F1327" s="2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x14ac:dyDescent="0.35">
      <c r="A1328" s="2"/>
      <c r="B1328" s="2"/>
      <c r="C1328" s="2"/>
      <c r="D1328" s="2"/>
      <c r="E1328" s="2"/>
      <c r="F1328" s="2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x14ac:dyDescent="0.35">
      <c r="A1329" s="2"/>
      <c r="B1329" s="2"/>
      <c r="C1329" s="2"/>
      <c r="D1329" s="2"/>
      <c r="E1329" s="2"/>
      <c r="F1329" s="2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x14ac:dyDescent="0.35">
      <c r="A1330" s="2"/>
      <c r="B1330" s="2"/>
      <c r="C1330" s="2"/>
      <c r="D1330" s="2"/>
      <c r="E1330" s="2"/>
      <c r="F1330" s="2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x14ac:dyDescent="0.35">
      <c r="A1331" s="2"/>
      <c r="B1331" s="2"/>
      <c r="C1331" s="2"/>
      <c r="D1331" s="2"/>
      <c r="E1331" s="2"/>
      <c r="F1331" s="2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x14ac:dyDescent="0.35">
      <c r="A1332" s="2"/>
      <c r="B1332" s="2"/>
      <c r="C1332" s="2"/>
      <c r="D1332" s="2"/>
      <c r="E1332" s="2"/>
      <c r="F1332" s="2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x14ac:dyDescent="0.35">
      <c r="A1333" s="2"/>
      <c r="B1333" s="2"/>
      <c r="C1333" s="2"/>
      <c r="D1333" s="2"/>
      <c r="E1333" s="2"/>
      <c r="F1333" s="2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x14ac:dyDescent="0.35">
      <c r="A1334" s="2"/>
      <c r="B1334" s="2"/>
      <c r="C1334" s="2"/>
      <c r="D1334" s="2"/>
      <c r="E1334" s="2"/>
      <c r="F1334" s="2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x14ac:dyDescent="0.35">
      <c r="A1335" s="2"/>
      <c r="B1335" s="2"/>
      <c r="C1335" s="2"/>
      <c r="D1335" s="2"/>
      <c r="E1335" s="2"/>
      <c r="F1335" s="2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x14ac:dyDescent="0.35">
      <c r="A1336" s="2"/>
      <c r="B1336" s="2"/>
      <c r="C1336" s="2"/>
      <c r="D1336" s="2"/>
      <c r="E1336" s="2"/>
      <c r="F1336" s="2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x14ac:dyDescent="0.35">
      <c r="A1337" s="2"/>
      <c r="B1337" s="2"/>
      <c r="C1337" s="2"/>
      <c r="D1337" s="2"/>
      <c r="E1337" s="2"/>
      <c r="F1337" s="2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x14ac:dyDescent="0.35">
      <c r="A1338" s="2"/>
      <c r="B1338" s="2"/>
      <c r="C1338" s="2"/>
      <c r="D1338" s="2"/>
      <c r="E1338" s="2"/>
      <c r="F1338" s="2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x14ac:dyDescent="0.35">
      <c r="A1339" s="2"/>
      <c r="B1339" s="2"/>
      <c r="C1339" s="2"/>
      <c r="D1339" s="2"/>
      <c r="E1339" s="2"/>
      <c r="F1339" s="2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x14ac:dyDescent="0.35">
      <c r="A1340" s="2"/>
      <c r="B1340" s="2"/>
      <c r="C1340" s="2"/>
      <c r="D1340" s="2"/>
      <c r="E1340" s="2"/>
      <c r="F1340" s="2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x14ac:dyDescent="0.35">
      <c r="A1341" s="2"/>
      <c r="B1341" s="2"/>
      <c r="C1341" s="2"/>
      <c r="D1341" s="2"/>
      <c r="E1341" s="2"/>
      <c r="F1341" s="2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x14ac:dyDescent="0.35">
      <c r="A1342" s="2"/>
      <c r="B1342" s="2"/>
      <c r="C1342" s="2"/>
      <c r="D1342" s="2"/>
      <c r="E1342" s="2"/>
      <c r="F1342" s="2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x14ac:dyDescent="0.35">
      <c r="A1343" s="2"/>
      <c r="B1343" s="2"/>
      <c r="C1343" s="2"/>
      <c r="D1343" s="2"/>
      <c r="E1343" s="2"/>
      <c r="F1343" s="2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x14ac:dyDescent="0.35">
      <c r="A1344" s="2"/>
      <c r="B1344" s="2"/>
      <c r="C1344" s="2"/>
      <c r="D1344" s="2"/>
      <c r="E1344" s="2"/>
      <c r="F1344" s="2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x14ac:dyDescent="0.35">
      <c r="A1345" s="2"/>
      <c r="B1345" s="2"/>
      <c r="C1345" s="2"/>
      <c r="D1345" s="2"/>
      <c r="E1345" s="2"/>
      <c r="F1345" s="2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x14ac:dyDescent="0.35">
      <c r="A1346" s="2"/>
      <c r="B1346" s="2"/>
      <c r="C1346" s="2"/>
      <c r="D1346" s="2"/>
      <c r="E1346" s="2"/>
      <c r="F1346" s="2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x14ac:dyDescent="0.35">
      <c r="A1347" s="2"/>
      <c r="B1347" s="2"/>
      <c r="C1347" s="2"/>
      <c r="D1347" s="2"/>
      <c r="E1347" s="2"/>
      <c r="F1347" s="2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x14ac:dyDescent="0.35">
      <c r="A1348" s="2"/>
      <c r="B1348" s="2"/>
      <c r="C1348" s="2"/>
      <c r="D1348" s="2"/>
      <c r="E1348" s="2"/>
      <c r="F1348" s="2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x14ac:dyDescent="0.35">
      <c r="A1349" s="2"/>
      <c r="B1349" s="2"/>
      <c r="C1349" s="2"/>
      <c r="D1349" s="2"/>
      <c r="E1349" s="2"/>
      <c r="F1349" s="2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x14ac:dyDescent="0.35">
      <c r="A1350" s="2"/>
      <c r="B1350" s="2"/>
      <c r="C1350" s="2"/>
      <c r="D1350" s="2"/>
      <c r="E1350" s="2"/>
      <c r="F1350" s="2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x14ac:dyDescent="0.35">
      <c r="A1351" s="2"/>
      <c r="B1351" s="2"/>
      <c r="C1351" s="2"/>
      <c r="D1351" s="2"/>
      <c r="E1351" s="2"/>
      <c r="F1351" s="2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x14ac:dyDescent="0.35">
      <c r="A1352" s="2"/>
      <c r="B1352" s="2"/>
      <c r="C1352" s="2"/>
      <c r="D1352" s="2"/>
      <c r="E1352" s="2"/>
      <c r="F1352" s="2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x14ac:dyDescent="0.35">
      <c r="A1353" s="2"/>
      <c r="B1353" s="2"/>
      <c r="C1353" s="2"/>
      <c r="D1353" s="2"/>
      <c r="E1353" s="2"/>
      <c r="F1353" s="2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x14ac:dyDescent="0.35">
      <c r="A1354" s="2"/>
      <c r="B1354" s="2"/>
      <c r="C1354" s="2"/>
      <c r="D1354" s="2"/>
      <c r="E1354" s="2"/>
      <c r="F1354" s="2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x14ac:dyDescent="0.35">
      <c r="A1355" s="2"/>
      <c r="B1355" s="2"/>
      <c r="C1355" s="2"/>
      <c r="D1355" s="2"/>
      <c r="E1355" s="2"/>
      <c r="F1355" s="2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x14ac:dyDescent="0.35">
      <c r="A1356" s="2"/>
      <c r="B1356" s="2"/>
      <c r="C1356" s="2"/>
      <c r="D1356" s="2"/>
      <c r="E1356" s="2"/>
      <c r="F1356" s="2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x14ac:dyDescent="0.35">
      <c r="A1357" s="2"/>
      <c r="B1357" s="2"/>
      <c r="C1357" s="2"/>
      <c r="D1357" s="2"/>
      <c r="E1357" s="2"/>
      <c r="F1357" s="2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x14ac:dyDescent="0.35">
      <c r="A1358" s="2"/>
      <c r="B1358" s="2"/>
      <c r="C1358" s="2"/>
      <c r="D1358" s="2"/>
      <c r="E1358" s="2"/>
      <c r="F1358" s="2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x14ac:dyDescent="0.35">
      <c r="A1359" s="2"/>
      <c r="B1359" s="2"/>
      <c r="C1359" s="2"/>
      <c r="D1359" s="2"/>
      <c r="E1359" s="2"/>
      <c r="F1359" s="2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x14ac:dyDescent="0.35">
      <c r="A1360" s="2"/>
      <c r="B1360" s="2"/>
      <c r="C1360" s="2"/>
      <c r="D1360" s="2"/>
      <c r="E1360" s="2"/>
      <c r="F1360" s="2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x14ac:dyDescent="0.35">
      <c r="A1361" s="2"/>
      <c r="B1361" s="2"/>
      <c r="C1361" s="2"/>
      <c r="D1361" s="2"/>
      <c r="E1361" s="2"/>
      <c r="F1361" s="2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x14ac:dyDescent="0.35">
      <c r="A1362" s="2"/>
      <c r="B1362" s="2"/>
      <c r="C1362" s="2"/>
      <c r="D1362" s="2"/>
      <c r="E1362" s="2"/>
      <c r="F1362" s="2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x14ac:dyDescent="0.35">
      <c r="A1363" s="2"/>
      <c r="B1363" s="2"/>
      <c r="C1363" s="2"/>
      <c r="D1363" s="2"/>
      <c r="E1363" s="2"/>
      <c r="F1363" s="2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x14ac:dyDescent="0.35">
      <c r="A1364" s="2"/>
      <c r="B1364" s="2"/>
      <c r="C1364" s="2"/>
      <c r="D1364" s="2"/>
      <c r="E1364" s="2"/>
      <c r="F1364" s="2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x14ac:dyDescent="0.35">
      <c r="A1365" s="2"/>
      <c r="B1365" s="2"/>
      <c r="C1365" s="2"/>
      <c r="D1365" s="2"/>
      <c r="E1365" s="2"/>
      <c r="F1365" s="2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x14ac:dyDescent="0.35">
      <c r="A1366" s="2"/>
      <c r="B1366" s="2"/>
      <c r="C1366" s="2"/>
      <c r="D1366" s="2"/>
      <c r="E1366" s="2"/>
      <c r="F1366" s="2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x14ac:dyDescent="0.35">
      <c r="A1367" s="2"/>
      <c r="B1367" s="2"/>
      <c r="C1367" s="2"/>
      <c r="D1367" s="2"/>
      <c r="E1367" s="2"/>
      <c r="F1367" s="2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x14ac:dyDescent="0.35">
      <c r="A1368" s="2"/>
      <c r="B1368" s="2"/>
      <c r="C1368" s="2"/>
      <c r="D1368" s="2"/>
      <c r="E1368" s="2"/>
      <c r="F1368" s="2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x14ac:dyDescent="0.35">
      <c r="A1369" s="2"/>
      <c r="B1369" s="2"/>
      <c r="C1369" s="2"/>
      <c r="D1369" s="2"/>
      <c r="E1369" s="2"/>
      <c r="F1369" s="2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x14ac:dyDescent="0.35">
      <c r="A1370" s="2"/>
      <c r="B1370" s="2"/>
      <c r="C1370" s="2"/>
      <c r="D1370" s="2"/>
      <c r="E1370" s="2"/>
      <c r="F1370" s="2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x14ac:dyDescent="0.35">
      <c r="A1371" s="2"/>
      <c r="B1371" s="2"/>
      <c r="C1371" s="2"/>
      <c r="D1371" s="2"/>
      <c r="E1371" s="2"/>
      <c r="F1371" s="2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x14ac:dyDescent="0.35">
      <c r="A1372" s="2"/>
      <c r="B1372" s="2"/>
      <c r="C1372" s="2"/>
      <c r="D1372" s="2"/>
      <c r="E1372" s="2"/>
      <c r="F1372" s="2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x14ac:dyDescent="0.35">
      <c r="A1373" s="2"/>
      <c r="B1373" s="2"/>
      <c r="C1373" s="2"/>
      <c r="D1373" s="2"/>
      <c r="E1373" s="2"/>
      <c r="F1373" s="2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x14ac:dyDescent="0.35">
      <c r="A1374" s="2"/>
      <c r="B1374" s="2"/>
      <c r="C1374" s="2"/>
      <c r="D1374" s="2"/>
      <c r="E1374" s="2"/>
      <c r="F1374" s="2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x14ac:dyDescent="0.35">
      <c r="A1375" s="2"/>
      <c r="B1375" s="2"/>
      <c r="C1375" s="2"/>
      <c r="D1375" s="2"/>
      <c r="E1375" s="2"/>
      <c r="F1375" s="2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x14ac:dyDescent="0.35">
      <c r="A1376" s="2"/>
      <c r="B1376" s="2"/>
      <c r="C1376" s="2"/>
      <c r="D1376" s="2"/>
      <c r="E1376" s="2"/>
      <c r="F1376" s="2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x14ac:dyDescent="0.35">
      <c r="A1377" s="2"/>
      <c r="B1377" s="2"/>
      <c r="C1377" s="2"/>
      <c r="D1377" s="2"/>
      <c r="E1377" s="2"/>
      <c r="F1377" s="2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x14ac:dyDescent="0.35">
      <c r="A1378" s="2"/>
      <c r="B1378" s="2"/>
      <c r="C1378" s="2"/>
      <c r="D1378" s="2"/>
      <c r="E1378" s="2"/>
      <c r="F1378" s="2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x14ac:dyDescent="0.35">
      <c r="A1379" s="2"/>
      <c r="B1379" s="2"/>
      <c r="C1379" s="2"/>
      <c r="D1379" s="2"/>
      <c r="E1379" s="2"/>
      <c r="F1379" s="2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x14ac:dyDescent="0.35">
      <c r="A1380" s="2"/>
      <c r="B1380" s="2"/>
      <c r="C1380" s="2"/>
      <c r="D1380" s="2"/>
      <c r="E1380" s="2"/>
      <c r="F1380" s="2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x14ac:dyDescent="0.35">
      <c r="A1381" s="2"/>
      <c r="B1381" s="2"/>
      <c r="C1381" s="2"/>
      <c r="D1381" s="2"/>
      <c r="E1381" s="2"/>
      <c r="F1381" s="2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x14ac:dyDescent="0.35">
      <c r="A1382" s="2"/>
      <c r="B1382" s="2"/>
      <c r="C1382" s="2"/>
      <c r="D1382" s="2"/>
      <c r="E1382" s="2"/>
      <c r="F1382" s="2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x14ac:dyDescent="0.35">
      <c r="A1383" s="2"/>
      <c r="B1383" s="2"/>
      <c r="C1383" s="2"/>
      <c r="D1383" s="2"/>
      <c r="E1383" s="2"/>
      <c r="F1383" s="2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x14ac:dyDescent="0.35">
      <c r="A1384" s="2"/>
      <c r="B1384" s="2"/>
      <c r="C1384" s="2"/>
      <c r="D1384" s="2"/>
      <c r="E1384" s="2"/>
      <c r="F1384" s="2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x14ac:dyDescent="0.35">
      <c r="A1385" s="2"/>
      <c r="B1385" s="2"/>
      <c r="C1385" s="2"/>
      <c r="D1385" s="2"/>
      <c r="E1385" s="2"/>
      <c r="F1385" s="2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x14ac:dyDescent="0.35">
      <c r="A1386" s="2"/>
      <c r="B1386" s="2"/>
      <c r="C1386" s="2"/>
      <c r="D1386" s="2"/>
      <c r="E1386" s="2"/>
      <c r="F1386" s="2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x14ac:dyDescent="0.35">
      <c r="A1387" s="2"/>
      <c r="B1387" s="2"/>
      <c r="C1387" s="2"/>
      <c r="D1387" s="2"/>
      <c r="E1387" s="2"/>
      <c r="F1387" s="2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x14ac:dyDescent="0.35">
      <c r="A1388" s="2"/>
      <c r="B1388" s="2"/>
      <c r="C1388" s="2"/>
      <c r="D1388" s="2"/>
      <c r="E1388" s="2"/>
      <c r="F1388" s="2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x14ac:dyDescent="0.35">
      <c r="A1389" s="2"/>
      <c r="B1389" s="2"/>
      <c r="C1389" s="2"/>
      <c r="D1389" s="2"/>
      <c r="E1389" s="2"/>
      <c r="F1389" s="2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x14ac:dyDescent="0.35">
      <c r="A1390" s="2"/>
      <c r="B1390" s="2"/>
      <c r="C1390" s="2"/>
      <c r="D1390" s="2"/>
      <c r="E1390" s="2"/>
      <c r="F1390" s="2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x14ac:dyDescent="0.35">
      <c r="A1391" s="2"/>
      <c r="B1391" s="2"/>
      <c r="C1391" s="2"/>
      <c r="D1391" s="2"/>
      <c r="E1391" s="2"/>
      <c r="F1391" s="2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x14ac:dyDescent="0.35">
      <c r="A1392" s="2"/>
      <c r="B1392" s="2"/>
      <c r="C1392" s="2"/>
      <c r="D1392" s="2"/>
      <c r="E1392" s="2"/>
      <c r="F1392" s="2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x14ac:dyDescent="0.35">
      <c r="A1393" s="2"/>
      <c r="B1393" s="2"/>
      <c r="C1393" s="2"/>
      <c r="D1393" s="2"/>
      <c r="E1393" s="2"/>
      <c r="F1393" s="2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x14ac:dyDescent="0.35">
      <c r="A1394" s="2"/>
      <c r="B1394" s="2"/>
      <c r="C1394" s="2"/>
      <c r="D1394" s="2"/>
      <c r="E1394" s="2"/>
      <c r="F1394" s="2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x14ac:dyDescent="0.35">
      <c r="A1395" s="2"/>
      <c r="B1395" s="2"/>
      <c r="C1395" s="2"/>
      <c r="D1395" s="2"/>
      <c r="E1395" s="2"/>
      <c r="F1395" s="2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x14ac:dyDescent="0.35">
      <c r="A1396" s="2"/>
      <c r="B1396" s="2"/>
      <c r="C1396" s="2"/>
      <c r="D1396" s="2"/>
      <c r="E1396" s="2"/>
      <c r="F1396" s="2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x14ac:dyDescent="0.35">
      <c r="A1397" s="2"/>
      <c r="B1397" s="2"/>
      <c r="C1397" s="2"/>
      <c r="D1397" s="2"/>
      <c r="E1397" s="2"/>
      <c r="F1397" s="2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x14ac:dyDescent="0.35">
      <c r="A1398" s="2"/>
      <c r="B1398" s="2"/>
      <c r="C1398" s="2"/>
      <c r="D1398" s="2"/>
      <c r="E1398" s="2"/>
      <c r="F1398" s="2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x14ac:dyDescent="0.35">
      <c r="A1399" s="2"/>
      <c r="B1399" s="2"/>
      <c r="C1399" s="2"/>
      <c r="D1399" s="2"/>
      <c r="E1399" s="2"/>
      <c r="F1399" s="2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x14ac:dyDescent="0.35">
      <c r="A1400" s="2"/>
      <c r="B1400" s="2"/>
      <c r="C1400" s="2"/>
      <c r="D1400" s="2"/>
      <c r="E1400" s="2"/>
      <c r="F1400" s="2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x14ac:dyDescent="0.35">
      <c r="A1401" s="2"/>
      <c r="B1401" s="2"/>
      <c r="C1401" s="2"/>
      <c r="D1401" s="2"/>
      <c r="E1401" s="2"/>
      <c r="F1401" s="2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x14ac:dyDescent="0.35">
      <c r="A1402" s="2"/>
      <c r="B1402" s="2"/>
      <c r="C1402" s="2"/>
      <c r="D1402" s="2"/>
      <c r="E1402" s="2"/>
      <c r="F1402" s="2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x14ac:dyDescent="0.35">
      <c r="A1403" s="2"/>
      <c r="B1403" s="2"/>
      <c r="C1403" s="2"/>
      <c r="D1403" s="2"/>
      <c r="E1403" s="2"/>
      <c r="F1403" s="2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x14ac:dyDescent="0.35">
      <c r="A1404" s="2"/>
      <c r="B1404" s="2"/>
      <c r="C1404" s="2"/>
      <c r="D1404" s="2"/>
      <c r="E1404" s="2"/>
      <c r="F1404" s="2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x14ac:dyDescent="0.35">
      <c r="A1405" s="2"/>
      <c r="B1405" s="2"/>
      <c r="C1405" s="2"/>
      <c r="D1405" s="2"/>
      <c r="E1405" s="2"/>
      <c r="F1405" s="2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x14ac:dyDescent="0.35">
      <c r="A1406" s="2"/>
      <c r="B1406" s="2"/>
      <c r="C1406" s="2"/>
      <c r="D1406" s="2"/>
      <c r="E1406" s="2"/>
      <c r="F1406" s="2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x14ac:dyDescent="0.35">
      <c r="A1407" s="2"/>
      <c r="B1407" s="2"/>
      <c r="C1407" s="2"/>
      <c r="D1407" s="2"/>
      <c r="E1407" s="2"/>
      <c r="F1407" s="2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x14ac:dyDescent="0.35">
      <c r="A1408" s="2"/>
      <c r="B1408" s="2"/>
      <c r="C1408" s="2"/>
      <c r="D1408" s="2"/>
      <c r="E1408" s="2"/>
      <c r="F1408" s="2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x14ac:dyDescent="0.35">
      <c r="A1409" s="2"/>
      <c r="B1409" s="2"/>
      <c r="C1409" s="2"/>
      <c r="D1409" s="2"/>
      <c r="E1409" s="2"/>
      <c r="F1409" s="2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x14ac:dyDescent="0.35">
      <c r="A1410" s="2"/>
      <c r="B1410" s="2"/>
      <c r="C1410" s="2"/>
      <c r="D1410" s="2"/>
      <c r="E1410" s="2"/>
      <c r="F1410" s="2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x14ac:dyDescent="0.35">
      <c r="A1411" s="2"/>
      <c r="B1411" s="2"/>
      <c r="C1411" s="2"/>
      <c r="D1411" s="2"/>
      <c r="E1411" s="2"/>
      <c r="F1411" s="2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x14ac:dyDescent="0.35">
      <c r="A1412" s="2"/>
      <c r="B1412" s="2"/>
      <c r="C1412" s="2"/>
      <c r="D1412" s="2"/>
      <c r="E1412" s="2"/>
      <c r="F1412" s="2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x14ac:dyDescent="0.35">
      <c r="A1413" s="2"/>
      <c r="B1413" s="2"/>
      <c r="C1413" s="2"/>
      <c r="D1413" s="2"/>
      <c r="E1413" s="2"/>
      <c r="F1413" s="2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x14ac:dyDescent="0.35">
      <c r="A1414" s="2"/>
      <c r="B1414" s="2"/>
      <c r="C1414" s="2"/>
      <c r="D1414" s="2"/>
      <c r="E1414" s="2"/>
      <c r="F1414" s="2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x14ac:dyDescent="0.35">
      <c r="A1415" s="2"/>
      <c r="B1415" s="2"/>
      <c r="C1415" s="2"/>
      <c r="D1415" s="2"/>
      <c r="E1415" s="2"/>
      <c r="F1415" s="2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x14ac:dyDescent="0.35">
      <c r="A1416" s="2"/>
      <c r="B1416" s="2"/>
      <c r="C1416" s="2"/>
      <c r="D1416" s="2"/>
      <c r="E1416" s="2"/>
      <c r="F1416" s="2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x14ac:dyDescent="0.35">
      <c r="A1417" s="2"/>
      <c r="B1417" s="2"/>
      <c r="C1417" s="2"/>
      <c r="D1417" s="2"/>
      <c r="E1417" s="2"/>
      <c r="F1417" s="2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x14ac:dyDescent="0.35">
      <c r="A1418" s="2"/>
      <c r="B1418" s="2"/>
      <c r="C1418" s="2"/>
      <c r="D1418" s="2"/>
      <c r="E1418" s="2"/>
      <c r="F1418" s="2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x14ac:dyDescent="0.35">
      <c r="A1419" s="2"/>
      <c r="B1419" s="2"/>
      <c r="C1419" s="2"/>
      <c r="D1419" s="2"/>
      <c r="E1419" s="2"/>
      <c r="F1419" s="2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x14ac:dyDescent="0.35">
      <c r="A1420" s="2"/>
      <c r="B1420" s="2"/>
      <c r="C1420" s="2"/>
      <c r="D1420" s="2"/>
      <c r="E1420" s="2"/>
      <c r="F1420" s="2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x14ac:dyDescent="0.35">
      <c r="A1421" s="2"/>
      <c r="B1421" s="2"/>
      <c r="C1421" s="2"/>
      <c r="D1421" s="2"/>
      <c r="E1421" s="2"/>
      <c r="F1421" s="2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x14ac:dyDescent="0.35">
      <c r="A1422" s="2"/>
      <c r="B1422" s="2"/>
      <c r="C1422" s="2"/>
      <c r="D1422" s="2"/>
      <c r="E1422" s="2"/>
      <c r="F1422" s="2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x14ac:dyDescent="0.35">
      <c r="A1423" s="2"/>
      <c r="B1423" s="2"/>
      <c r="C1423" s="2"/>
      <c r="D1423" s="2"/>
      <c r="E1423" s="2"/>
      <c r="F1423" s="2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x14ac:dyDescent="0.35">
      <c r="A1424" s="2"/>
      <c r="B1424" s="2"/>
      <c r="C1424" s="2"/>
      <c r="D1424" s="2"/>
      <c r="E1424" s="2"/>
      <c r="F1424" s="2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x14ac:dyDescent="0.35">
      <c r="A1425" s="2"/>
      <c r="B1425" s="2"/>
      <c r="C1425" s="2"/>
      <c r="D1425" s="2"/>
      <c r="E1425" s="2"/>
      <c r="F1425" s="2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x14ac:dyDescent="0.35">
      <c r="A1426" s="2"/>
      <c r="B1426" s="2"/>
      <c r="C1426" s="2"/>
      <c r="D1426" s="2"/>
      <c r="E1426" s="2"/>
      <c r="F1426" s="2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x14ac:dyDescent="0.35">
      <c r="A1427" s="2"/>
      <c r="B1427" s="2"/>
      <c r="C1427" s="2"/>
      <c r="D1427" s="2"/>
      <c r="E1427" s="2"/>
      <c r="F1427" s="2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x14ac:dyDescent="0.35">
      <c r="A1428" s="2"/>
      <c r="B1428" s="2"/>
      <c r="C1428" s="2"/>
      <c r="D1428" s="2"/>
      <c r="E1428" s="2"/>
      <c r="F1428" s="2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x14ac:dyDescent="0.35">
      <c r="A1429" s="2"/>
      <c r="B1429" s="2"/>
      <c r="C1429" s="2"/>
      <c r="D1429" s="2"/>
      <c r="E1429" s="2"/>
      <c r="F1429" s="2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x14ac:dyDescent="0.35">
      <c r="A1430" s="2"/>
      <c r="B1430" s="2"/>
      <c r="C1430" s="2"/>
      <c r="D1430" s="2"/>
      <c r="E1430" s="2"/>
      <c r="F1430" s="2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x14ac:dyDescent="0.35">
      <c r="A1431" s="2"/>
      <c r="B1431" s="2"/>
      <c r="C1431" s="2"/>
      <c r="D1431" s="2"/>
      <c r="E1431" s="2"/>
      <c r="F1431" s="2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x14ac:dyDescent="0.35">
      <c r="A1432" s="2"/>
      <c r="B1432" s="2"/>
      <c r="C1432" s="2"/>
      <c r="D1432" s="2"/>
      <c r="E1432" s="2"/>
      <c r="F1432" s="2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x14ac:dyDescent="0.35">
      <c r="A1433" s="2"/>
      <c r="B1433" s="2"/>
      <c r="C1433" s="2"/>
      <c r="D1433" s="2"/>
      <c r="E1433" s="2"/>
      <c r="F1433" s="2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x14ac:dyDescent="0.35">
      <c r="A1434" s="2"/>
      <c r="B1434" s="2"/>
      <c r="C1434" s="2"/>
      <c r="D1434" s="2"/>
      <c r="E1434" s="2"/>
      <c r="F1434" s="2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x14ac:dyDescent="0.35">
      <c r="A1435" s="2"/>
      <c r="B1435" s="2"/>
      <c r="C1435" s="2"/>
      <c r="D1435" s="2"/>
      <c r="E1435" s="2"/>
      <c r="F1435" s="2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x14ac:dyDescent="0.35">
      <c r="A1436" s="2"/>
      <c r="B1436" s="2"/>
      <c r="C1436" s="2"/>
      <c r="D1436" s="2"/>
      <c r="E1436" s="2"/>
      <c r="F1436" s="2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x14ac:dyDescent="0.35">
      <c r="A1437" s="2"/>
      <c r="B1437" s="2"/>
      <c r="C1437" s="2"/>
      <c r="D1437" s="2"/>
      <c r="E1437" s="2"/>
      <c r="F1437" s="2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x14ac:dyDescent="0.35">
      <c r="A1438" s="2"/>
      <c r="B1438" s="2"/>
      <c r="C1438" s="2"/>
      <c r="D1438" s="2"/>
      <c r="E1438" s="2"/>
      <c r="F1438" s="2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x14ac:dyDescent="0.35">
      <c r="A1439" s="2"/>
      <c r="B1439" s="2"/>
      <c r="C1439" s="2"/>
      <c r="D1439" s="2"/>
      <c r="E1439" s="2"/>
      <c r="F1439" s="2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x14ac:dyDescent="0.35">
      <c r="A1440" s="2"/>
      <c r="B1440" s="2"/>
      <c r="C1440" s="2"/>
      <c r="D1440" s="2"/>
      <c r="E1440" s="2"/>
      <c r="F1440" s="2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x14ac:dyDescent="0.35">
      <c r="A1441" s="2"/>
      <c r="B1441" s="2"/>
      <c r="C1441" s="2"/>
      <c r="D1441" s="2"/>
      <c r="E1441" s="2"/>
      <c r="F1441" s="2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x14ac:dyDescent="0.35">
      <c r="A1442" s="2"/>
      <c r="B1442" s="2"/>
      <c r="C1442" s="2"/>
      <c r="D1442" s="2"/>
      <c r="E1442" s="2"/>
      <c r="F1442" s="2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x14ac:dyDescent="0.35">
      <c r="A1443" s="2"/>
      <c r="B1443" s="2"/>
      <c r="C1443" s="2"/>
      <c r="D1443" s="2"/>
      <c r="E1443" s="2"/>
      <c r="F1443" s="2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x14ac:dyDescent="0.35">
      <c r="A1444" s="2"/>
      <c r="B1444" s="2"/>
      <c r="C1444" s="2"/>
      <c r="D1444" s="2"/>
      <c r="E1444" s="2"/>
      <c r="F1444" s="2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x14ac:dyDescent="0.35">
      <c r="A1445" s="2"/>
      <c r="B1445" s="2"/>
      <c r="C1445" s="2"/>
      <c r="D1445" s="2"/>
      <c r="E1445" s="2"/>
      <c r="F1445" s="2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x14ac:dyDescent="0.35">
      <c r="A1446" s="2"/>
      <c r="B1446" s="2"/>
      <c r="C1446" s="2"/>
      <c r="D1446" s="2"/>
      <c r="E1446" s="2"/>
      <c r="F1446" s="2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x14ac:dyDescent="0.35">
      <c r="A1447" s="2"/>
      <c r="B1447" s="2"/>
      <c r="C1447" s="2"/>
      <c r="D1447" s="2"/>
      <c r="E1447" s="2"/>
      <c r="F1447" s="2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x14ac:dyDescent="0.35">
      <c r="A1448" s="2"/>
      <c r="B1448" s="2"/>
      <c r="C1448" s="2"/>
      <c r="D1448" s="2"/>
      <c r="E1448" s="2"/>
      <c r="F1448" s="2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x14ac:dyDescent="0.35">
      <c r="A1449" s="2"/>
      <c r="B1449" s="2"/>
      <c r="C1449" s="2"/>
      <c r="D1449" s="2"/>
      <c r="E1449" s="2"/>
      <c r="F1449" s="2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x14ac:dyDescent="0.35">
      <c r="A1450" s="2"/>
      <c r="B1450" s="2"/>
      <c r="C1450" s="2"/>
      <c r="D1450" s="2"/>
      <c r="E1450" s="2"/>
      <c r="F1450" s="2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x14ac:dyDescent="0.35">
      <c r="A1451" s="2"/>
      <c r="B1451" s="2"/>
      <c r="C1451" s="2"/>
      <c r="D1451" s="2"/>
      <c r="E1451" s="2"/>
      <c r="F1451" s="2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x14ac:dyDescent="0.35">
      <c r="A1452" s="2"/>
      <c r="B1452" s="2"/>
      <c r="C1452" s="2"/>
      <c r="D1452" s="2"/>
      <c r="E1452" s="2"/>
      <c r="F1452" s="2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x14ac:dyDescent="0.35">
      <c r="A1453" s="2"/>
      <c r="B1453" s="2"/>
      <c r="C1453" s="2"/>
      <c r="D1453" s="2"/>
      <c r="E1453" s="2"/>
      <c r="F1453" s="2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x14ac:dyDescent="0.35">
      <c r="A1454" s="2"/>
      <c r="B1454" s="2"/>
      <c r="C1454" s="2"/>
      <c r="D1454" s="2"/>
      <c r="E1454" s="2"/>
      <c r="F1454" s="2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x14ac:dyDescent="0.35">
      <c r="A1455" s="2"/>
      <c r="B1455" s="2"/>
      <c r="C1455" s="2"/>
      <c r="D1455" s="2"/>
      <c r="E1455" s="2"/>
      <c r="F1455" s="2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x14ac:dyDescent="0.35">
      <c r="A1456" s="2"/>
      <c r="B1456" s="2"/>
      <c r="C1456" s="2"/>
      <c r="D1456" s="2"/>
      <c r="E1456" s="2"/>
      <c r="F1456" s="2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x14ac:dyDescent="0.35">
      <c r="A1457" s="2"/>
      <c r="B1457" s="2"/>
      <c r="C1457" s="2"/>
      <c r="D1457" s="2"/>
      <c r="E1457" s="2"/>
      <c r="F1457" s="2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x14ac:dyDescent="0.35">
      <c r="A1458" s="2"/>
      <c r="B1458" s="2"/>
      <c r="C1458" s="2"/>
      <c r="D1458" s="2"/>
      <c r="E1458" s="2"/>
      <c r="F1458" s="2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x14ac:dyDescent="0.35">
      <c r="A1459" s="2"/>
      <c r="B1459" s="2"/>
      <c r="C1459" s="2"/>
      <c r="D1459" s="2"/>
      <c r="E1459" s="2"/>
      <c r="F1459" s="2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x14ac:dyDescent="0.35">
      <c r="A1460" s="2"/>
      <c r="B1460" s="2"/>
      <c r="C1460" s="2"/>
      <c r="D1460" s="2"/>
      <c r="E1460" s="2"/>
      <c r="F1460" s="2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x14ac:dyDescent="0.35">
      <c r="A1461" s="2"/>
      <c r="B1461" s="2"/>
      <c r="C1461" s="2"/>
      <c r="D1461" s="2"/>
      <c r="E1461" s="2"/>
      <c r="F1461" s="2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x14ac:dyDescent="0.35">
      <c r="A1462" s="2"/>
      <c r="B1462" s="2"/>
      <c r="C1462" s="2"/>
      <c r="D1462" s="2"/>
      <c r="E1462" s="2"/>
      <c r="F1462" s="2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x14ac:dyDescent="0.35">
      <c r="A1463" s="2"/>
      <c r="B1463" s="2"/>
      <c r="C1463" s="2"/>
      <c r="D1463" s="2"/>
      <c r="E1463" s="2"/>
      <c r="F1463" s="2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x14ac:dyDescent="0.35">
      <c r="A1464" s="2"/>
      <c r="B1464" s="2"/>
      <c r="C1464" s="2"/>
      <c r="D1464" s="2"/>
      <c r="E1464" s="2"/>
      <c r="F1464" s="2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x14ac:dyDescent="0.35">
      <c r="A1465" s="2"/>
      <c r="B1465" s="2"/>
      <c r="C1465" s="2"/>
      <c r="D1465" s="2"/>
      <c r="E1465" s="2"/>
      <c r="F1465" s="2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x14ac:dyDescent="0.35">
      <c r="A1466" s="2"/>
      <c r="B1466" s="2"/>
      <c r="C1466" s="2"/>
      <c r="D1466" s="2"/>
      <c r="E1466" s="2"/>
      <c r="F1466" s="2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x14ac:dyDescent="0.35">
      <c r="A1467" s="2"/>
      <c r="B1467" s="2"/>
      <c r="C1467" s="2"/>
      <c r="D1467" s="2"/>
      <c r="E1467" s="2"/>
      <c r="F1467" s="2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x14ac:dyDescent="0.35">
      <c r="A1468" s="2"/>
      <c r="B1468" s="2"/>
      <c r="C1468" s="2"/>
      <c r="D1468" s="2"/>
      <c r="E1468" s="2"/>
      <c r="F1468" s="2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x14ac:dyDescent="0.35">
      <c r="A1469" s="2"/>
      <c r="B1469" s="2"/>
      <c r="C1469" s="2"/>
      <c r="D1469" s="2"/>
      <c r="E1469" s="2"/>
      <c r="F1469" s="2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x14ac:dyDescent="0.35">
      <c r="A1470" s="2"/>
      <c r="B1470" s="2"/>
      <c r="C1470" s="2"/>
      <c r="D1470" s="2"/>
      <c r="E1470" s="2"/>
      <c r="F1470" s="2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x14ac:dyDescent="0.35">
      <c r="A1471" s="2"/>
      <c r="B1471" s="2"/>
      <c r="C1471" s="2"/>
      <c r="D1471" s="2"/>
      <c r="E1471" s="2"/>
      <c r="F1471" s="2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x14ac:dyDescent="0.35">
      <c r="A1472" s="2"/>
      <c r="B1472" s="2"/>
      <c r="C1472" s="2"/>
      <c r="D1472" s="2"/>
      <c r="E1472" s="2"/>
      <c r="F1472" s="2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x14ac:dyDescent="0.35">
      <c r="A1473" s="2"/>
      <c r="B1473" s="2"/>
      <c r="C1473" s="2"/>
      <c r="D1473" s="2"/>
      <c r="E1473" s="2"/>
      <c r="F1473" s="2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x14ac:dyDescent="0.35">
      <c r="A1474" s="2"/>
      <c r="B1474" s="2"/>
      <c r="C1474" s="2"/>
      <c r="D1474" s="2"/>
      <c r="E1474" s="2"/>
      <c r="F1474" s="2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x14ac:dyDescent="0.35">
      <c r="A1475" s="2"/>
      <c r="B1475" s="2"/>
      <c r="C1475" s="2"/>
      <c r="D1475" s="2"/>
      <c r="E1475" s="2"/>
      <c r="F1475" s="2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x14ac:dyDescent="0.35">
      <c r="A1476" s="2"/>
      <c r="B1476" s="2"/>
      <c r="C1476" s="2"/>
      <c r="D1476" s="2"/>
      <c r="E1476" s="2"/>
      <c r="F1476" s="2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x14ac:dyDescent="0.35">
      <c r="A1477" s="2"/>
      <c r="B1477" s="2"/>
      <c r="C1477" s="2"/>
      <c r="D1477" s="2"/>
      <c r="E1477" s="2"/>
      <c r="F1477" s="2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x14ac:dyDescent="0.35">
      <c r="A1478" s="2"/>
      <c r="B1478" s="2"/>
      <c r="C1478" s="2"/>
      <c r="D1478" s="2"/>
      <c r="E1478" s="2"/>
      <c r="F1478" s="2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x14ac:dyDescent="0.35">
      <c r="A1479" s="2"/>
      <c r="B1479" s="2"/>
      <c r="C1479" s="2"/>
      <c r="D1479" s="2"/>
      <c r="E1479" s="2"/>
      <c r="F1479" s="2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x14ac:dyDescent="0.35">
      <c r="A1480" s="2"/>
      <c r="B1480" s="2"/>
      <c r="C1480" s="2"/>
      <c r="D1480" s="2"/>
      <c r="E1480" s="2"/>
      <c r="F1480" s="2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x14ac:dyDescent="0.35">
      <c r="A1481" s="2"/>
      <c r="B1481" s="2"/>
      <c r="C1481" s="2"/>
      <c r="D1481" s="2"/>
      <c r="E1481" s="2"/>
      <c r="F1481" s="2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x14ac:dyDescent="0.35">
      <c r="A1482" s="2"/>
      <c r="B1482" s="2"/>
      <c r="C1482" s="2"/>
      <c r="D1482" s="2"/>
      <c r="E1482" s="2"/>
      <c r="F1482" s="2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x14ac:dyDescent="0.35">
      <c r="A1483" s="2"/>
      <c r="B1483" s="2"/>
      <c r="C1483" s="2"/>
      <c r="D1483" s="2"/>
      <c r="E1483" s="2"/>
      <c r="F1483" s="2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x14ac:dyDescent="0.35">
      <c r="A1484" s="2"/>
      <c r="B1484" s="2"/>
      <c r="C1484" s="2"/>
      <c r="D1484" s="2"/>
      <c r="E1484" s="2"/>
      <c r="F1484" s="2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x14ac:dyDescent="0.35">
      <c r="A1485" s="2"/>
      <c r="B1485" s="2"/>
      <c r="C1485" s="2"/>
      <c r="D1485" s="2"/>
      <c r="E1485" s="2"/>
      <c r="F1485" s="2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x14ac:dyDescent="0.35">
      <c r="A1486" s="2"/>
      <c r="B1486" s="2"/>
      <c r="C1486" s="2"/>
      <c r="D1486" s="2"/>
      <c r="E1486" s="2"/>
      <c r="F1486" s="2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x14ac:dyDescent="0.35">
      <c r="A1487" s="2"/>
      <c r="B1487" s="2"/>
      <c r="C1487" s="2"/>
      <c r="D1487" s="2"/>
      <c r="E1487" s="2"/>
      <c r="F1487" s="2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x14ac:dyDescent="0.35">
      <c r="A1488" s="2"/>
      <c r="B1488" s="2"/>
      <c r="C1488" s="2"/>
      <c r="D1488" s="2"/>
      <c r="E1488" s="2"/>
      <c r="F1488" s="2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x14ac:dyDescent="0.35">
      <c r="A1489" s="2"/>
      <c r="B1489" s="2"/>
      <c r="C1489" s="2"/>
      <c r="D1489" s="2"/>
      <c r="E1489" s="2"/>
      <c r="F1489" s="2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x14ac:dyDescent="0.35">
      <c r="A1490" s="2"/>
      <c r="B1490" s="2"/>
      <c r="C1490" s="2"/>
      <c r="D1490" s="2"/>
      <c r="E1490" s="2"/>
      <c r="F1490" s="2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x14ac:dyDescent="0.35">
      <c r="A1491" s="2"/>
      <c r="B1491" s="2"/>
      <c r="C1491" s="2"/>
      <c r="D1491" s="2"/>
      <c r="E1491" s="2"/>
      <c r="F1491" s="2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x14ac:dyDescent="0.35">
      <c r="A1492" s="2"/>
      <c r="B1492" s="2"/>
      <c r="C1492" s="2"/>
      <c r="D1492" s="2"/>
      <c r="E1492" s="2"/>
      <c r="F1492" s="2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x14ac:dyDescent="0.35">
      <c r="A1493" s="2"/>
      <c r="B1493" s="2"/>
      <c r="C1493" s="2"/>
      <c r="D1493" s="2"/>
      <c r="E1493" s="2"/>
      <c r="F1493" s="2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x14ac:dyDescent="0.35">
      <c r="A1494" s="2"/>
      <c r="B1494" s="2"/>
      <c r="C1494" s="2"/>
      <c r="D1494" s="2"/>
      <c r="E1494" s="2"/>
      <c r="F1494" s="2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x14ac:dyDescent="0.35">
      <c r="A1495" s="2"/>
      <c r="B1495" s="2"/>
      <c r="C1495" s="2"/>
      <c r="D1495" s="2"/>
      <c r="E1495" s="2"/>
      <c r="F1495" s="2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x14ac:dyDescent="0.35">
      <c r="A1496" s="2"/>
      <c r="B1496" s="2"/>
      <c r="C1496" s="2"/>
      <c r="D1496" s="2"/>
      <c r="E1496" s="2"/>
      <c r="F1496" s="2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x14ac:dyDescent="0.35">
      <c r="A1497" s="2"/>
      <c r="B1497" s="2"/>
      <c r="C1497" s="2"/>
      <c r="D1497" s="2"/>
      <c r="E1497" s="2"/>
      <c r="F1497" s="2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x14ac:dyDescent="0.35">
      <c r="A1498" s="2"/>
      <c r="B1498" s="2"/>
      <c r="C1498" s="2"/>
      <c r="D1498" s="2"/>
      <c r="E1498" s="2"/>
      <c r="F1498" s="2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x14ac:dyDescent="0.35">
      <c r="A1499" s="2"/>
      <c r="B1499" s="2"/>
      <c r="C1499" s="2"/>
      <c r="D1499" s="2"/>
      <c r="E1499" s="2"/>
      <c r="F1499" s="2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x14ac:dyDescent="0.35">
      <c r="A1500" s="2"/>
      <c r="B1500" s="2"/>
      <c r="C1500" s="2"/>
      <c r="D1500" s="2"/>
      <c r="E1500" s="2"/>
      <c r="F1500" s="2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x14ac:dyDescent="0.35">
      <c r="A1501" s="2"/>
      <c r="B1501" s="2"/>
      <c r="C1501" s="2"/>
      <c r="D1501" s="2"/>
      <c r="E1501" s="2"/>
      <c r="F1501" s="2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x14ac:dyDescent="0.35">
      <c r="A1502" s="2"/>
      <c r="B1502" s="2"/>
      <c r="C1502" s="2"/>
      <c r="D1502" s="2"/>
      <c r="E1502" s="2"/>
      <c r="F1502" s="2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x14ac:dyDescent="0.35">
      <c r="A1503" s="2"/>
      <c r="B1503" s="2"/>
      <c r="C1503" s="2"/>
      <c r="D1503" s="2"/>
      <c r="E1503" s="2"/>
      <c r="F1503" s="2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x14ac:dyDescent="0.35">
      <c r="A1504" s="2"/>
      <c r="B1504" s="2"/>
      <c r="C1504" s="2"/>
      <c r="D1504" s="2"/>
      <c r="E1504" s="2"/>
      <c r="F1504" s="2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x14ac:dyDescent="0.35">
      <c r="A1505" s="2"/>
      <c r="B1505" s="2"/>
      <c r="C1505" s="2"/>
      <c r="D1505" s="2"/>
      <c r="E1505" s="2"/>
      <c r="F1505" s="2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x14ac:dyDescent="0.35">
      <c r="A1506" s="2"/>
      <c r="B1506" s="2"/>
      <c r="C1506" s="2"/>
      <c r="D1506" s="2"/>
      <c r="E1506" s="2"/>
      <c r="F1506" s="2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x14ac:dyDescent="0.35">
      <c r="A1507" s="2"/>
      <c r="B1507" s="2"/>
      <c r="C1507" s="2"/>
      <c r="D1507" s="2"/>
      <c r="E1507" s="2"/>
      <c r="F1507" s="2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x14ac:dyDescent="0.35">
      <c r="A1508" s="2"/>
      <c r="B1508" s="2"/>
      <c r="C1508" s="2"/>
      <c r="D1508" s="2"/>
      <c r="E1508" s="2"/>
      <c r="F1508" s="2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x14ac:dyDescent="0.35">
      <c r="A1509" s="2"/>
      <c r="B1509" s="2"/>
      <c r="C1509" s="2"/>
      <c r="D1509" s="2"/>
      <c r="E1509" s="2"/>
      <c r="F1509" s="2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x14ac:dyDescent="0.35">
      <c r="A1510" s="2"/>
      <c r="B1510" s="2"/>
      <c r="C1510" s="2"/>
      <c r="D1510" s="2"/>
      <c r="E1510" s="2"/>
      <c r="F1510" s="2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x14ac:dyDescent="0.35">
      <c r="A1511" s="2"/>
      <c r="B1511" s="2"/>
      <c r="C1511" s="2"/>
      <c r="D1511" s="2"/>
      <c r="E1511" s="2"/>
      <c r="F1511" s="2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x14ac:dyDescent="0.35">
      <c r="A1512" s="2"/>
      <c r="B1512" s="2"/>
      <c r="C1512" s="2"/>
      <c r="D1512" s="2"/>
      <c r="E1512" s="2"/>
      <c r="F1512" s="2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x14ac:dyDescent="0.35">
      <c r="A1513" s="2"/>
      <c r="B1513" s="2"/>
      <c r="C1513" s="2"/>
      <c r="D1513" s="2"/>
      <c r="E1513" s="2"/>
      <c r="F1513" s="2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x14ac:dyDescent="0.35">
      <c r="A1514" s="2"/>
      <c r="B1514" s="2"/>
      <c r="C1514" s="2"/>
      <c r="D1514" s="2"/>
      <c r="E1514" s="2"/>
      <c r="F1514" s="2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x14ac:dyDescent="0.35">
      <c r="A1515" s="2"/>
      <c r="B1515" s="2"/>
      <c r="C1515" s="2"/>
      <c r="D1515" s="2"/>
      <c r="E1515" s="2"/>
      <c r="F1515" s="2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x14ac:dyDescent="0.35">
      <c r="A1516" s="2"/>
      <c r="B1516" s="2"/>
      <c r="C1516" s="2"/>
      <c r="D1516" s="2"/>
      <c r="E1516" s="2"/>
      <c r="F1516" s="2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x14ac:dyDescent="0.35">
      <c r="A1517" s="2"/>
      <c r="B1517" s="2"/>
      <c r="C1517" s="2"/>
      <c r="D1517" s="2"/>
      <c r="E1517" s="2"/>
      <c r="F1517" s="2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x14ac:dyDescent="0.35">
      <c r="A1518" s="2"/>
      <c r="B1518" s="2"/>
      <c r="C1518" s="2"/>
      <c r="D1518" s="2"/>
      <c r="E1518" s="2"/>
      <c r="F1518" s="2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x14ac:dyDescent="0.35">
      <c r="A1519" s="2"/>
      <c r="B1519" s="2"/>
      <c r="C1519" s="2"/>
      <c r="D1519" s="2"/>
      <c r="E1519" s="2"/>
      <c r="F1519" s="2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x14ac:dyDescent="0.35">
      <c r="A1520" s="2"/>
      <c r="B1520" s="2"/>
      <c r="C1520" s="2"/>
      <c r="D1520" s="2"/>
      <c r="E1520" s="2"/>
      <c r="F1520" s="2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x14ac:dyDescent="0.35">
      <c r="A1521" s="2"/>
      <c r="B1521" s="2"/>
      <c r="C1521" s="2"/>
      <c r="D1521" s="2"/>
      <c r="E1521" s="2"/>
      <c r="F1521" s="2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x14ac:dyDescent="0.35">
      <c r="A1522" s="2"/>
      <c r="B1522" s="2"/>
      <c r="C1522" s="2"/>
      <c r="D1522" s="2"/>
      <c r="E1522" s="2"/>
      <c r="F1522" s="2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x14ac:dyDescent="0.35">
      <c r="A1523" s="2"/>
      <c r="B1523" s="2"/>
      <c r="C1523" s="2"/>
      <c r="D1523" s="2"/>
      <c r="E1523" s="2"/>
      <c r="F1523" s="2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x14ac:dyDescent="0.35">
      <c r="A1524" s="2"/>
      <c r="B1524" s="2"/>
      <c r="C1524" s="2"/>
      <c r="D1524" s="2"/>
      <c r="E1524" s="2"/>
      <c r="F1524" s="2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x14ac:dyDescent="0.35">
      <c r="A1525" s="2"/>
      <c r="B1525" s="2"/>
      <c r="C1525" s="2"/>
      <c r="D1525" s="2"/>
      <c r="E1525" s="2"/>
      <c r="F1525" s="2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x14ac:dyDescent="0.35">
      <c r="A1526" s="2"/>
      <c r="B1526" s="2"/>
      <c r="C1526" s="2"/>
      <c r="D1526" s="2"/>
      <c r="E1526" s="2"/>
      <c r="F1526" s="2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x14ac:dyDescent="0.35">
      <c r="A1527" s="2"/>
      <c r="B1527" s="2"/>
      <c r="C1527" s="2"/>
      <c r="D1527" s="2"/>
      <c r="E1527" s="2"/>
      <c r="F1527" s="2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x14ac:dyDescent="0.35">
      <c r="A1528" s="2"/>
      <c r="B1528" s="2"/>
      <c r="C1528" s="2"/>
      <c r="D1528" s="2"/>
      <c r="E1528" s="2"/>
      <c r="F1528" s="2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x14ac:dyDescent="0.35">
      <c r="A1529" s="2"/>
      <c r="B1529" s="2"/>
      <c r="C1529" s="2"/>
      <c r="D1529" s="2"/>
      <c r="E1529" s="2"/>
      <c r="F1529" s="2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x14ac:dyDescent="0.35">
      <c r="A1530" s="2"/>
      <c r="B1530" s="2"/>
      <c r="C1530" s="2"/>
      <c r="D1530" s="2"/>
      <c r="E1530" s="2"/>
      <c r="F1530" s="2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x14ac:dyDescent="0.35">
      <c r="A1531" s="2"/>
      <c r="B1531" s="2"/>
      <c r="C1531" s="2"/>
      <c r="D1531" s="2"/>
      <c r="E1531" s="2"/>
      <c r="F1531" s="2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x14ac:dyDescent="0.35">
      <c r="A1532" s="2"/>
      <c r="B1532" s="2"/>
      <c r="C1532" s="2"/>
      <c r="D1532" s="2"/>
      <c r="E1532" s="2"/>
      <c r="F1532" s="2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x14ac:dyDescent="0.35">
      <c r="A1533" s="2"/>
      <c r="B1533" s="2"/>
      <c r="C1533" s="2"/>
      <c r="D1533" s="2"/>
      <c r="E1533" s="2"/>
      <c r="F1533" s="2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x14ac:dyDescent="0.35">
      <c r="A1534" s="2"/>
      <c r="B1534" s="2"/>
      <c r="C1534" s="2"/>
      <c r="D1534" s="2"/>
      <c r="E1534" s="2"/>
      <c r="F1534" s="2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x14ac:dyDescent="0.35">
      <c r="A1535" s="2"/>
      <c r="B1535" s="2"/>
      <c r="C1535" s="2"/>
      <c r="D1535" s="2"/>
      <c r="E1535" s="2"/>
      <c r="F1535" s="2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x14ac:dyDescent="0.35">
      <c r="A1536" s="2"/>
      <c r="B1536" s="2"/>
      <c r="C1536" s="2"/>
      <c r="D1536" s="2"/>
      <c r="E1536" s="2"/>
      <c r="F1536" s="2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x14ac:dyDescent="0.35">
      <c r="A1537" s="2"/>
      <c r="B1537" s="2"/>
      <c r="C1537" s="2"/>
      <c r="D1537" s="2"/>
      <c r="E1537" s="2"/>
      <c r="F1537" s="2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x14ac:dyDescent="0.35">
      <c r="A1538" s="2"/>
      <c r="B1538" s="2"/>
      <c r="C1538" s="2"/>
      <c r="D1538" s="2"/>
      <c r="E1538" s="2"/>
      <c r="F1538" s="2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x14ac:dyDescent="0.35">
      <c r="A1539" s="2"/>
      <c r="B1539" s="2"/>
      <c r="C1539" s="2"/>
      <c r="D1539" s="2"/>
      <c r="E1539" s="2"/>
      <c r="F1539" s="2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x14ac:dyDescent="0.35">
      <c r="A1540" s="2"/>
      <c r="B1540" s="2"/>
      <c r="C1540" s="2"/>
      <c r="D1540" s="2"/>
      <c r="E1540" s="2"/>
      <c r="F1540" s="2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x14ac:dyDescent="0.35">
      <c r="A1541" s="2"/>
      <c r="B1541" s="2"/>
      <c r="C1541" s="2"/>
      <c r="D1541" s="2"/>
      <c r="E1541" s="2"/>
      <c r="F1541" s="2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x14ac:dyDescent="0.35">
      <c r="A1542" s="2"/>
      <c r="B1542" s="2"/>
      <c r="C1542" s="2"/>
      <c r="D1542" s="2"/>
      <c r="E1542" s="2"/>
      <c r="F1542" s="2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x14ac:dyDescent="0.35">
      <c r="A1543" s="2"/>
      <c r="B1543" s="2"/>
      <c r="C1543" s="2"/>
      <c r="D1543" s="2"/>
      <c r="E1543" s="2"/>
      <c r="F1543" s="2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x14ac:dyDescent="0.35">
      <c r="A1544" s="2"/>
      <c r="B1544" s="2"/>
      <c r="C1544" s="2"/>
      <c r="D1544" s="2"/>
      <c r="E1544" s="2"/>
      <c r="F1544" s="2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x14ac:dyDescent="0.35">
      <c r="A1545" s="2"/>
      <c r="B1545" s="2"/>
      <c r="C1545" s="2"/>
      <c r="D1545" s="2"/>
      <c r="E1545" s="2"/>
      <c r="F1545" s="2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x14ac:dyDescent="0.35">
      <c r="A1546" s="2"/>
      <c r="B1546" s="2"/>
      <c r="C1546" s="2"/>
      <c r="D1546" s="2"/>
      <c r="E1546" s="2"/>
      <c r="F1546" s="2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x14ac:dyDescent="0.35">
      <c r="A1547" s="2"/>
      <c r="B1547" s="2"/>
      <c r="C1547" s="2"/>
      <c r="D1547" s="2"/>
      <c r="E1547" s="2"/>
      <c r="F1547" s="2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x14ac:dyDescent="0.35">
      <c r="A1548" s="2"/>
      <c r="B1548" s="2"/>
      <c r="C1548" s="2"/>
      <c r="D1548" s="2"/>
      <c r="E1548" s="2"/>
      <c r="F1548" s="2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x14ac:dyDescent="0.35">
      <c r="A1549" s="2"/>
      <c r="B1549" s="2"/>
      <c r="C1549" s="2"/>
      <c r="D1549" s="2"/>
      <c r="E1549" s="2"/>
      <c r="F1549" s="2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x14ac:dyDescent="0.35">
      <c r="A1550" s="2"/>
      <c r="B1550" s="2"/>
      <c r="C1550" s="2"/>
      <c r="D1550" s="2"/>
      <c r="E1550" s="2"/>
      <c r="F1550" s="2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x14ac:dyDescent="0.35">
      <c r="A1551" s="2"/>
      <c r="B1551" s="2"/>
      <c r="C1551" s="2"/>
      <c r="D1551" s="2"/>
      <c r="E1551" s="2"/>
      <c r="F1551" s="2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x14ac:dyDescent="0.35">
      <c r="A1552" s="2"/>
      <c r="B1552" s="2"/>
      <c r="C1552" s="2"/>
      <c r="D1552" s="2"/>
      <c r="E1552" s="2"/>
      <c r="F1552" s="2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x14ac:dyDescent="0.35">
      <c r="A1553" s="2"/>
      <c r="B1553" s="2"/>
      <c r="C1553" s="2"/>
      <c r="D1553" s="2"/>
      <c r="E1553" s="2"/>
      <c r="F1553" s="2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x14ac:dyDescent="0.35">
      <c r="A1554" s="2"/>
      <c r="B1554" s="2"/>
      <c r="C1554" s="2"/>
      <c r="D1554" s="2"/>
      <c r="E1554" s="2"/>
      <c r="F1554" s="2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x14ac:dyDescent="0.35">
      <c r="A1555" s="2"/>
      <c r="B1555" s="2"/>
      <c r="C1555" s="2"/>
      <c r="D1555" s="2"/>
      <c r="E1555" s="2"/>
      <c r="F1555" s="2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x14ac:dyDescent="0.35">
      <c r="A1556" s="2"/>
      <c r="B1556" s="2"/>
      <c r="C1556" s="2"/>
      <c r="D1556" s="2"/>
      <c r="E1556" s="2"/>
      <c r="F1556" s="2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x14ac:dyDescent="0.35">
      <c r="A1557" s="2"/>
      <c r="B1557" s="2"/>
      <c r="C1557" s="2"/>
      <c r="D1557" s="2"/>
      <c r="E1557" s="2"/>
      <c r="F1557" s="2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x14ac:dyDescent="0.35">
      <c r="A1558" s="2"/>
      <c r="B1558" s="2"/>
      <c r="C1558" s="2"/>
      <c r="D1558" s="2"/>
      <c r="E1558" s="2"/>
      <c r="F1558" s="2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x14ac:dyDescent="0.35">
      <c r="A1559" s="2"/>
      <c r="B1559" s="2"/>
      <c r="C1559" s="2"/>
      <c r="D1559" s="2"/>
      <c r="E1559" s="2"/>
      <c r="F1559" s="2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x14ac:dyDescent="0.35">
      <c r="A1560" s="2"/>
      <c r="B1560" s="2"/>
      <c r="C1560" s="2"/>
      <c r="D1560" s="2"/>
      <c r="E1560" s="2"/>
      <c r="F1560" s="2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x14ac:dyDescent="0.35">
      <c r="A1561" s="2"/>
      <c r="B1561" s="2"/>
      <c r="C1561" s="2"/>
      <c r="D1561" s="2"/>
      <c r="E1561" s="2"/>
      <c r="F1561" s="2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x14ac:dyDescent="0.35">
      <c r="A1562" s="2"/>
      <c r="B1562" s="2"/>
      <c r="C1562" s="2"/>
      <c r="D1562" s="2"/>
      <c r="E1562" s="2"/>
      <c r="F1562" s="2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x14ac:dyDescent="0.35">
      <c r="A1563" s="2"/>
      <c r="B1563" s="2"/>
      <c r="C1563" s="2"/>
      <c r="D1563" s="2"/>
      <c r="E1563" s="2"/>
      <c r="F1563" s="2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x14ac:dyDescent="0.35">
      <c r="A1564" s="2"/>
      <c r="B1564" s="2"/>
      <c r="C1564" s="2"/>
      <c r="D1564" s="2"/>
      <c r="E1564" s="2"/>
      <c r="F1564" s="2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x14ac:dyDescent="0.35">
      <c r="A1565" s="2"/>
      <c r="B1565" s="2"/>
      <c r="C1565" s="2"/>
      <c r="D1565" s="2"/>
      <c r="E1565" s="2"/>
      <c r="F1565" s="2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x14ac:dyDescent="0.35">
      <c r="A1566" s="2"/>
      <c r="B1566" s="2"/>
      <c r="C1566" s="2"/>
      <c r="D1566" s="2"/>
      <c r="E1566" s="2"/>
      <c r="F1566" s="2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x14ac:dyDescent="0.35">
      <c r="A1567" s="2"/>
      <c r="B1567" s="2"/>
      <c r="C1567" s="2"/>
      <c r="D1567" s="2"/>
      <c r="E1567" s="2"/>
      <c r="F1567" s="2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x14ac:dyDescent="0.35">
      <c r="A1568" s="2"/>
      <c r="B1568" s="2"/>
      <c r="C1568" s="2"/>
      <c r="D1568" s="2"/>
      <c r="E1568" s="2"/>
      <c r="F1568" s="2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x14ac:dyDescent="0.35">
      <c r="A1569" s="2"/>
      <c r="B1569" s="2"/>
      <c r="C1569" s="2"/>
      <c r="D1569" s="2"/>
      <c r="E1569" s="2"/>
      <c r="F1569" s="2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x14ac:dyDescent="0.35">
      <c r="A1570" s="2"/>
      <c r="B1570" s="2"/>
      <c r="C1570" s="2"/>
      <c r="D1570" s="2"/>
      <c r="E1570" s="2"/>
      <c r="F1570" s="2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x14ac:dyDescent="0.35">
      <c r="A1571" s="2"/>
      <c r="B1571" s="2"/>
      <c r="C1571" s="2"/>
      <c r="D1571" s="2"/>
      <c r="E1571" s="2"/>
      <c r="F1571" s="2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x14ac:dyDescent="0.35">
      <c r="A1572" s="2"/>
      <c r="B1572" s="2"/>
      <c r="C1572" s="2"/>
      <c r="D1572" s="2"/>
      <c r="E1572" s="2"/>
      <c r="F1572" s="2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x14ac:dyDescent="0.35">
      <c r="A1573" s="2"/>
      <c r="B1573" s="2"/>
      <c r="C1573" s="2"/>
      <c r="D1573" s="2"/>
      <c r="E1573" s="2"/>
      <c r="F1573" s="2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x14ac:dyDescent="0.35">
      <c r="A1574" s="2"/>
      <c r="B1574" s="2"/>
      <c r="C1574" s="2"/>
      <c r="D1574" s="2"/>
      <c r="E1574" s="2"/>
      <c r="F1574" s="2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x14ac:dyDescent="0.35">
      <c r="A1575" s="2"/>
      <c r="B1575" s="2"/>
      <c r="C1575" s="2"/>
      <c r="D1575" s="2"/>
      <c r="E1575" s="2"/>
      <c r="F1575" s="2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x14ac:dyDescent="0.35">
      <c r="A1576" s="2"/>
      <c r="B1576" s="2"/>
      <c r="C1576" s="2"/>
      <c r="D1576" s="2"/>
      <c r="E1576" s="2"/>
      <c r="F1576" s="2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x14ac:dyDescent="0.35">
      <c r="A1577" s="2"/>
      <c r="B1577" s="2"/>
      <c r="C1577" s="2"/>
      <c r="D1577" s="2"/>
      <c r="E1577" s="2"/>
      <c r="F1577" s="2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x14ac:dyDescent="0.35">
      <c r="A1578" s="2"/>
      <c r="B1578" s="2"/>
      <c r="C1578" s="2"/>
      <c r="D1578" s="2"/>
      <c r="E1578" s="2"/>
      <c r="F1578" s="2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x14ac:dyDescent="0.35">
      <c r="A1579" s="2"/>
      <c r="B1579" s="2"/>
      <c r="C1579" s="2"/>
      <c r="D1579" s="2"/>
      <c r="E1579" s="2"/>
      <c r="F1579" s="2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x14ac:dyDescent="0.35">
      <c r="A1580" s="2"/>
      <c r="B1580" s="2"/>
      <c r="C1580" s="2"/>
      <c r="D1580" s="2"/>
      <c r="E1580" s="2"/>
      <c r="F1580" s="2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x14ac:dyDescent="0.35">
      <c r="A1581" s="2"/>
      <c r="B1581" s="2"/>
      <c r="C1581" s="2"/>
      <c r="D1581" s="2"/>
      <c r="E1581" s="2"/>
      <c r="F1581" s="2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x14ac:dyDescent="0.35">
      <c r="A1582" s="2"/>
      <c r="B1582" s="2"/>
      <c r="C1582" s="2"/>
      <c r="D1582" s="2"/>
      <c r="E1582" s="2"/>
      <c r="F1582" s="2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x14ac:dyDescent="0.35">
      <c r="A1583" s="2"/>
      <c r="B1583" s="2"/>
      <c r="C1583" s="2"/>
      <c r="D1583" s="2"/>
      <c r="E1583" s="2"/>
      <c r="F1583" s="2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x14ac:dyDescent="0.35">
      <c r="A1584" s="2"/>
      <c r="B1584" s="2"/>
      <c r="C1584" s="2"/>
      <c r="D1584" s="2"/>
      <c r="E1584" s="2"/>
      <c r="F1584" s="2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x14ac:dyDescent="0.35">
      <c r="A1585" s="2"/>
      <c r="B1585" s="2"/>
      <c r="C1585" s="2"/>
      <c r="D1585" s="2"/>
      <c r="E1585" s="2"/>
      <c r="F1585" s="2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x14ac:dyDescent="0.35">
      <c r="A1586" s="2"/>
      <c r="B1586" s="2"/>
      <c r="C1586" s="2"/>
      <c r="D1586" s="2"/>
      <c r="E1586" s="2"/>
      <c r="F1586" s="2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x14ac:dyDescent="0.35">
      <c r="A1587" s="2"/>
      <c r="B1587" s="2"/>
      <c r="C1587" s="2"/>
      <c r="D1587" s="2"/>
      <c r="E1587" s="2"/>
      <c r="F1587" s="2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x14ac:dyDescent="0.35">
      <c r="A1588" s="2"/>
      <c r="B1588" s="2"/>
      <c r="C1588" s="2"/>
      <c r="D1588" s="2"/>
      <c r="E1588" s="2"/>
      <c r="F1588" s="2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x14ac:dyDescent="0.35">
      <c r="A1589" s="2"/>
      <c r="B1589" s="2"/>
      <c r="C1589" s="2"/>
      <c r="D1589" s="2"/>
      <c r="E1589" s="2"/>
      <c r="F1589" s="2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x14ac:dyDescent="0.35">
      <c r="A1590" s="2"/>
      <c r="B1590" s="2"/>
      <c r="C1590" s="2"/>
      <c r="D1590" s="2"/>
      <c r="E1590" s="2"/>
      <c r="F1590" s="2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x14ac:dyDescent="0.35">
      <c r="A1591" s="2"/>
      <c r="B1591" s="2"/>
      <c r="C1591" s="2"/>
      <c r="D1591" s="2"/>
      <c r="E1591" s="2"/>
      <c r="F1591" s="2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x14ac:dyDescent="0.35">
      <c r="A1592" s="2"/>
      <c r="B1592" s="2"/>
      <c r="C1592" s="2"/>
      <c r="D1592" s="2"/>
      <c r="E1592" s="2"/>
      <c r="F1592" s="2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x14ac:dyDescent="0.35">
      <c r="A1593" s="2"/>
      <c r="B1593" s="2"/>
      <c r="C1593" s="2"/>
      <c r="D1593" s="2"/>
      <c r="E1593" s="2"/>
      <c r="F1593" s="2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x14ac:dyDescent="0.35">
      <c r="A1594" s="2"/>
      <c r="B1594" s="2"/>
      <c r="C1594" s="2"/>
      <c r="D1594" s="2"/>
      <c r="E1594" s="2"/>
      <c r="F1594" s="2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x14ac:dyDescent="0.35">
      <c r="A1595" s="2"/>
      <c r="B1595" s="2"/>
      <c r="C1595" s="2"/>
      <c r="D1595" s="2"/>
      <c r="E1595" s="2"/>
      <c r="F1595" s="2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x14ac:dyDescent="0.35">
      <c r="A1596" s="2"/>
      <c r="B1596" s="2"/>
      <c r="C1596" s="2"/>
      <c r="D1596" s="2"/>
      <c r="E1596" s="2"/>
      <c r="F1596" s="2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x14ac:dyDescent="0.35">
      <c r="A1597" s="2"/>
      <c r="B1597" s="2"/>
      <c r="C1597" s="2"/>
      <c r="D1597" s="2"/>
      <c r="E1597" s="2"/>
      <c r="F1597" s="2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x14ac:dyDescent="0.35">
      <c r="A1598" s="2"/>
      <c r="B1598" s="2"/>
      <c r="C1598" s="2"/>
      <c r="D1598" s="2"/>
      <c r="E1598" s="2"/>
      <c r="F1598" s="2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x14ac:dyDescent="0.35">
      <c r="A1599" s="2"/>
      <c r="B1599" s="2"/>
      <c r="C1599" s="2"/>
      <c r="D1599" s="2"/>
      <c r="E1599" s="2"/>
      <c r="F1599" s="2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x14ac:dyDescent="0.35">
      <c r="A1600" s="2"/>
      <c r="B1600" s="2"/>
      <c r="C1600" s="2"/>
      <c r="D1600" s="2"/>
      <c r="E1600" s="2"/>
      <c r="F1600" s="2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x14ac:dyDescent="0.35">
      <c r="A1601" s="2"/>
      <c r="B1601" s="2"/>
      <c r="C1601" s="2"/>
      <c r="D1601" s="2"/>
      <c r="E1601" s="2"/>
      <c r="F1601" s="2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x14ac:dyDescent="0.35">
      <c r="A1602" s="2"/>
      <c r="B1602" s="2"/>
      <c r="C1602" s="2"/>
      <c r="D1602" s="2"/>
      <c r="E1602" s="2"/>
      <c r="F1602" s="2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x14ac:dyDescent="0.35">
      <c r="A1603" s="2"/>
      <c r="B1603" s="2"/>
      <c r="C1603" s="2"/>
      <c r="D1603" s="2"/>
      <c r="E1603" s="2"/>
      <c r="F1603" s="2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x14ac:dyDescent="0.35">
      <c r="A1604" s="2"/>
      <c r="B1604" s="2"/>
      <c r="C1604" s="2"/>
      <c r="D1604" s="2"/>
      <c r="E1604" s="2"/>
      <c r="F1604" s="2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x14ac:dyDescent="0.35">
      <c r="A1605" s="2"/>
      <c r="B1605" s="2"/>
      <c r="C1605" s="2"/>
      <c r="D1605" s="2"/>
      <c r="E1605" s="2"/>
      <c r="F1605" s="2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x14ac:dyDescent="0.35">
      <c r="A1606" s="2"/>
      <c r="B1606" s="2"/>
      <c r="C1606" s="2"/>
      <c r="D1606" s="2"/>
      <c r="E1606" s="2"/>
      <c r="F1606" s="2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x14ac:dyDescent="0.35">
      <c r="A1607" s="2"/>
      <c r="B1607" s="2"/>
      <c r="C1607" s="2"/>
      <c r="D1607" s="2"/>
      <c r="E1607" s="2"/>
      <c r="F1607" s="2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x14ac:dyDescent="0.35">
      <c r="A1608" s="2"/>
      <c r="B1608" s="2"/>
      <c r="C1608" s="2"/>
      <c r="D1608" s="2"/>
      <c r="E1608" s="2"/>
      <c r="F1608" s="2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x14ac:dyDescent="0.35">
      <c r="A1609" s="2"/>
      <c r="B1609" s="2"/>
      <c r="C1609" s="2"/>
      <c r="D1609" s="2"/>
      <c r="E1609" s="2"/>
      <c r="F1609" s="2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x14ac:dyDescent="0.35">
      <c r="A1610" s="2"/>
      <c r="B1610" s="2"/>
      <c r="C1610" s="2"/>
      <c r="D1610" s="2"/>
      <c r="E1610" s="2"/>
      <c r="F1610" s="2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x14ac:dyDescent="0.35">
      <c r="A1611" s="2"/>
      <c r="B1611" s="2"/>
      <c r="C1611" s="2"/>
      <c r="D1611" s="2"/>
      <c r="E1611" s="2"/>
      <c r="F1611" s="2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x14ac:dyDescent="0.35">
      <c r="A1612" s="2"/>
      <c r="B1612" s="2"/>
      <c r="C1612" s="2"/>
      <c r="D1612" s="2"/>
      <c r="E1612" s="2"/>
      <c r="F1612" s="2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x14ac:dyDescent="0.35">
      <c r="A1613" s="2"/>
      <c r="B1613" s="2"/>
      <c r="C1613" s="2"/>
      <c r="D1613" s="2"/>
      <c r="E1613" s="2"/>
      <c r="F1613" s="2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x14ac:dyDescent="0.35">
      <c r="A1614" s="2"/>
      <c r="B1614" s="2"/>
      <c r="C1614" s="2"/>
      <c r="D1614" s="2"/>
      <c r="E1614" s="2"/>
      <c r="F1614" s="2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x14ac:dyDescent="0.35">
      <c r="A1615" s="2"/>
      <c r="B1615" s="2"/>
      <c r="C1615" s="2"/>
      <c r="D1615" s="2"/>
      <c r="E1615" s="2"/>
      <c r="F1615" s="2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x14ac:dyDescent="0.35">
      <c r="A1616" s="2"/>
      <c r="B1616" s="2"/>
      <c r="C1616" s="2"/>
      <c r="D1616" s="2"/>
      <c r="E1616" s="2"/>
      <c r="F1616" s="2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x14ac:dyDescent="0.35">
      <c r="A1617" s="2"/>
      <c r="B1617" s="2"/>
      <c r="C1617" s="2"/>
      <c r="D1617" s="2"/>
      <c r="E1617" s="2"/>
      <c r="F1617" s="2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x14ac:dyDescent="0.35">
      <c r="A1618" s="2"/>
      <c r="B1618" s="2"/>
      <c r="C1618" s="2"/>
      <c r="D1618" s="2"/>
      <c r="E1618" s="2"/>
      <c r="F1618" s="2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x14ac:dyDescent="0.35">
      <c r="A1619" s="2"/>
      <c r="B1619" s="2"/>
      <c r="C1619" s="2"/>
      <c r="D1619" s="2"/>
      <c r="E1619" s="2"/>
      <c r="F1619" s="2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x14ac:dyDescent="0.35">
      <c r="A1620" s="2"/>
      <c r="B1620" s="2"/>
      <c r="C1620" s="2"/>
      <c r="D1620" s="2"/>
      <c r="E1620" s="2"/>
      <c r="F1620" s="2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x14ac:dyDescent="0.35">
      <c r="A1621" s="2"/>
      <c r="B1621" s="2"/>
      <c r="C1621" s="2"/>
      <c r="D1621" s="2"/>
      <c r="E1621" s="2"/>
      <c r="F1621" s="2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x14ac:dyDescent="0.35">
      <c r="A1622" s="2"/>
      <c r="B1622" s="2"/>
      <c r="C1622" s="2"/>
      <c r="D1622" s="2"/>
      <c r="E1622" s="2"/>
      <c r="F1622" s="2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x14ac:dyDescent="0.35">
      <c r="A1623" s="2"/>
      <c r="B1623" s="2"/>
      <c r="C1623" s="2"/>
      <c r="D1623" s="2"/>
      <c r="E1623" s="2"/>
      <c r="F1623" s="2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x14ac:dyDescent="0.35">
      <c r="A1624" s="2"/>
      <c r="B1624" s="2"/>
      <c r="C1624" s="2"/>
      <c r="D1624" s="2"/>
      <c r="E1624" s="2"/>
      <c r="F1624" s="2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x14ac:dyDescent="0.35">
      <c r="A1625" s="2"/>
      <c r="B1625" s="2"/>
      <c r="C1625" s="2"/>
      <c r="D1625" s="2"/>
      <c r="E1625" s="2"/>
      <c r="F1625" s="2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x14ac:dyDescent="0.35">
      <c r="A1626" s="2"/>
      <c r="B1626" s="2"/>
      <c r="C1626" s="2"/>
      <c r="D1626" s="2"/>
      <c r="E1626" s="2"/>
      <c r="F1626" s="2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x14ac:dyDescent="0.35">
      <c r="A1627" s="2"/>
      <c r="B1627" s="2"/>
      <c r="C1627" s="2"/>
      <c r="D1627" s="2"/>
      <c r="E1627" s="2"/>
      <c r="F1627" s="2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x14ac:dyDescent="0.35">
      <c r="A1628" s="2"/>
      <c r="B1628" s="2"/>
      <c r="C1628" s="2"/>
      <c r="D1628" s="2"/>
      <c r="E1628" s="2"/>
      <c r="F1628" s="2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x14ac:dyDescent="0.35">
      <c r="A1629" s="2"/>
      <c r="B1629" s="2"/>
      <c r="C1629" s="2"/>
      <c r="D1629" s="2"/>
      <c r="E1629" s="2"/>
      <c r="F1629" s="2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x14ac:dyDescent="0.35">
      <c r="A1630" s="2"/>
      <c r="B1630" s="2"/>
      <c r="C1630" s="2"/>
      <c r="D1630" s="2"/>
      <c r="E1630" s="2"/>
      <c r="F1630" s="2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x14ac:dyDescent="0.35">
      <c r="A1631" s="2"/>
      <c r="B1631" s="2"/>
      <c r="C1631" s="2"/>
      <c r="D1631" s="2"/>
      <c r="E1631" s="2"/>
      <c r="F1631" s="2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x14ac:dyDescent="0.35">
      <c r="A1632" s="2"/>
      <c r="B1632" s="2"/>
      <c r="C1632" s="2"/>
      <c r="D1632" s="2"/>
      <c r="E1632" s="2"/>
      <c r="F1632" s="2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x14ac:dyDescent="0.35">
      <c r="A1633" s="2"/>
      <c r="B1633" s="2"/>
      <c r="C1633" s="2"/>
      <c r="D1633" s="2"/>
      <c r="E1633" s="2"/>
      <c r="F1633" s="2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x14ac:dyDescent="0.35">
      <c r="A1634" s="2"/>
      <c r="B1634" s="2"/>
      <c r="C1634" s="2"/>
      <c r="D1634" s="2"/>
      <c r="E1634" s="2"/>
      <c r="F1634" s="2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x14ac:dyDescent="0.35">
      <c r="A1635" s="2"/>
      <c r="B1635" s="2"/>
      <c r="C1635" s="2"/>
      <c r="D1635" s="2"/>
      <c r="E1635" s="2"/>
      <c r="F1635" s="2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x14ac:dyDescent="0.35">
      <c r="A1636" s="2"/>
      <c r="B1636" s="2"/>
      <c r="C1636" s="2"/>
      <c r="D1636" s="2"/>
      <c r="E1636" s="2"/>
      <c r="F1636" s="2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x14ac:dyDescent="0.35">
      <c r="A1637" s="2"/>
      <c r="B1637" s="2"/>
      <c r="C1637" s="2"/>
      <c r="D1637" s="2"/>
      <c r="E1637" s="2"/>
      <c r="F1637" s="2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x14ac:dyDescent="0.35">
      <c r="A1638" s="2"/>
      <c r="B1638" s="2"/>
      <c r="C1638" s="2"/>
      <c r="D1638" s="2"/>
      <c r="E1638" s="2"/>
      <c r="F1638" s="2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x14ac:dyDescent="0.35">
      <c r="A1639" s="2"/>
      <c r="B1639" s="2"/>
      <c r="C1639" s="2"/>
      <c r="D1639" s="2"/>
      <c r="E1639" s="2"/>
      <c r="F1639" s="2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x14ac:dyDescent="0.35">
      <c r="A1640" s="2"/>
      <c r="B1640" s="2"/>
      <c r="C1640" s="2"/>
      <c r="D1640" s="2"/>
      <c r="E1640" s="2"/>
      <c r="F1640" s="2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x14ac:dyDescent="0.35">
      <c r="A1641" s="2"/>
      <c r="B1641" s="2"/>
      <c r="C1641" s="2"/>
      <c r="D1641" s="2"/>
      <c r="E1641" s="2"/>
      <c r="F1641" s="2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x14ac:dyDescent="0.35">
      <c r="A1642" s="2"/>
      <c r="B1642" s="2"/>
      <c r="C1642" s="2"/>
      <c r="D1642" s="2"/>
      <c r="E1642" s="2"/>
      <c r="F1642" s="2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x14ac:dyDescent="0.35">
      <c r="A1643" s="2"/>
      <c r="B1643" s="2"/>
      <c r="C1643" s="2"/>
      <c r="D1643" s="2"/>
      <c r="E1643" s="2"/>
      <c r="F1643" s="2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x14ac:dyDescent="0.35">
      <c r="A1644" s="2"/>
      <c r="B1644" s="2"/>
      <c r="C1644" s="2"/>
      <c r="D1644" s="2"/>
      <c r="E1644" s="2"/>
      <c r="F1644" s="2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x14ac:dyDescent="0.35">
      <c r="A1645" s="2"/>
      <c r="B1645" s="2"/>
      <c r="C1645" s="2"/>
      <c r="D1645" s="2"/>
      <c r="E1645" s="2"/>
      <c r="F1645" s="2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x14ac:dyDescent="0.35">
      <c r="A1646" s="2"/>
      <c r="B1646" s="2"/>
      <c r="C1646" s="2"/>
      <c r="D1646" s="2"/>
      <c r="E1646" s="2"/>
      <c r="F1646" s="2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x14ac:dyDescent="0.35">
      <c r="A1647" s="2"/>
      <c r="B1647" s="2"/>
      <c r="C1647" s="2"/>
      <c r="D1647" s="2"/>
      <c r="E1647" s="2"/>
      <c r="F1647" s="2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x14ac:dyDescent="0.35">
      <c r="A1648" s="2"/>
      <c r="B1648" s="2"/>
      <c r="C1648" s="2"/>
      <c r="D1648" s="2"/>
      <c r="E1648" s="2"/>
      <c r="F1648" s="2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x14ac:dyDescent="0.35">
      <c r="A1649" s="2"/>
      <c r="B1649" s="2"/>
      <c r="C1649" s="2"/>
      <c r="D1649" s="2"/>
      <c r="E1649" s="2"/>
      <c r="F1649" s="2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x14ac:dyDescent="0.35">
      <c r="A1650" s="2"/>
      <c r="B1650" s="2"/>
      <c r="C1650" s="2"/>
      <c r="D1650" s="2"/>
      <c r="E1650" s="2"/>
      <c r="F1650" s="2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x14ac:dyDescent="0.35">
      <c r="A1651" s="2"/>
      <c r="B1651" s="2"/>
      <c r="C1651" s="2"/>
      <c r="D1651" s="2"/>
      <c r="E1651" s="2"/>
      <c r="F1651" s="2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x14ac:dyDescent="0.35">
      <c r="A1652" s="2"/>
      <c r="B1652" s="2"/>
      <c r="C1652" s="2"/>
      <c r="D1652" s="2"/>
      <c r="E1652" s="2"/>
      <c r="F1652" s="2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x14ac:dyDescent="0.35">
      <c r="A1653" s="2"/>
      <c r="B1653" s="2"/>
      <c r="C1653" s="2"/>
      <c r="D1653" s="2"/>
      <c r="E1653" s="2"/>
      <c r="F1653" s="2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x14ac:dyDescent="0.35">
      <c r="A1654" s="2"/>
      <c r="B1654" s="2"/>
      <c r="C1654" s="2"/>
      <c r="D1654" s="2"/>
      <c r="E1654" s="2"/>
      <c r="F1654" s="2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x14ac:dyDescent="0.35">
      <c r="A1655" s="2"/>
      <c r="B1655" s="2"/>
      <c r="C1655" s="2"/>
      <c r="D1655" s="2"/>
      <c r="E1655" s="2"/>
      <c r="F1655" s="2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x14ac:dyDescent="0.35">
      <c r="A1656" s="2"/>
      <c r="B1656" s="2"/>
      <c r="C1656" s="2"/>
      <c r="D1656" s="2"/>
      <c r="E1656" s="2"/>
      <c r="F1656" s="2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x14ac:dyDescent="0.35">
      <c r="A1657" s="2"/>
      <c r="B1657" s="2"/>
      <c r="C1657" s="2"/>
      <c r="D1657" s="2"/>
      <c r="E1657" s="2"/>
      <c r="F1657" s="2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x14ac:dyDescent="0.35">
      <c r="A1658" s="2"/>
      <c r="B1658" s="2"/>
      <c r="C1658" s="2"/>
      <c r="D1658" s="2"/>
      <c r="E1658" s="2"/>
      <c r="F1658" s="2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x14ac:dyDescent="0.35">
      <c r="A1659" s="2"/>
      <c r="B1659" s="2"/>
      <c r="C1659" s="2"/>
      <c r="D1659" s="2"/>
      <c r="E1659" s="2"/>
      <c r="F1659" s="2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x14ac:dyDescent="0.35">
      <c r="A1660" s="2"/>
      <c r="B1660" s="2"/>
      <c r="C1660" s="2"/>
      <c r="D1660" s="2"/>
      <c r="E1660" s="2"/>
      <c r="F1660" s="2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x14ac:dyDescent="0.35">
      <c r="A1661" s="2"/>
      <c r="B1661" s="2"/>
      <c r="C1661" s="2"/>
      <c r="D1661" s="2"/>
      <c r="E1661" s="2"/>
      <c r="F1661" s="2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x14ac:dyDescent="0.35">
      <c r="A1662" s="2"/>
      <c r="B1662" s="2"/>
      <c r="C1662" s="2"/>
      <c r="D1662" s="2"/>
      <c r="E1662" s="2"/>
      <c r="F1662" s="2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x14ac:dyDescent="0.35">
      <c r="A1663" s="2"/>
      <c r="B1663" s="2"/>
      <c r="C1663" s="2"/>
      <c r="D1663" s="2"/>
      <c r="E1663" s="2"/>
      <c r="F1663" s="2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x14ac:dyDescent="0.35">
      <c r="A1664" s="2"/>
      <c r="B1664" s="2"/>
      <c r="C1664" s="2"/>
      <c r="D1664" s="2"/>
      <c r="E1664" s="2"/>
      <c r="F1664" s="2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x14ac:dyDescent="0.35">
      <c r="A1665" s="2"/>
      <c r="B1665" s="2"/>
      <c r="C1665" s="2"/>
      <c r="D1665" s="2"/>
      <c r="E1665" s="2"/>
      <c r="F1665" s="2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x14ac:dyDescent="0.35">
      <c r="A1666" s="2"/>
      <c r="B1666" s="2"/>
      <c r="C1666" s="2"/>
      <c r="D1666" s="2"/>
      <c r="E1666" s="2"/>
      <c r="F1666" s="2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x14ac:dyDescent="0.35">
      <c r="A1667" s="2"/>
      <c r="B1667" s="2"/>
      <c r="C1667" s="2"/>
      <c r="D1667" s="2"/>
      <c r="E1667" s="2"/>
      <c r="F1667" s="2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x14ac:dyDescent="0.35">
      <c r="A1668" s="2"/>
      <c r="B1668" s="2"/>
      <c r="C1668" s="2"/>
      <c r="D1668" s="2"/>
      <c r="E1668" s="2"/>
      <c r="F1668" s="2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x14ac:dyDescent="0.35">
      <c r="A1669" s="2"/>
      <c r="B1669" s="2"/>
      <c r="C1669" s="2"/>
      <c r="D1669" s="2"/>
      <c r="E1669" s="2"/>
      <c r="F1669" s="2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x14ac:dyDescent="0.35">
      <c r="A1670" s="2"/>
      <c r="B1670" s="2"/>
      <c r="C1670" s="2"/>
      <c r="D1670" s="2"/>
      <c r="E1670" s="2"/>
      <c r="F1670" s="2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x14ac:dyDescent="0.35">
      <c r="A1671" s="2"/>
      <c r="B1671" s="2"/>
      <c r="C1671" s="2"/>
      <c r="D1671" s="2"/>
      <c r="E1671" s="2"/>
      <c r="F1671" s="2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x14ac:dyDescent="0.35">
      <c r="A1672" s="2"/>
      <c r="B1672" s="2"/>
      <c r="C1672" s="2"/>
      <c r="D1672" s="2"/>
      <c r="E1672" s="2"/>
      <c r="F1672" s="2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x14ac:dyDescent="0.35">
      <c r="A1673" s="2"/>
      <c r="B1673" s="2"/>
      <c r="C1673" s="2"/>
      <c r="D1673" s="2"/>
      <c r="E1673" s="2"/>
      <c r="F1673" s="2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x14ac:dyDescent="0.35">
      <c r="A1674" s="2"/>
      <c r="B1674" s="2"/>
      <c r="C1674" s="2"/>
      <c r="D1674" s="2"/>
      <c r="E1674" s="2"/>
      <c r="F1674" s="2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x14ac:dyDescent="0.35">
      <c r="A1675" s="2"/>
      <c r="B1675" s="2"/>
      <c r="C1675" s="2"/>
      <c r="D1675" s="2"/>
      <c r="E1675" s="2"/>
      <c r="F1675" s="2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x14ac:dyDescent="0.35">
      <c r="A1676" s="2"/>
      <c r="B1676" s="2"/>
      <c r="C1676" s="2"/>
      <c r="D1676" s="2"/>
      <c r="E1676" s="2"/>
      <c r="F1676" s="2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x14ac:dyDescent="0.35">
      <c r="A1677" s="2"/>
      <c r="B1677" s="2"/>
      <c r="C1677" s="2"/>
      <c r="D1677" s="2"/>
      <c r="E1677" s="2"/>
      <c r="F1677" s="2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x14ac:dyDescent="0.35">
      <c r="A1678" s="2"/>
      <c r="B1678" s="2"/>
      <c r="C1678" s="2"/>
      <c r="D1678" s="2"/>
      <c r="E1678" s="2"/>
      <c r="F1678" s="2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x14ac:dyDescent="0.35">
      <c r="A1679" s="2"/>
      <c r="B1679" s="2"/>
      <c r="C1679" s="2"/>
      <c r="D1679" s="2"/>
      <c r="E1679" s="2"/>
      <c r="F1679" s="2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x14ac:dyDescent="0.35">
      <c r="A1680" s="2"/>
      <c r="B1680" s="2"/>
      <c r="C1680" s="2"/>
      <c r="D1680" s="2"/>
      <c r="E1680" s="2"/>
      <c r="F1680" s="2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x14ac:dyDescent="0.35">
      <c r="A1681" s="2"/>
      <c r="B1681" s="2"/>
      <c r="C1681" s="2"/>
      <c r="D1681" s="2"/>
      <c r="E1681" s="2"/>
      <c r="F1681" s="2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x14ac:dyDescent="0.35">
      <c r="A1682" s="2"/>
      <c r="B1682" s="2"/>
      <c r="C1682" s="2"/>
      <c r="D1682" s="2"/>
      <c r="E1682" s="2"/>
      <c r="F1682" s="2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x14ac:dyDescent="0.35">
      <c r="A1683" s="2"/>
      <c r="B1683" s="2"/>
      <c r="C1683" s="2"/>
      <c r="D1683" s="2"/>
      <c r="E1683" s="2"/>
      <c r="F1683" s="2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x14ac:dyDescent="0.35">
      <c r="A1684" s="2"/>
      <c r="B1684" s="2"/>
      <c r="C1684" s="2"/>
      <c r="D1684" s="2"/>
      <c r="E1684" s="2"/>
      <c r="F1684" s="2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x14ac:dyDescent="0.35">
      <c r="A1685" s="2"/>
      <c r="B1685" s="2"/>
      <c r="C1685" s="2"/>
      <c r="D1685" s="2"/>
      <c r="E1685" s="2"/>
      <c r="F1685" s="2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x14ac:dyDescent="0.35">
      <c r="A1686" s="2"/>
      <c r="B1686" s="2"/>
      <c r="C1686" s="2"/>
      <c r="D1686" s="2"/>
      <c r="E1686" s="2"/>
      <c r="F1686" s="2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x14ac:dyDescent="0.35">
      <c r="A1687" s="2"/>
      <c r="B1687" s="2"/>
      <c r="C1687" s="2"/>
      <c r="D1687" s="2"/>
      <c r="E1687" s="2"/>
      <c r="F1687" s="2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x14ac:dyDescent="0.35">
      <c r="A1688" s="2"/>
      <c r="B1688" s="2"/>
      <c r="C1688" s="2"/>
      <c r="D1688" s="2"/>
      <c r="E1688" s="2"/>
      <c r="F1688" s="2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x14ac:dyDescent="0.35">
      <c r="A1689" s="2"/>
      <c r="B1689" s="2"/>
      <c r="C1689" s="2"/>
      <c r="D1689" s="2"/>
      <c r="E1689" s="2"/>
      <c r="F1689" s="2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x14ac:dyDescent="0.35">
      <c r="A1690" s="2"/>
      <c r="B1690" s="2"/>
      <c r="C1690" s="2"/>
      <c r="D1690" s="2"/>
      <c r="E1690" s="2"/>
      <c r="F1690" s="2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 x14ac:dyDescent="0.35">
      <c r="A1691" s="2"/>
      <c r="B1691" s="2"/>
      <c r="C1691" s="2"/>
      <c r="D1691" s="2"/>
      <c r="E1691" s="2"/>
      <c r="F1691" s="2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 x14ac:dyDescent="0.35">
      <c r="A1692" s="2"/>
      <c r="B1692" s="2"/>
      <c r="C1692" s="2"/>
      <c r="D1692" s="2"/>
      <c r="E1692" s="2"/>
      <c r="F1692" s="2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 x14ac:dyDescent="0.35">
      <c r="A1693" s="2"/>
      <c r="B1693" s="2"/>
      <c r="C1693" s="2"/>
      <c r="D1693" s="2"/>
      <c r="E1693" s="2"/>
      <c r="F1693" s="2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 x14ac:dyDescent="0.35">
      <c r="A1694" s="2"/>
      <c r="B1694" s="2"/>
      <c r="C1694" s="2"/>
      <c r="D1694" s="2"/>
      <c r="E1694" s="2"/>
      <c r="F1694" s="2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 x14ac:dyDescent="0.35">
      <c r="A1695" s="2"/>
      <c r="B1695" s="2"/>
      <c r="C1695" s="2"/>
      <c r="D1695" s="2"/>
      <c r="E1695" s="2"/>
      <c r="F1695" s="2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 x14ac:dyDescent="0.35">
      <c r="A1696" s="2"/>
      <c r="B1696" s="2"/>
      <c r="C1696" s="2"/>
      <c r="D1696" s="2"/>
      <c r="E1696" s="2"/>
      <c r="F1696" s="2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 x14ac:dyDescent="0.35">
      <c r="A1697" s="2"/>
      <c r="B1697" s="2"/>
      <c r="C1697" s="2"/>
      <c r="D1697" s="2"/>
      <c r="E1697" s="2"/>
      <c r="F1697" s="2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 x14ac:dyDescent="0.35">
      <c r="A1698" s="2"/>
      <c r="B1698" s="2"/>
      <c r="C1698" s="2"/>
      <c r="D1698" s="2"/>
      <c r="E1698" s="2"/>
      <c r="F1698" s="2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 x14ac:dyDescent="0.35">
      <c r="A1699" s="2"/>
      <c r="B1699" s="2"/>
      <c r="C1699" s="2"/>
      <c r="D1699" s="2"/>
      <c r="E1699" s="2"/>
      <c r="F1699" s="2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 x14ac:dyDescent="0.35">
      <c r="A1700" s="2"/>
      <c r="B1700" s="2"/>
      <c r="C1700" s="2"/>
      <c r="D1700" s="2"/>
      <c r="E1700" s="2"/>
      <c r="F1700" s="2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 x14ac:dyDescent="0.35">
      <c r="A1701" s="2"/>
      <c r="B1701" s="2"/>
      <c r="C1701" s="2"/>
      <c r="D1701" s="2"/>
      <c r="E1701" s="2"/>
      <c r="F1701" s="2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 x14ac:dyDescent="0.35">
      <c r="A1702" s="2"/>
      <c r="B1702" s="2"/>
      <c r="C1702" s="2"/>
      <c r="D1702" s="2"/>
      <c r="E1702" s="2"/>
      <c r="F1702" s="2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 x14ac:dyDescent="0.35">
      <c r="A1703" s="2"/>
      <c r="B1703" s="2"/>
      <c r="C1703" s="2"/>
      <c r="D1703" s="2"/>
      <c r="E1703" s="2"/>
      <c r="F1703" s="2"/>
      <c r="G1703" s="5"/>
      <c r="H1703" s="5"/>
      <c r="I1703" s="5"/>
      <c r="J1703" s="5"/>
      <c r="K1703" s="5"/>
      <c r="L1703" s="5"/>
      <c r="M1703" s="5"/>
      <c r="N1703" s="5"/>
      <c r="O1703" s="5"/>
      <c r="P1703" s="5"/>
    </row>
    <row r="1704" spans="1:16" x14ac:dyDescent="0.35">
      <c r="A1704" s="2"/>
      <c r="B1704" s="2"/>
      <c r="C1704" s="2"/>
      <c r="D1704" s="2"/>
      <c r="E1704" s="2"/>
      <c r="F1704" s="2"/>
      <c r="G1704" s="5"/>
      <c r="H1704" s="5"/>
      <c r="I1704" s="5"/>
      <c r="J1704" s="5"/>
      <c r="K1704" s="5"/>
      <c r="L1704" s="5"/>
      <c r="M1704" s="5"/>
      <c r="N1704" s="5"/>
      <c r="O1704" s="5"/>
      <c r="P1704" s="5"/>
    </row>
    <row r="1705" spans="1:16" x14ac:dyDescent="0.35">
      <c r="A1705" s="2"/>
      <c r="B1705" s="2"/>
      <c r="C1705" s="2"/>
      <c r="D1705" s="2"/>
      <c r="E1705" s="2"/>
      <c r="F1705" s="2"/>
      <c r="G1705" s="5"/>
      <c r="H1705" s="5"/>
      <c r="I1705" s="5"/>
      <c r="J1705" s="5"/>
      <c r="K1705" s="5"/>
      <c r="L1705" s="5"/>
      <c r="M1705" s="5"/>
      <c r="N1705" s="5"/>
      <c r="O1705" s="5"/>
      <c r="P1705" s="5"/>
    </row>
    <row r="1706" spans="1:16" x14ac:dyDescent="0.35">
      <c r="A1706" s="2"/>
      <c r="B1706" s="2"/>
      <c r="C1706" s="2"/>
      <c r="D1706" s="2"/>
      <c r="E1706" s="2"/>
      <c r="F1706" s="2"/>
      <c r="G1706" s="5"/>
      <c r="H1706" s="5"/>
      <c r="I1706" s="5"/>
      <c r="J1706" s="5"/>
      <c r="K1706" s="5"/>
      <c r="L1706" s="5"/>
      <c r="M1706" s="5"/>
      <c r="N1706" s="5"/>
      <c r="O1706" s="5"/>
      <c r="P1706" s="5"/>
    </row>
    <row r="1707" spans="1:16" x14ac:dyDescent="0.35">
      <c r="A1707" s="2"/>
      <c r="B1707" s="2"/>
      <c r="C1707" s="2"/>
      <c r="D1707" s="2"/>
      <c r="E1707" s="2"/>
      <c r="F1707" s="2"/>
      <c r="G1707" s="5"/>
      <c r="H1707" s="5"/>
      <c r="I1707" s="5"/>
      <c r="J1707" s="5"/>
      <c r="K1707" s="5"/>
      <c r="L1707" s="5"/>
      <c r="M1707" s="5"/>
      <c r="N1707" s="5"/>
      <c r="O1707" s="5"/>
      <c r="P1707" s="5"/>
    </row>
    <row r="1708" spans="1:16" x14ac:dyDescent="0.35">
      <c r="A1708" s="2"/>
      <c r="B1708" s="2"/>
      <c r="C1708" s="2"/>
      <c r="D1708" s="2"/>
      <c r="E1708" s="2"/>
      <c r="F1708" s="2"/>
      <c r="G1708" s="5"/>
      <c r="H1708" s="5"/>
      <c r="I1708" s="5"/>
      <c r="J1708" s="5"/>
      <c r="K1708" s="5"/>
      <c r="L1708" s="5"/>
      <c r="M1708" s="5"/>
      <c r="N1708" s="5"/>
      <c r="O1708" s="5"/>
      <c r="P1708" s="5"/>
    </row>
    <row r="1709" spans="1:16" x14ac:dyDescent="0.35">
      <c r="A1709" s="2"/>
      <c r="B1709" s="2"/>
      <c r="C1709" s="2"/>
      <c r="D1709" s="2"/>
      <c r="E1709" s="2"/>
      <c r="F1709" s="2"/>
      <c r="G1709" s="5"/>
      <c r="H1709" s="5"/>
      <c r="I1709" s="5"/>
      <c r="J1709" s="5"/>
      <c r="K1709" s="5"/>
      <c r="L1709" s="5"/>
      <c r="M1709" s="5"/>
      <c r="N1709" s="5"/>
      <c r="O1709" s="5"/>
      <c r="P1709" s="5"/>
    </row>
    <row r="1710" spans="1:16" x14ac:dyDescent="0.35">
      <c r="A1710" s="2"/>
      <c r="B1710" s="2"/>
      <c r="C1710" s="2"/>
      <c r="D1710" s="2"/>
      <c r="E1710" s="2"/>
      <c r="F1710" s="2"/>
      <c r="G1710" s="5"/>
      <c r="H1710" s="5"/>
      <c r="I1710" s="5"/>
      <c r="J1710" s="5"/>
      <c r="K1710" s="5"/>
      <c r="L1710" s="5"/>
      <c r="M1710" s="5"/>
      <c r="N1710" s="5"/>
      <c r="O1710" s="5"/>
      <c r="P1710" s="5"/>
    </row>
    <row r="1711" spans="1:16" x14ac:dyDescent="0.35">
      <c r="A1711" s="2"/>
      <c r="B1711" s="2"/>
      <c r="C1711" s="2"/>
      <c r="D1711" s="2"/>
      <c r="E1711" s="2"/>
      <c r="F1711" s="2"/>
      <c r="G1711" s="5"/>
      <c r="H1711" s="5"/>
      <c r="I1711" s="5"/>
      <c r="J1711" s="5"/>
      <c r="K1711" s="5"/>
      <c r="L1711" s="5"/>
      <c r="M1711" s="5"/>
      <c r="N1711" s="5"/>
      <c r="O1711" s="5"/>
      <c r="P1711" s="5"/>
    </row>
    <row r="1712" spans="1:16" x14ac:dyDescent="0.35">
      <c r="A1712" s="2"/>
      <c r="B1712" s="2"/>
      <c r="C1712" s="2"/>
      <c r="D1712" s="2"/>
      <c r="E1712" s="2"/>
      <c r="F1712" s="2"/>
      <c r="G1712" s="5"/>
      <c r="H1712" s="5"/>
      <c r="I1712" s="5"/>
      <c r="J1712" s="5"/>
      <c r="K1712" s="5"/>
      <c r="L1712" s="5"/>
      <c r="M1712" s="5"/>
      <c r="N1712" s="5"/>
      <c r="O1712" s="5"/>
      <c r="P1712" s="5"/>
    </row>
    <row r="1713" spans="1:16" x14ac:dyDescent="0.35">
      <c r="A1713" s="2"/>
      <c r="B1713" s="2"/>
      <c r="C1713" s="2"/>
      <c r="D1713" s="2"/>
      <c r="E1713" s="2"/>
      <c r="F1713" s="2"/>
      <c r="G1713" s="5"/>
      <c r="H1713" s="5"/>
      <c r="I1713" s="5"/>
      <c r="J1713" s="5"/>
      <c r="K1713" s="5"/>
      <c r="L1713" s="5"/>
      <c r="M1713" s="5"/>
      <c r="N1713" s="5"/>
      <c r="O1713" s="5"/>
      <c r="P1713" s="5"/>
    </row>
    <row r="1714" spans="1:16" x14ac:dyDescent="0.35">
      <c r="A1714" s="2"/>
      <c r="B1714" s="2"/>
      <c r="C1714" s="2"/>
      <c r="D1714" s="2"/>
      <c r="E1714" s="2"/>
      <c r="F1714" s="2"/>
      <c r="G1714" s="5"/>
      <c r="H1714" s="5"/>
      <c r="I1714" s="5"/>
      <c r="J1714" s="5"/>
      <c r="K1714" s="5"/>
      <c r="L1714" s="5"/>
      <c r="M1714" s="5"/>
      <c r="N1714" s="5"/>
      <c r="O1714" s="5"/>
      <c r="P1714" s="5"/>
    </row>
    <row r="1715" spans="1:16" x14ac:dyDescent="0.35">
      <c r="A1715" s="2"/>
      <c r="B1715" s="2"/>
      <c r="C1715" s="2"/>
      <c r="D1715" s="2"/>
      <c r="E1715" s="2"/>
      <c r="F1715" s="2"/>
      <c r="G1715" s="5"/>
      <c r="H1715" s="5"/>
      <c r="I1715" s="5"/>
      <c r="J1715" s="5"/>
      <c r="K1715" s="5"/>
      <c r="L1715" s="5"/>
      <c r="M1715" s="5"/>
      <c r="N1715" s="5"/>
      <c r="O1715" s="5"/>
      <c r="P1715" s="5"/>
    </row>
    <row r="1716" spans="1:16" x14ac:dyDescent="0.35">
      <c r="A1716" s="2"/>
      <c r="B1716" s="2"/>
      <c r="C1716" s="2"/>
      <c r="D1716" s="2"/>
      <c r="E1716" s="2"/>
      <c r="F1716" s="2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 x14ac:dyDescent="0.35">
      <c r="A1717" s="2"/>
      <c r="B1717" s="2"/>
      <c r="C1717" s="2"/>
      <c r="D1717" s="2"/>
      <c r="E1717" s="2"/>
      <c r="F1717" s="2"/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 x14ac:dyDescent="0.35">
      <c r="A1718" s="2"/>
      <c r="B1718" s="2"/>
      <c r="C1718" s="2"/>
      <c r="D1718" s="2"/>
      <c r="E1718" s="2"/>
      <c r="F1718" s="2"/>
      <c r="G1718" s="5"/>
      <c r="H1718" s="5"/>
      <c r="I1718" s="5"/>
      <c r="J1718" s="5"/>
      <c r="K1718" s="5"/>
      <c r="L1718" s="5"/>
      <c r="M1718" s="5"/>
      <c r="N1718" s="5"/>
      <c r="O1718" s="5"/>
      <c r="P1718" s="5"/>
    </row>
    <row r="1719" spans="1:16" x14ac:dyDescent="0.35">
      <c r="A1719" s="2"/>
      <c r="B1719" s="2"/>
      <c r="C1719" s="2"/>
      <c r="D1719" s="2"/>
      <c r="E1719" s="2"/>
      <c r="F1719" s="2"/>
      <c r="G1719" s="5"/>
      <c r="H1719" s="5"/>
      <c r="I1719" s="5"/>
      <c r="J1719" s="5"/>
      <c r="K1719" s="5"/>
      <c r="L1719" s="5"/>
      <c r="M1719" s="5"/>
      <c r="N1719" s="5"/>
      <c r="O1719" s="5"/>
      <c r="P1719" s="5"/>
    </row>
    <row r="1720" spans="1:16" x14ac:dyDescent="0.35">
      <c r="A1720" s="2"/>
      <c r="B1720" s="2"/>
      <c r="C1720" s="2"/>
      <c r="D1720" s="2"/>
      <c r="E1720" s="2"/>
      <c r="F1720" s="2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 x14ac:dyDescent="0.35">
      <c r="A1721" s="2"/>
      <c r="B1721" s="2"/>
      <c r="C1721" s="2"/>
      <c r="D1721" s="2"/>
      <c r="E1721" s="2"/>
      <c r="F1721" s="2"/>
      <c r="G1721" s="5"/>
      <c r="H1721" s="5"/>
      <c r="I1721" s="5"/>
      <c r="J1721" s="5"/>
      <c r="K1721" s="5"/>
      <c r="L1721" s="5"/>
      <c r="M1721" s="5"/>
      <c r="N1721" s="5"/>
      <c r="O1721" s="5"/>
      <c r="P1721" s="5"/>
    </row>
    <row r="1722" spans="1:16" x14ac:dyDescent="0.35">
      <c r="A1722" s="2"/>
      <c r="B1722" s="2"/>
      <c r="C1722" s="2"/>
      <c r="D1722" s="2"/>
      <c r="E1722" s="2"/>
      <c r="F1722" s="2"/>
      <c r="G1722" s="5"/>
      <c r="H1722" s="5"/>
      <c r="I1722" s="5"/>
      <c r="J1722" s="5"/>
      <c r="K1722" s="5"/>
      <c r="L1722" s="5"/>
      <c r="M1722" s="5"/>
      <c r="N1722" s="5"/>
      <c r="O1722" s="5"/>
      <c r="P1722" s="5"/>
    </row>
    <row r="1723" spans="1:16" x14ac:dyDescent="0.35">
      <c r="A1723" s="2"/>
      <c r="B1723" s="2"/>
      <c r="C1723" s="2"/>
      <c r="D1723" s="2"/>
      <c r="E1723" s="2"/>
      <c r="F1723" s="2"/>
      <c r="G1723" s="5"/>
      <c r="H1723" s="5"/>
      <c r="I1723" s="5"/>
      <c r="J1723" s="5"/>
      <c r="K1723" s="5"/>
      <c r="L1723" s="5"/>
      <c r="M1723" s="5"/>
      <c r="N1723" s="5"/>
      <c r="O1723" s="5"/>
      <c r="P1723" s="5"/>
    </row>
    <row r="1724" spans="1:16" x14ac:dyDescent="0.35">
      <c r="A1724" s="2"/>
      <c r="B1724" s="2"/>
      <c r="C1724" s="2"/>
      <c r="D1724" s="2"/>
      <c r="E1724" s="2"/>
      <c r="F1724" s="2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 x14ac:dyDescent="0.35">
      <c r="A1725" s="2"/>
      <c r="B1725" s="2"/>
      <c r="C1725" s="2"/>
      <c r="D1725" s="2"/>
      <c r="E1725" s="2"/>
      <c r="F1725" s="2"/>
      <c r="G1725" s="5"/>
      <c r="H1725" s="5"/>
      <c r="I1725" s="5"/>
      <c r="J1725" s="5"/>
      <c r="K1725" s="5"/>
      <c r="L1725" s="5"/>
      <c r="M1725" s="5"/>
      <c r="N1725" s="5"/>
      <c r="O1725" s="5"/>
      <c r="P1725" s="5"/>
    </row>
    <row r="1726" spans="1:16" x14ac:dyDescent="0.35">
      <c r="A1726" s="2"/>
      <c r="B1726" s="2"/>
      <c r="C1726" s="2"/>
      <c r="D1726" s="2"/>
      <c r="E1726" s="2"/>
      <c r="F1726" s="2"/>
      <c r="G1726" s="5"/>
      <c r="H1726" s="5"/>
      <c r="I1726" s="5"/>
      <c r="J1726" s="5"/>
      <c r="K1726" s="5"/>
      <c r="L1726" s="5"/>
      <c r="M1726" s="5"/>
      <c r="N1726" s="5"/>
      <c r="O1726" s="5"/>
      <c r="P1726" s="5"/>
    </row>
    <row r="1727" spans="1:16" x14ac:dyDescent="0.35">
      <c r="A1727" s="2"/>
      <c r="B1727" s="2"/>
      <c r="C1727" s="2"/>
      <c r="D1727" s="2"/>
      <c r="E1727" s="2"/>
      <c r="F1727" s="2"/>
      <c r="G1727" s="5"/>
      <c r="H1727" s="5"/>
      <c r="I1727" s="5"/>
      <c r="J1727" s="5"/>
      <c r="K1727" s="5"/>
      <c r="L1727" s="5"/>
      <c r="M1727" s="5"/>
      <c r="N1727" s="5"/>
      <c r="O1727" s="5"/>
      <c r="P1727" s="5"/>
    </row>
    <row r="1728" spans="1:16" x14ac:dyDescent="0.35">
      <c r="A1728" s="2"/>
      <c r="B1728" s="2"/>
      <c r="C1728" s="2"/>
      <c r="D1728" s="2"/>
      <c r="E1728" s="2"/>
      <c r="F1728" s="2"/>
      <c r="G1728" s="5"/>
      <c r="H1728" s="5"/>
      <c r="I1728" s="5"/>
      <c r="J1728" s="5"/>
      <c r="K1728" s="5"/>
      <c r="L1728" s="5"/>
      <c r="M1728" s="5"/>
      <c r="N1728" s="5"/>
      <c r="O1728" s="5"/>
      <c r="P1728" s="5"/>
    </row>
    <row r="1729" spans="1:16" x14ac:dyDescent="0.35">
      <c r="A1729" s="2"/>
      <c r="B1729" s="2"/>
      <c r="C1729" s="2"/>
      <c r="D1729" s="2"/>
      <c r="E1729" s="2"/>
      <c r="F1729" s="2"/>
      <c r="G1729" s="5"/>
      <c r="H1729" s="5"/>
      <c r="I1729" s="5"/>
      <c r="J1729" s="5"/>
      <c r="K1729" s="5"/>
      <c r="L1729" s="5"/>
      <c r="M1729" s="5"/>
      <c r="N1729" s="5"/>
      <c r="O1729" s="5"/>
      <c r="P1729" s="5"/>
    </row>
    <row r="1730" spans="1:16" x14ac:dyDescent="0.35">
      <c r="A1730" s="2"/>
      <c r="B1730" s="2"/>
      <c r="C1730" s="2"/>
      <c r="D1730" s="2"/>
      <c r="E1730" s="2"/>
      <c r="F1730" s="2"/>
      <c r="G1730" s="5"/>
      <c r="H1730" s="5"/>
      <c r="I1730" s="5"/>
      <c r="J1730" s="5"/>
      <c r="K1730" s="5"/>
      <c r="L1730" s="5"/>
      <c r="M1730" s="5"/>
      <c r="N1730" s="5"/>
      <c r="O1730" s="5"/>
      <c r="P1730" s="5"/>
    </row>
    <row r="1731" spans="1:16" x14ac:dyDescent="0.35">
      <c r="A1731" s="2"/>
      <c r="B1731" s="2"/>
      <c r="C1731" s="2"/>
      <c r="D1731" s="2"/>
      <c r="E1731" s="2"/>
      <c r="F1731" s="2"/>
      <c r="G1731" s="5"/>
      <c r="H1731" s="5"/>
      <c r="I1731" s="5"/>
      <c r="J1731" s="5"/>
      <c r="K1731" s="5"/>
      <c r="L1731" s="5"/>
      <c r="M1731" s="5"/>
      <c r="N1731" s="5"/>
      <c r="O1731" s="5"/>
      <c r="P1731" s="5"/>
    </row>
    <row r="1732" spans="1:16" x14ac:dyDescent="0.35">
      <c r="A1732" s="2"/>
      <c r="B1732" s="2"/>
      <c r="C1732" s="2"/>
      <c r="D1732" s="2"/>
      <c r="E1732" s="2"/>
      <c r="F1732" s="2"/>
      <c r="G1732" s="5"/>
      <c r="H1732" s="5"/>
      <c r="I1732" s="5"/>
      <c r="J1732" s="5"/>
      <c r="K1732" s="5"/>
      <c r="L1732" s="5"/>
      <c r="M1732" s="5"/>
      <c r="N1732" s="5"/>
      <c r="O1732" s="5"/>
      <c r="P1732" s="5"/>
    </row>
    <row r="1733" spans="1:16" x14ac:dyDescent="0.35">
      <c r="A1733" s="2"/>
      <c r="B1733" s="2"/>
      <c r="C1733" s="2"/>
      <c r="D1733" s="2"/>
      <c r="E1733" s="2"/>
      <c r="F1733" s="2"/>
      <c r="G1733" s="5"/>
      <c r="H1733" s="5"/>
      <c r="I1733" s="5"/>
      <c r="J1733" s="5"/>
      <c r="K1733" s="5"/>
      <c r="L1733" s="5"/>
      <c r="M1733" s="5"/>
      <c r="N1733" s="5"/>
      <c r="O1733" s="5"/>
      <c r="P1733" s="5"/>
    </row>
    <row r="1734" spans="1:16" x14ac:dyDescent="0.35">
      <c r="A1734" s="2"/>
      <c r="B1734" s="2"/>
      <c r="C1734" s="2"/>
      <c r="D1734" s="2"/>
      <c r="E1734" s="2"/>
      <c r="F1734" s="2"/>
      <c r="G1734" s="5"/>
      <c r="H1734" s="5"/>
      <c r="I1734" s="5"/>
      <c r="J1734" s="5"/>
      <c r="K1734" s="5"/>
      <c r="L1734" s="5"/>
      <c r="M1734" s="5"/>
      <c r="N1734" s="5"/>
      <c r="O1734" s="5"/>
      <c r="P1734" s="5"/>
    </row>
    <row r="1735" spans="1:16" x14ac:dyDescent="0.35">
      <c r="A1735" s="2"/>
      <c r="B1735" s="2"/>
      <c r="C1735" s="2"/>
      <c r="D1735" s="2"/>
      <c r="E1735" s="2"/>
      <c r="F1735" s="2"/>
      <c r="G1735" s="5"/>
      <c r="H1735" s="5"/>
      <c r="I1735" s="5"/>
      <c r="J1735" s="5"/>
      <c r="K1735" s="5"/>
      <c r="L1735" s="5"/>
      <c r="M1735" s="5"/>
      <c r="N1735" s="5"/>
      <c r="O1735" s="5"/>
      <c r="P1735" s="5"/>
    </row>
    <row r="1736" spans="1:16" x14ac:dyDescent="0.35">
      <c r="A1736" s="2"/>
      <c r="B1736" s="2"/>
      <c r="C1736" s="2"/>
      <c r="D1736" s="2"/>
      <c r="E1736" s="2"/>
      <c r="F1736" s="2"/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 x14ac:dyDescent="0.35">
      <c r="A1737" s="2"/>
      <c r="B1737" s="2"/>
      <c r="C1737" s="2"/>
      <c r="D1737" s="2"/>
      <c r="E1737" s="2"/>
      <c r="F1737" s="2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 x14ac:dyDescent="0.35">
      <c r="A1738" s="2"/>
      <c r="B1738" s="2"/>
      <c r="C1738" s="2"/>
      <c r="D1738" s="2"/>
      <c r="E1738" s="2"/>
      <c r="F1738" s="2"/>
      <c r="G1738" s="5"/>
      <c r="H1738" s="5"/>
      <c r="I1738" s="5"/>
      <c r="J1738" s="5"/>
      <c r="K1738" s="5"/>
      <c r="L1738" s="5"/>
      <c r="M1738" s="5"/>
      <c r="N1738" s="5"/>
      <c r="O1738" s="5"/>
      <c r="P1738" s="5"/>
    </row>
    <row r="1739" spans="1:16" x14ac:dyDescent="0.35">
      <c r="A1739" s="2"/>
      <c r="B1739" s="2"/>
      <c r="C1739" s="2"/>
      <c r="D1739" s="2"/>
      <c r="E1739" s="2"/>
      <c r="F1739" s="2"/>
      <c r="G1739" s="5"/>
      <c r="H1739" s="5"/>
      <c r="I1739" s="5"/>
      <c r="J1739" s="5"/>
      <c r="K1739" s="5"/>
      <c r="L1739" s="5"/>
      <c r="M1739" s="5"/>
      <c r="N1739" s="5"/>
      <c r="O1739" s="5"/>
      <c r="P1739" s="5"/>
    </row>
    <row r="1740" spans="1:16" x14ac:dyDescent="0.35">
      <c r="A1740" s="2"/>
      <c r="B1740" s="2"/>
      <c r="C1740" s="2"/>
      <c r="D1740" s="2"/>
      <c r="E1740" s="2"/>
      <c r="F1740" s="2"/>
      <c r="G1740" s="5"/>
      <c r="H1740" s="5"/>
      <c r="I1740" s="5"/>
      <c r="J1740" s="5"/>
      <c r="K1740" s="5"/>
      <c r="L1740" s="5"/>
      <c r="M1740" s="5"/>
      <c r="N1740" s="5"/>
      <c r="O1740" s="5"/>
      <c r="P1740" s="5"/>
    </row>
    <row r="1741" spans="1:16" x14ac:dyDescent="0.35">
      <c r="A1741" s="2"/>
      <c r="B1741" s="2"/>
      <c r="C1741" s="2"/>
      <c r="D1741" s="2"/>
      <c r="E1741" s="2"/>
      <c r="F1741" s="2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 x14ac:dyDescent="0.35">
      <c r="A1742" s="2"/>
      <c r="B1742" s="2"/>
      <c r="C1742" s="2"/>
      <c r="D1742" s="2"/>
      <c r="E1742" s="2"/>
      <c r="F1742" s="2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 x14ac:dyDescent="0.35">
      <c r="A1743" s="2"/>
      <c r="B1743" s="2"/>
      <c r="C1743" s="2"/>
      <c r="D1743" s="2"/>
      <c r="E1743" s="2"/>
      <c r="F1743" s="2"/>
      <c r="G1743" s="5"/>
      <c r="H1743" s="5"/>
      <c r="I1743" s="5"/>
      <c r="J1743" s="5"/>
      <c r="K1743" s="5"/>
      <c r="L1743" s="5"/>
      <c r="M1743" s="5"/>
      <c r="N1743" s="5"/>
      <c r="O1743" s="5"/>
      <c r="P1743" s="5"/>
    </row>
    <row r="1744" spans="1:16" x14ac:dyDescent="0.35">
      <c r="A1744" s="2"/>
      <c r="B1744" s="2"/>
      <c r="C1744" s="2"/>
      <c r="D1744" s="2"/>
      <c r="E1744" s="2"/>
      <c r="F1744" s="2"/>
      <c r="G1744" s="5"/>
      <c r="H1744" s="5"/>
      <c r="I1744" s="5"/>
      <c r="J1744" s="5"/>
      <c r="K1744" s="5"/>
      <c r="L1744" s="5"/>
      <c r="M1744" s="5"/>
      <c r="N1744" s="5"/>
      <c r="O1744" s="5"/>
      <c r="P1744" s="5"/>
    </row>
    <row r="1745" spans="1:16" x14ac:dyDescent="0.35">
      <c r="A1745" s="2"/>
      <c r="B1745" s="2"/>
      <c r="C1745" s="2"/>
      <c r="D1745" s="2"/>
      <c r="E1745" s="2"/>
      <c r="F1745" s="2"/>
      <c r="G1745" s="5"/>
      <c r="H1745" s="5"/>
      <c r="I1745" s="5"/>
      <c r="J1745" s="5"/>
      <c r="K1745" s="5"/>
      <c r="L1745" s="5"/>
      <c r="M1745" s="5"/>
      <c r="N1745" s="5"/>
      <c r="O1745" s="5"/>
      <c r="P1745" s="5"/>
    </row>
    <row r="1746" spans="1:16" x14ac:dyDescent="0.35">
      <c r="A1746" s="2"/>
      <c r="B1746" s="2"/>
      <c r="C1746" s="2"/>
      <c r="D1746" s="2"/>
      <c r="E1746" s="2"/>
      <c r="F1746" s="2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 x14ac:dyDescent="0.35">
      <c r="A1747" s="2"/>
      <c r="B1747" s="2"/>
      <c r="C1747" s="2"/>
      <c r="D1747" s="2"/>
      <c r="E1747" s="2"/>
      <c r="F1747" s="2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 x14ac:dyDescent="0.35">
      <c r="A1748" s="2"/>
      <c r="B1748" s="2"/>
      <c r="C1748" s="2"/>
      <c r="D1748" s="2"/>
      <c r="E1748" s="2"/>
      <c r="F1748" s="2"/>
      <c r="G1748" s="5"/>
      <c r="H1748" s="5"/>
      <c r="I1748" s="5"/>
      <c r="J1748" s="5"/>
      <c r="K1748" s="5"/>
      <c r="L1748" s="5"/>
      <c r="M1748" s="5"/>
      <c r="N1748" s="5"/>
      <c r="O1748" s="5"/>
      <c r="P1748" s="5"/>
    </row>
    <row r="1749" spans="1:16" x14ac:dyDescent="0.35">
      <c r="A1749" s="2"/>
      <c r="B1749" s="2"/>
      <c r="C1749" s="2"/>
      <c r="D1749" s="2"/>
      <c r="E1749" s="2"/>
      <c r="F1749" s="2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 x14ac:dyDescent="0.35">
      <c r="A1750" s="2"/>
      <c r="B1750" s="2"/>
      <c r="C1750" s="2"/>
      <c r="D1750" s="2"/>
      <c r="E1750" s="2"/>
      <c r="F1750" s="2"/>
      <c r="G1750" s="5"/>
      <c r="H1750" s="5"/>
      <c r="I1750" s="5"/>
      <c r="J1750" s="5"/>
      <c r="K1750" s="5"/>
      <c r="L1750" s="5"/>
      <c r="M1750" s="5"/>
      <c r="N1750" s="5"/>
      <c r="O1750" s="5"/>
      <c r="P1750" s="5"/>
    </row>
    <row r="1751" spans="1:16" x14ac:dyDescent="0.35">
      <c r="A1751" s="2"/>
      <c r="B1751" s="2"/>
      <c r="C1751" s="2"/>
      <c r="D1751" s="2"/>
      <c r="E1751" s="2"/>
      <c r="F1751" s="2"/>
      <c r="G1751" s="5"/>
      <c r="H1751" s="5"/>
      <c r="I1751" s="5"/>
      <c r="J1751" s="5"/>
      <c r="K1751" s="5"/>
      <c r="L1751" s="5"/>
      <c r="M1751" s="5"/>
      <c r="N1751" s="5"/>
      <c r="O1751" s="5"/>
      <c r="P1751" s="5"/>
    </row>
    <row r="1752" spans="1:16" x14ac:dyDescent="0.35">
      <c r="A1752" s="2"/>
      <c r="B1752" s="2"/>
      <c r="C1752" s="2"/>
      <c r="D1752" s="2"/>
      <c r="E1752" s="2"/>
      <c r="F1752" s="2"/>
      <c r="G1752" s="5"/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 x14ac:dyDescent="0.35">
      <c r="A1753" s="2"/>
      <c r="B1753" s="2"/>
      <c r="C1753" s="2"/>
      <c r="D1753" s="2"/>
      <c r="E1753" s="2"/>
      <c r="F1753" s="2"/>
      <c r="G1753" s="5"/>
      <c r="H1753" s="5"/>
      <c r="I1753" s="5"/>
      <c r="J1753" s="5"/>
      <c r="K1753" s="5"/>
      <c r="L1753" s="5"/>
      <c r="M1753" s="5"/>
      <c r="N1753" s="5"/>
      <c r="O1753" s="5"/>
      <c r="P1753" s="5"/>
    </row>
    <row r="1754" spans="1:16" x14ac:dyDescent="0.35">
      <c r="A1754" s="2"/>
      <c r="B1754" s="2"/>
      <c r="C1754" s="2"/>
      <c r="D1754" s="2"/>
      <c r="E1754" s="2"/>
      <c r="F1754" s="2"/>
      <c r="G1754" s="5"/>
      <c r="H1754" s="5"/>
      <c r="I1754" s="5"/>
      <c r="J1754" s="5"/>
      <c r="K1754" s="5"/>
      <c r="L1754" s="5"/>
      <c r="M1754" s="5"/>
      <c r="N1754" s="5"/>
      <c r="O1754" s="5"/>
      <c r="P1754" s="5"/>
    </row>
    <row r="1755" spans="1:16" x14ac:dyDescent="0.35">
      <c r="A1755" s="2"/>
      <c r="B1755" s="2"/>
      <c r="C1755" s="2"/>
      <c r="D1755" s="2"/>
      <c r="E1755" s="2"/>
      <c r="F1755" s="2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 x14ac:dyDescent="0.35">
      <c r="A1756" s="2"/>
      <c r="B1756" s="2"/>
      <c r="C1756" s="2"/>
      <c r="D1756" s="2"/>
      <c r="E1756" s="2"/>
      <c r="F1756" s="2"/>
      <c r="G1756" s="5"/>
      <c r="H1756" s="5"/>
      <c r="I1756" s="5"/>
      <c r="J1756" s="5"/>
      <c r="K1756" s="5"/>
      <c r="L1756" s="5"/>
      <c r="M1756" s="5"/>
      <c r="N1756" s="5"/>
      <c r="O1756" s="5"/>
      <c r="P1756" s="5"/>
    </row>
    <row r="1757" spans="1:16" x14ac:dyDescent="0.35">
      <c r="A1757" s="2"/>
      <c r="B1757" s="2"/>
      <c r="C1757" s="2"/>
      <c r="D1757" s="2"/>
      <c r="E1757" s="2"/>
      <c r="F1757" s="2"/>
      <c r="G1757" s="5"/>
      <c r="H1757" s="5"/>
      <c r="I1757" s="5"/>
      <c r="J1757" s="5"/>
      <c r="K1757" s="5"/>
      <c r="L1757" s="5"/>
      <c r="M1757" s="5"/>
      <c r="N1757" s="5"/>
      <c r="O1757" s="5"/>
      <c r="P1757" s="5"/>
    </row>
    <row r="1758" spans="1:16" x14ac:dyDescent="0.35">
      <c r="A1758" s="2"/>
      <c r="B1758" s="2"/>
      <c r="C1758" s="2"/>
      <c r="D1758" s="2"/>
      <c r="E1758" s="2"/>
      <c r="F1758" s="2"/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 x14ac:dyDescent="0.35">
      <c r="A1759" s="2"/>
      <c r="B1759" s="2"/>
      <c r="C1759" s="2"/>
      <c r="D1759" s="2"/>
      <c r="E1759" s="2"/>
      <c r="F1759" s="2"/>
      <c r="G1759" s="5"/>
      <c r="H1759" s="5"/>
      <c r="I1759" s="5"/>
      <c r="J1759" s="5"/>
      <c r="K1759" s="5"/>
      <c r="L1759" s="5"/>
      <c r="M1759" s="5"/>
      <c r="N1759" s="5"/>
      <c r="O1759" s="5"/>
      <c r="P1759" s="5"/>
    </row>
    <row r="1760" spans="1:16" x14ac:dyDescent="0.35">
      <c r="A1760" s="2"/>
      <c r="B1760" s="2"/>
      <c r="C1760" s="2"/>
      <c r="D1760" s="2"/>
      <c r="E1760" s="2"/>
      <c r="F1760" s="2"/>
      <c r="G1760" s="5"/>
      <c r="H1760" s="5"/>
      <c r="I1760" s="5"/>
      <c r="J1760" s="5"/>
      <c r="K1760" s="5"/>
      <c r="L1760" s="5"/>
      <c r="M1760" s="5"/>
      <c r="N1760" s="5"/>
      <c r="O1760" s="5"/>
      <c r="P1760" s="5"/>
    </row>
    <row r="1761" spans="1:16" x14ac:dyDescent="0.35">
      <c r="A1761" s="2"/>
      <c r="B1761" s="2"/>
      <c r="C1761" s="2"/>
      <c r="D1761" s="2"/>
      <c r="E1761" s="2"/>
      <c r="F1761" s="2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 x14ac:dyDescent="0.35">
      <c r="A1762" s="2"/>
      <c r="B1762" s="2"/>
      <c r="C1762" s="2"/>
      <c r="D1762" s="2"/>
      <c r="E1762" s="2"/>
      <c r="F1762" s="2"/>
      <c r="G1762" s="5"/>
      <c r="H1762" s="5"/>
      <c r="I1762" s="5"/>
      <c r="J1762" s="5"/>
      <c r="K1762" s="5"/>
      <c r="L1762" s="5"/>
      <c r="M1762" s="5"/>
      <c r="N1762" s="5"/>
      <c r="O1762" s="5"/>
      <c r="P1762" s="5"/>
    </row>
    <row r="1763" spans="1:16" x14ac:dyDescent="0.35">
      <c r="A1763" s="2"/>
      <c r="B1763" s="2"/>
      <c r="C1763" s="2"/>
      <c r="D1763" s="2"/>
      <c r="E1763" s="2"/>
      <c r="F1763" s="2"/>
      <c r="G1763" s="5"/>
      <c r="H1763" s="5"/>
      <c r="I1763" s="5"/>
      <c r="J1763" s="5"/>
      <c r="K1763" s="5"/>
      <c r="L1763" s="5"/>
      <c r="M1763" s="5"/>
      <c r="N1763" s="5"/>
      <c r="O1763" s="5"/>
      <c r="P1763" s="5"/>
    </row>
    <row r="1764" spans="1:16" x14ac:dyDescent="0.35">
      <c r="A1764" s="2"/>
      <c r="B1764" s="2"/>
      <c r="C1764" s="2"/>
      <c r="D1764" s="2"/>
      <c r="E1764" s="2"/>
      <c r="F1764" s="2"/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 x14ac:dyDescent="0.35">
      <c r="A1765" s="2"/>
      <c r="B1765" s="2"/>
      <c r="C1765" s="2"/>
      <c r="D1765" s="2"/>
      <c r="E1765" s="2"/>
      <c r="F1765" s="2"/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 x14ac:dyDescent="0.35">
      <c r="A1766" s="2"/>
      <c r="B1766" s="2"/>
      <c r="C1766" s="2"/>
      <c r="D1766" s="2"/>
      <c r="E1766" s="2"/>
      <c r="F1766" s="2"/>
      <c r="G1766" s="5"/>
      <c r="H1766" s="5"/>
      <c r="I1766" s="5"/>
      <c r="J1766" s="5"/>
      <c r="K1766" s="5"/>
      <c r="L1766" s="5"/>
      <c r="M1766" s="5"/>
      <c r="N1766" s="5"/>
      <c r="O1766" s="5"/>
      <c r="P1766" s="5"/>
    </row>
    <row r="1767" spans="1:16" x14ac:dyDescent="0.35">
      <c r="A1767" s="2"/>
      <c r="B1767" s="2"/>
      <c r="C1767" s="2"/>
      <c r="D1767" s="2"/>
      <c r="E1767" s="2"/>
      <c r="F1767" s="2"/>
      <c r="G1767" s="5"/>
      <c r="H1767" s="5"/>
      <c r="I1767" s="5"/>
      <c r="J1767" s="5"/>
      <c r="K1767" s="5"/>
      <c r="L1767" s="5"/>
      <c r="M1767" s="5"/>
      <c r="N1767" s="5"/>
      <c r="O1767" s="5"/>
      <c r="P1767" s="5"/>
    </row>
    <row r="1768" spans="1:16" x14ac:dyDescent="0.35">
      <c r="A1768" s="2"/>
      <c r="B1768" s="2"/>
      <c r="C1768" s="2"/>
      <c r="D1768" s="2"/>
      <c r="E1768" s="2"/>
      <c r="F1768" s="2"/>
      <c r="G1768" s="5"/>
      <c r="H1768" s="5"/>
      <c r="I1768" s="5"/>
      <c r="J1768" s="5"/>
      <c r="K1768" s="5"/>
      <c r="L1768" s="5"/>
      <c r="M1768" s="5"/>
      <c r="N1768" s="5"/>
      <c r="O1768" s="5"/>
      <c r="P1768" s="5"/>
    </row>
    <row r="1769" spans="1:16" x14ac:dyDescent="0.35">
      <c r="A1769" s="2"/>
      <c r="B1769" s="2"/>
      <c r="C1769" s="2"/>
      <c r="D1769" s="2"/>
      <c r="E1769" s="2"/>
      <c r="F1769" s="2"/>
      <c r="G1769" s="5"/>
      <c r="H1769" s="5"/>
      <c r="I1769" s="5"/>
      <c r="J1769" s="5"/>
      <c r="K1769" s="5"/>
      <c r="L1769" s="5"/>
      <c r="M1769" s="5"/>
      <c r="N1769" s="5"/>
      <c r="O1769" s="5"/>
      <c r="P1769" s="5"/>
    </row>
    <row r="1770" spans="1:16" x14ac:dyDescent="0.35">
      <c r="A1770" s="2"/>
      <c r="B1770" s="2"/>
      <c r="C1770" s="2"/>
      <c r="D1770" s="2"/>
      <c r="E1770" s="2"/>
      <c r="F1770" s="2"/>
      <c r="G1770" s="5"/>
      <c r="H1770" s="5"/>
      <c r="I1770" s="5"/>
      <c r="J1770" s="5"/>
      <c r="K1770" s="5"/>
      <c r="L1770" s="5"/>
      <c r="M1770" s="5"/>
      <c r="N1770" s="5"/>
      <c r="O1770" s="5"/>
      <c r="P1770" s="5"/>
    </row>
    <row r="1771" spans="1:16" x14ac:dyDescent="0.35">
      <c r="A1771" s="2"/>
      <c r="B1771" s="2"/>
      <c r="C1771" s="2"/>
      <c r="D1771" s="2"/>
      <c r="E1771" s="2"/>
      <c r="F1771" s="2"/>
      <c r="G1771" s="5"/>
      <c r="H1771" s="5"/>
      <c r="I1771" s="5"/>
      <c r="J1771" s="5"/>
      <c r="K1771" s="5"/>
      <c r="L1771" s="5"/>
      <c r="M1771" s="5"/>
      <c r="N1771" s="5"/>
      <c r="O1771" s="5"/>
      <c r="P1771" s="5"/>
    </row>
    <row r="1772" spans="1:16" x14ac:dyDescent="0.35">
      <c r="A1772" s="2"/>
      <c r="B1772" s="2"/>
      <c r="C1772" s="2"/>
      <c r="D1772" s="2"/>
      <c r="E1772" s="2"/>
      <c r="F1772" s="2"/>
      <c r="G1772" s="5"/>
      <c r="H1772" s="5"/>
      <c r="I1772" s="5"/>
      <c r="J1772" s="5"/>
      <c r="K1772" s="5"/>
      <c r="L1772" s="5"/>
      <c r="M1772" s="5"/>
      <c r="N1772" s="5"/>
      <c r="O1772" s="5"/>
      <c r="P1772" s="5"/>
    </row>
    <row r="1773" spans="1:16" x14ac:dyDescent="0.35">
      <c r="A1773" s="2"/>
      <c r="B1773" s="2"/>
      <c r="C1773" s="2"/>
      <c r="D1773" s="2"/>
      <c r="E1773" s="2"/>
      <c r="F1773" s="2"/>
      <c r="G1773" s="5"/>
      <c r="H1773" s="5"/>
      <c r="I1773" s="5"/>
      <c r="J1773" s="5"/>
      <c r="K1773" s="5"/>
      <c r="L1773" s="5"/>
      <c r="M1773" s="5"/>
      <c r="N1773" s="5"/>
      <c r="O1773" s="5"/>
      <c r="P1773" s="5"/>
    </row>
    <row r="1774" spans="1:16" x14ac:dyDescent="0.35">
      <c r="A1774" s="2"/>
      <c r="B1774" s="2"/>
      <c r="C1774" s="2"/>
      <c r="D1774" s="2"/>
      <c r="E1774" s="2"/>
      <c r="F1774" s="2"/>
      <c r="G1774" s="5"/>
      <c r="H1774" s="5"/>
      <c r="I1774" s="5"/>
      <c r="J1774" s="5"/>
      <c r="K1774" s="5"/>
      <c r="L1774" s="5"/>
      <c r="M1774" s="5"/>
      <c r="N1774" s="5"/>
      <c r="O1774" s="5"/>
      <c r="P1774" s="5"/>
    </row>
    <row r="1775" spans="1:16" x14ac:dyDescent="0.35">
      <c r="A1775" s="2"/>
      <c r="B1775" s="2"/>
      <c r="C1775" s="2"/>
      <c r="D1775" s="2"/>
      <c r="E1775" s="2"/>
      <c r="F1775" s="2"/>
      <c r="G1775" s="5"/>
      <c r="H1775" s="5"/>
      <c r="I1775" s="5"/>
      <c r="J1775" s="5"/>
      <c r="K1775" s="5"/>
      <c r="L1775" s="5"/>
      <c r="M1775" s="5"/>
      <c r="N1775" s="5"/>
      <c r="O1775" s="5"/>
      <c r="P1775" s="5"/>
    </row>
    <row r="1776" spans="1:16" x14ac:dyDescent="0.35">
      <c r="A1776" s="2"/>
      <c r="B1776" s="2"/>
      <c r="C1776" s="2"/>
      <c r="D1776" s="2"/>
      <c r="E1776" s="2"/>
      <c r="F1776" s="2"/>
      <c r="G1776" s="5"/>
      <c r="H1776" s="5"/>
      <c r="I1776" s="5"/>
      <c r="J1776" s="5"/>
      <c r="K1776" s="5"/>
      <c r="L1776" s="5"/>
      <c r="M1776" s="5"/>
      <c r="N1776" s="5"/>
      <c r="O1776" s="5"/>
      <c r="P1776" s="5"/>
    </row>
    <row r="1777" spans="1:16" x14ac:dyDescent="0.35">
      <c r="A1777" s="2"/>
      <c r="B1777" s="2"/>
      <c r="C1777" s="2"/>
      <c r="D1777" s="2"/>
      <c r="E1777" s="2"/>
      <c r="F1777" s="2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 x14ac:dyDescent="0.35">
      <c r="A1778" s="2"/>
      <c r="B1778" s="2"/>
      <c r="C1778" s="2"/>
      <c r="D1778" s="2"/>
      <c r="E1778" s="2"/>
      <c r="F1778" s="2"/>
      <c r="G1778" s="5"/>
      <c r="H1778" s="5"/>
      <c r="I1778" s="5"/>
      <c r="J1778" s="5"/>
      <c r="K1778" s="5"/>
      <c r="L1778" s="5"/>
      <c r="M1778" s="5"/>
      <c r="N1778" s="5"/>
      <c r="O1778" s="5"/>
      <c r="P1778" s="5"/>
    </row>
    <row r="1779" spans="1:16" x14ac:dyDescent="0.35">
      <c r="A1779" s="2"/>
      <c r="B1779" s="2"/>
      <c r="C1779" s="2"/>
      <c r="D1779" s="2"/>
      <c r="E1779" s="2"/>
      <c r="F1779" s="2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 x14ac:dyDescent="0.35">
      <c r="A1780" s="2"/>
      <c r="B1780" s="2"/>
      <c r="C1780" s="2"/>
      <c r="D1780" s="2"/>
      <c r="E1780" s="2"/>
      <c r="F1780" s="2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 x14ac:dyDescent="0.35">
      <c r="A1781" s="2"/>
      <c r="B1781" s="2"/>
      <c r="C1781" s="2"/>
      <c r="D1781" s="2"/>
      <c r="E1781" s="2"/>
      <c r="F1781" s="2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 x14ac:dyDescent="0.35">
      <c r="A1782" s="2"/>
      <c r="B1782" s="2"/>
      <c r="C1782" s="2"/>
      <c r="D1782" s="2"/>
      <c r="E1782" s="2"/>
      <c r="F1782" s="2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 x14ac:dyDescent="0.35">
      <c r="A1783" s="2"/>
      <c r="B1783" s="2"/>
      <c r="C1783" s="2"/>
      <c r="D1783" s="2"/>
      <c r="E1783" s="2"/>
      <c r="F1783" s="2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 x14ac:dyDescent="0.35">
      <c r="A1784" s="2"/>
      <c r="B1784" s="2"/>
      <c r="C1784" s="2"/>
      <c r="D1784" s="2"/>
      <c r="E1784" s="2"/>
      <c r="F1784" s="2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 x14ac:dyDescent="0.35">
      <c r="A1785" s="2"/>
      <c r="B1785" s="2"/>
      <c r="C1785" s="2"/>
      <c r="D1785" s="2"/>
      <c r="E1785" s="2"/>
      <c r="F1785" s="2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 x14ac:dyDescent="0.35">
      <c r="A1786" s="2"/>
      <c r="B1786" s="2"/>
      <c r="C1786" s="2"/>
      <c r="D1786" s="2"/>
      <c r="E1786" s="2"/>
      <c r="F1786" s="2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 x14ac:dyDescent="0.35">
      <c r="A1787" s="2"/>
      <c r="B1787" s="2"/>
      <c r="C1787" s="2"/>
      <c r="D1787" s="2"/>
      <c r="E1787" s="2"/>
      <c r="F1787" s="2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 x14ac:dyDescent="0.35">
      <c r="A1788" s="2"/>
      <c r="B1788" s="2"/>
      <c r="C1788" s="2"/>
      <c r="D1788" s="2"/>
      <c r="E1788" s="2"/>
      <c r="F1788" s="2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 x14ac:dyDescent="0.35">
      <c r="A1789" s="2"/>
      <c r="B1789" s="2"/>
      <c r="C1789" s="2"/>
      <c r="D1789" s="2"/>
      <c r="E1789" s="2"/>
      <c r="F1789" s="2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 x14ac:dyDescent="0.35">
      <c r="A1790" s="2"/>
      <c r="B1790" s="2"/>
      <c r="C1790" s="2"/>
      <c r="D1790" s="2"/>
      <c r="E1790" s="2"/>
      <c r="F1790" s="2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 x14ac:dyDescent="0.35">
      <c r="A1791" s="2"/>
      <c r="B1791" s="2"/>
      <c r="C1791" s="2"/>
      <c r="D1791" s="2"/>
      <c r="E1791" s="2"/>
      <c r="F1791" s="2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 x14ac:dyDescent="0.35">
      <c r="A1792" s="2"/>
      <c r="B1792" s="2"/>
      <c r="C1792" s="2"/>
      <c r="D1792" s="2"/>
      <c r="E1792" s="2"/>
      <c r="F1792" s="2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 x14ac:dyDescent="0.35">
      <c r="A1793" s="2"/>
      <c r="B1793" s="2"/>
      <c r="C1793" s="2"/>
      <c r="D1793" s="2"/>
      <c r="E1793" s="2"/>
      <c r="F1793" s="2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 x14ac:dyDescent="0.35">
      <c r="A1794" s="2"/>
      <c r="B1794" s="2"/>
      <c r="C1794" s="2"/>
      <c r="D1794" s="2"/>
      <c r="E1794" s="2"/>
      <c r="F1794" s="2"/>
      <c r="G1794" s="5"/>
      <c r="H1794" s="5"/>
      <c r="I1794" s="5"/>
      <c r="J1794" s="5"/>
      <c r="K1794" s="5"/>
      <c r="L1794" s="5"/>
      <c r="M1794" s="5"/>
      <c r="N1794" s="5"/>
      <c r="O1794" s="5"/>
      <c r="P1794" s="5"/>
    </row>
    <row r="1795" spans="1:16" x14ac:dyDescent="0.35">
      <c r="A1795" s="2"/>
      <c r="B1795" s="2"/>
      <c r="C1795" s="2"/>
      <c r="D1795" s="2"/>
      <c r="E1795" s="2"/>
      <c r="F1795" s="2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 x14ac:dyDescent="0.35">
      <c r="A1796" s="2"/>
      <c r="B1796" s="2"/>
      <c r="C1796" s="2"/>
      <c r="D1796" s="2"/>
      <c r="E1796" s="2"/>
      <c r="F1796" s="2"/>
      <c r="G1796" s="5"/>
      <c r="H1796" s="5"/>
      <c r="I1796" s="5"/>
      <c r="J1796" s="5"/>
      <c r="K1796" s="5"/>
      <c r="L1796" s="5"/>
      <c r="M1796" s="5"/>
      <c r="N1796" s="5"/>
      <c r="O1796" s="5"/>
      <c r="P1796" s="5"/>
    </row>
    <row r="1797" spans="1:16" x14ac:dyDescent="0.35">
      <c r="A1797" s="2"/>
      <c r="B1797" s="2"/>
      <c r="C1797" s="2"/>
      <c r="D1797" s="2"/>
      <c r="E1797" s="2"/>
      <c r="F1797" s="2"/>
      <c r="G1797" s="5"/>
      <c r="H1797" s="5"/>
      <c r="I1797" s="5"/>
      <c r="J1797" s="5"/>
      <c r="K1797" s="5"/>
      <c r="L1797" s="5"/>
      <c r="M1797" s="5"/>
      <c r="N1797" s="5"/>
      <c r="O1797" s="5"/>
      <c r="P1797" s="5"/>
    </row>
    <row r="1798" spans="1:16" x14ac:dyDescent="0.35">
      <c r="A1798" s="2"/>
      <c r="B1798" s="2"/>
      <c r="C1798" s="2"/>
      <c r="D1798" s="2"/>
      <c r="E1798" s="2"/>
      <c r="F1798" s="2"/>
      <c r="G1798" s="5"/>
      <c r="H1798" s="5"/>
      <c r="I1798" s="5"/>
      <c r="J1798" s="5"/>
      <c r="K1798" s="5"/>
      <c r="L1798" s="5"/>
      <c r="M1798" s="5"/>
      <c r="N1798" s="5"/>
      <c r="O1798" s="5"/>
      <c r="P1798" s="5"/>
    </row>
    <row r="1799" spans="1:16" x14ac:dyDescent="0.35">
      <c r="A1799" s="2"/>
      <c r="B1799" s="2"/>
      <c r="C1799" s="2"/>
      <c r="D1799" s="2"/>
      <c r="E1799" s="2"/>
      <c r="F1799" s="2"/>
      <c r="G1799" s="5"/>
      <c r="H1799" s="5"/>
      <c r="I1799" s="5"/>
      <c r="J1799" s="5"/>
      <c r="K1799" s="5"/>
      <c r="L1799" s="5"/>
      <c r="M1799" s="5"/>
      <c r="N1799" s="5"/>
      <c r="O1799" s="5"/>
      <c r="P1799" s="5"/>
    </row>
    <row r="1800" spans="1:16" x14ac:dyDescent="0.35">
      <c r="A1800" s="2"/>
      <c r="B1800" s="2"/>
      <c r="C1800" s="2"/>
      <c r="D1800" s="2"/>
      <c r="E1800" s="2"/>
      <c r="F1800" s="2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 x14ac:dyDescent="0.35">
      <c r="A1801" s="2"/>
      <c r="B1801" s="2"/>
      <c r="C1801" s="2"/>
      <c r="D1801" s="2"/>
      <c r="E1801" s="2"/>
      <c r="F1801" s="2"/>
      <c r="G1801" s="5"/>
      <c r="H1801" s="5"/>
      <c r="I1801" s="5"/>
      <c r="J1801" s="5"/>
      <c r="K1801" s="5"/>
      <c r="L1801" s="5"/>
      <c r="M1801" s="5"/>
      <c r="N1801" s="5"/>
      <c r="O1801" s="5"/>
      <c r="P1801" s="5"/>
    </row>
    <row r="1802" spans="1:16" x14ac:dyDescent="0.35">
      <c r="A1802" s="2"/>
      <c r="B1802" s="2"/>
      <c r="C1802" s="2"/>
      <c r="D1802" s="2"/>
      <c r="E1802" s="2"/>
      <c r="F1802" s="2"/>
      <c r="G1802" s="5"/>
      <c r="H1802" s="5"/>
      <c r="I1802" s="5"/>
      <c r="J1802" s="5"/>
      <c r="K1802" s="5"/>
      <c r="L1802" s="5"/>
      <c r="M1802" s="5"/>
      <c r="N1802" s="5"/>
      <c r="O1802" s="5"/>
      <c r="P1802" s="5"/>
    </row>
    <row r="1803" spans="1:16" x14ac:dyDescent="0.35">
      <c r="A1803" s="2"/>
      <c r="B1803" s="2"/>
      <c r="C1803" s="2"/>
      <c r="D1803" s="2"/>
      <c r="E1803" s="2"/>
      <c r="F1803" s="2"/>
      <c r="G1803" s="5"/>
      <c r="H1803" s="5"/>
      <c r="I1803" s="5"/>
      <c r="J1803" s="5"/>
      <c r="K1803" s="5"/>
      <c r="L1803" s="5"/>
      <c r="M1803" s="5"/>
      <c r="N1803" s="5"/>
      <c r="O1803" s="5"/>
      <c r="P1803" s="5"/>
    </row>
    <row r="1804" spans="1:16" x14ac:dyDescent="0.35">
      <c r="A1804" s="2"/>
      <c r="B1804" s="2"/>
      <c r="C1804" s="2"/>
      <c r="D1804" s="2"/>
      <c r="E1804" s="2"/>
      <c r="F1804" s="2"/>
      <c r="G1804" s="5"/>
      <c r="H1804" s="5"/>
      <c r="I1804" s="5"/>
      <c r="J1804" s="5"/>
      <c r="K1804" s="5"/>
      <c r="L1804" s="5"/>
      <c r="M1804" s="5"/>
      <c r="N1804" s="5"/>
      <c r="O1804" s="5"/>
      <c r="P1804" s="5"/>
    </row>
    <row r="1805" spans="1:16" x14ac:dyDescent="0.35">
      <c r="A1805" s="2"/>
      <c r="B1805" s="2"/>
      <c r="C1805" s="2"/>
      <c r="D1805" s="2"/>
      <c r="E1805" s="2"/>
      <c r="F1805" s="2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 x14ac:dyDescent="0.35">
      <c r="A1806" s="2"/>
      <c r="B1806" s="2"/>
      <c r="C1806" s="2"/>
      <c r="D1806" s="2"/>
      <c r="E1806" s="2"/>
      <c r="F1806" s="2"/>
      <c r="G1806" s="5"/>
      <c r="H1806" s="5"/>
      <c r="I1806" s="5"/>
      <c r="J1806" s="5"/>
      <c r="K1806" s="5"/>
      <c r="L1806" s="5"/>
      <c r="M1806" s="5"/>
      <c r="N1806" s="5"/>
      <c r="O1806" s="5"/>
      <c r="P1806" s="5"/>
    </row>
    <row r="1807" spans="1:16" x14ac:dyDescent="0.35">
      <c r="A1807" s="2"/>
      <c r="B1807" s="2"/>
      <c r="C1807" s="2"/>
      <c r="D1807" s="2"/>
      <c r="E1807" s="2"/>
      <c r="F1807" s="2"/>
      <c r="G1807" s="5"/>
      <c r="H1807" s="5"/>
      <c r="I1807" s="5"/>
      <c r="J1807" s="5"/>
      <c r="K1807" s="5"/>
      <c r="L1807" s="5"/>
      <c r="M1807" s="5"/>
      <c r="N1807" s="5"/>
      <c r="O1807" s="5"/>
      <c r="P1807" s="5"/>
    </row>
    <row r="1808" spans="1:16" x14ac:dyDescent="0.35">
      <c r="A1808" s="2"/>
      <c r="B1808" s="2"/>
      <c r="C1808" s="2"/>
      <c r="D1808" s="2"/>
      <c r="E1808" s="2"/>
      <c r="F1808" s="2"/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 x14ac:dyDescent="0.35">
      <c r="A1809" s="2"/>
      <c r="B1809" s="2"/>
      <c r="C1809" s="2"/>
      <c r="D1809" s="2"/>
      <c r="E1809" s="2"/>
      <c r="F1809" s="2"/>
      <c r="G1809" s="5"/>
      <c r="H1809" s="5"/>
      <c r="I1809" s="5"/>
      <c r="J1809" s="5"/>
      <c r="K1809" s="5"/>
      <c r="L1809" s="5"/>
      <c r="M1809" s="5"/>
      <c r="N1809" s="5"/>
      <c r="O1809" s="5"/>
      <c r="P1809" s="5"/>
    </row>
    <row r="1810" spans="1:16" x14ac:dyDescent="0.35">
      <c r="A1810" s="2"/>
      <c r="B1810" s="2"/>
      <c r="C1810" s="2"/>
      <c r="D1810" s="2"/>
      <c r="E1810" s="2"/>
      <c r="F1810" s="2"/>
      <c r="G1810" s="5"/>
      <c r="H1810" s="5"/>
      <c r="I1810" s="5"/>
      <c r="J1810" s="5"/>
      <c r="K1810" s="5"/>
      <c r="L1810" s="5"/>
      <c r="M1810" s="5"/>
      <c r="N1810" s="5"/>
      <c r="O1810" s="5"/>
      <c r="P1810" s="5"/>
    </row>
    <row r="1811" spans="1:16" x14ac:dyDescent="0.35">
      <c r="A1811" s="2"/>
      <c r="B1811" s="2"/>
      <c r="C1811" s="2"/>
      <c r="D1811" s="2"/>
      <c r="E1811" s="2"/>
      <c r="F1811" s="2"/>
      <c r="G1811" s="5"/>
      <c r="H1811" s="5"/>
      <c r="I1811" s="5"/>
      <c r="J1811" s="5"/>
      <c r="K1811" s="5"/>
      <c r="L1811" s="5"/>
      <c r="M1811" s="5"/>
      <c r="N1811" s="5"/>
      <c r="O1811" s="5"/>
      <c r="P1811" s="5"/>
    </row>
    <row r="1812" spans="1:16" x14ac:dyDescent="0.35">
      <c r="A1812" s="2"/>
      <c r="B1812" s="2"/>
      <c r="C1812" s="2"/>
      <c r="D1812" s="2"/>
      <c r="E1812" s="2"/>
      <c r="F1812" s="2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 x14ac:dyDescent="0.35">
      <c r="A1813" s="2"/>
      <c r="B1813" s="2"/>
      <c r="C1813" s="2"/>
      <c r="D1813" s="2"/>
      <c r="E1813" s="2"/>
      <c r="F1813" s="2"/>
      <c r="G1813" s="5"/>
      <c r="H1813" s="5"/>
      <c r="I1813" s="5"/>
      <c r="J1813" s="5"/>
      <c r="K1813" s="5"/>
      <c r="L1813" s="5"/>
      <c r="M1813" s="5"/>
      <c r="N1813" s="5"/>
      <c r="O1813" s="5"/>
      <c r="P1813" s="5"/>
    </row>
    <row r="1814" spans="1:16" x14ac:dyDescent="0.35">
      <c r="A1814" s="2"/>
      <c r="B1814" s="2"/>
      <c r="C1814" s="2"/>
      <c r="D1814" s="2"/>
      <c r="E1814" s="2"/>
      <c r="F1814" s="2"/>
      <c r="G1814" s="5"/>
      <c r="H1814" s="5"/>
      <c r="I1814" s="5"/>
      <c r="J1814" s="5"/>
      <c r="K1814" s="5"/>
      <c r="L1814" s="5"/>
      <c r="M1814" s="5"/>
      <c r="N1814" s="5"/>
      <c r="O1814" s="5"/>
      <c r="P1814" s="5"/>
    </row>
    <row r="1815" spans="1:16" x14ac:dyDescent="0.35">
      <c r="A1815" s="2"/>
      <c r="B1815" s="2"/>
      <c r="C1815" s="2"/>
      <c r="D1815" s="2"/>
      <c r="E1815" s="2"/>
      <c r="F1815" s="2"/>
      <c r="G1815" s="5"/>
      <c r="H1815" s="5"/>
      <c r="I1815" s="5"/>
      <c r="J1815" s="5"/>
      <c r="K1815" s="5"/>
      <c r="L1815" s="5"/>
      <c r="M1815" s="5"/>
      <c r="N1815" s="5"/>
      <c r="O1815" s="5"/>
      <c r="P1815" s="5"/>
    </row>
    <row r="1816" spans="1:16" x14ac:dyDescent="0.35">
      <c r="A1816" s="2"/>
      <c r="B1816" s="2"/>
      <c r="C1816" s="2"/>
      <c r="D1816" s="2"/>
      <c r="E1816" s="2"/>
      <c r="F1816" s="2"/>
      <c r="G1816" s="5"/>
      <c r="H1816" s="5"/>
      <c r="I1816" s="5"/>
      <c r="J1816" s="5"/>
      <c r="K1816" s="5"/>
      <c r="L1816" s="5"/>
      <c r="M1816" s="5"/>
      <c r="N1816" s="5"/>
      <c r="O1816" s="5"/>
      <c r="P1816" s="5"/>
    </row>
    <row r="1817" spans="1:16" x14ac:dyDescent="0.35">
      <c r="A1817" s="2"/>
      <c r="B1817" s="2"/>
      <c r="C1817" s="2"/>
      <c r="D1817" s="2"/>
      <c r="E1817" s="2"/>
      <c r="F1817" s="2"/>
      <c r="G1817" s="5"/>
      <c r="H1817" s="5"/>
      <c r="I1817" s="5"/>
      <c r="J1817" s="5"/>
      <c r="K1817" s="5"/>
      <c r="L1817" s="5"/>
      <c r="M1817" s="5"/>
      <c r="N1817" s="5"/>
      <c r="O1817" s="5"/>
      <c r="P1817" s="5"/>
    </row>
    <row r="1818" spans="1:16" x14ac:dyDescent="0.35">
      <c r="A1818" s="2"/>
      <c r="B1818" s="2"/>
      <c r="C1818" s="2"/>
      <c r="D1818" s="2"/>
      <c r="E1818" s="2"/>
      <c r="F1818" s="2"/>
      <c r="G1818" s="5"/>
      <c r="H1818" s="5"/>
      <c r="I1818" s="5"/>
      <c r="J1818" s="5"/>
      <c r="K1818" s="5"/>
      <c r="L1818" s="5"/>
      <c r="M1818" s="5"/>
      <c r="N1818" s="5"/>
      <c r="O1818" s="5"/>
      <c r="P1818" s="5"/>
    </row>
    <row r="1819" spans="1:16" x14ac:dyDescent="0.35">
      <c r="A1819" s="2"/>
      <c r="B1819" s="2"/>
      <c r="C1819" s="2"/>
      <c r="D1819" s="2"/>
      <c r="E1819" s="2"/>
      <c r="F1819" s="2"/>
      <c r="G1819" s="5"/>
      <c r="H1819" s="5"/>
      <c r="I1819" s="5"/>
      <c r="J1819" s="5"/>
      <c r="K1819" s="5"/>
      <c r="L1819" s="5"/>
      <c r="M1819" s="5"/>
      <c r="N1819" s="5"/>
      <c r="O1819" s="5"/>
      <c r="P1819" s="5"/>
    </row>
    <row r="1820" spans="1:16" x14ac:dyDescent="0.35">
      <c r="A1820" s="2"/>
      <c r="B1820" s="2"/>
      <c r="C1820" s="2"/>
      <c r="D1820" s="2"/>
      <c r="E1820" s="2"/>
      <c r="F1820" s="2"/>
      <c r="G1820" s="5"/>
      <c r="H1820" s="5"/>
      <c r="I1820" s="5"/>
      <c r="J1820" s="5"/>
      <c r="K1820" s="5"/>
      <c r="L1820" s="5"/>
      <c r="M1820" s="5"/>
      <c r="N1820" s="5"/>
      <c r="O1820" s="5"/>
      <c r="P1820" s="5"/>
    </row>
    <row r="1821" spans="1:16" x14ac:dyDescent="0.35">
      <c r="A1821" s="2"/>
      <c r="B1821" s="2"/>
      <c r="C1821" s="2"/>
      <c r="D1821" s="2"/>
      <c r="E1821" s="2"/>
      <c r="F1821" s="2"/>
      <c r="G1821" s="5"/>
      <c r="H1821" s="5"/>
      <c r="I1821" s="5"/>
      <c r="J1821" s="5"/>
      <c r="K1821" s="5"/>
      <c r="L1821" s="5"/>
      <c r="M1821" s="5"/>
      <c r="N1821" s="5"/>
      <c r="O1821" s="5"/>
      <c r="P1821" s="5"/>
    </row>
    <row r="1822" spans="1:16" x14ac:dyDescent="0.35">
      <c r="A1822" s="2"/>
      <c r="B1822" s="2"/>
      <c r="C1822" s="2"/>
      <c r="D1822" s="2"/>
      <c r="E1822" s="2"/>
      <c r="F1822" s="2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 x14ac:dyDescent="0.35">
      <c r="A1823" s="2"/>
      <c r="B1823" s="2"/>
      <c r="C1823" s="2"/>
      <c r="D1823" s="2"/>
      <c r="E1823" s="2"/>
      <c r="F1823" s="2"/>
      <c r="G1823" s="5"/>
      <c r="H1823" s="5"/>
      <c r="I1823" s="5"/>
      <c r="J1823" s="5"/>
      <c r="K1823" s="5"/>
      <c r="L1823" s="5"/>
      <c r="M1823" s="5"/>
      <c r="N1823" s="5"/>
      <c r="O1823" s="5"/>
      <c r="P1823" s="5"/>
    </row>
    <row r="1824" spans="1:16" x14ac:dyDescent="0.35">
      <c r="A1824" s="2"/>
      <c r="B1824" s="2"/>
      <c r="C1824" s="2"/>
      <c r="D1824" s="2"/>
      <c r="E1824" s="2"/>
      <c r="F1824" s="2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 x14ac:dyDescent="0.35">
      <c r="A1825" s="2"/>
      <c r="B1825" s="2"/>
      <c r="C1825" s="2"/>
      <c r="D1825" s="2"/>
      <c r="E1825" s="2"/>
      <c r="F1825" s="2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 x14ac:dyDescent="0.35">
      <c r="A1826" s="2"/>
      <c r="B1826" s="2"/>
      <c r="C1826" s="2"/>
      <c r="D1826" s="2"/>
      <c r="E1826" s="2"/>
      <c r="F1826" s="2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 x14ac:dyDescent="0.35">
      <c r="A1827" s="2"/>
      <c r="B1827" s="2"/>
      <c r="C1827" s="2"/>
      <c r="D1827" s="2"/>
      <c r="E1827" s="2"/>
      <c r="F1827" s="2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 x14ac:dyDescent="0.35">
      <c r="A1828" s="2"/>
      <c r="B1828" s="2"/>
      <c r="C1828" s="2"/>
      <c r="D1828" s="2"/>
      <c r="E1828" s="2"/>
      <c r="F1828" s="2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 x14ac:dyDescent="0.35">
      <c r="A1829" s="2"/>
      <c r="B1829" s="2"/>
      <c r="C1829" s="2"/>
      <c r="D1829" s="2"/>
      <c r="E1829" s="2"/>
      <c r="F1829" s="2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 x14ac:dyDescent="0.35">
      <c r="A1830" s="2"/>
      <c r="B1830" s="2"/>
      <c r="C1830" s="2"/>
      <c r="D1830" s="2"/>
      <c r="E1830" s="2"/>
      <c r="F1830" s="2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 x14ac:dyDescent="0.35">
      <c r="A1831" s="2"/>
      <c r="B1831" s="2"/>
      <c r="C1831" s="2"/>
      <c r="D1831" s="2"/>
      <c r="E1831" s="2"/>
      <c r="F1831" s="2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 x14ac:dyDescent="0.35">
      <c r="A1832" s="2"/>
      <c r="B1832" s="2"/>
      <c r="C1832" s="2"/>
      <c r="D1832" s="2"/>
      <c r="E1832" s="2"/>
      <c r="F1832" s="2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 x14ac:dyDescent="0.35">
      <c r="A1833" s="2"/>
      <c r="B1833" s="2"/>
      <c r="C1833" s="2"/>
      <c r="D1833" s="2"/>
      <c r="E1833" s="2"/>
      <c r="F1833" s="2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 x14ac:dyDescent="0.35">
      <c r="A1834" s="2"/>
      <c r="B1834" s="2"/>
      <c r="C1834" s="2"/>
      <c r="D1834" s="2"/>
      <c r="E1834" s="2"/>
      <c r="F1834" s="2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 x14ac:dyDescent="0.35">
      <c r="A1835" s="2"/>
      <c r="B1835" s="2"/>
      <c r="C1835" s="2"/>
      <c r="D1835" s="2"/>
      <c r="E1835" s="2"/>
      <c r="F1835" s="2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 x14ac:dyDescent="0.35">
      <c r="A1836" s="2"/>
      <c r="B1836" s="2"/>
      <c r="C1836" s="2"/>
      <c r="D1836" s="2"/>
      <c r="E1836" s="2"/>
      <c r="F1836" s="2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 x14ac:dyDescent="0.35">
      <c r="A1837" s="2"/>
      <c r="B1837" s="2"/>
      <c r="C1837" s="2"/>
      <c r="D1837" s="2"/>
      <c r="E1837" s="2"/>
      <c r="F1837" s="2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 x14ac:dyDescent="0.35">
      <c r="A1838" s="2"/>
      <c r="B1838" s="2"/>
      <c r="C1838" s="2"/>
      <c r="D1838" s="2"/>
      <c r="E1838" s="2"/>
      <c r="F1838" s="2"/>
      <c r="G1838" s="5"/>
      <c r="H1838" s="5"/>
      <c r="I1838" s="5"/>
      <c r="J1838" s="5"/>
      <c r="K1838" s="5"/>
      <c r="L1838" s="5"/>
      <c r="M1838" s="5"/>
      <c r="N1838" s="5"/>
      <c r="O1838" s="5"/>
      <c r="P1838" s="5"/>
    </row>
    <row r="1839" spans="1:16" x14ac:dyDescent="0.35">
      <c r="A1839" s="2"/>
      <c r="B1839" s="2"/>
      <c r="C1839" s="2"/>
      <c r="D1839" s="2"/>
      <c r="E1839" s="2"/>
      <c r="F1839" s="2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 x14ac:dyDescent="0.35">
      <c r="A1840" s="2"/>
      <c r="B1840" s="2"/>
      <c r="C1840" s="2"/>
      <c r="D1840" s="2"/>
      <c r="E1840" s="2"/>
      <c r="F1840" s="2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 x14ac:dyDescent="0.35">
      <c r="A1841" s="2"/>
      <c r="B1841" s="2"/>
      <c r="C1841" s="2"/>
      <c r="D1841" s="2"/>
      <c r="E1841" s="2"/>
      <c r="F1841" s="2"/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 x14ac:dyDescent="0.35">
      <c r="A1842" s="2"/>
      <c r="B1842" s="2"/>
      <c r="C1842" s="2"/>
      <c r="D1842" s="2"/>
      <c r="E1842" s="2"/>
      <c r="F1842" s="2"/>
      <c r="G1842" s="5"/>
      <c r="H1842" s="5"/>
      <c r="I1842" s="5"/>
      <c r="J1842" s="5"/>
      <c r="K1842" s="5"/>
      <c r="L1842" s="5"/>
      <c r="M1842" s="5"/>
      <c r="N1842" s="5"/>
      <c r="O1842" s="5"/>
      <c r="P1842" s="5"/>
    </row>
    <row r="1843" spans="1:16" x14ac:dyDescent="0.35">
      <c r="A1843" s="2"/>
      <c r="B1843" s="2"/>
      <c r="C1843" s="2"/>
      <c r="D1843" s="2"/>
      <c r="E1843" s="2"/>
      <c r="F1843" s="2"/>
      <c r="G1843" s="5"/>
      <c r="H1843" s="5"/>
      <c r="I1843" s="5"/>
      <c r="J1843" s="5"/>
      <c r="K1843" s="5"/>
      <c r="L1843" s="5"/>
      <c r="M1843" s="5"/>
      <c r="N1843" s="5"/>
      <c r="O1843" s="5"/>
      <c r="P1843" s="5"/>
    </row>
    <row r="1844" spans="1:16" x14ac:dyDescent="0.35">
      <c r="A1844" s="2"/>
      <c r="B1844" s="2"/>
      <c r="C1844" s="2"/>
      <c r="D1844" s="2"/>
      <c r="E1844" s="2"/>
      <c r="F1844" s="2"/>
      <c r="G1844" s="5"/>
      <c r="H1844" s="5"/>
      <c r="I1844" s="5"/>
      <c r="J1844" s="5"/>
      <c r="K1844" s="5"/>
      <c r="L1844" s="5"/>
      <c r="M1844" s="5"/>
      <c r="N1844" s="5"/>
      <c r="O1844" s="5"/>
      <c r="P1844" s="5"/>
    </row>
    <row r="1845" spans="1:16" x14ac:dyDescent="0.35">
      <c r="A1845" s="2"/>
      <c r="B1845" s="2"/>
      <c r="C1845" s="2"/>
      <c r="D1845" s="2"/>
      <c r="E1845" s="2"/>
      <c r="F1845" s="2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 x14ac:dyDescent="0.35">
      <c r="A1846" s="2"/>
      <c r="B1846" s="2"/>
      <c r="C1846" s="2"/>
      <c r="D1846" s="2"/>
      <c r="E1846" s="2"/>
      <c r="F1846" s="2"/>
      <c r="G1846" s="5"/>
      <c r="H1846" s="5"/>
      <c r="I1846" s="5"/>
      <c r="J1846" s="5"/>
      <c r="K1846" s="5"/>
      <c r="L1846" s="5"/>
      <c r="M1846" s="5"/>
      <c r="N1846" s="5"/>
      <c r="O1846" s="5"/>
      <c r="P1846" s="5"/>
    </row>
    <row r="1847" spans="1:16" x14ac:dyDescent="0.35">
      <c r="A1847" s="2"/>
      <c r="B1847" s="2"/>
      <c r="C1847" s="2"/>
      <c r="D1847" s="2"/>
      <c r="E1847" s="2"/>
      <c r="F1847" s="2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 x14ac:dyDescent="0.35">
      <c r="A1848" s="2"/>
      <c r="B1848" s="2"/>
      <c r="C1848" s="2"/>
      <c r="D1848" s="2"/>
      <c r="E1848" s="2"/>
      <c r="F1848" s="2"/>
      <c r="G1848" s="5"/>
      <c r="H1848" s="5"/>
      <c r="I1848" s="5"/>
      <c r="J1848" s="5"/>
      <c r="K1848" s="5"/>
      <c r="L1848" s="5"/>
      <c r="M1848" s="5"/>
      <c r="N1848" s="5"/>
      <c r="O1848" s="5"/>
      <c r="P1848" s="5"/>
    </row>
    <row r="1849" spans="1:16" x14ac:dyDescent="0.35">
      <c r="A1849" s="2"/>
      <c r="B1849" s="2"/>
      <c r="C1849" s="2"/>
      <c r="D1849" s="2"/>
      <c r="E1849" s="2"/>
      <c r="F1849" s="2"/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 x14ac:dyDescent="0.35">
      <c r="A1850" s="2"/>
      <c r="B1850" s="2"/>
      <c r="C1850" s="2"/>
      <c r="D1850" s="2"/>
      <c r="E1850" s="2"/>
      <c r="F1850" s="2"/>
      <c r="G1850" s="5"/>
      <c r="H1850" s="5"/>
      <c r="I1850" s="5"/>
      <c r="J1850" s="5"/>
      <c r="K1850" s="5"/>
      <c r="L1850" s="5"/>
      <c r="M1850" s="5"/>
      <c r="N1850" s="5"/>
      <c r="O1850" s="5"/>
      <c r="P1850" s="5"/>
    </row>
    <row r="1851" spans="1:16" x14ac:dyDescent="0.35">
      <c r="A1851" s="2"/>
      <c r="B1851" s="2"/>
      <c r="C1851" s="2"/>
      <c r="D1851" s="2"/>
      <c r="E1851" s="2"/>
      <c r="F1851" s="2"/>
      <c r="G1851" s="5"/>
      <c r="H1851" s="5"/>
      <c r="I1851" s="5"/>
      <c r="J1851" s="5"/>
      <c r="K1851" s="5"/>
      <c r="L1851" s="5"/>
      <c r="M1851" s="5"/>
      <c r="N1851" s="5"/>
      <c r="O1851" s="5"/>
      <c r="P1851" s="5"/>
    </row>
    <row r="1852" spans="1:16" x14ac:dyDescent="0.35">
      <c r="A1852" s="2"/>
      <c r="B1852" s="2"/>
      <c r="C1852" s="2"/>
      <c r="D1852" s="2"/>
      <c r="E1852" s="2"/>
      <c r="F1852" s="2"/>
      <c r="G1852" s="5"/>
      <c r="H1852" s="5"/>
      <c r="I1852" s="5"/>
      <c r="J1852" s="5"/>
      <c r="K1852" s="5"/>
      <c r="L1852" s="5"/>
      <c r="M1852" s="5"/>
      <c r="N1852" s="5"/>
      <c r="O1852" s="5"/>
      <c r="P1852" s="5"/>
    </row>
    <row r="1853" spans="1:16" x14ac:dyDescent="0.35">
      <c r="A1853" s="2"/>
      <c r="B1853" s="2"/>
      <c r="C1853" s="2"/>
      <c r="D1853" s="2"/>
      <c r="E1853" s="2"/>
      <c r="F1853" s="2"/>
      <c r="G1853" s="5"/>
      <c r="H1853" s="5"/>
      <c r="I1853" s="5"/>
      <c r="J1853" s="5"/>
      <c r="K1853" s="5"/>
      <c r="L1853" s="5"/>
      <c r="M1853" s="5"/>
      <c r="N1853" s="5"/>
      <c r="O1853" s="5"/>
      <c r="P1853" s="5"/>
    </row>
    <row r="1854" spans="1:16" x14ac:dyDescent="0.35">
      <c r="A1854" s="2"/>
      <c r="B1854" s="2"/>
      <c r="C1854" s="2"/>
      <c r="D1854" s="2"/>
      <c r="E1854" s="2"/>
      <c r="F1854" s="2"/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 x14ac:dyDescent="0.35">
      <c r="A1855" s="2"/>
      <c r="B1855" s="2"/>
      <c r="C1855" s="2"/>
      <c r="D1855" s="2"/>
      <c r="E1855" s="2"/>
      <c r="F1855" s="2"/>
      <c r="G1855" s="5"/>
      <c r="H1855" s="5"/>
      <c r="I1855" s="5"/>
      <c r="J1855" s="5"/>
      <c r="K1855" s="5"/>
      <c r="L1855" s="5"/>
      <c r="M1855" s="5"/>
      <c r="N1855" s="5"/>
      <c r="O1855" s="5"/>
      <c r="P1855" s="5"/>
    </row>
    <row r="1856" spans="1:16" x14ac:dyDescent="0.35">
      <c r="A1856" s="2"/>
      <c r="B1856" s="2"/>
      <c r="C1856" s="2"/>
      <c r="D1856" s="2"/>
      <c r="E1856" s="2"/>
      <c r="F1856" s="2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 x14ac:dyDescent="0.35">
      <c r="A1857" s="2"/>
      <c r="B1857" s="2"/>
      <c r="C1857" s="2"/>
      <c r="D1857" s="2"/>
      <c r="E1857" s="2"/>
      <c r="F1857" s="2"/>
      <c r="G1857" s="5"/>
      <c r="H1857" s="5"/>
      <c r="I1857" s="5"/>
      <c r="J1857" s="5"/>
      <c r="K1857" s="5"/>
      <c r="L1857" s="5"/>
      <c r="M1857" s="5"/>
      <c r="N1857" s="5"/>
      <c r="O1857" s="5"/>
      <c r="P1857" s="5"/>
    </row>
    <row r="1858" spans="1:16" x14ac:dyDescent="0.35">
      <c r="A1858" s="2"/>
      <c r="B1858" s="2"/>
      <c r="C1858" s="2"/>
      <c r="D1858" s="2"/>
      <c r="E1858" s="2"/>
      <c r="F1858" s="2"/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 x14ac:dyDescent="0.35">
      <c r="A1859" s="2"/>
      <c r="B1859" s="2"/>
      <c r="C1859" s="2"/>
      <c r="D1859" s="2"/>
      <c r="E1859" s="2"/>
      <c r="F1859" s="2"/>
      <c r="G1859" s="5"/>
      <c r="H1859" s="5"/>
      <c r="I1859" s="5"/>
      <c r="J1859" s="5"/>
      <c r="K1859" s="5"/>
      <c r="L1859" s="5"/>
      <c r="M1859" s="5"/>
      <c r="N1859" s="5"/>
      <c r="O1859" s="5"/>
      <c r="P1859" s="5"/>
    </row>
    <row r="1860" spans="1:16" x14ac:dyDescent="0.35">
      <c r="A1860" s="2"/>
      <c r="B1860" s="2"/>
      <c r="C1860" s="2"/>
      <c r="D1860" s="2"/>
      <c r="E1860" s="2"/>
      <c r="F1860" s="2"/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 x14ac:dyDescent="0.35">
      <c r="A1861" s="2"/>
      <c r="B1861" s="2"/>
      <c r="C1861" s="2"/>
      <c r="D1861" s="2"/>
      <c r="E1861" s="2"/>
      <c r="F1861" s="2"/>
      <c r="G1861" s="5"/>
      <c r="H1861" s="5"/>
      <c r="I1861" s="5"/>
      <c r="J1861" s="5"/>
      <c r="K1861" s="5"/>
      <c r="L1861" s="5"/>
      <c r="M1861" s="5"/>
      <c r="N1861" s="5"/>
      <c r="O1861" s="5"/>
      <c r="P1861" s="5"/>
    </row>
    <row r="1862" spans="1:16" x14ac:dyDescent="0.35">
      <c r="A1862" s="2"/>
      <c r="B1862" s="2"/>
      <c r="C1862" s="2"/>
      <c r="D1862" s="2"/>
      <c r="E1862" s="2"/>
      <c r="F1862" s="2"/>
      <c r="G1862" s="5"/>
      <c r="H1862" s="5"/>
      <c r="I1862" s="5"/>
      <c r="J1862" s="5"/>
      <c r="K1862" s="5"/>
      <c r="L1862" s="5"/>
      <c r="M1862" s="5"/>
      <c r="N1862" s="5"/>
      <c r="O1862" s="5"/>
      <c r="P1862" s="5"/>
    </row>
    <row r="1863" spans="1:16" x14ac:dyDescent="0.35">
      <c r="A1863" s="2"/>
      <c r="B1863" s="2"/>
      <c r="C1863" s="2"/>
      <c r="D1863" s="2"/>
      <c r="E1863" s="2"/>
      <c r="F1863" s="2"/>
      <c r="G1863" s="5"/>
      <c r="H1863" s="5"/>
      <c r="I1863" s="5"/>
      <c r="J1863" s="5"/>
      <c r="K1863" s="5"/>
      <c r="L1863" s="5"/>
      <c r="M1863" s="5"/>
      <c r="N1863" s="5"/>
      <c r="O1863" s="5"/>
      <c r="P1863" s="5"/>
    </row>
    <row r="1864" spans="1:16" x14ac:dyDescent="0.35">
      <c r="A1864" s="2"/>
      <c r="B1864" s="2"/>
      <c r="C1864" s="2"/>
      <c r="D1864" s="2"/>
      <c r="E1864" s="2"/>
      <c r="F1864" s="2"/>
      <c r="G1864" s="5"/>
      <c r="H1864" s="5"/>
      <c r="I1864" s="5"/>
      <c r="J1864" s="5"/>
      <c r="K1864" s="5"/>
      <c r="L1864" s="5"/>
      <c r="M1864" s="5"/>
      <c r="N1864" s="5"/>
      <c r="O1864" s="5"/>
      <c r="P1864" s="5"/>
    </row>
    <row r="1865" spans="1:16" x14ac:dyDescent="0.35">
      <c r="A1865" s="2"/>
      <c r="B1865" s="2"/>
      <c r="C1865" s="2"/>
      <c r="D1865" s="2"/>
      <c r="E1865" s="2"/>
      <c r="F1865" s="2"/>
      <c r="G1865" s="5"/>
      <c r="H1865" s="5"/>
      <c r="I1865" s="5"/>
      <c r="J1865" s="5"/>
      <c r="K1865" s="5"/>
      <c r="L1865" s="5"/>
      <c r="M1865" s="5"/>
      <c r="N1865" s="5"/>
      <c r="O1865" s="5"/>
      <c r="P1865" s="5"/>
    </row>
    <row r="1866" spans="1:16" x14ac:dyDescent="0.35">
      <c r="A1866" s="2"/>
      <c r="B1866" s="2"/>
      <c r="C1866" s="2"/>
      <c r="D1866" s="2"/>
      <c r="E1866" s="2"/>
      <c r="F1866" s="2"/>
      <c r="G1866" s="5"/>
      <c r="H1866" s="5"/>
      <c r="I1866" s="5"/>
      <c r="J1866" s="5"/>
      <c r="K1866" s="5"/>
      <c r="L1866" s="5"/>
      <c r="M1866" s="5"/>
      <c r="N1866" s="5"/>
      <c r="O1866" s="5"/>
      <c r="P1866" s="5"/>
    </row>
    <row r="1867" spans="1:16" x14ac:dyDescent="0.35">
      <c r="A1867" s="2"/>
      <c r="B1867" s="2"/>
      <c r="C1867" s="2"/>
      <c r="D1867" s="2"/>
      <c r="E1867" s="2"/>
      <c r="F1867" s="2"/>
      <c r="G1867" s="5"/>
      <c r="H1867" s="5"/>
      <c r="I1867" s="5"/>
      <c r="J1867" s="5"/>
      <c r="K1867" s="5"/>
      <c r="L1867" s="5"/>
      <c r="M1867" s="5"/>
      <c r="N1867" s="5"/>
      <c r="O1867" s="5"/>
      <c r="P1867" s="5"/>
    </row>
    <row r="1868" spans="1:16" x14ac:dyDescent="0.35">
      <c r="A1868" s="2"/>
      <c r="B1868" s="2"/>
      <c r="C1868" s="2"/>
      <c r="D1868" s="2"/>
      <c r="E1868" s="2"/>
      <c r="F1868" s="2"/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 x14ac:dyDescent="0.35">
      <c r="A1869" s="2"/>
      <c r="B1869" s="2"/>
      <c r="C1869" s="2"/>
      <c r="D1869" s="2"/>
      <c r="E1869" s="2"/>
      <c r="F1869" s="2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 x14ac:dyDescent="0.35">
      <c r="A1870" s="2"/>
      <c r="B1870" s="2"/>
      <c r="C1870" s="2"/>
      <c r="D1870" s="2"/>
      <c r="E1870" s="2"/>
      <c r="F1870" s="2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 x14ac:dyDescent="0.35">
      <c r="A1871" s="2"/>
      <c r="B1871" s="2"/>
      <c r="C1871" s="2"/>
      <c r="D1871" s="2"/>
      <c r="E1871" s="2"/>
      <c r="F1871" s="2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 x14ac:dyDescent="0.35">
      <c r="A1872" s="2"/>
      <c r="B1872" s="2"/>
      <c r="C1872" s="2"/>
      <c r="D1872" s="2"/>
      <c r="E1872" s="2"/>
      <c r="F1872" s="2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 x14ac:dyDescent="0.35">
      <c r="A1873" s="2"/>
      <c r="B1873" s="2"/>
      <c r="C1873" s="2"/>
      <c r="D1873" s="2"/>
      <c r="E1873" s="2"/>
      <c r="F1873" s="2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 x14ac:dyDescent="0.35">
      <c r="A1874" s="2"/>
      <c r="B1874" s="2"/>
      <c r="C1874" s="2"/>
      <c r="D1874" s="2"/>
      <c r="E1874" s="2"/>
      <c r="F1874" s="2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 x14ac:dyDescent="0.35">
      <c r="A1875" s="2"/>
      <c r="B1875" s="2"/>
      <c r="C1875" s="2"/>
      <c r="D1875" s="2"/>
      <c r="E1875" s="2"/>
      <c r="F1875" s="2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 x14ac:dyDescent="0.35">
      <c r="A1876" s="2"/>
      <c r="B1876" s="2"/>
      <c r="C1876" s="2"/>
      <c r="D1876" s="2"/>
      <c r="E1876" s="2"/>
      <c r="F1876" s="2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 x14ac:dyDescent="0.35">
      <c r="A1877" s="2"/>
      <c r="B1877" s="2"/>
      <c r="C1877" s="2"/>
      <c r="D1877" s="2"/>
      <c r="E1877" s="2"/>
      <c r="F1877" s="2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 x14ac:dyDescent="0.35">
      <c r="A1878" s="2"/>
      <c r="B1878" s="2"/>
      <c r="C1878" s="2"/>
      <c r="D1878" s="2"/>
      <c r="E1878" s="2"/>
      <c r="F1878" s="2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 x14ac:dyDescent="0.35">
      <c r="A1879" s="2"/>
      <c r="B1879" s="2"/>
      <c r="C1879" s="2"/>
      <c r="D1879" s="2"/>
      <c r="E1879" s="2"/>
      <c r="F1879" s="2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 x14ac:dyDescent="0.35">
      <c r="A1880" s="2"/>
      <c r="B1880" s="2"/>
      <c r="C1880" s="2"/>
      <c r="D1880" s="2"/>
      <c r="E1880" s="2"/>
      <c r="F1880" s="2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 x14ac:dyDescent="0.35">
      <c r="A1881" s="2"/>
      <c r="B1881" s="2"/>
      <c r="C1881" s="2"/>
      <c r="D1881" s="2"/>
      <c r="E1881" s="2"/>
      <c r="F1881" s="2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 x14ac:dyDescent="0.35">
      <c r="A1882" s="2"/>
      <c r="B1882" s="2"/>
      <c r="C1882" s="2"/>
      <c r="D1882" s="2"/>
      <c r="E1882" s="2"/>
      <c r="F1882" s="2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 x14ac:dyDescent="0.35">
      <c r="A1883" s="2"/>
      <c r="B1883" s="2"/>
      <c r="C1883" s="2"/>
      <c r="D1883" s="2"/>
      <c r="E1883" s="2"/>
      <c r="F1883" s="2"/>
      <c r="G1883" s="5"/>
      <c r="H1883" s="5"/>
      <c r="I1883" s="5"/>
      <c r="J1883" s="5"/>
      <c r="K1883" s="5"/>
      <c r="L1883" s="5"/>
      <c r="M1883" s="5"/>
      <c r="N1883" s="5"/>
      <c r="O1883" s="5"/>
      <c r="P1883" s="5"/>
    </row>
    <row r="1884" spans="1:16" x14ac:dyDescent="0.35">
      <c r="A1884" s="2"/>
      <c r="B1884" s="2"/>
      <c r="C1884" s="2"/>
      <c r="D1884" s="2"/>
      <c r="E1884" s="2"/>
      <c r="F1884" s="2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 x14ac:dyDescent="0.35">
      <c r="A1885" s="2"/>
      <c r="B1885" s="2"/>
      <c r="C1885" s="2"/>
      <c r="D1885" s="2"/>
      <c r="E1885" s="2"/>
      <c r="F1885" s="2"/>
      <c r="G1885" s="5"/>
      <c r="H1885" s="5"/>
      <c r="I1885" s="5"/>
      <c r="J1885" s="5"/>
      <c r="K1885" s="5"/>
      <c r="L1885" s="5"/>
      <c r="M1885" s="5"/>
      <c r="N1885" s="5"/>
      <c r="O1885" s="5"/>
      <c r="P1885" s="5"/>
    </row>
    <row r="1886" spans="1:16" x14ac:dyDescent="0.35">
      <c r="A1886" s="2"/>
      <c r="B1886" s="2"/>
      <c r="C1886" s="2"/>
      <c r="D1886" s="2"/>
      <c r="E1886" s="2"/>
      <c r="F1886" s="2"/>
      <c r="G1886" s="5"/>
      <c r="H1886" s="5"/>
      <c r="I1886" s="5"/>
      <c r="J1886" s="5"/>
      <c r="K1886" s="5"/>
      <c r="L1886" s="5"/>
      <c r="M1886" s="5"/>
      <c r="N1886" s="5"/>
      <c r="O1886" s="5"/>
      <c r="P1886" s="5"/>
    </row>
    <row r="1887" spans="1:16" x14ac:dyDescent="0.35">
      <c r="A1887" s="2"/>
      <c r="B1887" s="2"/>
      <c r="C1887" s="2"/>
      <c r="D1887" s="2"/>
      <c r="E1887" s="2"/>
      <c r="F1887" s="2"/>
      <c r="G1887" s="5"/>
      <c r="H1887" s="5"/>
      <c r="I1887" s="5"/>
      <c r="J1887" s="5"/>
      <c r="K1887" s="5"/>
      <c r="L1887" s="5"/>
      <c r="M1887" s="5"/>
      <c r="N1887" s="5"/>
      <c r="O1887" s="5"/>
      <c r="P1887" s="5"/>
    </row>
    <row r="1888" spans="1:16" x14ac:dyDescent="0.35">
      <c r="A1888" s="2"/>
      <c r="B1888" s="2"/>
      <c r="C1888" s="2"/>
      <c r="D1888" s="2"/>
      <c r="E1888" s="2"/>
      <c r="F1888" s="2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 x14ac:dyDescent="0.35">
      <c r="A1889" s="2"/>
      <c r="B1889" s="2"/>
      <c r="C1889" s="2"/>
      <c r="D1889" s="2"/>
      <c r="E1889" s="2"/>
      <c r="F1889" s="2"/>
      <c r="G1889" s="5"/>
      <c r="H1889" s="5"/>
      <c r="I1889" s="5"/>
      <c r="J1889" s="5"/>
      <c r="K1889" s="5"/>
      <c r="L1889" s="5"/>
      <c r="M1889" s="5"/>
      <c r="N1889" s="5"/>
      <c r="O1889" s="5"/>
      <c r="P1889" s="5"/>
    </row>
    <row r="1890" spans="1:16" x14ac:dyDescent="0.35">
      <c r="A1890" s="2"/>
      <c r="B1890" s="2"/>
      <c r="C1890" s="2"/>
      <c r="D1890" s="2"/>
      <c r="E1890" s="2"/>
      <c r="F1890" s="2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 x14ac:dyDescent="0.35">
      <c r="A1891" s="2"/>
      <c r="B1891" s="2"/>
      <c r="C1891" s="2"/>
      <c r="D1891" s="2"/>
      <c r="E1891" s="2"/>
      <c r="F1891" s="2"/>
      <c r="G1891" s="5"/>
      <c r="H1891" s="5"/>
      <c r="I1891" s="5"/>
      <c r="J1891" s="5"/>
      <c r="K1891" s="5"/>
      <c r="L1891" s="5"/>
      <c r="M1891" s="5"/>
      <c r="N1891" s="5"/>
      <c r="O1891" s="5"/>
      <c r="P1891" s="5"/>
    </row>
    <row r="1892" spans="1:16" x14ac:dyDescent="0.35">
      <c r="A1892" s="2"/>
      <c r="B1892" s="2"/>
      <c r="C1892" s="2"/>
      <c r="D1892" s="2"/>
      <c r="E1892" s="2"/>
      <c r="F1892" s="2"/>
      <c r="G1892" s="5"/>
      <c r="H1892" s="5"/>
      <c r="I1892" s="5"/>
      <c r="J1892" s="5"/>
      <c r="K1892" s="5"/>
      <c r="L1892" s="5"/>
      <c r="M1892" s="5"/>
      <c r="N1892" s="5"/>
      <c r="O1892" s="5"/>
      <c r="P1892" s="5"/>
    </row>
    <row r="1893" spans="1:16" x14ac:dyDescent="0.35">
      <c r="A1893" s="2"/>
      <c r="B1893" s="2"/>
      <c r="C1893" s="2"/>
      <c r="D1893" s="2"/>
      <c r="E1893" s="2"/>
      <c r="F1893" s="2"/>
      <c r="G1893" s="5"/>
      <c r="H1893" s="5"/>
      <c r="I1893" s="5"/>
      <c r="J1893" s="5"/>
      <c r="K1893" s="5"/>
      <c r="L1893" s="5"/>
      <c r="M1893" s="5"/>
      <c r="N1893" s="5"/>
      <c r="O1893" s="5"/>
      <c r="P1893" s="5"/>
    </row>
    <row r="1894" spans="1:16" x14ac:dyDescent="0.35">
      <c r="A1894" s="2"/>
      <c r="B1894" s="2"/>
      <c r="C1894" s="2"/>
      <c r="D1894" s="2"/>
      <c r="E1894" s="2"/>
      <c r="F1894" s="2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 x14ac:dyDescent="0.35">
      <c r="A1895" s="2"/>
      <c r="B1895" s="2"/>
      <c r="C1895" s="2"/>
      <c r="D1895" s="2"/>
      <c r="E1895" s="2"/>
      <c r="F1895" s="2"/>
      <c r="G1895" s="5"/>
      <c r="H1895" s="5"/>
      <c r="I1895" s="5"/>
      <c r="J1895" s="5"/>
      <c r="K1895" s="5"/>
      <c r="L1895" s="5"/>
      <c r="M1895" s="5"/>
      <c r="N1895" s="5"/>
      <c r="O1895" s="5"/>
      <c r="P1895" s="5"/>
    </row>
    <row r="1896" spans="1:16" x14ac:dyDescent="0.35">
      <c r="A1896" s="2"/>
      <c r="B1896" s="2"/>
      <c r="C1896" s="2"/>
      <c r="D1896" s="2"/>
      <c r="E1896" s="2"/>
      <c r="F1896" s="2"/>
      <c r="G1896" s="5"/>
      <c r="H1896" s="5"/>
      <c r="I1896" s="5"/>
      <c r="J1896" s="5"/>
      <c r="K1896" s="5"/>
      <c r="L1896" s="5"/>
      <c r="M1896" s="5"/>
      <c r="N1896" s="5"/>
      <c r="O1896" s="5"/>
      <c r="P1896" s="5"/>
    </row>
    <row r="1897" spans="1:16" x14ac:dyDescent="0.35">
      <c r="A1897" s="2"/>
      <c r="B1897" s="2"/>
      <c r="C1897" s="2"/>
      <c r="D1897" s="2"/>
      <c r="E1897" s="2"/>
      <c r="F1897" s="2"/>
      <c r="G1897" s="5"/>
      <c r="H1897" s="5"/>
      <c r="I1897" s="5"/>
      <c r="J1897" s="5"/>
      <c r="K1897" s="5"/>
      <c r="L1897" s="5"/>
      <c r="M1897" s="5"/>
      <c r="N1897" s="5"/>
      <c r="O1897" s="5"/>
      <c r="P1897" s="5"/>
    </row>
    <row r="1898" spans="1:16" x14ac:dyDescent="0.35">
      <c r="A1898" s="2"/>
      <c r="B1898" s="2"/>
      <c r="C1898" s="2"/>
      <c r="D1898" s="2"/>
      <c r="E1898" s="2"/>
      <c r="F1898" s="2"/>
      <c r="G1898" s="5"/>
      <c r="H1898" s="5"/>
      <c r="I1898" s="5"/>
      <c r="J1898" s="5"/>
      <c r="K1898" s="5"/>
      <c r="L1898" s="5"/>
      <c r="M1898" s="5"/>
      <c r="N1898" s="5"/>
      <c r="O1898" s="5"/>
      <c r="P1898" s="5"/>
    </row>
    <row r="1899" spans="1:16" x14ac:dyDescent="0.35">
      <c r="A1899" s="2"/>
      <c r="B1899" s="2"/>
      <c r="C1899" s="2"/>
      <c r="D1899" s="2"/>
      <c r="E1899" s="2"/>
      <c r="F1899" s="2"/>
      <c r="G1899" s="5"/>
      <c r="H1899" s="5"/>
      <c r="I1899" s="5"/>
      <c r="J1899" s="5"/>
      <c r="K1899" s="5"/>
      <c r="L1899" s="5"/>
      <c r="M1899" s="5"/>
      <c r="N1899" s="5"/>
      <c r="O1899" s="5"/>
      <c r="P1899" s="5"/>
    </row>
    <row r="1900" spans="1:16" x14ac:dyDescent="0.35">
      <c r="A1900" s="2"/>
      <c r="B1900" s="2"/>
      <c r="C1900" s="2"/>
      <c r="D1900" s="2"/>
      <c r="E1900" s="2"/>
      <c r="F1900" s="2"/>
      <c r="G1900" s="5"/>
      <c r="H1900" s="5"/>
      <c r="I1900" s="5"/>
      <c r="J1900" s="5"/>
      <c r="K1900" s="5"/>
      <c r="L1900" s="5"/>
      <c r="M1900" s="5"/>
      <c r="N1900" s="5"/>
      <c r="O1900" s="5"/>
      <c r="P1900" s="5"/>
    </row>
    <row r="1901" spans="1:16" x14ac:dyDescent="0.35">
      <c r="A1901" s="2"/>
      <c r="B1901" s="2"/>
      <c r="C1901" s="2"/>
      <c r="D1901" s="2"/>
      <c r="E1901" s="2"/>
      <c r="F1901" s="2"/>
      <c r="G1901" s="5"/>
      <c r="H1901" s="5"/>
      <c r="I1901" s="5"/>
      <c r="J1901" s="5"/>
      <c r="K1901" s="5"/>
      <c r="L1901" s="5"/>
      <c r="M1901" s="5"/>
      <c r="N1901" s="5"/>
      <c r="O1901" s="5"/>
      <c r="P1901" s="5"/>
    </row>
    <row r="1902" spans="1:16" x14ac:dyDescent="0.35">
      <c r="A1902" s="2"/>
      <c r="B1902" s="2"/>
      <c r="C1902" s="2"/>
      <c r="D1902" s="2"/>
      <c r="E1902" s="2"/>
      <c r="F1902" s="2"/>
      <c r="G1902" s="5"/>
      <c r="H1902" s="5"/>
      <c r="I1902" s="5"/>
      <c r="J1902" s="5"/>
      <c r="K1902" s="5"/>
      <c r="L1902" s="5"/>
      <c r="M1902" s="5"/>
      <c r="N1902" s="5"/>
      <c r="O1902" s="5"/>
      <c r="P1902" s="5"/>
    </row>
    <row r="1903" spans="1:16" x14ac:dyDescent="0.35">
      <c r="A1903" s="2"/>
      <c r="B1903" s="2"/>
      <c r="C1903" s="2"/>
      <c r="D1903" s="2"/>
      <c r="E1903" s="2"/>
      <c r="F1903" s="2"/>
      <c r="G1903" s="5"/>
      <c r="H1903" s="5"/>
      <c r="I1903" s="5"/>
      <c r="J1903" s="5"/>
      <c r="K1903" s="5"/>
      <c r="L1903" s="5"/>
      <c r="M1903" s="5"/>
      <c r="N1903" s="5"/>
      <c r="O1903" s="5"/>
      <c r="P1903" s="5"/>
    </row>
    <row r="1904" spans="1:16" x14ac:dyDescent="0.35">
      <c r="A1904" s="2"/>
      <c r="B1904" s="2"/>
      <c r="C1904" s="2"/>
      <c r="D1904" s="2"/>
      <c r="E1904" s="2"/>
      <c r="F1904" s="2"/>
      <c r="G1904" s="5"/>
      <c r="H1904" s="5"/>
      <c r="I1904" s="5"/>
      <c r="J1904" s="5"/>
      <c r="K1904" s="5"/>
      <c r="L1904" s="5"/>
      <c r="M1904" s="5"/>
      <c r="N1904" s="5"/>
      <c r="O1904" s="5"/>
      <c r="P1904" s="5"/>
    </row>
    <row r="1905" spans="1:16" x14ac:dyDescent="0.35">
      <c r="A1905" s="2"/>
      <c r="B1905" s="2"/>
      <c r="C1905" s="2"/>
      <c r="D1905" s="2"/>
      <c r="E1905" s="2"/>
      <c r="F1905" s="2"/>
      <c r="G1905" s="5"/>
      <c r="H1905" s="5"/>
      <c r="I1905" s="5"/>
      <c r="J1905" s="5"/>
      <c r="K1905" s="5"/>
      <c r="L1905" s="5"/>
      <c r="M1905" s="5"/>
      <c r="N1905" s="5"/>
      <c r="O1905" s="5"/>
      <c r="P1905" s="5"/>
    </row>
    <row r="1906" spans="1:16" x14ac:dyDescent="0.35">
      <c r="A1906" s="2"/>
      <c r="B1906" s="2"/>
      <c r="C1906" s="2"/>
      <c r="D1906" s="2"/>
      <c r="E1906" s="2"/>
      <c r="F1906" s="2"/>
      <c r="G1906" s="5"/>
      <c r="H1906" s="5"/>
      <c r="I1906" s="5"/>
      <c r="J1906" s="5"/>
      <c r="K1906" s="5"/>
      <c r="L1906" s="5"/>
      <c r="M1906" s="5"/>
      <c r="N1906" s="5"/>
      <c r="O1906" s="5"/>
      <c r="P1906" s="5"/>
    </row>
    <row r="1907" spans="1:16" x14ac:dyDescent="0.35">
      <c r="A1907" s="2"/>
      <c r="B1907" s="2"/>
      <c r="C1907" s="2"/>
      <c r="D1907" s="2"/>
      <c r="E1907" s="2"/>
      <c r="F1907" s="2"/>
      <c r="G1907" s="5"/>
      <c r="H1907" s="5"/>
      <c r="I1907" s="5"/>
      <c r="J1907" s="5"/>
      <c r="K1907" s="5"/>
      <c r="L1907" s="5"/>
      <c r="M1907" s="5"/>
      <c r="N1907" s="5"/>
      <c r="O1907" s="5"/>
      <c r="P1907" s="5"/>
    </row>
    <row r="1908" spans="1:16" x14ac:dyDescent="0.35">
      <c r="A1908" s="2"/>
      <c r="B1908" s="2"/>
      <c r="C1908" s="2"/>
      <c r="D1908" s="2"/>
      <c r="E1908" s="2"/>
      <c r="F1908" s="2"/>
      <c r="G1908" s="5"/>
      <c r="H1908" s="5"/>
      <c r="I1908" s="5"/>
      <c r="J1908" s="5"/>
      <c r="K1908" s="5"/>
      <c r="L1908" s="5"/>
      <c r="M1908" s="5"/>
      <c r="N1908" s="5"/>
      <c r="O1908" s="5"/>
      <c r="P1908" s="5"/>
    </row>
    <row r="1909" spans="1:16" x14ac:dyDescent="0.35">
      <c r="A1909" s="2"/>
      <c r="B1909" s="2"/>
      <c r="C1909" s="2"/>
      <c r="D1909" s="2"/>
      <c r="E1909" s="2"/>
      <c r="F1909" s="2"/>
      <c r="G1909" s="5"/>
      <c r="H1909" s="5"/>
      <c r="I1909" s="5"/>
      <c r="J1909" s="5"/>
      <c r="K1909" s="5"/>
      <c r="L1909" s="5"/>
      <c r="M1909" s="5"/>
      <c r="N1909" s="5"/>
      <c r="O1909" s="5"/>
      <c r="P1909" s="5"/>
    </row>
    <row r="1910" spans="1:16" x14ac:dyDescent="0.35">
      <c r="A1910" s="2"/>
      <c r="B1910" s="2"/>
      <c r="C1910" s="2"/>
      <c r="D1910" s="2"/>
      <c r="E1910" s="2"/>
      <c r="F1910" s="2"/>
      <c r="G1910" s="5"/>
      <c r="H1910" s="5"/>
      <c r="I1910" s="5"/>
      <c r="J1910" s="5"/>
      <c r="K1910" s="5"/>
      <c r="L1910" s="5"/>
      <c r="M1910" s="5"/>
      <c r="N1910" s="5"/>
      <c r="O1910" s="5"/>
      <c r="P1910" s="5"/>
    </row>
    <row r="1911" spans="1:16" x14ac:dyDescent="0.35">
      <c r="A1911" s="2"/>
      <c r="B1911" s="2"/>
      <c r="C1911" s="2"/>
      <c r="D1911" s="2"/>
      <c r="E1911" s="2"/>
      <c r="F1911" s="2"/>
      <c r="G1911" s="5"/>
      <c r="H1911" s="5"/>
      <c r="I1911" s="5"/>
      <c r="J1911" s="5"/>
      <c r="K1911" s="5"/>
      <c r="L1911" s="5"/>
      <c r="M1911" s="5"/>
      <c r="N1911" s="5"/>
      <c r="O1911" s="5"/>
      <c r="P1911" s="5"/>
    </row>
    <row r="1912" spans="1:16" x14ac:dyDescent="0.35">
      <c r="A1912" s="2"/>
      <c r="B1912" s="2"/>
      <c r="C1912" s="2"/>
      <c r="D1912" s="2"/>
      <c r="E1912" s="2"/>
      <c r="F1912" s="2"/>
      <c r="G1912" s="5"/>
      <c r="H1912" s="5"/>
      <c r="I1912" s="5"/>
      <c r="J1912" s="5"/>
      <c r="K1912" s="5"/>
      <c r="L1912" s="5"/>
      <c r="M1912" s="5"/>
      <c r="N1912" s="5"/>
      <c r="O1912" s="5"/>
      <c r="P1912" s="5"/>
    </row>
    <row r="1913" spans="1:16" x14ac:dyDescent="0.35">
      <c r="A1913" s="2"/>
      <c r="B1913" s="2"/>
      <c r="C1913" s="2"/>
      <c r="D1913" s="2"/>
      <c r="E1913" s="2"/>
      <c r="F1913" s="2"/>
      <c r="G1913" s="5"/>
      <c r="H1913" s="5"/>
      <c r="I1913" s="5"/>
      <c r="J1913" s="5"/>
      <c r="K1913" s="5"/>
      <c r="L1913" s="5"/>
      <c r="M1913" s="5"/>
      <c r="N1913" s="5"/>
      <c r="O1913" s="5"/>
      <c r="P1913" s="5"/>
    </row>
    <row r="1914" spans="1:16" x14ac:dyDescent="0.35">
      <c r="A1914" s="2"/>
      <c r="B1914" s="2"/>
      <c r="C1914" s="2"/>
      <c r="D1914" s="2"/>
      <c r="E1914" s="2"/>
      <c r="F1914" s="2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 x14ac:dyDescent="0.35">
      <c r="A1915" s="2"/>
      <c r="B1915" s="2"/>
      <c r="C1915" s="2"/>
      <c r="D1915" s="2"/>
      <c r="E1915" s="2"/>
      <c r="F1915" s="2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 x14ac:dyDescent="0.35">
      <c r="A1916" s="2"/>
      <c r="B1916" s="2"/>
      <c r="C1916" s="2"/>
      <c r="D1916" s="2"/>
      <c r="E1916" s="2"/>
      <c r="F1916" s="2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 x14ac:dyDescent="0.35">
      <c r="A1917" s="2"/>
      <c r="B1917" s="2"/>
      <c r="C1917" s="2"/>
      <c r="D1917" s="2"/>
      <c r="E1917" s="2"/>
      <c r="F1917" s="2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 x14ac:dyDescent="0.35">
      <c r="A1918" s="2"/>
      <c r="B1918" s="2"/>
      <c r="C1918" s="2"/>
      <c r="D1918" s="2"/>
      <c r="E1918" s="2"/>
      <c r="F1918" s="2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 x14ac:dyDescent="0.35">
      <c r="A1919" s="2"/>
      <c r="B1919" s="2"/>
      <c r="C1919" s="2"/>
      <c r="D1919" s="2"/>
      <c r="E1919" s="2"/>
      <c r="F1919" s="2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 x14ac:dyDescent="0.35">
      <c r="A1920" s="2"/>
      <c r="B1920" s="2"/>
      <c r="C1920" s="2"/>
      <c r="D1920" s="2"/>
      <c r="E1920" s="2"/>
      <c r="F1920" s="2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 x14ac:dyDescent="0.35">
      <c r="A1921" s="2"/>
      <c r="B1921" s="2"/>
      <c r="C1921" s="2"/>
      <c r="D1921" s="2"/>
      <c r="E1921" s="2"/>
      <c r="F1921" s="2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 x14ac:dyDescent="0.35">
      <c r="A1922" s="2"/>
      <c r="B1922" s="2"/>
      <c r="C1922" s="2"/>
      <c r="D1922" s="2"/>
      <c r="E1922" s="2"/>
      <c r="F1922" s="2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 x14ac:dyDescent="0.35">
      <c r="A1923" s="2"/>
      <c r="B1923" s="2"/>
      <c r="C1923" s="2"/>
      <c r="D1923" s="2"/>
      <c r="E1923" s="2"/>
      <c r="F1923" s="2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 x14ac:dyDescent="0.35">
      <c r="A1924" s="2"/>
      <c r="B1924" s="2"/>
      <c r="C1924" s="2"/>
      <c r="D1924" s="2"/>
      <c r="E1924" s="2"/>
      <c r="F1924" s="2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 x14ac:dyDescent="0.35">
      <c r="A1925" s="2"/>
      <c r="B1925" s="2"/>
      <c r="C1925" s="2"/>
      <c r="D1925" s="2"/>
      <c r="E1925" s="2"/>
      <c r="F1925" s="2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 x14ac:dyDescent="0.35">
      <c r="A1926" s="2"/>
      <c r="B1926" s="2"/>
      <c r="C1926" s="2"/>
      <c r="D1926" s="2"/>
      <c r="E1926" s="2"/>
      <c r="F1926" s="2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 x14ac:dyDescent="0.35">
      <c r="A1927" s="2"/>
      <c r="B1927" s="2"/>
      <c r="C1927" s="2"/>
      <c r="D1927" s="2"/>
      <c r="E1927" s="2"/>
      <c r="F1927" s="2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 x14ac:dyDescent="0.35">
      <c r="A1928" s="2"/>
      <c r="B1928" s="2"/>
      <c r="C1928" s="2"/>
      <c r="D1928" s="2"/>
      <c r="E1928" s="2"/>
      <c r="F1928" s="2"/>
      <c r="G1928" s="5"/>
      <c r="H1928" s="5"/>
      <c r="I1928" s="5"/>
      <c r="J1928" s="5"/>
      <c r="K1928" s="5"/>
      <c r="L1928" s="5"/>
      <c r="M1928" s="5"/>
      <c r="N1928" s="5"/>
      <c r="O1928" s="5"/>
      <c r="P1928" s="5"/>
    </row>
    <row r="1929" spans="1:16" x14ac:dyDescent="0.35">
      <c r="A1929" s="2"/>
      <c r="B1929" s="2"/>
      <c r="C1929" s="2"/>
      <c r="D1929" s="2"/>
      <c r="E1929" s="2"/>
      <c r="F1929" s="2"/>
      <c r="G1929" s="5"/>
      <c r="H1929" s="5"/>
      <c r="I1929" s="5"/>
      <c r="J1929" s="5"/>
      <c r="K1929" s="5"/>
      <c r="L1929" s="5"/>
      <c r="M1929" s="5"/>
      <c r="N1929" s="5"/>
      <c r="O1929" s="5"/>
      <c r="P1929" s="5"/>
    </row>
    <row r="1930" spans="1:16" x14ac:dyDescent="0.35">
      <c r="A1930" s="2"/>
      <c r="B1930" s="2"/>
      <c r="C1930" s="2"/>
      <c r="D1930" s="2"/>
      <c r="E1930" s="2"/>
      <c r="F1930" s="2"/>
      <c r="G1930" s="5"/>
      <c r="H1930" s="5"/>
      <c r="I1930" s="5"/>
      <c r="J1930" s="5"/>
      <c r="K1930" s="5"/>
      <c r="L1930" s="5"/>
      <c r="M1930" s="5"/>
      <c r="N1930" s="5"/>
      <c r="O1930" s="5"/>
      <c r="P1930" s="5"/>
    </row>
    <row r="1931" spans="1:16" x14ac:dyDescent="0.35">
      <c r="A1931" s="2"/>
      <c r="B1931" s="2"/>
      <c r="C1931" s="2"/>
      <c r="D1931" s="2"/>
      <c r="E1931" s="2"/>
      <c r="F1931" s="2"/>
      <c r="G1931" s="5"/>
      <c r="H1931" s="5"/>
      <c r="I1931" s="5"/>
      <c r="J1931" s="5"/>
      <c r="K1931" s="5"/>
      <c r="L1931" s="5"/>
      <c r="M1931" s="5"/>
      <c r="N1931" s="5"/>
      <c r="O1931" s="5"/>
      <c r="P1931" s="5"/>
    </row>
    <row r="1932" spans="1:16" x14ac:dyDescent="0.35">
      <c r="A1932" s="2"/>
      <c r="B1932" s="2"/>
      <c r="C1932" s="2"/>
      <c r="D1932" s="2"/>
      <c r="E1932" s="2"/>
      <c r="F1932" s="2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 x14ac:dyDescent="0.35">
      <c r="A1933" s="2"/>
      <c r="B1933" s="2"/>
      <c r="C1933" s="2"/>
      <c r="D1933" s="2"/>
      <c r="E1933" s="2"/>
      <c r="F1933" s="2"/>
      <c r="G1933" s="5"/>
      <c r="H1933" s="5"/>
      <c r="I1933" s="5"/>
      <c r="J1933" s="5"/>
      <c r="K1933" s="5"/>
      <c r="L1933" s="5"/>
      <c r="M1933" s="5"/>
      <c r="N1933" s="5"/>
      <c r="O1933" s="5"/>
      <c r="P1933" s="5"/>
    </row>
    <row r="1934" spans="1:16" x14ac:dyDescent="0.35">
      <c r="A1934" s="2"/>
      <c r="B1934" s="2"/>
      <c r="C1934" s="2"/>
      <c r="D1934" s="2"/>
      <c r="E1934" s="2"/>
      <c r="F1934" s="2"/>
      <c r="G1934" s="5"/>
      <c r="H1934" s="5"/>
      <c r="I1934" s="5"/>
      <c r="J1934" s="5"/>
      <c r="K1934" s="5"/>
      <c r="L1934" s="5"/>
      <c r="M1934" s="5"/>
      <c r="N1934" s="5"/>
      <c r="O1934" s="5"/>
      <c r="P1934" s="5"/>
    </row>
    <row r="1935" spans="1:16" x14ac:dyDescent="0.35">
      <c r="A1935" s="2"/>
      <c r="B1935" s="2"/>
      <c r="C1935" s="2"/>
      <c r="D1935" s="2"/>
      <c r="E1935" s="2"/>
      <c r="F1935" s="2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 x14ac:dyDescent="0.35">
      <c r="A1936" s="2"/>
      <c r="B1936" s="2"/>
      <c r="C1936" s="2"/>
      <c r="D1936" s="2"/>
      <c r="E1936" s="2"/>
      <c r="F1936" s="2"/>
      <c r="G1936" s="5"/>
      <c r="H1936" s="5"/>
      <c r="I1936" s="5"/>
      <c r="J1936" s="5"/>
      <c r="K1936" s="5"/>
      <c r="L1936" s="5"/>
      <c r="M1936" s="5"/>
      <c r="N1936" s="5"/>
      <c r="O1936" s="5"/>
      <c r="P1936" s="5"/>
    </row>
    <row r="1937" spans="1:16" x14ac:dyDescent="0.35">
      <c r="A1937" s="2"/>
      <c r="B1937" s="2"/>
      <c r="C1937" s="2"/>
      <c r="D1937" s="2"/>
      <c r="E1937" s="2"/>
      <c r="F1937" s="2"/>
      <c r="G1937" s="5"/>
      <c r="H1937" s="5"/>
      <c r="I1937" s="5"/>
      <c r="J1937" s="5"/>
      <c r="K1937" s="5"/>
      <c r="L1937" s="5"/>
      <c r="M1937" s="5"/>
      <c r="N1937" s="5"/>
      <c r="O1937" s="5"/>
      <c r="P1937" s="5"/>
    </row>
    <row r="1938" spans="1:16" x14ac:dyDescent="0.35">
      <c r="A1938" s="2"/>
      <c r="B1938" s="2"/>
      <c r="C1938" s="2"/>
      <c r="D1938" s="2"/>
      <c r="E1938" s="2"/>
      <c r="F1938" s="2"/>
      <c r="G1938" s="5"/>
      <c r="H1938" s="5"/>
      <c r="I1938" s="5"/>
      <c r="J1938" s="5"/>
      <c r="K1938" s="5"/>
      <c r="L1938" s="5"/>
      <c r="M1938" s="5"/>
      <c r="N1938" s="5"/>
      <c r="O1938" s="5"/>
      <c r="P1938" s="5"/>
    </row>
    <row r="1939" spans="1:16" x14ac:dyDescent="0.35">
      <c r="A1939" s="2"/>
      <c r="B1939" s="2"/>
      <c r="C1939" s="2"/>
      <c r="D1939" s="2"/>
      <c r="E1939" s="2"/>
      <c r="F1939" s="2"/>
      <c r="G1939" s="5"/>
      <c r="H1939" s="5"/>
      <c r="I1939" s="5"/>
      <c r="J1939" s="5"/>
      <c r="K1939" s="5"/>
      <c r="L1939" s="5"/>
      <c r="M1939" s="5"/>
      <c r="N1939" s="5"/>
      <c r="O1939" s="5"/>
      <c r="P1939" s="5"/>
    </row>
    <row r="1940" spans="1:16" x14ac:dyDescent="0.35">
      <c r="A1940" s="2"/>
      <c r="B1940" s="2"/>
      <c r="C1940" s="2"/>
      <c r="D1940" s="2"/>
      <c r="E1940" s="2"/>
      <c r="F1940" s="2"/>
      <c r="G1940" s="5"/>
      <c r="H1940" s="5"/>
      <c r="I1940" s="5"/>
      <c r="J1940" s="5"/>
      <c r="K1940" s="5"/>
      <c r="L1940" s="5"/>
      <c r="M1940" s="5"/>
      <c r="N1940" s="5"/>
      <c r="O1940" s="5"/>
      <c r="P1940" s="5"/>
    </row>
    <row r="1941" spans="1:16" x14ac:dyDescent="0.35">
      <c r="A1941" s="2"/>
      <c r="B1941" s="2"/>
      <c r="C1941" s="2"/>
      <c r="D1941" s="2"/>
      <c r="E1941" s="2"/>
      <c r="F1941" s="2"/>
      <c r="G1941" s="5"/>
      <c r="H1941" s="5"/>
      <c r="I1941" s="5"/>
      <c r="J1941" s="5"/>
      <c r="K1941" s="5"/>
      <c r="L1941" s="5"/>
      <c r="M1941" s="5"/>
      <c r="N1941" s="5"/>
      <c r="O1941" s="5"/>
      <c r="P1941" s="5"/>
    </row>
    <row r="1942" spans="1:16" x14ac:dyDescent="0.35">
      <c r="A1942" s="2"/>
      <c r="B1942" s="2"/>
      <c r="C1942" s="2"/>
      <c r="D1942" s="2"/>
      <c r="E1942" s="2"/>
      <c r="F1942" s="2"/>
      <c r="G1942" s="5"/>
      <c r="H1942" s="5"/>
      <c r="I1942" s="5"/>
      <c r="J1942" s="5"/>
      <c r="K1942" s="5"/>
      <c r="L1942" s="5"/>
      <c r="M1942" s="5"/>
      <c r="N1942" s="5"/>
      <c r="O1942" s="5"/>
      <c r="P1942" s="5"/>
    </row>
    <row r="1943" spans="1:16" x14ac:dyDescent="0.35">
      <c r="A1943" s="2"/>
      <c r="B1943" s="2"/>
      <c r="C1943" s="2"/>
      <c r="D1943" s="2"/>
      <c r="E1943" s="2"/>
      <c r="F1943" s="2"/>
      <c r="G1943" s="5"/>
      <c r="H1943" s="5"/>
      <c r="I1943" s="5"/>
      <c r="J1943" s="5"/>
      <c r="K1943" s="5"/>
      <c r="L1943" s="5"/>
      <c r="M1943" s="5"/>
      <c r="N1943" s="5"/>
      <c r="O1943" s="5"/>
      <c r="P1943" s="5"/>
    </row>
    <row r="1944" spans="1:16" x14ac:dyDescent="0.35">
      <c r="A1944" s="2"/>
      <c r="B1944" s="2"/>
      <c r="C1944" s="2"/>
      <c r="D1944" s="2"/>
      <c r="E1944" s="2"/>
      <c r="F1944" s="2"/>
      <c r="G1944" s="5"/>
      <c r="H1944" s="5"/>
      <c r="I1944" s="5"/>
      <c r="J1944" s="5"/>
      <c r="K1944" s="5"/>
      <c r="L1944" s="5"/>
      <c r="M1944" s="5"/>
      <c r="N1944" s="5"/>
      <c r="O1944" s="5"/>
      <c r="P1944" s="5"/>
    </row>
    <row r="1945" spans="1:16" x14ac:dyDescent="0.35">
      <c r="A1945" s="2"/>
      <c r="B1945" s="2"/>
      <c r="C1945" s="2"/>
      <c r="D1945" s="2"/>
      <c r="E1945" s="2"/>
      <c r="F1945" s="2"/>
      <c r="G1945" s="5"/>
      <c r="H1945" s="5"/>
      <c r="I1945" s="5"/>
      <c r="J1945" s="5"/>
      <c r="K1945" s="5"/>
      <c r="L1945" s="5"/>
      <c r="M1945" s="5"/>
      <c r="N1945" s="5"/>
      <c r="O1945" s="5"/>
      <c r="P1945" s="5"/>
    </row>
    <row r="1946" spans="1:16" x14ac:dyDescent="0.35">
      <c r="A1946" s="2"/>
      <c r="B1946" s="2"/>
      <c r="C1946" s="2"/>
      <c r="D1946" s="2"/>
      <c r="E1946" s="2"/>
      <c r="F1946" s="2"/>
      <c r="G1946" s="5"/>
      <c r="H1946" s="5"/>
      <c r="I1946" s="5"/>
      <c r="J1946" s="5"/>
      <c r="K1946" s="5"/>
      <c r="L1946" s="5"/>
      <c r="M1946" s="5"/>
      <c r="N1946" s="5"/>
      <c r="O1946" s="5"/>
      <c r="P1946" s="5"/>
    </row>
    <row r="1947" spans="1:16" x14ac:dyDescent="0.35">
      <c r="A1947" s="2"/>
      <c r="B1947" s="2"/>
      <c r="C1947" s="2"/>
      <c r="D1947" s="2"/>
      <c r="E1947" s="2"/>
      <c r="F1947" s="2"/>
      <c r="G1947" s="5"/>
      <c r="H1947" s="5"/>
      <c r="I1947" s="5"/>
      <c r="J1947" s="5"/>
      <c r="K1947" s="5"/>
      <c r="L1947" s="5"/>
      <c r="M1947" s="5"/>
      <c r="N1947" s="5"/>
      <c r="O1947" s="5"/>
      <c r="P1947" s="5"/>
    </row>
    <row r="1948" spans="1:16" x14ac:dyDescent="0.35">
      <c r="A1948" s="2"/>
      <c r="B1948" s="2"/>
      <c r="C1948" s="2"/>
      <c r="D1948" s="2"/>
      <c r="E1948" s="2"/>
      <c r="F1948" s="2"/>
      <c r="G1948" s="5"/>
      <c r="H1948" s="5"/>
      <c r="I1948" s="5"/>
      <c r="J1948" s="5"/>
      <c r="K1948" s="5"/>
      <c r="L1948" s="5"/>
      <c r="M1948" s="5"/>
      <c r="N1948" s="5"/>
      <c r="O1948" s="5"/>
      <c r="P1948" s="5"/>
    </row>
    <row r="1949" spans="1:16" x14ac:dyDescent="0.35">
      <c r="A1949" s="2"/>
      <c r="B1949" s="2"/>
      <c r="C1949" s="2"/>
      <c r="D1949" s="2"/>
      <c r="E1949" s="2"/>
      <c r="F1949" s="2"/>
      <c r="G1949" s="5"/>
      <c r="H1949" s="5"/>
      <c r="I1949" s="5"/>
      <c r="J1949" s="5"/>
      <c r="K1949" s="5"/>
      <c r="L1949" s="5"/>
      <c r="M1949" s="5"/>
      <c r="N1949" s="5"/>
      <c r="O1949" s="5"/>
      <c r="P1949" s="5"/>
    </row>
    <row r="1950" spans="1:16" x14ac:dyDescent="0.35">
      <c r="A1950" s="2"/>
      <c r="B1950" s="2"/>
      <c r="C1950" s="2"/>
      <c r="D1950" s="2"/>
      <c r="E1950" s="2"/>
      <c r="F1950" s="2"/>
      <c r="G1950" s="5"/>
      <c r="H1950" s="5"/>
      <c r="I1950" s="5"/>
      <c r="J1950" s="5"/>
      <c r="K1950" s="5"/>
      <c r="L1950" s="5"/>
      <c r="M1950" s="5"/>
      <c r="N1950" s="5"/>
      <c r="O1950" s="5"/>
      <c r="P1950" s="5"/>
    </row>
    <row r="1951" spans="1:16" x14ac:dyDescent="0.35">
      <c r="A1951" s="2"/>
      <c r="B1951" s="2"/>
      <c r="C1951" s="2"/>
      <c r="D1951" s="2"/>
      <c r="E1951" s="2"/>
      <c r="F1951" s="2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 x14ac:dyDescent="0.35">
      <c r="A1952" s="2"/>
      <c r="B1952" s="2"/>
      <c r="C1952" s="2"/>
      <c r="D1952" s="2"/>
      <c r="E1952" s="2"/>
      <c r="F1952" s="2"/>
      <c r="G1952" s="5"/>
      <c r="H1952" s="5"/>
      <c r="I1952" s="5"/>
      <c r="J1952" s="5"/>
      <c r="K1952" s="5"/>
      <c r="L1952" s="5"/>
      <c r="M1952" s="5"/>
      <c r="N1952" s="5"/>
      <c r="O1952" s="5"/>
      <c r="P1952" s="5"/>
    </row>
    <row r="1953" spans="1:16" x14ac:dyDescent="0.35">
      <c r="A1953" s="2"/>
      <c r="B1953" s="2"/>
      <c r="C1953" s="2"/>
      <c r="D1953" s="2"/>
      <c r="E1953" s="2"/>
      <c r="F1953" s="2"/>
      <c r="G1953" s="5"/>
      <c r="H1953" s="5"/>
      <c r="I1953" s="5"/>
      <c r="J1953" s="5"/>
      <c r="K1953" s="5"/>
      <c r="L1953" s="5"/>
      <c r="M1953" s="5"/>
      <c r="N1953" s="5"/>
      <c r="O1953" s="5"/>
      <c r="P1953" s="5"/>
    </row>
    <row r="1954" spans="1:16" x14ac:dyDescent="0.35">
      <c r="A1954" s="2"/>
      <c r="B1954" s="2"/>
      <c r="C1954" s="2"/>
      <c r="D1954" s="2"/>
      <c r="E1954" s="2"/>
      <c r="F1954" s="2"/>
      <c r="G1954" s="5"/>
      <c r="H1954" s="5"/>
      <c r="I1954" s="5"/>
      <c r="J1954" s="5"/>
      <c r="K1954" s="5"/>
      <c r="L1954" s="5"/>
      <c r="M1954" s="5"/>
      <c r="N1954" s="5"/>
      <c r="O1954" s="5"/>
      <c r="P1954" s="5"/>
    </row>
    <row r="1955" spans="1:16" x14ac:dyDescent="0.35">
      <c r="A1955" s="2"/>
      <c r="B1955" s="2"/>
      <c r="C1955" s="2"/>
      <c r="D1955" s="2"/>
      <c r="E1955" s="2"/>
      <c r="F1955" s="2"/>
      <c r="G1955" s="5"/>
      <c r="H1955" s="5"/>
      <c r="I1955" s="5"/>
      <c r="J1955" s="5"/>
      <c r="K1955" s="5"/>
      <c r="L1955" s="5"/>
      <c r="M1955" s="5"/>
      <c r="N1955" s="5"/>
      <c r="O1955" s="5"/>
      <c r="P1955" s="5"/>
    </row>
    <row r="1956" spans="1:16" x14ac:dyDescent="0.35">
      <c r="A1956" s="2"/>
      <c r="B1956" s="2"/>
      <c r="C1956" s="2"/>
      <c r="D1956" s="2"/>
      <c r="E1956" s="2"/>
      <c r="F1956" s="2"/>
      <c r="G1956" s="5"/>
      <c r="H1956" s="5"/>
      <c r="I1956" s="5"/>
      <c r="J1956" s="5"/>
      <c r="K1956" s="5"/>
      <c r="L1956" s="5"/>
      <c r="M1956" s="5"/>
      <c r="N1956" s="5"/>
      <c r="O1956" s="5"/>
      <c r="P1956" s="5"/>
    </row>
    <row r="1957" spans="1:16" x14ac:dyDescent="0.35">
      <c r="A1957" s="2"/>
      <c r="B1957" s="2"/>
      <c r="C1957" s="2"/>
      <c r="D1957" s="2"/>
      <c r="E1957" s="2"/>
      <c r="F1957" s="2"/>
      <c r="G1957" s="5"/>
      <c r="H1957" s="5"/>
      <c r="I1957" s="5"/>
      <c r="J1957" s="5"/>
      <c r="K1957" s="5"/>
      <c r="L1957" s="5"/>
      <c r="M1957" s="5"/>
      <c r="N1957" s="5"/>
      <c r="O1957" s="5"/>
      <c r="P1957" s="5"/>
    </row>
    <row r="1958" spans="1:16" x14ac:dyDescent="0.35">
      <c r="A1958" s="2"/>
      <c r="B1958" s="2"/>
      <c r="C1958" s="2"/>
      <c r="D1958" s="2"/>
      <c r="E1958" s="2"/>
      <c r="F1958" s="2"/>
      <c r="G1958" s="5"/>
      <c r="H1958" s="5"/>
      <c r="I1958" s="5"/>
      <c r="J1958" s="5"/>
      <c r="K1958" s="5"/>
      <c r="L1958" s="5"/>
      <c r="M1958" s="5"/>
      <c r="N1958" s="5"/>
      <c r="O1958" s="5"/>
      <c r="P1958" s="5"/>
    </row>
    <row r="1959" spans="1:16" x14ac:dyDescent="0.35">
      <c r="A1959" s="2"/>
      <c r="B1959" s="2"/>
      <c r="C1959" s="2"/>
      <c r="D1959" s="2"/>
      <c r="E1959" s="2"/>
      <c r="F1959" s="2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 x14ac:dyDescent="0.35">
      <c r="A1960" s="2"/>
      <c r="B1960" s="2"/>
      <c r="C1960" s="2"/>
      <c r="D1960" s="2"/>
      <c r="E1960" s="2"/>
      <c r="F1960" s="2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 x14ac:dyDescent="0.35">
      <c r="A1961" s="2"/>
      <c r="B1961" s="2"/>
      <c r="C1961" s="2"/>
      <c r="D1961" s="2"/>
      <c r="E1961" s="2"/>
      <c r="F1961" s="2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 x14ac:dyDescent="0.35">
      <c r="A1962" s="2"/>
      <c r="B1962" s="2"/>
      <c r="C1962" s="2"/>
      <c r="D1962" s="2"/>
      <c r="E1962" s="2"/>
      <c r="F1962" s="2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 x14ac:dyDescent="0.35">
      <c r="A1963" s="2"/>
      <c r="B1963" s="2"/>
      <c r="C1963" s="2"/>
      <c r="D1963" s="2"/>
      <c r="E1963" s="2"/>
      <c r="F1963" s="2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 x14ac:dyDescent="0.35">
      <c r="A1964" s="2"/>
      <c r="B1964" s="2"/>
      <c r="C1964" s="2"/>
      <c r="D1964" s="2"/>
      <c r="E1964" s="2"/>
      <c r="F1964" s="2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 x14ac:dyDescent="0.35">
      <c r="A1965" s="2"/>
      <c r="B1965" s="2"/>
      <c r="C1965" s="2"/>
      <c r="D1965" s="2"/>
      <c r="E1965" s="2"/>
      <c r="F1965" s="2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 x14ac:dyDescent="0.35">
      <c r="A1966" s="2"/>
      <c r="B1966" s="2"/>
      <c r="C1966" s="2"/>
      <c r="D1966" s="2"/>
      <c r="E1966" s="2"/>
      <c r="F1966" s="2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 x14ac:dyDescent="0.35">
      <c r="A1967" s="2"/>
      <c r="B1967" s="2"/>
      <c r="C1967" s="2"/>
      <c r="D1967" s="2"/>
      <c r="E1967" s="2"/>
      <c r="F1967" s="2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 x14ac:dyDescent="0.35">
      <c r="A1968" s="2"/>
      <c r="B1968" s="2"/>
      <c r="C1968" s="2"/>
      <c r="D1968" s="2"/>
      <c r="E1968" s="2"/>
      <c r="F1968" s="2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 x14ac:dyDescent="0.35">
      <c r="A1969" s="2"/>
      <c r="B1969" s="2"/>
      <c r="C1969" s="2"/>
      <c r="D1969" s="2"/>
      <c r="E1969" s="2"/>
      <c r="F1969" s="2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 x14ac:dyDescent="0.35">
      <c r="A1970" s="2"/>
      <c r="B1970" s="2"/>
      <c r="C1970" s="2"/>
      <c r="D1970" s="2"/>
      <c r="E1970" s="2"/>
      <c r="F1970" s="2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 x14ac:dyDescent="0.35">
      <c r="A1971" s="2"/>
      <c r="B1971" s="2"/>
      <c r="C1971" s="2"/>
      <c r="D1971" s="2"/>
      <c r="E1971" s="2"/>
      <c r="F1971" s="2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 x14ac:dyDescent="0.35">
      <c r="A1972" s="2"/>
      <c r="B1972" s="2"/>
      <c r="C1972" s="2"/>
      <c r="D1972" s="2"/>
      <c r="E1972" s="2"/>
      <c r="F1972" s="2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 x14ac:dyDescent="0.35">
      <c r="A1973" s="2"/>
      <c r="B1973" s="2"/>
      <c r="C1973" s="2"/>
      <c r="D1973" s="2"/>
      <c r="E1973" s="2"/>
      <c r="F1973" s="2"/>
      <c r="G1973" s="5"/>
      <c r="H1973" s="5"/>
      <c r="I1973" s="5"/>
      <c r="J1973" s="5"/>
      <c r="K1973" s="5"/>
      <c r="L1973" s="5"/>
      <c r="M1973" s="5"/>
      <c r="N1973" s="5"/>
      <c r="O1973" s="5"/>
      <c r="P1973" s="5"/>
    </row>
    <row r="1974" spans="1:16" x14ac:dyDescent="0.35">
      <c r="A1974" s="2"/>
      <c r="B1974" s="2"/>
      <c r="C1974" s="2"/>
      <c r="D1974" s="2"/>
      <c r="E1974" s="2"/>
      <c r="F1974" s="2"/>
      <c r="G1974" s="5"/>
      <c r="H1974" s="5"/>
      <c r="I1974" s="5"/>
      <c r="J1974" s="5"/>
      <c r="K1974" s="5"/>
      <c r="L1974" s="5"/>
      <c r="M1974" s="5"/>
      <c r="N1974" s="5"/>
      <c r="O1974" s="5"/>
      <c r="P1974" s="5"/>
    </row>
    <row r="1975" spans="1:16" x14ac:dyDescent="0.35">
      <c r="A1975" s="2"/>
      <c r="B1975" s="2"/>
      <c r="C1975" s="2"/>
      <c r="D1975" s="2"/>
      <c r="E1975" s="2"/>
      <c r="F1975" s="2"/>
      <c r="G1975" s="5"/>
      <c r="H1975" s="5"/>
      <c r="I1975" s="5"/>
      <c r="J1975" s="5"/>
      <c r="K1975" s="5"/>
      <c r="L1975" s="5"/>
      <c r="M1975" s="5"/>
      <c r="N1975" s="5"/>
      <c r="O1975" s="5"/>
      <c r="P1975" s="5"/>
    </row>
    <row r="1976" spans="1:16" x14ac:dyDescent="0.35">
      <c r="A1976" s="2"/>
      <c r="B1976" s="2"/>
      <c r="C1976" s="2"/>
      <c r="D1976" s="2"/>
      <c r="E1976" s="2"/>
      <c r="F1976" s="2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 x14ac:dyDescent="0.35">
      <c r="A1977" s="2"/>
      <c r="B1977" s="2"/>
      <c r="C1977" s="2"/>
      <c r="D1977" s="2"/>
      <c r="E1977" s="2"/>
      <c r="F1977" s="2"/>
      <c r="G1977" s="5"/>
      <c r="H1977" s="5"/>
      <c r="I1977" s="5"/>
      <c r="J1977" s="5"/>
      <c r="K1977" s="5"/>
      <c r="L1977" s="5"/>
      <c r="M1977" s="5"/>
      <c r="N1977" s="5"/>
      <c r="O1977" s="5"/>
      <c r="P1977" s="5"/>
    </row>
    <row r="1978" spans="1:16" x14ac:dyDescent="0.35">
      <c r="A1978" s="2"/>
      <c r="B1978" s="2"/>
      <c r="C1978" s="2"/>
      <c r="D1978" s="2"/>
      <c r="E1978" s="2"/>
      <c r="F1978" s="2"/>
      <c r="G1978" s="5"/>
      <c r="H1978" s="5"/>
      <c r="I1978" s="5"/>
      <c r="J1978" s="5"/>
      <c r="K1978" s="5"/>
      <c r="L1978" s="5"/>
      <c r="M1978" s="5"/>
      <c r="N1978" s="5"/>
      <c r="O1978" s="5"/>
      <c r="P1978" s="5"/>
    </row>
    <row r="1979" spans="1:16" x14ac:dyDescent="0.35">
      <c r="A1979" s="2"/>
      <c r="B1979" s="2"/>
      <c r="C1979" s="2"/>
      <c r="D1979" s="2"/>
      <c r="E1979" s="2"/>
      <c r="F1979" s="2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 x14ac:dyDescent="0.35">
      <c r="A1980" s="2"/>
      <c r="B1980" s="2"/>
      <c r="C1980" s="2"/>
      <c r="D1980" s="2"/>
      <c r="E1980" s="2"/>
      <c r="F1980" s="2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 x14ac:dyDescent="0.35">
      <c r="A1981" s="2"/>
      <c r="B1981" s="2"/>
      <c r="C1981" s="2"/>
      <c r="D1981" s="2"/>
      <c r="E1981" s="2"/>
      <c r="F1981" s="2"/>
      <c r="G1981" s="5"/>
      <c r="H1981" s="5"/>
      <c r="I1981" s="5"/>
      <c r="J1981" s="5"/>
      <c r="K1981" s="5"/>
      <c r="L1981" s="5"/>
      <c r="M1981" s="5"/>
      <c r="N1981" s="5"/>
      <c r="O1981" s="5"/>
      <c r="P1981" s="5"/>
    </row>
    <row r="1982" spans="1:16" x14ac:dyDescent="0.35">
      <c r="A1982" s="2"/>
      <c r="B1982" s="2"/>
      <c r="C1982" s="2"/>
      <c r="D1982" s="2"/>
      <c r="E1982" s="2"/>
      <c r="F1982" s="2"/>
      <c r="G1982" s="5"/>
      <c r="H1982" s="5"/>
      <c r="I1982" s="5"/>
      <c r="J1982" s="5"/>
      <c r="K1982" s="5"/>
      <c r="L1982" s="5"/>
      <c r="M1982" s="5"/>
      <c r="N1982" s="5"/>
      <c r="O1982" s="5"/>
      <c r="P1982" s="5"/>
    </row>
    <row r="1983" spans="1:16" x14ac:dyDescent="0.35">
      <c r="A1983" s="2"/>
      <c r="B1983" s="2"/>
      <c r="C1983" s="2"/>
      <c r="D1983" s="2"/>
      <c r="E1983" s="2"/>
      <c r="F1983" s="2"/>
      <c r="G1983" s="5"/>
      <c r="H1983" s="5"/>
      <c r="I1983" s="5"/>
      <c r="J1983" s="5"/>
      <c r="K1983" s="5"/>
      <c r="L1983" s="5"/>
      <c r="M1983" s="5"/>
      <c r="N1983" s="5"/>
      <c r="O1983" s="5"/>
      <c r="P1983" s="5"/>
    </row>
    <row r="1984" spans="1:16" x14ac:dyDescent="0.35">
      <c r="A1984" s="2"/>
      <c r="B1984" s="2"/>
      <c r="C1984" s="2"/>
      <c r="D1984" s="2"/>
      <c r="E1984" s="2"/>
      <c r="F1984" s="2"/>
      <c r="G1984" s="5"/>
      <c r="H1984" s="5"/>
      <c r="I1984" s="5"/>
      <c r="J1984" s="5"/>
      <c r="K1984" s="5"/>
      <c r="L1984" s="5"/>
      <c r="M1984" s="5"/>
      <c r="N1984" s="5"/>
      <c r="O1984" s="5"/>
      <c r="P1984" s="5"/>
    </row>
    <row r="1985" spans="1:16" x14ac:dyDescent="0.35">
      <c r="A1985" s="2"/>
      <c r="B1985" s="2"/>
      <c r="C1985" s="2"/>
      <c r="D1985" s="2"/>
      <c r="E1985" s="2"/>
      <c r="F1985" s="2"/>
      <c r="G1985" s="5"/>
      <c r="H1985" s="5"/>
      <c r="I1985" s="5"/>
      <c r="J1985" s="5"/>
      <c r="K1985" s="5"/>
      <c r="L1985" s="5"/>
      <c r="M1985" s="5"/>
      <c r="N1985" s="5"/>
      <c r="O1985" s="5"/>
      <c r="P1985" s="5"/>
    </row>
    <row r="1986" spans="1:16" x14ac:dyDescent="0.35">
      <c r="A1986" s="2"/>
      <c r="B1986" s="2"/>
      <c r="C1986" s="2"/>
      <c r="D1986" s="2"/>
      <c r="E1986" s="2"/>
      <c r="F1986" s="2"/>
      <c r="G1986" s="5"/>
      <c r="H1986" s="5"/>
      <c r="I1986" s="5"/>
      <c r="J1986" s="5"/>
      <c r="K1986" s="5"/>
      <c r="L1986" s="5"/>
      <c r="M1986" s="5"/>
      <c r="N1986" s="5"/>
      <c r="O1986" s="5"/>
      <c r="P1986" s="5"/>
    </row>
    <row r="1987" spans="1:16" x14ac:dyDescent="0.35">
      <c r="A1987" s="2"/>
      <c r="B1987" s="2"/>
      <c r="C1987" s="2"/>
      <c r="D1987" s="2"/>
      <c r="E1987" s="2"/>
      <c r="F1987" s="2"/>
      <c r="G1987" s="5"/>
      <c r="H1987" s="5"/>
      <c r="I1987" s="5"/>
      <c r="J1987" s="5"/>
      <c r="K1987" s="5"/>
      <c r="L1987" s="5"/>
      <c r="M1987" s="5"/>
      <c r="N1987" s="5"/>
      <c r="O1987" s="5"/>
      <c r="P1987" s="5"/>
    </row>
    <row r="1988" spans="1:16" x14ac:dyDescent="0.35">
      <c r="A1988" s="2"/>
      <c r="B1988" s="2"/>
      <c r="C1988" s="2"/>
      <c r="D1988" s="2"/>
      <c r="E1988" s="2"/>
      <c r="F1988" s="2"/>
      <c r="G1988" s="5"/>
      <c r="H1988" s="5"/>
      <c r="I1988" s="5"/>
      <c r="J1988" s="5"/>
      <c r="K1988" s="5"/>
      <c r="L1988" s="5"/>
      <c r="M1988" s="5"/>
      <c r="N1988" s="5"/>
      <c r="O1988" s="5"/>
      <c r="P1988" s="5"/>
    </row>
    <row r="1989" spans="1:16" x14ac:dyDescent="0.35">
      <c r="A1989" s="2"/>
      <c r="B1989" s="2"/>
      <c r="C1989" s="2"/>
      <c r="D1989" s="2"/>
      <c r="E1989" s="2"/>
      <c r="F1989" s="2"/>
      <c r="G1989" s="5"/>
      <c r="H1989" s="5"/>
      <c r="I1989" s="5"/>
      <c r="J1989" s="5"/>
      <c r="K1989" s="5"/>
      <c r="L1989" s="5"/>
      <c r="M1989" s="5"/>
      <c r="N1989" s="5"/>
      <c r="O1989" s="5"/>
      <c r="P1989" s="5"/>
    </row>
    <row r="1990" spans="1:16" x14ac:dyDescent="0.35">
      <c r="A1990" s="2"/>
      <c r="B1990" s="2"/>
      <c r="C1990" s="2"/>
      <c r="D1990" s="2"/>
      <c r="E1990" s="2"/>
      <c r="F1990" s="2"/>
      <c r="G1990" s="5"/>
      <c r="H1990" s="5"/>
      <c r="I1990" s="5"/>
      <c r="J1990" s="5"/>
      <c r="K1990" s="5"/>
      <c r="L1990" s="5"/>
      <c r="M1990" s="5"/>
      <c r="N1990" s="5"/>
      <c r="O1990" s="5"/>
      <c r="P1990" s="5"/>
    </row>
    <row r="1991" spans="1:16" x14ac:dyDescent="0.35">
      <c r="A1991" s="2"/>
      <c r="B1991" s="2"/>
      <c r="C1991" s="2"/>
      <c r="D1991" s="2"/>
      <c r="E1991" s="2"/>
      <c r="F1991" s="2"/>
      <c r="G1991" s="5"/>
      <c r="H1991" s="5"/>
      <c r="I1991" s="5"/>
      <c r="J1991" s="5"/>
      <c r="K1991" s="5"/>
      <c r="L1991" s="5"/>
      <c r="M1991" s="5"/>
      <c r="N1991" s="5"/>
      <c r="O1991" s="5"/>
      <c r="P1991" s="5"/>
    </row>
    <row r="1992" spans="1:16" x14ac:dyDescent="0.35">
      <c r="A1992" s="2"/>
      <c r="B1992" s="2"/>
      <c r="C1992" s="2"/>
      <c r="D1992" s="2"/>
      <c r="E1992" s="2"/>
      <c r="F1992" s="2"/>
      <c r="G1992" s="5"/>
      <c r="H1992" s="5"/>
      <c r="I1992" s="5"/>
      <c r="J1992" s="5"/>
      <c r="K1992" s="5"/>
      <c r="L1992" s="5"/>
      <c r="M1992" s="5"/>
      <c r="N1992" s="5"/>
      <c r="O1992" s="5"/>
      <c r="P1992" s="5"/>
    </row>
    <row r="1993" spans="1:16" x14ac:dyDescent="0.35">
      <c r="A1993" s="2"/>
      <c r="B1993" s="2"/>
      <c r="C1993" s="2"/>
      <c r="D1993" s="2"/>
      <c r="E1993" s="2"/>
      <c r="F1993" s="2"/>
      <c r="G1993" s="5"/>
      <c r="H1993" s="5"/>
      <c r="I1993" s="5"/>
      <c r="J1993" s="5"/>
      <c r="K1993" s="5"/>
      <c r="L1993" s="5"/>
      <c r="M1993" s="5"/>
      <c r="N1993" s="5"/>
      <c r="O1993" s="5"/>
      <c r="P1993" s="5"/>
    </row>
    <row r="1994" spans="1:16" x14ac:dyDescent="0.35">
      <c r="A1994" s="2"/>
      <c r="B1994" s="2"/>
      <c r="C1994" s="2"/>
      <c r="D1994" s="2"/>
      <c r="E1994" s="2"/>
      <c r="F1994" s="2"/>
      <c r="G1994" s="5"/>
      <c r="H1994" s="5"/>
      <c r="I1994" s="5"/>
      <c r="J1994" s="5"/>
      <c r="K1994" s="5"/>
      <c r="L1994" s="5"/>
      <c r="M1994" s="5"/>
      <c r="N1994" s="5"/>
      <c r="O1994" s="5"/>
      <c r="P1994" s="5"/>
    </row>
    <row r="1995" spans="1:16" x14ac:dyDescent="0.35">
      <c r="A1995" s="2"/>
      <c r="B1995" s="2"/>
      <c r="C1995" s="2"/>
      <c r="D1995" s="2"/>
      <c r="E1995" s="2"/>
      <c r="F1995" s="2"/>
      <c r="G1995" s="5"/>
      <c r="H1995" s="5"/>
      <c r="I1995" s="5"/>
      <c r="J1995" s="5"/>
      <c r="K1995" s="5"/>
      <c r="L1995" s="5"/>
      <c r="M1995" s="5"/>
      <c r="N1995" s="5"/>
      <c r="O1995" s="5"/>
      <c r="P1995" s="5"/>
    </row>
    <row r="1996" spans="1:16" x14ac:dyDescent="0.35">
      <c r="A1996" s="2"/>
      <c r="B1996" s="2"/>
      <c r="C1996" s="2"/>
      <c r="D1996" s="2"/>
      <c r="E1996" s="2"/>
      <c r="F1996" s="2"/>
      <c r="G1996" s="5"/>
      <c r="H1996" s="5"/>
      <c r="I1996" s="5"/>
      <c r="J1996" s="5"/>
      <c r="K1996" s="5"/>
      <c r="L1996" s="5"/>
      <c r="M1996" s="5"/>
      <c r="N1996" s="5"/>
      <c r="O1996" s="5"/>
      <c r="P1996" s="5"/>
    </row>
    <row r="1997" spans="1:16" x14ac:dyDescent="0.35">
      <c r="A1997" s="2"/>
      <c r="B1997" s="2"/>
      <c r="C1997" s="2"/>
      <c r="D1997" s="2"/>
      <c r="E1997" s="2"/>
      <c r="F1997" s="2"/>
      <c r="G1997" s="5"/>
      <c r="H1997" s="5"/>
      <c r="I1997" s="5"/>
      <c r="J1997" s="5"/>
      <c r="K1997" s="5"/>
      <c r="L1997" s="5"/>
      <c r="M1997" s="5"/>
      <c r="N1997" s="5"/>
      <c r="O1997" s="5"/>
      <c r="P1997" s="5"/>
    </row>
    <row r="1998" spans="1:16" x14ac:dyDescent="0.35">
      <c r="A1998" s="2"/>
      <c r="B1998" s="2"/>
      <c r="C1998" s="2"/>
      <c r="D1998" s="2"/>
      <c r="E1998" s="2"/>
      <c r="F1998" s="2"/>
      <c r="G1998" s="5"/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 x14ac:dyDescent="0.35">
      <c r="A1999" s="2"/>
      <c r="B1999" s="2"/>
      <c r="C1999" s="2"/>
      <c r="D1999" s="2"/>
      <c r="E1999" s="2"/>
      <c r="F1999" s="2"/>
      <c r="G1999" s="5"/>
      <c r="H1999" s="5"/>
      <c r="I1999" s="5"/>
      <c r="J1999" s="5"/>
      <c r="K1999" s="5"/>
      <c r="L1999" s="5"/>
      <c r="M1999" s="5"/>
      <c r="N1999" s="5"/>
      <c r="O1999" s="5"/>
      <c r="P1999" s="5"/>
    </row>
    <row r="2000" spans="1:16" x14ac:dyDescent="0.35">
      <c r="A2000" s="2"/>
      <c r="B2000" s="2"/>
      <c r="C2000" s="2"/>
      <c r="D2000" s="2"/>
      <c r="E2000" s="2"/>
      <c r="F2000" s="2"/>
      <c r="G2000" s="5"/>
      <c r="H2000" s="5"/>
      <c r="I2000" s="5"/>
      <c r="J2000" s="5"/>
      <c r="K2000" s="5"/>
      <c r="L2000" s="5"/>
      <c r="M2000" s="5"/>
      <c r="N2000" s="5"/>
      <c r="O2000" s="5"/>
      <c r="P2000" s="5"/>
    </row>
    <row r="2001" spans="1:16" x14ac:dyDescent="0.35">
      <c r="A2001" s="2"/>
      <c r="B2001" s="2"/>
      <c r="C2001" s="2"/>
      <c r="D2001" s="2"/>
      <c r="E2001" s="2"/>
      <c r="F2001" s="2"/>
      <c r="G2001" s="5"/>
      <c r="H2001" s="5"/>
      <c r="I2001" s="5"/>
      <c r="J2001" s="5"/>
      <c r="K2001" s="5"/>
      <c r="L2001" s="5"/>
      <c r="M2001" s="5"/>
      <c r="N2001" s="5"/>
      <c r="O2001" s="5"/>
      <c r="P2001" s="5"/>
    </row>
    <row r="2002" spans="1:16" x14ac:dyDescent="0.35">
      <c r="A2002" s="2"/>
      <c r="B2002" s="2"/>
      <c r="C2002" s="2"/>
      <c r="D2002" s="2"/>
      <c r="E2002" s="2"/>
      <c r="F2002" s="2"/>
      <c r="G2002" s="5"/>
      <c r="H2002" s="5"/>
      <c r="I2002" s="5"/>
      <c r="J2002" s="5"/>
      <c r="K2002" s="5"/>
      <c r="L2002" s="5"/>
      <c r="M2002" s="5"/>
      <c r="N2002" s="5"/>
      <c r="O2002" s="5"/>
      <c r="P2002" s="5"/>
    </row>
    <row r="2003" spans="1:16" x14ac:dyDescent="0.35">
      <c r="A2003" s="2"/>
      <c r="B2003" s="2"/>
      <c r="C2003" s="2"/>
      <c r="D2003" s="2"/>
      <c r="E2003" s="2"/>
      <c r="F2003" s="2"/>
      <c r="G2003" s="5"/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 x14ac:dyDescent="0.35">
      <c r="A2004" s="2"/>
      <c r="B2004" s="2"/>
      <c r="C2004" s="2"/>
      <c r="D2004" s="2"/>
      <c r="E2004" s="2"/>
      <c r="F2004" s="2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 x14ac:dyDescent="0.35">
      <c r="A2005" s="2"/>
      <c r="B2005" s="2"/>
      <c r="C2005" s="2"/>
      <c r="D2005" s="2"/>
      <c r="E2005" s="2"/>
      <c r="F2005" s="2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 x14ac:dyDescent="0.35">
      <c r="A2006" s="2"/>
      <c r="B2006" s="2"/>
      <c r="C2006" s="2"/>
      <c r="D2006" s="2"/>
      <c r="E2006" s="2"/>
      <c r="F2006" s="2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 x14ac:dyDescent="0.35">
      <c r="A2007" s="2"/>
      <c r="B2007" s="2"/>
      <c r="C2007" s="2"/>
      <c r="D2007" s="2"/>
      <c r="E2007" s="2"/>
      <c r="F2007" s="2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 x14ac:dyDescent="0.35">
      <c r="A2008" s="2"/>
      <c r="B2008" s="2"/>
      <c r="C2008" s="2"/>
      <c r="D2008" s="2"/>
      <c r="E2008" s="2"/>
      <c r="F2008" s="2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 x14ac:dyDescent="0.35">
      <c r="A2009" s="2"/>
      <c r="B2009" s="2"/>
      <c r="C2009" s="2"/>
      <c r="D2009" s="2"/>
      <c r="E2009" s="2"/>
      <c r="F2009" s="2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 x14ac:dyDescent="0.35">
      <c r="A2010" s="2"/>
      <c r="B2010" s="2"/>
      <c r="C2010" s="2"/>
      <c r="D2010" s="2"/>
      <c r="E2010" s="2"/>
      <c r="F2010" s="2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 x14ac:dyDescent="0.35">
      <c r="A2011" s="2"/>
      <c r="B2011" s="2"/>
      <c r="C2011" s="2"/>
      <c r="D2011" s="2"/>
      <c r="E2011" s="2"/>
      <c r="F2011" s="2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 x14ac:dyDescent="0.35">
      <c r="A2012" s="2"/>
      <c r="B2012" s="2"/>
      <c r="C2012" s="2"/>
      <c r="D2012" s="2"/>
      <c r="E2012" s="2"/>
      <c r="F2012" s="2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 x14ac:dyDescent="0.35">
      <c r="A2013" s="2"/>
      <c r="B2013" s="2"/>
      <c r="C2013" s="2"/>
      <c r="D2013" s="2"/>
      <c r="E2013" s="2"/>
      <c r="F2013" s="2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 x14ac:dyDescent="0.35">
      <c r="A2014" s="2"/>
      <c r="B2014" s="2"/>
      <c r="C2014" s="2"/>
      <c r="D2014" s="2"/>
      <c r="E2014" s="2"/>
      <c r="F2014" s="2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 x14ac:dyDescent="0.35">
      <c r="A2015" s="2"/>
      <c r="B2015" s="2"/>
      <c r="C2015" s="2"/>
      <c r="D2015" s="2"/>
      <c r="E2015" s="2"/>
      <c r="F2015" s="2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 x14ac:dyDescent="0.35">
      <c r="A2016" s="2"/>
      <c r="B2016" s="2"/>
      <c r="C2016" s="2"/>
      <c r="D2016" s="2"/>
      <c r="E2016" s="2"/>
      <c r="F2016" s="2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 x14ac:dyDescent="0.35">
      <c r="A2017" s="2"/>
      <c r="B2017" s="2"/>
      <c r="C2017" s="2"/>
      <c r="D2017" s="2"/>
      <c r="E2017" s="2"/>
      <c r="F2017" s="2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 x14ac:dyDescent="0.35">
      <c r="A2018" s="2"/>
      <c r="B2018" s="2"/>
      <c r="C2018" s="2"/>
      <c r="D2018" s="2"/>
      <c r="E2018" s="2"/>
      <c r="F2018" s="2"/>
      <c r="G2018" s="5"/>
      <c r="H2018" s="5"/>
      <c r="I2018" s="5"/>
      <c r="J2018" s="5"/>
      <c r="K2018" s="5"/>
      <c r="L2018" s="5"/>
      <c r="M2018" s="5"/>
      <c r="N2018" s="5"/>
      <c r="O2018" s="5"/>
      <c r="P2018" s="5"/>
    </row>
    <row r="2019" spans="1:16" x14ac:dyDescent="0.35">
      <c r="A2019" s="2"/>
      <c r="B2019" s="2"/>
      <c r="C2019" s="2"/>
      <c r="D2019" s="2"/>
      <c r="E2019" s="2"/>
      <c r="F2019" s="2"/>
      <c r="G2019" s="5"/>
      <c r="H2019" s="5"/>
      <c r="I2019" s="5"/>
      <c r="J2019" s="5"/>
      <c r="K2019" s="5"/>
      <c r="L2019" s="5"/>
      <c r="M2019" s="5"/>
      <c r="N2019" s="5"/>
      <c r="O2019" s="5"/>
      <c r="P2019" s="5"/>
    </row>
    <row r="2020" spans="1:16" x14ac:dyDescent="0.35">
      <c r="A2020" s="2"/>
      <c r="B2020" s="2"/>
      <c r="C2020" s="2"/>
      <c r="D2020" s="2"/>
      <c r="E2020" s="2"/>
      <c r="F2020" s="2"/>
      <c r="G2020" s="5"/>
      <c r="H2020" s="5"/>
      <c r="I2020" s="5"/>
      <c r="J2020" s="5"/>
      <c r="K2020" s="5"/>
      <c r="L2020" s="5"/>
      <c r="M2020" s="5"/>
      <c r="N2020" s="5"/>
      <c r="O2020" s="5"/>
      <c r="P2020" s="5"/>
    </row>
    <row r="2021" spans="1:16" x14ac:dyDescent="0.35">
      <c r="A2021" s="2"/>
      <c r="B2021" s="2"/>
      <c r="C2021" s="2"/>
      <c r="D2021" s="2"/>
      <c r="E2021" s="2"/>
      <c r="F2021" s="2"/>
      <c r="G2021" s="5"/>
      <c r="H2021" s="5"/>
      <c r="I2021" s="5"/>
      <c r="J2021" s="5"/>
      <c r="K2021" s="5"/>
      <c r="L2021" s="5"/>
      <c r="M2021" s="5"/>
      <c r="N2021" s="5"/>
      <c r="O2021" s="5"/>
      <c r="P2021" s="5"/>
    </row>
    <row r="2022" spans="1:16" x14ac:dyDescent="0.35">
      <c r="A2022" s="2"/>
      <c r="B2022" s="2"/>
      <c r="C2022" s="2"/>
      <c r="D2022" s="2"/>
      <c r="E2022" s="2"/>
      <c r="F2022" s="2"/>
      <c r="G2022" s="5"/>
      <c r="H2022" s="5"/>
      <c r="I2022" s="5"/>
      <c r="J2022" s="5"/>
      <c r="K2022" s="5"/>
      <c r="L2022" s="5"/>
      <c r="M2022" s="5"/>
      <c r="N2022" s="5"/>
      <c r="O2022" s="5"/>
      <c r="P2022" s="5"/>
    </row>
    <row r="2023" spans="1:16" x14ac:dyDescent="0.35">
      <c r="A2023" s="2"/>
      <c r="B2023" s="2"/>
      <c r="C2023" s="2"/>
      <c r="D2023" s="2"/>
      <c r="E2023" s="2"/>
      <c r="F2023" s="2"/>
      <c r="G2023" s="5"/>
      <c r="H2023" s="5"/>
      <c r="I2023" s="5"/>
      <c r="J2023" s="5"/>
      <c r="K2023" s="5"/>
      <c r="L2023" s="5"/>
      <c r="M2023" s="5"/>
      <c r="N2023" s="5"/>
      <c r="O2023" s="5"/>
      <c r="P2023" s="5"/>
    </row>
    <row r="2024" spans="1:16" x14ac:dyDescent="0.35">
      <c r="A2024" s="2"/>
      <c r="B2024" s="2"/>
      <c r="C2024" s="2"/>
      <c r="D2024" s="2"/>
      <c r="E2024" s="2"/>
      <c r="F2024" s="2"/>
      <c r="G2024" s="5"/>
      <c r="H2024" s="5"/>
      <c r="I2024" s="5"/>
      <c r="J2024" s="5"/>
      <c r="K2024" s="5"/>
      <c r="L2024" s="5"/>
      <c r="M2024" s="5"/>
      <c r="N2024" s="5"/>
      <c r="O2024" s="5"/>
      <c r="P2024" s="5"/>
    </row>
    <row r="2025" spans="1:16" x14ac:dyDescent="0.35">
      <c r="A2025" s="2"/>
      <c r="B2025" s="2"/>
      <c r="C2025" s="2"/>
      <c r="D2025" s="2"/>
      <c r="E2025" s="2"/>
      <c r="F2025" s="2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 x14ac:dyDescent="0.35">
      <c r="A2026" s="2"/>
      <c r="B2026" s="2"/>
      <c r="C2026" s="2"/>
      <c r="D2026" s="2"/>
      <c r="E2026" s="2"/>
      <c r="F2026" s="2"/>
      <c r="G2026" s="5"/>
      <c r="H2026" s="5"/>
      <c r="I2026" s="5"/>
      <c r="J2026" s="5"/>
      <c r="K2026" s="5"/>
      <c r="L2026" s="5"/>
      <c r="M2026" s="5"/>
      <c r="N2026" s="5"/>
      <c r="O2026" s="5"/>
      <c r="P2026" s="5"/>
    </row>
    <row r="2027" spans="1:16" x14ac:dyDescent="0.35">
      <c r="A2027" s="2"/>
      <c r="B2027" s="2"/>
      <c r="C2027" s="2"/>
      <c r="D2027" s="2"/>
      <c r="E2027" s="2"/>
      <c r="F2027" s="2"/>
      <c r="G2027" s="5"/>
      <c r="H2027" s="5"/>
      <c r="I2027" s="5"/>
      <c r="J2027" s="5"/>
      <c r="K2027" s="5"/>
      <c r="L2027" s="5"/>
      <c r="M2027" s="5"/>
      <c r="N2027" s="5"/>
      <c r="O2027" s="5"/>
      <c r="P2027" s="5"/>
    </row>
    <row r="2028" spans="1:16" x14ac:dyDescent="0.35">
      <c r="A2028" s="2"/>
      <c r="B2028" s="2"/>
      <c r="C2028" s="2"/>
      <c r="D2028" s="2"/>
      <c r="E2028" s="2"/>
      <c r="F2028" s="2"/>
      <c r="G2028" s="5"/>
      <c r="H2028" s="5"/>
      <c r="I2028" s="5"/>
      <c r="J2028" s="5"/>
      <c r="K2028" s="5"/>
      <c r="L2028" s="5"/>
      <c r="M2028" s="5"/>
      <c r="N2028" s="5"/>
      <c r="O2028" s="5"/>
      <c r="P2028" s="5"/>
    </row>
    <row r="2029" spans="1:16" x14ac:dyDescent="0.35">
      <c r="A2029" s="2"/>
      <c r="B2029" s="2"/>
      <c r="C2029" s="2"/>
      <c r="D2029" s="2"/>
      <c r="E2029" s="2"/>
      <c r="F2029" s="2"/>
      <c r="G2029" s="5"/>
      <c r="H2029" s="5"/>
      <c r="I2029" s="5"/>
      <c r="J2029" s="5"/>
      <c r="K2029" s="5"/>
      <c r="L2029" s="5"/>
      <c r="M2029" s="5"/>
      <c r="N2029" s="5"/>
      <c r="O2029" s="5"/>
      <c r="P2029" s="5"/>
    </row>
    <row r="2030" spans="1:16" x14ac:dyDescent="0.35">
      <c r="A2030" s="2"/>
      <c r="B2030" s="2"/>
      <c r="C2030" s="2"/>
      <c r="D2030" s="2"/>
      <c r="E2030" s="2"/>
      <c r="F2030" s="2"/>
      <c r="G2030" s="5"/>
      <c r="H2030" s="5"/>
      <c r="I2030" s="5"/>
      <c r="J2030" s="5"/>
      <c r="K2030" s="5"/>
      <c r="L2030" s="5"/>
      <c r="M2030" s="5"/>
      <c r="N2030" s="5"/>
      <c r="O2030" s="5"/>
      <c r="P2030" s="5"/>
    </row>
    <row r="2031" spans="1:16" x14ac:dyDescent="0.35">
      <c r="A2031" s="2"/>
      <c r="B2031" s="2"/>
      <c r="C2031" s="2"/>
      <c r="D2031" s="2"/>
      <c r="E2031" s="2"/>
      <c r="F2031" s="2"/>
      <c r="G2031" s="5"/>
      <c r="H2031" s="5"/>
      <c r="I2031" s="5"/>
      <c r="J2031" s="5"/>
      <c r="K2031" s="5"/>
      <c r="L2031" s="5"/>
      <c r="M2031" s="5"/>
      <c r="N2031" s="5"/>
      <c r="O2031" s="5"/>
      <c r="P2031" s="5"/>
    </row>
    <row r="2032" spans="1:16" x14ac:dyDescent="0.35">
      <c r="A2032" s="2"/>
      <c r="B2032" s="2"/>
      <c r="C2032" s="2"/>
      <c r="D2032" s="2"/>
      <c r="E2032" s="2"/>
      <c r="F2032" s="2"/>
      <c r="G2032" s="5"/>
      <c r="H2032" s="5"/>
      <c r="I2032" s="5"/>
      <c r="J2032" s="5"/>
      <c r="K2032" s="5"/>
      <c r="L2032" s="5"/>
      <c r="M2032" s="5"/>
      <c r="N2032" s="5"/>
      <c r="O2032" s="5"/>
      <c r="P2032" s="5"/>
    </row>
    <row r="2033" spans="1:16" x14ac:dyDescent="0.35">
      <c r="A2033" s="2"/>
      <c r="B2033" s="2"/>
      <c r="C2033" s="2"/>
      <c r="D2033" s="2"/>
      <c r="E2033" s="2"/>
      <c r="F2033" s="2"/>
      <c r="G2033" s="5"/>
      <c r="H2033" s="5"/>
      <c r="I2033" s="5"/>
      <c r="J2033" s="5"/>
      <c r="K2033" s="5"/>
      <c r="L2033" s="5"/>
      <c r="M2033" s="5"/>
      <c r="N2033" s="5"/>
      <c r="O2033" s="5"/>
      <c r="P2033" s="5"/>
    </row>
    <row r="2034" spans="1:16" x14ac:dyDescent="0.35">
      <c r="A2034" s="2"/>
      <c r="B2034" s="2"/>
      <c r="C2034" s="2"/>
      <c r="D2034" s="2"/>
      <c r="E2034" s="2"/>
      <c r="F2034" s="2"/>
      <c r="G2034" s="5"/>
      <c r="H2034" s="5"/>
      <c r="I2034" s="5"/>
      <c r="J2034" s="5"/>
      <c r="K2034" s="5"/>
      <c r="L2034" s="5"/>
      <c r="M2034" s="5"/>
      <c r="N2034" s="5"/>
      <c r="O2034" s="5"/>
      <c r="P2034" s="5"/>
    </row>
    <row r="2035" spans="1:16" x14ac:dyDescent="0.35">
      <c r="A2035" s="2"/>
      <c r="B2035" s="2"/>
      <c r="C2035" s="2"/>
      <c r="D2035" s="2"/>
      <c r="E2035" s="2"/>
      <c r="F2035" s="2"/>
      <c r="G2035" s="5"/>
      <c r="H2035" s="5"/>
      <c r="I2035" s="5"/>
      <c r="J2035" s="5"/>
      <c r="K2035" s="5"/>
      <c r="L2035" s="5"/>
      <c r="M2035" s="5"/>
      <c r="N2035" s="5"/>
      <c r="O2035" s="5"/>
      <c r="P2035" s="5"/>
    </row>
    <row r="2036" spans="1:16" x14ac:dyDescent="0.35">
      <c r="A2036" s="2"/>
      <c r="B2036" s="2"/>
      <c r="C2036" s="2"/>
      <c r="D2036" s="2"/>
      <c r="E2036" s="2"/>
      <c r="F2036" s="2"/>
      <c r="G2036" s="5"/>
      <c r="H2036" s="5"/>
      <c r="I2036" s="5"/>
      <c r="J2036" s="5"/>
      <c r="K2036" s="5"/>
      <c r="L2036" s="5"/>
      <c r="M2036" s="5"/>
      <c r="N2036" s="5"/>
      <c r="O2036" s="5"/>
      <c r="P2036" s="5"/>
    </row>
    <row r="2037" spans="1:16" x14ac:dyDescent="0.35">
      <c r="A2037" s="2"/>
      <c r="B2037" s="2"/>
      <c r="C2037" s="2"/>
      <c r="D2037" s="2"/>
      <c r="E2037" s="2"/>
      <c r="F2037" s="2"/>
      <c r="G2037" s="5"/>
      <c r="H2037" s="5"/>
      <c r="I2037" s="5"/>
      <c r="J2037" s="5"/>
      <c r="K2037" s="5"/>
      <c r="L2037" s="5"/>
      <c r="M2037" s="5"/>
      <c r="N2037" s="5"/>
      <c r="O2037" s="5"/>
      <c r="P2037" s="5"/>
    </row>
    <row r="2038" spans="1:16" x14ac:dyDescent="0.35">
      <c r="A2038" s="2"/>
      <c r="B2038" s="2"/>
      <c r="C2038" s="2"/>
      <c r="D2038" s="2"/>
      <c r="E2038" s="2"/>
      <c r="F2038" s="2"/>
      <c r="G2038" s="5"/>
      <c r="H2038" s="5"/>
      <c r="I2038" s="5"/>
      <c r="J2038" s="5"/>
      <c r="K2038" s="5"/>
      <c r="L2038" s="5"/>
      <c r="M2038" s="5"/>
      <c r="N2038" s="5"/>
      <c r="O2038" s="5"/>
      <c r="P2038" s="5"/>
    </row>
    <row r="2039" spans="1:16" x14ac:dyDescent="0.35">
      <c r="A2039" s="2"/>
      <c r="B2039" s="2"/>
      <c r="C2039" s="2"/>
      <c r="D2039" s="2"/>
      <c r="E2039" s="2"/>
      <c r="F2039" s="2"/>
      <c r="G2039" s="5"/>
      <c r="H2039" s="5"/>
      <c r="I2039" s="5"/>
      <c r="J2039" s="5"/>
      <c r="K2039" s="5"/>
      <c r="L2039" s="5"/>
      <c r="M2039" s="5"/>
      <c r="N2039" s="5"/>
      <c r="O2039" s="5"/>
      <c r="P2039" s="5"/>
    </row>
    <row r="2040" spans="1:16" x14ac:dyDescent="0.35">
      <c r="A2040" s="2"/>
      <c r="B2040" s="2"/>
      <c r="C2040" s="2"/>
      <c r="D2040" s="2"/>
      <c r="E2040" s="2"/>
      <c r="F2040" s="2"/>
      <c r="G2040" s="5"/>
      <c r="H2040" s="5"/>
      <c r="I2040" s="5"/>
      <c r="J2040" s="5"/>
      <c r="K2040" s="5"/>
      <c r="L2040" s="5"/>
      <c r="M2040" s="5"/>
      <c r="N2040" s="5"/>
      <c r="O2040" s="5"/>
      <c r="P2040" s="5"/>
    </row>
    <row r="2041" spans="1:16" x14ac:dyDescent="0.35">
      <c r="A2041" s="2"/>
      <c r="B2041" s="2"/>
      <c r="C2041" s="2"/>
      <c r="D2041" s="2"/>
      <c r="E2041" s="2"/>
      <c r="F2041" s="2"/>
      <c r="G2041" s="5"/>
      <c r="H2041" s="5"/>
      <c r="I2041" s="5"/>
      <c r="J2041" s="5"/>
      <c r="K2041" s="5"/>
      <c r="L2041" s="5"/>
      <c r="M2041" s="5"/>
      <c r="N2041" s="5"/>
      <c r="O2041" s="5"/>
      <c r="P2041" s="5"/>
    </row>
    <row r="2042" spans="1:16" x14ac:dyDescent="0.35">
      <c r="A2042" s="2"/>
      <c r="B2042" s="2"/>
      <c r="C2042" s="2"/>
      <c r="D2042" s="2"/>
      <c r="E2042" s="2"/>
      <c r="F2042" s="2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 x14ac:dyDescent="0.35">
      <c r="A2043" s="2"/>
      <c r="B2043" s="2"/>
      <c r="C2043" s="2"/>
      <c r="D2043" s="2"/>
      <c r="E2043" s="2"/>
      <c r="F2043" s="2"/>
      <c r="G2043" s="5"/>
      <c r="H2043" s="5"/>
      <c r="I2043" s="5"/>
      <c r="J2043" s="5"/>
      <c r="K2043" s="5"/>
      <c r="L2043" s="5"/>
      <c r="M2043" s="5"/>
      <c r="N2043" s="5"/>
      <c r="O2043" s="5"/>
      <c r="P2043" s="5"/>
    </row>
    <row r="2044" spans="1:16" x14ac:dyDescent="0.35">
      <c r="A2044" s="2"/>
      <c r="B2044" s="2"/>
      <c r="C2044" s="2"/>
      <c r="D2044" s="2"/>
      <c r="E2044" s="2"/>
      <c r="F2044" s="2"/>
      <c r="G2044" s="5"/>
      <c r="H2044" s="5"/>
      <c r="I2044" s="5"/>
      <c r="J2044" s="5"/>
      <c r="K2044" s="5"/>
      <c r="L2044" s="5"/>
      <c r="M2044" s="5"/>
      <c r="N2044" s="5"/>
      <c r="O2044" s="5"/>
      <c r="P2044" s="5"/>
    </row>
    <row r="2045" spans="1:16" x14ac:dyDescent="0.35">
      <c r="A2045" s="2"/>
      <c r="B2045" s="2"/>
      <c r="C2045" s="2"/>
      <c r="D2045" s="2"/>
      <c r="E2045" s="2"/>
      <c r="F2045" s="2"/>
      <c r="G2045" s="5"/>
      <c r="H2045" s="5"/>
      <c r="I2045" s="5"/>
      <c r="J2045" s="5"/>
      <c r="K2045" s="5"/>
      <c r="L2045" s="5"/>
      <c r="M2045" s="5"/>
      <c r="N2045" s="5"/>
      <c r="O2045" s="5"/>
      <c r="P2045" s="5"/>
    </row>
    <row r="2046" spans="1:16" x14ac:dyDescent="0.35">
      <c r="A2046" s="2"/>
      <c r="B2046" s="2"/>
      <c r="C2046" s="2"/>
      <c r="D2046" s="2"/>
      <c r="E2046" s="2"/>
      <c r="F2046" s="2"/>
      <c r="G2046" s="5"/>
      <c r="H2046" s="5"/>
      <c r="I2046" s="5"/>
      <c r="J2046" s="5"/>
      <c r="K2046" s="5"/>
      <c r="L2046" s="5"/>
      <c r="M2046" s="5"/>
      <c r="N2046" s="5"/>
      <c r="O2046" s="5"/>
      <c r="P2046" s="5"/>
    </row>
    <row r="2047" spans="1:16" x14ac:dyDescent="0.35">
      <c r="A2047" s="2"/>
      <c r="B2047" s="2"/>
      <c r="C2047" s="2"/>
      <c r="D2047" s="2"/>
      <c r="E2047" s="2"/>
      <c r="F2047" s="2"/>
      <c r="G2047" s="5"/>
      <c r="H2047" s="5"/>
      <c r="I2047" s="5"/>
      <c r="J2047" s="5"/>
      <c r="K2047" s="5"/>
      <c r="L2047" s="5"/>
      <c r="M2047" s="5"/>
      <c r="N2047" s="5"/>
      <c r="O2047" s="5"/>
      <c r="P2047" s="5"/>
    </row>
    <row r="2048" spans="1:16" x14ac:dyDescent="0.35">
      <c r="A2048" s="2"/>
      <c r="B2048" s="2"/>
      <c r="C2048" s="2"/>
      <c r="D2048" s="2"/>
      <c r="E2048" s="2"/>
      <c r="F2048" s="2"/>
      <c r="G2048" s="5"/>
      <c r="H2048" s="5"/>
      <c r="I2048" s="5"/>
      <c r="J2048" s="5"/>
      <c r="K2048" s="5"/>
      <c r="L2048" s="5"/>
      <c r="M2048" s="5"/>
      <c r="N2048" s="5"/>
      <c r="O2048" s="5"/>
      <c r="P2048" s="5"/>
    </row>
    <row r="2049" spans="1:16" x14ac:dyDescent="0.35">
      <c r="A2049" s="2"/>
      <c r="B2049" s="2"/>
      <c r="C2049" s="2"/>
      <c r="D2049" s="2"/>
      <c r="E2049" s="2"/>
      <c r="F2049" s="2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 x14ac:dyDescent="0.35">
      <c r="A2050" s="2"/>
      <c r="B2050" s="2"/>
      <c r="C2050" s="2"/>
      <c r="D2050" s="2"/>
      <c r="E2050" s="2"/>
      <c r="F2050" s="2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 x14ac:dyDescent="0.35">
      <c r="A2051" s="2"/>
      <c r="B2051" s="2"/>
      <c r="C2051" s="2"/>
      <c r="D2051" s="2"/>
      <c r="E2051" s="2"/>
      <c r="F2051" s="2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 x14ac:dyDescent="0.35">
      <c r="A2052" s="2"/>
      <c r="B2052" s="2"/>
      <c r="C2052" s="2"/>
      <c r="D2052" s="2"/>
      <c r="E2052" s="2"/>
      <c r="F2052" s="2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 x14ac:dyDescent="0.35">
      <c r="A2053" s="2"/>
      <c r="B2053" s="2"/>
      <c r="C2053" s="2"/>
      <c r="D2053" s="2"/>
      <c r="E2053" s="2"/>
      <c r="F2053" s="2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 x14ac:dyDescent="0.35">
      <c r="A2054" s="2"/>
      <c r="B2054" s="2"/>
      <c r="C2054" s="2"/>
      <c r="D2054" s="2"/>
      <c r="E2054" s="2"/>
      <c r="F2054" s="2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 x14ac:dyDescent="0.35">
      <c r="A2055" s="2"/>
      <c r="B2055" s="2"/>
      <c r="C2055" s="2"/>
      <c r="D2055" s="2"/>
      <c r="E2055" s="2"/>
      <c r="F2055" s="2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 x14ac:dyDescent="0.35">
      <c r="A2056" s="2"/>
      <c r="B2056" s="2"/>
      <c r="C2056" s="2"/>
      <c r="D2056" s="2"/>
      <c r="E2056" s="2"/>
      <c r="F2056" s="2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 x14ac:dyDescent="0.35">
      <c r="A2057" s="2"/>
      <c r="B2057" s="2"/>
      <c r="C2057" s="2"/>
      <c r="D2057" s="2"/>
      <c r="E2057" s="2"/>
      <c r="F2057" s="2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 x14ac:dyDescent="0.35">
      <c r="A2058" s="2"/>
      <c r="B2058" s="2"/>
      <c r="C2058" s="2"/>
      <c r="D2058" s="2"/>
      <c r="E2058" s="2"/>
      <c r="F2058" s="2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 x14ac:dyDescent="0.35">
      <c r="A2059" s="2"/>
      <c r="B2059" s="2"/>
      <c r="C2059" s="2"/>
      <c r="D2059" s="2"/>
      <c r="E2059" s="2"/>
      <c r="F2059" s="2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 x14ac:dyDescent="0.35">
      <c r="A2060" s="2"/>
      <c r="B2060" s="2"/>
      <c r="C2060" s="2"/>
      <c r="D2060" s="2"/>
      <c r="E2060" s="2"/>
      <c r="F2060" s="2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 x14ac:dyDescent="0.35">
      <c r="A2061" s="2"/>
      <c r="B2061" s="2"/>
      <c r="C2061" s="2"/>
      <c r="D2061" s="2"/>
      <c r="E2061" s="2"/>
      <c r="F2061" s="2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 x14ac:dyDescent="0.35">
      <c r="A2062" s="2"/>
      <c r="B2062" s="2"/>
      <c r="C2062" s="2"/>
      <c r="D2062" s="2"/>
      <c r="E2062" s="2"/>
      <c r="F2062" s="2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 x14ac:dyDescent="0.35">
      <c r="A2063" s="2"/>
      <c r="B2063" s="2"/>
      <c r="C2063" s="2"/>
      <c r="D2063" s="2"/>
      <c r="E2063" s="2"/>
      <c r="F2063" s="2"/>
      <c r="G2063" s="5"/>
      <c r="H2063" s="5"/>
      <c r="I2063" s="5"/>
      <c r="J2063" s="5"/>
      <c r="K2063" s="5"/>
      <c r="L2063" s="5"/>
      <c r="M2063" s="5"/>
      <c r="N2063" s="5"/>
      <c r="O2063" s="5"/>
      <c r="P2063" s="5"/>
    </row>
    <row r="2064" spans="1:16" x14ac:dyDescent="0.35">
      <c r="A2064" s="2"/>
      <c r="B2064" s="2"/>
      <c r="C2064" s="2"/>
      <c r="D2064" s="2"/>
      <c r="E2064" s="2"/>
      <c r="F2064" s="2"/>
      <c r="G2064" s="5"/>
      <c r="H2064" s="5"/>
      <c r="I2064" s="5"/>
      <c r="J2064" s="5"/>
      <c r="K2064" s="5"/>
      <c r="L2064" s="5"/>
      <c r="M2064" s="5"/>
      <c r="N2064" s="5"/>
      <c r="O2064" s="5"/>
      <c r="P2064" s="5"/>
    </row>
    <row r="2065" spans="1:16" x14ac:dyDescent="0.35">
      <c r="A2065" s="2"/>
      <c r="B2065" s="2"/>
      <c r="C2065" s="2"/>
      <c r="D2065" s="2"/>
      <c r="E2065" s="2"/>
      <c r="F2065" s="2"/>
      <c r="G2065" s="5"/>
      <c r="H2065" s="5"/>
      <c r="I2065" s="5"/>
      <c r="J2065" s="5"/>
      <c r="K2065" s="5"/>
      <c r="L2065" s="5"/>
      <c r="M2065" s="5"/>
      <c r="N2065" s="5"/>
      <c r="O2065" s="5"/>
      <c r="P2065" s="5"/>
    </row>
    <row r="2066" spans="1:16" x14ac:dyDescent="0.35">
      <c r="A2066" s="2"/>
      <c r="B2066" s="2"/>
      <c r="C2066" s="2"/>
      <c r="D2066" s="2"/>
      <c r="E2066" s="2"/>
      <c r="F2066" s="2"/>
      <c r="G2066" s="5"/>
      <c r="H2066" s="5"/>
      <c r="I2066" s="5"/>
      <c r="J2066" s="5"/>
      <c r="K2066" s="5"/>
      <c r="L2066" s="5"/>
      <c r="M2066" s="5"/>
      <c r="N2066" s="5"/>
      <c r="O2066" s="5"/>
      <c r="P2066" s="5"/>
    </row>
    <row r="2067" spans="1:16" x14ac:dyDescent="0.35">
      <c r="A2067" s="2"/>
      <c r="B2067" s="2"/>
      <c r="C2067" s="2"/>
      <c r="D2067" s="2"/>
      <c r="E2067" s="2"/>
      <c r="F2067" s="2"/>
      <c r="G2067" s="5"/>
      <c r="H2067" s="5"/>
      <c r="I2067" s="5"/>
      <c r="J2067" s="5"/>
      <c r="K2067" s="5"/>
      <c r="L2067" s="5"/>
      <c r="M2067" s="5"/>
      <c r="N2067" s="5"/>
      <c r="O2067" s="5"/>
      <c r="P2067" s="5"/>
    </row>
    <row r="2068" spans="1:16" x14ac:dyDescent="0.35">
      <c r="A2068" s="2"/>
      <c r="B2068" s="2"/>
      <c r="C2068" s="2"/>
      <c r="D2068" s="2"/>
      <c r="E2068" s="2"/>
      <c r="F2068" s="2"/>
      <c r="G2068" s="5"/>
      <c r="H2068" s="5"/>
      <c r="I2068" s="5"/>
      <c r="J2068" s="5"/>
      <c r="K2068" s="5"/>
      <c r="L2068" s="5"/>
      <c r="M2068" s="5"/>
      <c r="N2068" s="5"/>
      <c r="O2068" s="5"/>
      <c r="P2068" s="5"/>
    </row>
    <row r="2069" spans="1:16" x14ac:dyDescent="0.35">
      <c r="A2069" s="2"/>
      <c r="B2069" s="2"/>
      <c r="C2069" s="2"/>
      <c r="D2069" s="2"/>
      <c r="E2069" s="2"/>
      <c r="F2069" s="2"/>
      <c r="G2069" s="5"/>
      <c r="H2069" s="5"/>
      <c r="I2069" s="5"/>
      <c r="J2069" s="5"/>
      <c r="K2069" s="5"/>
      <c r="L2069" s="5"/>
      <c r="M2069" s="5"/>
      <c r="N2069" s="5"/>
      <c r="O2069" s="5"/>
      <c r="P2069" s="5"/>
    </row>
    <row r="2070" spans="1:16" x14ac:dyDescent="0.35">
      <c r="A2070" s="2"/>
      <c r="B2070" s="2"/>
      <c r="C2070" s="2"/>
      <c r="D2070" s="2"/>
      <c r="E2070" s="2"/>
      <c r="F2070" s="2"/>
      <c r="G2070" s="5"/>
      <c r="H2070" s="5"/>
      <c r="I2070" s="5"/>
      <c r="J2070" s="5"/>
      <c r="K2070" s="5"/>
      <c r="L2070" s="5"/>
      <c r="M2070" s="5"/>
      <c r="N2070" s="5"/>
      <c r="O2070" s="5"/>
      <c r="P2070" s="5"/>
    </row>
    <row r="2071" spans="1:16" x14ac:dyDescent="0.35">
      <c r="A2071" s="2"/>
      <c r="B2071" s="2"/>
      <c r="C2071" s="2"/>
      <c r="D2071" s="2"/>
      <c r="E2071" s="2"/>
      <c r="F2071" s="2"/>
      <c r="G2071" s="5"/>
      <c r="H2071" s="5"/>
      <c r="I2071" s="5"/>
      <c r="J2071" s="5"/>
      <c r="K2071" s="5"/>
      <c r="L2071" s="5"/>
      <c r="M2071" s="5"/>
      <c r="N2071" s="5"/>
      <c r="O2071" s="5"/>
      <c r="P2071" s="5"/>
    </row>
    <row r="2072" spans="1:16" x14ac:dyDescent="0.35">
      <c r="A2072" s="2"/>
      <c r="B2072" s="2"/>
      <c r="C2072" s="2"/>
      <c r="D2072" s="2"/>
      <c r="E2072" s="2"/>
      <c r="F2072" s="2"/>
      <c r="G2072" s="5"/>
      <c r="H2072" s="5"/>
      <c r="I2072" s="5"/>
      <c r="J2072" s="5"/>
      <c r="K2072" s="5"/>
      <c r="L2072" s="5"/>
      <c r="M2072" s="5"/>
      <c r="N2072" s="5"/>
      <c r="O2072" s="5"/>
      <c r="P2072" s="5"/>
    </row>
    <row r="2073" spans="1:16" x14ac:dyDescent="0.35">
      <c r="A2073" s="2"/>
      <c r="B2073" s="2"/>
      <c r="C2073" s="2"/>
      <c r="D2073" s="2"/>
      <c r="E2073" s="2"/>
      <c r="F2073" s="2"/>
      <c r="G2073" s="5"/>
      <c r="H2073" s="5"/>
      <c r="I2073" s="5"/>
      <c r="J2073" s="5"/>
      <c r="K2073" s="5"/>
      <c r="L2073" s="5"/>
      <c r="M2073" s="5"/>
      <c r="N2073" s="5"/>
      <c r="O2073" s="5"/>
      <c r="P2073" s="5"/>
    </row>
    <row r="2074" spans="1:16" x14ac:dyDescent="0.35">
      <c r="A2074" s="2"/>
      <c r="B2074" s="2"/>
      <c r="C2074" s="2"/>
      <c r="D2074" s="2"/>
      <c r="E2074" s="2"/>
      <c r="F2074" s="2"/>
      <c r="G2074" s="5"/>
      <c r="H2074" s="5"/>
      <c r="I2074" s="5"/>
      <c r="J2074" s="5"/>
      <c r="K2074" s="5"/>
      <c r="L2074" s="5"/>
      <c r="M2074" s="5"/>
      <c r="N2074" s="5"/>
      <c r="O2074" s="5"/>
      <c r="P2074" s="5"/>
    </row>
    <row r="2075" spans="1:16" x14ac:dyDescent="0.35">
      <c r="A2075" s="2"/>
      <c r="B2075" s="2"/>
      <c r="C2075" s="2"/>
      <c r="D2075" s="2"/>
      <c r="E2075" s="2"/>
      <c r="F2075" s="2"/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 x14ac:dyDescent="0.35">
      <c r="A2076" s="2"/>
      <c r="B2076" s="2"/>
      <c r="C2076" s="2"/>
      <c r="D2076" s="2"/>
      <c r="E2076" s="2"/>
      <c r="F2076" s="2"/>
      <c r="G2076" s="5"/>
      <c r="H2076" s="5"/>
      <c r="I2076" s="5"/>
      <c r="J2076" s="5"/>
      <c r="K2076" s="5"/>
      <c r="L2076" s="5"/>
      <c r="M2076" s="5"/>
      <c r="N2076" s="5"/>
      <c r="O2076" s="5"/>
      <c r="P2076" s="5"/>
    </row>
    <row r="2077" spans="1:16" x14ac:dyDescent="0.35">
      <c r="A2077" s="2"/>
      <c r="B2077" s="2"/>
      <c r="C2077" s="2"/>
      <c r="D2077" s="2"/>
      <c r="E2077" s="2"/>
      <c r="F2077" s="2"/>
      <c r="G2077" s="5"/>
      <c r="H2077" s="5"/>
      <c r="I2077" s="5"/>
      <c r="J2077" s="5"/>
      <c r="K2077" s="5"/>
      <c r="L2077" s="5"/>
      <c r="M2077" s="5"/>
      <c r="N2077" s="5"/>
      <c r="O2077" s="5"/>
      <c r="P2077" s="5"/>
    </row>
    <row r="2078" spans="1:16" x14ac:dyDescent="0.35">
      <c r="A2078" s="2"/>
      <c r="B2078" s="2"/>
      <c r="C2078" s="2"/>
      <c r="D2078" s="2"/>
      <c r="E2078" s="2"/>
      <c r="F2078" s="2"/>
      <c r="G2078" s="5"/>
      <c r="H2078" s="5"/>
      <c r="I2078" s="5"/>
      <c r="J2078" s="5"/>
      <c r="K2078" s="5"/>
      <c r="L2078" s="5"/>
      <c r="M2078" s="5"/>
      <c r="N2078" s="5"/>
      <c r="O2078" s="5"/>
      <c r="P2078" s="5"/>
    </row>
    <row r="2079" spans="1:16" x14ac:dyDescent="0.35">
      <c r="A2079" s="2"/>
      <c r="B2079" s="2"/>
      <c r="C2079" s="2"/>
      <c r="D2079" s="2"/>
      <c r="E2079" s="2"/>
      <c r="F2079" s="2"/>
      <c r="G2079" s="5"/>
      <c r="H2079" s="5"/>
      <c r="I2079" s="5"/>
      <c r="J2079" s="5"/>
      <c r="K2079" s="5"/>
      <c r="L2079" s="5"/>
      <c r="M2079" s="5"/>
      <c r="N2079" s="5"/>
      <c r="O2079" s="5"/>
      <c r="P2079" s="5"/>
    </row>
    <row r="2080" spans="1:16" x14ac:dyDescent="0.35">
      <c r="A2080" s="2"/>
      <c r="B2080" s="2"/>
      <c r="C2080" s="2"/>
      <c r="D2080" s="2"/>
      <c r="E2080" s="2"/>
      <c r="F2080" s="2"/>
      <c r="G2080" s="5"/>
      <c r="H2080" s="5"/>
      <c r="I2080" s="5"/>
      <c r="J2080" s="5"/>
      <c r="K2080" s="5"/>
      <c r="L2080" s="5"/>
      <c r="M2080" s="5"/>
      <c r="N2080" s="5"/>
      <c r="O2080" s="5"/>
      <c r="P2080" s="5"/>
    </row>
    <row r="2081" spans="1:16" x14ac:dyDescent="0.35">
      <c r="A2081" s="2"/>
      <c r="B2081" s="2"/>
      <c r="C2081" s="2"/>
      <c r="D2081" s="2"/>
      <c r="E2081" s="2"/>
      <c r="F2081" s="2"/>
      <c r="G2081" s="5"/>
      <c r="H2081" s="5"/>
      <c r="I2081" s="5"/>
      <c r="J2081" s="5"/>
      <c r="K2081" s="5"/>
      <c r="L2081" s="5"/>
      <c r="M2081" s="5"/>
      <c r="N2081" s="5"/>
      <c r="O2081" s="5"/>
      <c r="P2081" s="5"/>
    </row>
    <row r="2082" spans="1:16" x14ac:dyDescent="0.35">
      <c r="A2082" s="2"/>
      <c r="B2082" s="2"/>
      <c r="C2082" s="2"/>
      <c r="D2082" s="2"/>
      <c r="E2082" s="2"/>
      <c r="F2082" s="2"/>
      <c r="G2082" s="5"/>
      <c r="H2082" s="5"/>
      <c r="I2082" s="5"/>
      <c r="J2082" s="5"/>
      <c r="K2082" s="5"/>
      <c r="L2082" s="5"/>
      <c r="M2082" s="5"/>
      <c r="N2082" s="5"/>
      <c r="O2082" s="5"/>
      <c r="P2082" s="5"/>
    </row>
    <row r="2083" spans="1:16" x14ac:dyDescent="0.35">
      <c r="A2083" s="2"/>
      <c r="B2083" s="2"/>
      <c r="C2083" s="2"/>
      <c r="D2083" s="2"/>
      <c r="E2083" s="2"/>
      <c r="F2083" s="2"/>
      <c r="G2083" s="5"/>
      <c r="H2083" s="5"/>
      <c r="I2083" s="5"/>
      <c r="J2083" s="5"/>
      <c r="K2083" s="5"/>
      <c r="L2083" s="5"/>
      <c r="M2083" s="5"/>
      <c r="N2083" s="5"/>
      <c r="O2083" s="5"/>
      <c r="P2083" s="5"/>
    </row>
    <row r="2084" spans="1:16" x14ac:dyDescent="0.35">
      <c r="A2084" s="2"/>
      <c r="B2084" s="2"/>
      <c r="C2084" s="2"/>
      <c r="D2084" s="2"/>
      <c r="E2084" s="2"/>
      <c r="F2084" s="2"/>
      <c r="G2084" s="5"/>
      <c r="H2084" s="5"/>
      <c r="I2084" s="5"/>
      <c r="J2084" s="5"/>
      <c r="K2084" s="5"/>
      <c r="L2084" s="5"/>
      <c r="M2084" s="5"/>
      <c r="N2084" s="5"/>
      <c r="O2084" s="5"/>
      <c r="P2084" s="5"/>
    </row>
    <row r="2085" spans="1:16" x14ac:dyDescent="0.35">
      <c r="A2085" s="2"/>
      <c r="B2085" s="2"/>
      <c r="C2085" s="2"/>
      <c r="D2085" s="2"/>
      <c r="E2085" s="2"/>
      <c r="F2085" s="2"/>
      <c r="G2085" s="5"/>
      <c r="H2085" s="5"/>
      <c r="I2085" s="5"/>
      <c r="J2085" s="5"/>
      <c r="K2085" s="5"/>
      <c r="L2085" s="5"/>
      <c r="M2085" s="5"/>
      <c r="N2085" s="5"/>
      <c r="O2085" s="5"/>
      <c r="P2085" s="5"/>
    </row>
    <row r="2086" spans="1:16" x14ac:dyDescent="0.35">
      <c r="A2086" s="2"/>
      <c r="B2086" s="2"/>
      <c r="C2086" s="2"/>
      <c r="D2086" s="2"/>
      <c r="E2086" s="2"/>
      <c r="F2086" s="2"/>
      <c r="G2086" s="5"/>
      <c r="H2086" s="5"/>
      <c r="I2086" s="5"/>
      <c r="J2086" s="5"/>
      <c r="K2086" s="5"/>
      <c r="L2086" s="5"/>
      <c r="M2086" s="5"/>
      <c r="N2086" s="5"/>
      <c r="O2086" s="5"/>
      <c r="P2086" s="5"/>
    </row>
    <row r="2087" spans="1:16" x14ac:dyDescent="0.35">
      <c r="A2087" s="2"/>
      <c r="B2087" s="2"/>
      <c r="C2087" s="2"/>
      <c r="D2087" s="2"/>
      <c r="E2087" s="2"/>
      <c r="F2087" s="2"/>
      <c r="G2087" s="5"/>
      <c r="H2087" s="5"/>
      <c r="I2087" s="5"/>
      <c r="J2087" s="5"/>
      <c r="K2087" s="5"/>
      <c r="L2087" s="5"/>
      <c r="M2087" s="5"/>
      <c r="N2087" s="5"/>
      <c r="O2087" s="5"/>
      <c r="P2087" s="5"/>
    </row>
    <row r="2088" spans="1:16" x14ac:dyDescent="0.35">
      <c r="A2088" s="2"/>
      <c r="B2088" s="2"/>
      <c r="C2088" s="2"/>
      <c r="D2088" s="2"/>
      <c r="E2088" s="2"/>
      <c r="F2088" s="2"/>
      <c r="G2088" s="5"/>
      <c r="H2088" s="5"/>
      <c r="I2088" s="5"/>
      <c r="J2088" s="5"/>
      <c r="K2088" s="5"/>
      <c r="L2088" s="5"/>
      <c r="M2088" s="5"/>
      <c r="N2088" s="5"/>
      <c r="O2088" s="5"/>
      <c r="P2088" s="5"/>
    </row>
    <row r="2089" spans="1:16" x14ac:dyDescent="0.35">
      <c r="A2089" s="2"/>
      <c r="B2089" s="2"/>
      <c r="C2089" s="2"/>
      <c r="D2089" s="2"/>
      <c r="E2089" s="2"/>
      <c r="F2089" s="2"/>
      <c r="G2089" s="5"/>
      <c r="H2089" s="5"/>
      <c r="I2089" s="5"/>
      <c r="J2089" s="5"/>
      <c r="K2089" s="5"/>
      <c r="L2089" s="5"/>
      <c r="M2089" s="5"/>
      <c r="N2089" s="5"/>
      <c r="O2089" s="5"/>
      <c r="P2089" s="5"/>
    </row>
    <row r="2090" spans="1:16" x14ac:dyDescent="0.35">
      <c r="A2090" s="2"/>
      <c r="B2090" s="2"/>
      <c r="C2090" s="2"/>
      <c r="D2090" s="2"/>
      <c r="E2090" s="2"/>
      <c r="F2090" s="2"/>
      <c r="G2090" s="5"/>
      <c r="H2090" s="5"/>
      <c r="I2090" s="5"/>
      <c r="J2090" s="5"/>
      <c r="K2090" s="5"/>
      <c r="L2090" s="5"/>
      <c r="M2090" s="5"/>
      <c r="N2090" s="5"/>
      <c r="O2090" s="5"/>
      <c r="P2090" s="5"/>
    </row>
    <row r="2091" spans="1:16" x14ac:dyDescent="0.35">
      <c r="A2091" s="2"/>
      <c r="B2091" s="2"/>
      <c r="C2091" s="2"/>
      <c r="D2091" s="2"/>
      <c r="E2091" s="2"/>
      <c r="F2091" s="2"/>
      <c r="G2091" s="5"/>
      <c r="H2091" s="5"/>
      <c r="I2091" s="5"/>
      <c r="J2091" s="5"/>
      <c r="K2091" s="5"/>
      <c r="L2091" s="5"/>
      <c r="M2091" s="5"/>
      <c r="N2091" s="5"/>
      <c r="O2091" s="5"/>
      <c r="P2091" s="5"/>
    </row>
    <row r="2092" spans="1:16" x14ac:dyDescent="0.35">
      <c r="A2092" s="2"/>
      <c r="B2092" s="2"/>
      <c r="C2092" s="2"/>
      <c r="D2092" s="2"/>
      <c r="E2092" s="2"/>
      <c r="F2092" s="2"/>
      <c r="G2092" s="5"/>
      <c r="H2092" s="5"/>
      <c r="I2092" s="5"/>
      <c r="J2092" s="5"/>
      <c r="K2092" s="5"/>
      <c r="L2092" s="5"/>
      <c r="M2092" s="5"/>
      <c r="N2092" s="5"/>
      <c r="O2092" s="5"/>
      <c r="P2092" s="5"/>
    </row>
    <row r="2093" spans="1:16" x14ac:dyDescent="0.35">
      <c r="A2093" s="2"/>
      <c r="B2093" s="2"/>
      <c r="C2093" s="2"/>
      <c r="D2093" s="2"/>
      <c r="E2093" s="2"/>
      <c r="F2093" s="2"/>
      <c r="G2093" s="5"/>
      <c r="H2093" s="5"/>
      <c r="I2093" s="5"/>
      <c r="J2093" s="5"/>
      <c r="K2093" s="5"/>
      <c r="L2093" s="5"/>
      <c r="M2093" s="5"/>
      <c r="N2093" s="5"/>
      <c r="O2093" s="5"/>
      <c r="P2093" s="5"/>
    </row>
    <row r="2094" spans="1:16" x14ac:dyDescent="0.35">
      <c r="A2094" s="2"/>
      <c r="B2094" s="2"/>
      <c r="C2094" s="2"/>
      <c r="D2094" s="2"/>
      <c r="E2094" s="2"/>
      <c r="F2094" s="2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 x14ac:dyDescent="0.35">
      <c r="A2095" s="2"/>
      <c r="B2095" s="2"/>
      <c r="C2095" s="2"/>
      <c r="D2095" s="2"/>
      <c r="E2095" s="2"/>
      <c r="F2095" s="2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 x14ac:dyDescent="0.35">
      <c r="A2096" s="2"/>
      <c r="B2096" s="2"/>
      <c r="C2096" s="2"/>
      <c r="D2096" s="2"/>
      <c r="E2096" s="2"/>
      <c r="F2096" s="2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 x14ac:dyDescent="0.35">
      <c r="A2097" s="2"/>
      <c r="B2097" s="2"/>
      <c r="C2097" s="2"/>
      <c r="D2097" s="2"/>
      <c r="E2097" s="2"/>
      <c r="F2097" s="2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 x14ac:dyDescent="0.35">
      <c r="A2098" s="2"/>
      <c r="B2098" s="2"/>
      <c r="C2098" s="2"/>
      <c r="D2098" s="2"/>
      <c r="E2098" s="2"/>
      <c r="F2098" s="2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 x14ac:dyDescent="0.35">
      <c r="A2099" s="2"/>
      <c r="B2099" s="2"/>
      <c r="C2099" s="2"/>
      <c r="D2099" s="2"/>
      <c r="E2099" s="2"/>
      <c r="F2099" s="2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 x14ac:dyDescent="0.35">
      <c r="A2100" s="2"/>
      <c r="B2100" s="2"/>
      <c r="C2100" s="2"/>
      <c r="D2100" s="2"/>
      <c r="E2100" s="2"/>
      <c r="F2100" s="2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 x14ac:dyDescent="0.35">
      <c r="A2101" s="2"/>
      <c r="B2101" s="2"/>
      <c r="C2101" s="2"/>
      <c r="D2101" s="2"/>
      <c r="E2101" s="2"/>
      <c r="F2101" s="2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 x14ac:dyDescent="0.35">
      <c r="A2102" s="2"/>
      <c r="B2102" s="2"/>
      <c r="C2102" s="2"/>
      <c r="D2102" s="2"/>
      <c r="E2102" s="2"/>
      <c r="F2102" s="2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 x14ac:dyDescent="0.35">
      <c r="A2103" s="2"/>
      <c r="B2103" s="2"/>
      <c r="C2103" s="2"/>
      <c r="D2103" s="2"/>
      <c r="E2103" s="2"/>
      <c r="F2103" s="2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 x14ac:dyDescent="0.35">
      <c r="A2104" s="2"/>
      <c r="B2104" s="2"/>
      <c r="C2104" s="2"/>
      <c r="D2104" s="2"/>
      <c r="E2104" s="2"/>
      <c r="F2104" s="2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 x14ac:dyDescent="0.35">
      <c r="A2105" s="2"/>
      <c r="B2105" s="2"/>
      <c r="C2105" s="2"/>
      <c r="D2105" s="2"/>
      <c r="E2105" s="2"/>
      <c r="F2105" s="2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 x14ac:dyDescent="0.35">
      <c r="A2106" s="2"/>
      <c r="B2106" s="2"/>
      <c r="C2106" s="2"/>
      <c r="D2106" s="2"/>
      <c r="E2106" s="2"/>
      <c r="F2106" s="2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 x14ac:dyDescent="0.35">
      <c r="A2107" s="2"/>
      <c r="B2107" s="2"/>
      <c r="C2107" s="2"/>
      <c r="D2107" s="2"/>
      <c r="E2107" s="2"/>
      <c r="F2107" s="2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 x14ac:dyDescent="0.35">
      <c r="A2108" s="2"/>
      <c r="B2108" s="2"/>
      <c r="C2108" s="2"/>
      <c r="D2108" s="2"/>
      <c r="E2108" s="2"/>
      <c r="F2108" s="2"/>
      <c r="G2108" s="5"/>
      <c r="H2108" s="5"/>
      <c r="I2108" s="5"/>
      <c r="J2108" s="5"/>
      <c r="K2108" s="5"/>
      <c r="L2108" s="5"/>
      <c r="M2108" s="5"/>
      <c r="N2108" s="5"/>
      <c r="O2108" s="5"/>
      <c r="P2108" s="5"/>
    </row>
    <row r="2109" spans="1:16" x14ac:dyDescent="0.35">
      <c r="A2109" s="2"/>
      <c r="B2109" s="2"/>
      <c r="C2109" s="2"/>
      <c r="D2109" s="2"/>
      <c r="E2109" s="2"/>
      <c r="F2109" s="2"/>
      <c r="G2109" s="5"/>
      <c r="H2109" s="5"/>
      <c r="I2109" s="5"/>
      <c r="J2109" s="5"/>
      <c r="K2109" s="5"/>
      <c r="L2109" s="5"/>
      <c r="M2109" s="5"/>
      <c r="N2109" s="5"/>
      <c r="O2109" s="5"/>
      <c r="P2109" s="5"/>
    </row>
    <row r="2110" spans="1:16" x14ac:dyDescent="0.35">
      <c r="A2110" s="2"/>
      <c r="B2110" s="2"/>
      <c r="C2110" s="2"/>
      <c r="D2110" s="2"/>
      <c r="E2110" s="2"/>
      <c r="F2110" s="2"/>
      <c r="G2110" s="5"/>
      <c r="H2110" s="5"/>
      <c r="I2110" s="5"/>
      <c r="J2110" s="5"/>
      <c r="K2110" s="5"/>
      <c r="L2110" s="5"/>
      <c r="M2110" s="5"/>
      <c r="N2110" s="5"/>
      <c r="O2110" s="5"/>
      <c r="P2110" s="5"/>
    </row>
    <row r="2111" spans="1:16" x14ac:dyDescent="0.35">
      <c r="A2111" s="2"/>
      <c r="B2111" s="2"/>
      <c r="C2111" s="2"/>
      <c r="D2111" s="2"/>
      <c r="E2111" s="2"/>
      <c r="F2111" s="2"/>
      <c r="G2111" s="5"/>
      <c r="H2111" s="5"/>
      <c r="I2111" s="5"/>
      <c r="J2111" s="5"/>
      <c r="K2111" s="5"/>
      <c r="L2111" s="5"/>
      <c r="M2111" s="5"/>
      <c r="N2111" s="5"/>
      <c r="O2111" s="5"/>
      <c r="P2111" s="5"/>
    </row>
    <row r="2112" spans="1:16" x14ac:dyDescent="0.35">
      <c r="A2112" s="2"/>
      <c r="B2112" s="2"/>
      <c r="C2112" s="2"/>
      <c r="D2112" s="2"/>
      <c r="E2112" s="2"/>
      <c r="F2112" s="2"/>
      <c r="G2112" s="5"/>
      <c r="H2112" s="5"/>
      <c r="I2112" s="5"/>
      <c r="J2112" s="5"/>
      <c r="K2112" s="5"/>
      <c r="L2112" s="5"/>
      <c r="M2112" s="5"/>
      <c r="N2112" s="5"/>
      <c r="O2112" s="5"/>
      <c r="P2112" s="5"/>
    </row>
    <row r="2113" spans="1:16" x14ac:dyDescent="0.35">
      <c r="A2113" s="2"/>
      <c r="B2113" s="2"/>
      <c r="C2113" s="2"/>
      <c r="D2113" s="2"/>
      <c r="E2113" s="2"/>
      <c r="F2113" s="2"/>
      <c r="G2113" s="5"/>
      <c r="H2113" s="5"/>
      <c r="I2113" s="5"/>
      <c r="J2113" s="5"/>
      <c r="K2113" s="5"/>
      <c r="L2113" s="5"/>
      <c r="M2113" s="5"/>
      <c r="N2113" s="5"/>
      <c r="O2113" s="5"/>
      <c r="P2113" s="5"/>
    </row>
    <row r="2114" spans="1:16" x14ac:dyDescent="0.35">
      <c r="A2114" s="2"/>
      <c r="B2114" s="2"/>
      <c r="C2114" s="2"/>
      <c r="D2114" s="2"/>
      <c r="E2114" s="2"/>
      <c r="F2114" s="2"/>
      <c r="G2114" s="5"/>
      <c r="H2114" s="5"/>
      <c r="I2114" s="5"/>
      <c r="J2114" s="5"/>
      <c r="K2114" s="5"/>
      <c r="L2114" s="5"/>
      <c r="M2114" s="5"/>
      <c r="N2114" s="5"/>
      <c r="O2114" s="5"/>
      <c r="P2114" s="5"/>
    </row>
    <row r="2115" spans="1:16" x14ac:dyDescent="0.35">
      <c r="A2115" s="2"/>
      <c r="B2115" s="2"/>
      <c r="C2115" s="2"/>
      <c r="D2115" s="2"/>
      <c r="E2115" s="2"/>
      <c r="F2115" s="2"/>
      <c r="G2115" s="5"/>
      <c r="H2115" s="5"/>
      <c r="I2115" s="5"/>
      <c r="J2115" s="5"/>
      <c r="K2115" s="5"/>
      <c r="L2115" s="5"/>
      <c r="M2115" s="5"/>
      <c r="N2115" s="5"/>
      <c r="O2115" s="5"/>
      <c r="P2115" s="5"/>
    </row>
    <row r="2116" spans="1:16" x14ac:dyDescent="0.35">
      <c r="A2116" s="2"/>
      <c r="B2116" s="2"/>
      <c r="C2116" s="2"/>
      <c r="D2116" s="2"/>
      <c r="E2116" s="2"/>
      <c r="F2116" s="2"/>
      <c r="G2116" s="5"/>
      <c r="H2116" s="5"/>
      <c r="I2116" s="5"/>
      <c r="J2116" s="5"/>
      <c r="K2116" s="5"/>
      <c r="L2116" s="5"/>
      <c r="M2116" s="5"/>
      <c r="N2116" s="5"/>
      <c r="O2116" s="5"/>
      <c r="P2116" s="5"/>
    </row>
    <row r="2117" spans="1:16" x14ac:dyDescent="0.35">
      <c r="A2117" s="2"/>
      <c r="B2117" s="2"/>
      <c r="C2117" s="2"/>
      <c r="D2117" s="2"/>
      <c r="E2117" s="2"/>
      <c r="F2117" s="2"/>
      <c r="G2117" s="5"/>
      <c r="H2117" s="5"/>
      <c r="I2117" s="5"/>
      <c r="J2117" s="5"/>
      <c r="K2117" s="5"/>
      <c r="L2117" s="5"/>
      <c r="M2117" s="5"/>
      <c r="N2117" s="5"/>
      <c r="O2117" s="5"/>
      <c r="P2117" s="5"/>
    </row>
    <row r="2118" spans="1:16" x14ac:dyDescent="0.35">
      <c r="A2118" s="2"/>
      <c r="B2118" s="2"/>
      <c r="C2118" s="2"/>
      <c r="D2118" s="2"/>
      <c r="E2118" s="2"/>
      <c r="F2118" s="2"/>
      <c r="G2118" s="5"/>
      <c r="H2118" s="5"/>
      <c r="I2118" s="5"/>
      <c r="J2118" s="5"/>
      <c r="K2118" s="5"/>
      <c r="L2118" s="5"/>
      <c r="M2118" s="5"/>
      <c r="N2118" s="5"/>
      <c r="O2118" s="5"/>
      <c r="P2118" s="5"/>
    </row>
    <row r="2119" spans="1:16" x14ac:dyDescent="0.35">
      <c r="A2119" s="2"/>
      <c r="B2119" s="2"/>
      <c r="C2119" s="2"/>
      <c r="D2119" s="2"/>
      <c r="E2119" s="2"/>
      <c r="F2119" s="2"/>
      <c r="G2119" s="5"/>
      <c r="H2119" s="5"/>
      <c r="I2119" s="5"/>
      <c r="J2119" s="5"/>
      <c r="K2119" s="5"/>
      <c r="L2119" s="5"/>
      <c r="M2119" s="5"/>
      <c r="N2119" s="5"/>
      <c r="O2119" s="5"/>
      <c r="P2119" s="5"/>
    </row>
    <row r="2120" spans="1:16" x14ac:dyDescent="0.35">
      <c r="A2120" s="2"/>
      <c r="B2120" s="2"/>
      <c r="C2120" s="2"/>
      <c r="D2120" s="2"/>
      <c r="E2120" s="2"/>
      <c r="F2120" s="2"/>
      <c r="G2120" s="5"/>
      <c r="H2120" s="5"/>
      <c r="I2120" s="5"/>
      <c r="J2120" s="5"/>
      <c r="K2120" s="5"/>
      <c r="L2120" s="5"/>
      <c r="M2120" s="5"/>
      <c r="N2120" s="5"/>
      <c r="O2120" s="5"/>
      <c r="P2120" s="5"/>
    </row>
    <row r="2121" spans="1:16" x14ac:dyDescent="0.35">
      <c r="A2121" s="2"/>
      <c r="B2121" s="2"/>
      <c r="C2121" s="2"/>
      <c r="D2121" s="2"/>
      <c r="E2121" s="2"/>
      <c r="F2121" s="2"/>
      <c r="G2121" s="5"/>
      <c r="H2121" s="5"/>
      <c r="I2121" s="5"/>
      <c r="J2121" s="5"/>
      <c r="K2121" s="5"/>
      <c r="L2121" s="5"/>
      <c r="M2121" s="5"/>
      <c r="N2121" s="5"/>
      <c r="O2121" s="5"/>
      <c r="P2121" s="5"/>
    </row>
    <row r="2122" spans="1:16" x14ac:dyDescent="0.35">
      <c r="A2122" s="2"/>
      <c r="B2122" s="2"/>
      <c r="C2122" s="2"/>
      <c r="D2122" s="2"/>
      <c r="E2122" s="2"/>
      <c r="F2122" s="2"/>
      <c r="G2122" s="5"/>
      <c r="H2122" s="5"/>
      <c r="I2122" s="5"/>
      <c r="J2122" s="5"/>
      <c r="K2122" s="5"/>
      <c r="L2122" s="5"/>
      <c r="M2122" s="5"/>
      <c r="N2122" s="5"/>
      <c r="O2122" s="5"/>
      <c r="P2122" s="5"/>
    </row>
    <row r="2123" spans="1:16" x14ac:dyDescent="0.35">
      <c r="A2123" s="2"/>
      <c r="B2123" s="2"/>
      <c r="C2123" s="2"/>
      <c r="D2123" s="2"/>
      <c r="E2123" s="2"/>
      <c r="F2123" s="2"/>
      <c r="G2123" s="5"/>
      <c r="H2123" s="5"/>
      <c r="I2123" s="5"/>
      <c r="J2123" s="5"/>
      <c r="K2123" s="5"/>
      <c r="L2123" s="5"/>
      <c r="M2123" s="5"/>
      <c r="N2123" s="5"/>
      <c r="O2123" s="5"/>
      <c r="P2123" s="5"/>
    </row>
    <row r="2124" spans="1:16" x14ac:dyDescent="0.35">
      <c r="A2124" s="2"/>
      <c r="B2124" s="2"/>
      <c r="C2124" s="2"/>
      <c r="D2124" s="2"/>
      <c r="E2124" s="2"/>
      <c r="F2124" s="2"/>
      <c r="G2124" s="5"/>
      <c r="H2124" s="5"/>
      <c r="I2124" s="5"/>
      <c r="J2124" s="5"/>
      <c r="K2124" s="5"/>
      <c r="L2124" s="5"/>
      <c r="M2124" s="5"/>
      <c r="N2124" s="5"/>
      <c r="O2124" s="5"/>
      <c r="P2124" s="5"/>
    </row>
    <row r="2125" spans="1:16" x14ac:dyDescent="0.35">
      <c r="A2125" s="2"/>
      <c r="B2125" s="2"/>
      <c r="C2125" s="2"/>
      <c r="D2125" s="2"/>
      <c r="E2125" s="2"/>
      <c r="F2125" s="2"/>
      <c r="G2125" s="5"/>
      <c r="H2125" s="5"/>
      <c r="I2125" s="5"/>
      <c r="J2125" s="5"/>
      <c r="K2125" s="5"/>
      <c r="L2125" s="5"/>
      <c r="M2125" s="5"/>
      <c r="N2125" s="5"/>
      <c r="O2125" s="5"/>
      <c r="P2125" s="5"/>
    </row>
    <row r="2126" spans="1:16" x14ac:dyDescent="0.35">
      <c r="A2126" s="2"/>
      <c r="B2126" s="2"/>
      <c r="C2126" s="2"/>
      <c r="D2126" s="2"/>
      <c r="E2126" s="2"/>
      <c r="F2126" s="2"/>
      <c r="G2126" s="5"/>
      <c r="H2126" s="5"/>
      <c r="I2126" s="5"/>
      <c r="J2126" s="5"/>
      <c r="K2126" s="5"/>
      <c r="L2126" s="5"/>
      <c r="M2126" s="5"/>
      <c r="N2126" s="5"/>
      <c r="O2126" s="5"/>
      <c r="P2126" s="5"/>
    </row>
    <row r="2127" spans="1:16" x14ac:dyDescent="0.35">
      <c r="A2127" s="2"/>
      <c r="B2127" s="2"/>
      <c r="C2127" s="2"/>
      <c r="D2127" s="2"/>
      <c r="E2127" s="2"/>
      <c r="F2127" s="2"/>
      <c r="G2127" s="5"/>
      <c r="H2127" s="5"/>
      <c r="I2127" s="5"/>
      <c r="J2127" s="5"/>
      <c r="K2127" s="5"/>
      <c r="L2127" s="5"/>
      <c r="M2127" s="5"/>
      <c r="N2127" s="5"/>
      <c r="O2127" s="5"/>
      <c r="P2127" s="5"/>
    </row>
    <row r="2128" spans="1:16" x14ac:dyDescent="0.35">
      <c r="A2128" s="2"/>
      <c r="B2128" s="2"/>
      <c r="C2128" s="2"/>
      <c r="D2128" s="2"/>
      <c r="E2128" s="2"/>
      <c r="F2128" s="2"/>
      <c r="G2128" s="5"/>
      <c r="H2128" s="5"/>
      <c r="I2128" s="5"/>
      <c r="J2128" s="5"/>
      <c r="K2128" s="5"/>
      <c r="L2128" s="5"/>
      <c r="M2128" s="5"/>
      <c r="N2128" s="5"/>
      <c r="O2128" s="5"/>
      <c r="P2128" s="5"/>
    </row>
    <row r="2129" spans="1:16" x14ac:dyDescent="0.35">
      <c r="A2129" s="2"/>
      <c r="B2129" s="2"/>
      <c r="C2129" s="2"/>
      <c r="D2129" s="2"/>
      <c r="E2129" s="2"/>
      <c r="F2129" s="2"/>
      <c r="G2129" s="5"/>
      <c r="H2129" s="5"/>
      <c r="I2129" s="5"/>
      <c r="J2129" s="5"/>
      <c r="K2129" s="5"/>
      <c r="L2129" s="5"/>
      <c r="M2129" s="5"/>
      <c r="N2129" s="5"/>
      <c r="O2129" s="5"/>
      <c r="P2129" s="5"/>
    </row>
    <row r="2130" spans="1:16" x14ac:dyDescent="0.35">
      <c r="A2130" s="2"/>
      <c r="B2130" s="2"/>
      <c r="C2130" s="2"/>
      <c r="D2130" s="2"/>
      <c r="E2130" s="2"/>
      <c r="F2130" s="2"/>
      <c r="G2130" s="5"/>
      <c r="H2130" s="5"/>
      <c r="I2130" s="5"/>
      <c r="J2130" s="5"/>
      <c r="K2130" s="5"/>
      <c r="L2130" s="5"/>
      <c r="M2130" s="5"/>
      <c r="N2130" s="5"/>
      <c r="O2130" s="5"/>
      <c r="P2130" s="5"/>
    </row>
    <row r="2131" spans="1:16" x14ac:dyDescent="0.35">
      <c r="A2131" s="2"/>
      <c r="B2131" s="2"/>
      <c r="C2131" s="2"/>
      <c r="D2131" s="2"/>
      <c r="E2131" s="2"/>
      <c r="F2131" s="2"/>
      <c r="G2131" s="5"/>
      <c r="H2131" s="5"/>
      <c r="I2131" s="5"/>
      <c r="J2131" s="5"/>
      <c r="K2131" s="5"/>
      <c r="L2131" s="5"/>
      <c r="M2131" s="5"/>
      <c r="N2131" s="5"/>
      <c r="O2131" s="5"/>
      <c r="P2131" s="5"/>
    </row>
    <row r="2132" spans="1:16" x14ac:dyDescent="0.35">
      <c r="A2132" s="2"/>
      <c r="B2132" s="2"/>
      <c r="C2132" s="2"/>
      <c r="D2132" s="2"/>
      <c r="E2132" s="2"/>
      <c r="F2132" s="2"/>
      <c r="G2132" s="5"/>
      <c r="H2132" s="5"/>
      <c r="I2132" s="5"/>
      <c r="J2132" s="5"/>
      <c r="K2132" s="5"/>
      <c r="L2132" s="5"/>
      <c r="M2132" s="5"/>
      <c r="N2132" s="5"/>
      <c r="O2132" s="5"/>
      <c r="P2132" s="5"/>
    </row>
    <row r="2133" spans="1:16" x14ac:dyDescent="0.35">
      <c r="A2133" s="2"/>
      <c r="B2133" s="2"/>
      <c r="C2133" s="2"/>
      <c r="D2133" s="2"/>
      <c r="E2133" s="2"/>
      <c r="F2133" s="2"/>
      <c r="G2133" s="5"/>
      <c r="H2133" s="5"/>
      <c r="I2133" s="5"/>
      <c r="J2133" s="5"/>
      <c r="K2133" s="5"/>
      <c r="L2133" s="5"/>
      <c r="M2133" s="5"/>
      <c r="N2133" s="5"/>
      <c r="O2133" s="5"/>
      <c r="P2133" s="5"/>
    </row>
    <row r="2134" spans="1:16" x14ac:dyDescent="0.35">
      <c r="A2134" s="2"/>
      <c r="B2134" s="2"/>
      <c r="C2134" s="2"/>
      <c r="D2134" s="2"/>
      <c r="E2134" s="2"/>
      <c r="F2134" s="2"/>
      <c r="G2134" s="5"/>
      <c r="H2134" s="5"/>
      <c r="I2134" s="5"/>
      <c r="J2134" s="5"/>
      <c r="K2134" s="5"/>
      <c r="L2134" s="5"/>
      <c r="M2134" s="5"/>
      <c r="N2134" s="5"/>
      <c r="O2134" s="5"/>
      <c r="P2134" s="5"/>
    </row>
    <row r="2135" spans="1:16" x14ac:dyDescent="0.35">
      <c r="A2135" s="2"/>
      <c r="B2135" s="2"/>
      <c r="C2135" s="2"/>
      <c r="D2135" s="2"/>
      <c r="E2135" s="2"/>
      <c r="F2135" s="2"/>
      <c r="G2135" s="5"/>
      <c r="H2135" s="5"/>
      <c r="I2135" s="5"/>
      <c r="J2135" s="5"/>
      <c r="K2135" s="5"/>
      <c r="L2135" s="5"/>
      <c r="M2135" s="5"/>
      <c r="N2135" s="5"/>
      <c r="O2135" s="5"/>
      <c r="P2135" s="5"/>
    </row>
    <row r="2136" spans="1:16" x14ac:dyDescent="0.35">
      <c r="A2136" s="2"/>
      <c r="B2136" s="2"/>
      <c r="C2136" s="2"/>
      <c r="D2136" s="2"/>
      <c r="E2136" s="2"/>
      <c r="F2136" s="2"/>
      <c r="G2136" s="5"/>
      <c r="H2136" s="5"/>
      <c r="I2136" s="5"/>
      <c r="J2136" s="5"/>
      <c r="K2136" s="5"/>
      <c r="L2136" s="5"/>
      <c r="M2136" s="5"/>
      <c r="N2136" s="5"/>
      <c r="O2136" s="5"/>
      <c r="P2136" s="5"/>
    </row>
    <row r="2137" spans="1:16" x14ac:dyDescent="0.35">
      <c r="A2137" s="2"/>
      <c r="B2137" s="2"/>
      <c r="C2137" s="2"/>
      <c r="D2137" s="2"/>
      <c r="E2137" s="2"/>
      <c r="F2137" s="2"/>
      <c r="G2137" s="5"/>
      <c r="H2137" s="5"/>
      <c r="I2137" s="5"/>
      <c r="J2137" s="5"/>
      <c r="K2137" s="5"/>
      <c r="L2137" s="5"/>
      <c r="M2137" s="5"/>
      <c r="N2137" s="5"/>
      <c r="O2137" s="5"/>
      <c r="P2137" s="5"/>
    </row>
    <row r="2138" spans="1:16" x14ac:dyDescent="0.35">
      <c r="A2138" s="2"/>
      <c r="B2138" s="2"/>
      <c r="C2138" s="2"/>
      <c r="D2138" s="2"/>
      <c r="E2138" s="2"/>
      <c r="F2138" s="2"/>
      <c r="G2138" s="5"/>
      <c r="H2138" s="5"/>
      <c r="I2138" s="5"/>
      <c r="J2138" s="5"/>
      <c r="K2138" s="5"/>
      <c r="L2138" s="5"/>
      <c r="M2138" s="5"/>
      <c r="N2138" s="5"/>
      <c r="O2138" s="5"/>
      <c r="P2138" s="5"/>
    </row>
    <row r="2139" spans="1:16" x14ac:dyDescent="0.35">
      <c r="A2139" s="2"/>
      <c r="B2139" s="2"/>
      <c r="C2139" s="2"/>
      <c r="D2139" s="2"/>
      <c r="E2139" s="2"/>
      <c r="F2139" s="2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 x14ac:dyDescent="0.35">
      <c r="A2140" s="2"/>
      <c r="B2140" s="2"/>
      <c r="C2140" s="2"/>
      <c r="D2140" s="2"/>
      <c r="E2140" s="2"/>
      <c r="F2140" s="2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 x14ac:dyDescent="0.35">
      <c r="A2141" s="2"/>
      <c r="B2141" s="2"/>
      <c r="C2141" s="2"/>
      <c r="D2141" s="2"/>
      <c r="E2141" s="2"/>
      <c r="F2141" s="2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 x14ac:dyDescent="0.35">
      <c r="A2142" s="2"/>
      <c r="B2142" s="2"/>
      <c r="C2142" s="2"/>
      <c r="D2142" s="2"/>
      <c r="E2142" s="2"/>
      <c r="F2142" s="2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 x14ac:dyDescent="0.35">
      <c r="A2143" s="2"/>
      <c r="B2143" s="2"/>
      <c r="C2143" s="2"/>
      <c r="D2143" s="2"/>
      <c r="E2143" s="2"/>
      <c r="F2143" s="2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 x14ac:dyDescent="0.35">
      <c r="A2144" s="2"/>
      <c r="B2144" s="2"/>
      <c r="C2144" s="2"/>
      <c r="D2144" s="2"/>
      <c r="E2144" s="2"/>
      <c r="F2144" s="2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 x14ac:dyDescent="0.35">
      <c r="A2145" s="2"/>
      <c r="B2145" s="2"/>
      <c r="C2145" s="2"/>
      <c r="D2145" s="2"/>
      <c r="E2145" s="2"/>
      <c r="F2145" s="2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 x14ac:dyDescent="0.35">
      <c r="A2146" s="2"/>
      <c r="B2146" s="2"/>
      <c r="C2146" s="2"/>
      <c r="D2146" s="2"/>
      <c r="E2146" s="2"/>
      <c r="F2146" s="2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 x14ac:dyDescent="0.35">
      <c r="A2147" s="2"/>
      <c r="B2147" s="2"/>
      <c r="C2147" s="2"/>
      <c r="D2147" s="2"/>
      <c r="E2147" s="2"/>
      <c r="F2147" s="2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 x14ac:dyDescent="0.35">
      <c r="A2148" s="2"/>
      <c r="B2148" s="2"/>
      <c r="C2148" s="2"/>
      <c r="D2148" s="2"/>
      <c r="E2148" s="2"/>
      <c r="F2148" s="2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 x14ac:dyDescent="0.35">
      <c r="A2149" s="2"/>
      <c r="B2149" s="2"/>
      <c r="C2149" s="2"/>
      <c r="D2149" s="2"/>
      <c r="E2149" s="2"/>
      <c r="F2149" s="2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 x14ac:dyDescent="0.35">
      <c r="A2150" s="2"/>
      <c r="B2150" s="2"/>
      <c r="C2150" s="2"/>
      <c r="D2150" s="2"/>
      <c r="E2150" s="2"/>
      <c r="F2150" s="2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 x14ac:dyDescent="0.35">
      <c r="A2151" s="2"/>
      <c r="B2151" s="2"/>
      <c r="C2151" s="2"/>
      <c r="D2151" s="2"/>
      <c r="E2151" s="2"/>
      <c r="F2151" s="2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 x14ac:dyDescent="0.35">
      <c r="A2152" s="2"/>
      <c r="B2152" s="2"/>
      <c r="C2152" s="2"/>
      <c r="D2152" s="2"/>
      <c r="E2152" s="2"/>
      <c r="F2152" s="2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 x14ac:dyDescent="0.35">
      <c r="A2153" s="2"/>
      <c r="B2153" s="2"/>
      <c r="C2153" s="2"/>
      <c r="D2153" s="2"/>
      <c r="E2153" s="2"/>
      <c r="F2153" s="2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 x14ac:dyDescent="0.35">
      <c r="A2154" s="2"/>
      <c r="B2154" s="2"/>
      <c r="C2154" s="2"/>
      <c r="D2154" s="2"/>
      <c r="E2154" s="2"/>
      <c r="F2154" s="2"/>
      <c r="G2154" s="5"/>
      <c r="H2154" s="5"/>
      <c r="I2154" s="5"/>
      <c r="J2154" s="5"/>
      <c r="K2154" s="5"/>
      <c r="L2154" s="5"/>
      <c r="M2154" s="5"/>
      <c r="N2154" s="5"/>
      <c r="O2154" s="5"/>
      <c r="P2154" s="5"/>
    </row>
    <row r="2155" spans="1:16" x14ac:dyDescent="0.35">
      <c r="A2155" s="2"/>
      <c r="B2155" s="2"/>
      <c r="C2155" s="2"/>
      <c r="D2155" s="2"/>
      <c r="E2155" s="2"/>
      <c r="F2155" s="2"/>
      <c r="G2155" s="5"/>
      <c r="H2155" s="5"/>
      <c r="I2155" s="5"/>
      <c r="J2155" s="5"/>
      <c r="K2155" s="5"/>
      <c r="L2155" s="5"/>
      <c r="M2155" s="5"/>
      <c r="N2155" s="5"/>
      <c r="O2155" s="5"/>
      <c r="P2155" s="5"/>
    </row>
    <row r="2156" spans="1:16" x14ac:dyDescent="0.35">
      <c r="A2156" s="2"/>
      <c r="B2156" s="2"/>
      <c r="C2156" s="2"/>
      <c r="D2156" s="2"/>
      <c r="E2156" s="2"/>
      <c r="F2156" s="2"/>
      <c r="G2156" s="5"/>
      <c r="H2156" s="5"/>
      <c r="I2156" s="5"/>
      <c r="J2156" s="5"/>
      <c r="K2156" s="5"/>
      <c r="L2156" s="5"/>
      <c r="M2156" s="5"/>
      <c r="N2156" s="5"/>
      <c r="O2156" s="5"/>
      <c r="P2156" s="5"/>
    </row>
    <row r="2157" spans="1:16" x14ac:dyDescent="0.35">
      <c r="A2157" s="2"/>
      <c r="B2157" s="2"/>
      <c r="C2157" s="2"/>
      <c r="D2157" s="2"/>
      <c r="E2157" s="2"/>
      <c r="F2157" s="2"/>
      <c r="G2157" s="5"/>
      <c r="H2157" s="5"/>
      <c r="I2157" s="5"/>
      <c r="J2157" s="5"/>
      <c r="K2157" s="5"/>
      <c r="L2157" s="5"/>
      <c r="M2157" s="5"/>
      <c r="N2157" s="5"/>
      <c r="O2157" s="5"/>
      <c r="P2157" s="5"/>
    </row>
    <row r="2158" spans="1:16" x14ac:dyDescent="0.35">
      <c r="A2158" s="2"/>
      <c r="B2158" s="2"/>
      <c r="C2158" s="2"/>
      <c r="D2158" s="2"/>
      <c r="E2158" s="2"/>
      <c r="F2158" s="2"/>
      <c r="G2158" s="5"/>
      <c r="H2158" s="5"/>
      <c r="I2158" s="5"/>
      <c r="J2158" s="5"/>
      <c r="K2158" s="5"/>
      <c r="L2158" s="5"/>
      <c r="M2158" s="5"/>
      <c r="N2158" s="5"/>
      <c r="O2158" s="5"/>
      <c r="P2158" s="5"/>
    </row>
    <row r="2159" spans="1:16" x14ac:dyDescent="0.35">
      <c r="A2159" s="2"/>
      <c r="B2159" s="2"/>
      <c r="C2159" s="2"/>
      <c r="D2159" s="2"/>
      <c r="E2159" s="2"/>
      <c r="F2159" s="2"/>
      <c r="G2159" s="5"/>
      <c r="H2159" s="5"/>
      <c r="I2159" s="5"/>
      <c r="J2159" s="5"/>
      <c r="K2159" s="5"/>
      <c r="L2159" s="5"/>
      <c r="M2159" s="5"/>
      <c r="N2159" s="5"/>
      <c r="O2159" s="5"/>
      <c r="P2159" s="5"/>
    </row>
    <row r="2160" spans="1:16" x14ac:dyDescent="0.35">
      <c r="A2160" s="2"/>
      <c r="B2160" s="2"/>
      <c r="C2160" s="2"/>
      <c r="D2160" s="2"/>
      <c r="E2160" s="2"/>
      <c r="F2160" s="2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 x14ac:dyDescent="0.35">
      <c r="A2161" s="2"/>
      <c r="B2161" s="2"/>
      <c r="C2161" s="2"/>
      <c r="D2161" s="2"/>
      <c r="E2161" s="2"/>
      <c r="F2161" s="2"/>
      <c r="G2161" s="5"/>
      <c r="H2161" s="5"/>
      <c r="I2161" s="5"/>
      <c r="J2161" s="5"/>
      <c r="K2161" s="5"/>
      <c r="L2161" s="5"/>
      <c r="M2161" s="5"/>
      <c r="N2161" s="5"/>
      <c r="O2161" s="5"/>
      <c r="P2161" s="5"/>
    </row>
    <row r="2162" spans="1:16" x14ac:dyDescent="0.35">
      <c r="A2162" s="2"/>
      <c r="B2162" s="2"/>
      <c r="C2162" s="2"/>
      <c r="D2162" s="2"/>
      <c r="E2162" s="2"/>
      <c r="F2162" s="2"/>
      <c r="G2162" s="5"/>
      <c r="H2162" s="5"/>
      <c r="I2162" s="5"/>
      <c r="J2162" s="5"/>
      <c r="K2162" s="5"/>
      <c r="L2162" s="5"/>
      <c r="M2162" s="5"/>
      <c r="N2162" s="5"/>
      <c r="O2162" s="5"/>
      <c r="P2162" s="5"/>
    </row>
    <row r="2163" spans="1:16" x14ac:dyDescent="0.35">
      <c r="A2163" s="2"/>
      <c r="B2163" s="2"/>
      <c r="C2163" s="2"/>
      <c r="D2163" s="2"/>
      <c r="E2163" s="2"/>
      <c r="F2163" s="2"/>
      <c r="G2163" s="5"/>
      <c r="H2163" s="5"/>
      <c r="I2163" s="5"/>
      <c r="J2163" s="5"/>
      <c r="K2163" s="5"/>
      <c r="L2163" s="5"/>
      <c r="M2163" s="5"/>
      <c r="N2163" s="5"/>
      <c r="O2163" s="5"/>
      <c r="P2163" s="5"/>
    </row>
    <row r="2164" spans="1:16" x14ac:dyDescent="0.35">
      <c r="A2164" s="2"/>
      <c r="B2164" s="2"/>
      <c r="C2164" s="2"/>
      <c r="D2164" s="2"/>
      <c r="E2164" s="2"/>
      <c r="F2164" s="2"/>
      <c r="G2164" s="5"/>
      <c r="H2164" s="5"/>
      <c r="I2164" s="5"/>
      <c r="J2164" s="5"/>
      <c r="K2164" s="5"/>
      <c r="L2164" s="5"/>
      <c r="M2164" s="5"/>
      <c r="N2164" s="5"/>
      <c r="O2164" s="5"/>
      <c r="P2164" s="5"/>
    </row>
    <row r="2165" spans="1:16" x14ac:dyDescent="0.35">
      <c r="A2165" s="2"/>
      <c r="B2165" s="2"/>
      <c r="C2165" s="2"/>
      <c r="D2165" s="2"/>
      <c r="E2165" s="2"/>
      <c r="F2165" s="2"/>
      <c r="G2165" s="5"/>
      <c r="H2165" s="5"/>
      <c r="I2165" s="5"/>
      <c r="J2165" s="5"/>
      <c r="K2165" s="5"/>
      <c r="L2165" s="5"/>
      <c r="M2165" s="5"/>
      <c r="N2165" s="5"/>
      <c r="O2165" s="5"/>
      <c r="P2165" s="5"/>
    </row>
    <row r="2166" spans="1:16" x14ac:dyDescent="0.35">
      <c r="A2166" s="2"/>
      <c r="B2166" s="2"/>
      <c r="C2166" s="2"/>
      <c r="D2166" s="2"/>
      <c r="E2166" s="2"/>
      <c r="F2166" s="2"/>
      <c r="G2166" s="5"/>
      <c r="H2166" s="5"/>
      <c r="I2166" s="5"/>
      <c r="J2166" s="5"/>
      <c r="K2166" s="5"/>
      <c r="L2166" s="5"/>
      <c r="M2166" s="5"/>
      <c r="N2166" s="5"/>
      <c r="O2166" s="5"/>
      <c r="P2166" s="5"/>
    </row>
    <row r="2167" spans="1:16" x14ac:dyDescent="0.35">
      <c r="A2167" s="2"/>
      <c r="B2167" s="2"/>
      <c r="C2167" s="2"/>
      <c r="D2167" s="2"/>
      <c r="E2167" s="2"/>
      <c r="F2167" s="2"/>
      <c r="G2167" s="5"/>
      <c r="H2167" s="5"/>
      <c r="I2167" s="5"/>
      <c r="J2167" s="5"/>
      <c r="K2167" s="5"/>
      <c r="L2167" s="5"/>
      <c r="M2167" s="5"/>
      <c r="N2167" s="5"/>
      <c r="O2167" s="5"/>
      <c r="P2167" s="5"/>
    </row>
    <row r="2168" spans="1:16" x14ac:dyDescent="0.35">
      <c r="A2168" s="2"/>
      <c r="B2168" s="2"/>
      <c r="C2168" s="2"/>
      <c r="D2168" s="2"/>
      <c r="E2168" s="2"/>
      <c r="F2168" s="2"/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 x14ac:dyDescent="0.35">
      <c r="A2169" s="2"/>
      <c r="B2169" s="2"/>
      <c r="C2169" s="2"/>
      <c r="D2169" s="2"/>
      <c r="E2169" s="2"/>
      <c r="F2169" s="2"/>
      <c r="G2169" s="5"/>
      <c r="H2169" s="5"/>
      <c r="I2169" s="5"/>
      <c r="J2169" s="5"/>
      <c r="K2169" s="5"/>
      <c r="L2169" s="5"/>
      <c r="M2169" s="5"/>
      <c r="N2169" s="5"/>
      <c r="O2169" s="5"/>
      <c r="P2169" s="5"/>
    </row>
    <row r="2170" spans="1:16" x14ac:dyDescent="0.35">
      <c r="A2170" s="2"/>
      <c r="B2170" s="2"/>
      <c r="C2170" s="2"/>
      <c r="D2170" s="2"/>
      <c r="E2170" s="2"/>
      <c r="F2170" s="2"/>
      <c r="G2170" s="5"/>
      <c r="H2170" s="5"/>
      <c r="I2170" s="5"/>
      <c r="J2170" s="5"/>
      <c r="K2170" s="5"/>
      <c r="L2170" s="5"/>
      <c r="M2170" s="5"/>
      <c r="N2170" s="5"/>
      <c r="O2170" s="5"/>
      <c r="P2170" s="5"/>
    </row>
    <row r="2171" spans="1:16" x14ac:dyDescent="0.35">
      <c r="A2171" s="2"/>
      <c r="B2171" s="2"/>
      <c r="C2171" s="2"/>
      <c r="D2171" s="2"/>
      <c r="E2171" s="2"/>
      <c r="F2171" s="2"/>
      <c r="G2171" s="5"/>
      <c r="H2171" s="5"/>
      <c r="I2171" s="5"/>
      <c r="J2171" s="5"/>
      <c r="K2171" s="5"/>
      <c r="L2171" s="5"/>
      <c r="M2171" s="5"/>
      <c r="N2171" s="5"/>
      <c r="O2171" s="5"/>
      <c r="P2171" s="5"/>
    </row>
    <row r="2172" spans="1:16" x14ac:dyDescent="0.35">
      <c r="A2172" s="2"/>
      <c r="B2172" s="2"/>
      <c r="C2172" s="2"/>
      <c r="D2172" s="2"/>
      <c r="E2172" s="2"/>
      <c r="F2172" s="2"/>
      <c r="G2172" s="5"/>
      <c r="H2172" s="5"/>
      <c r="I2172" s="5"/>
      <c r="J2172" s="5"/>
      <c r="K2172" s="5"/>
      <c r="L2172" s="5"/>
      <c r="M2172" s="5"/>
      <c r="N2172" s="5"/>
      <c r="O2172" s="5"/>
      <c r="P2172" s="5"/>
    </row>
    <row r="2173" spans="1:16" x14ac:dyDescent="0.35">
      <c r="A2173" s="2"/>
      <c r="B2173" s="2"/>
      <c r="C2173" s="2"/>
      <c r="D2173" s="2"/>
      <c r="E2173" s="2"/>
      <c r="F2173" s="2"/>
      <c r="G2173" s="5"/>
      <c r="H2173" s="5"/>
      <c r="I2173" s="5"/>
      <c r="J2173" s="5"/>
      <c r="K2173" s="5"/>
      <c r="L2173" s="5"/>
      <c r="M2173" s="5"/>
      <c r="N2173" s="5"/>
      <c r="O2173" s="5"/>
      <c r="P2173" s="5"/>
    </row>
    <row r="2174" spans="1:16" x14ac:dyDescent="0.35">
      <c r="A2174" s="2"/>
      <c r="B2174" s="2"/>
      <c r="C2174" s="2"/>
      <c r="D2174" s="2"/>
      <c r="E2174" s="2"/>
      <c r="F2174" s="2"/>
      <c r="G2174" s="5"/>
      <c r="H2174" s="5"/>
      <c r="I2174" s="5"/>
      <c r="J2174" s="5"/>
      <c r="K2174" s="5"/>
      <c r="L2174" s="5"/>
      <c r="M2174" s="5"/>
      <c r="N2174" s="5"/>
      <c r="O2174" s="5"/>
      <c r="P2174" s="5"/>
    </row>
    <row r="2175" spans="1:16" x14ac:dyDescent="0.35">
      <c r="A2175" s="2"/>
      <c r="B2175" s="2"/>
      <c r="C2175" s="2"/>
      <c r="D2175" s="2"/>
      <c r="E2175" s="2"/>
      <c r="F2175" s="2"/>
      <c r="G2175" s="5"/>
      <c r="H2175" s="5"/>
      <c r="I2175" s="5"/>
      <c r="J2175" s="5"/>
      <c r="K2175" s="5"/>
      <c r="L2175" s="5"/>
      <c r="M2175" s="5"/>
      <c r="N2175" s="5"/>
      <c r="O2175" s="5"/>
      <c r="P2175" s="5"/>
    </row>
    <row r="2176" spans="1:16" x14ac:dyDescent="0.35">
      <c r="A2176" s="2"/>
      <c r="B2176" s="2"/>
      <c r="C2176" s="2"/>
      <c r="D2176" s="2"/>
      <c r="E2176" s="2"/>
      <c r="F2176" s="2"/>
      <c r="G2176" s="5"/>
      <c r="H2176" s="5"/>
      <c r="I2176" s="5"/>
      <c r="J2176" s="5"/>
      <c r="K2176" s="5"/>
      <c r="L2176" s="5"/>
      <c r="M2176" s="5"/>
      <c r="N2176" s="5"/>
      <c r="O2176" s="5"/>
      <c r="P2176" s="5"/>
    </row>
    <row r="2177" spans="1:16" x14ac:dyDescent="0.35">
      <c r="A2177" s="2"/>
      <c r="B2177" s="2"/>
      <c r="C2177" s="2"/>
      <c r="D2177" s="2"/>
      <c r="E2177" s="2"/>
      <c r="F2177" s="2"/>
      <c r="G2177" s="5"/>
      <c r="H2177" s="5"/>
      <c r="I2177" s="5"/>
      <c r="J2177" s="5"/>
      <c r="K2177" s="5"/>
      <c r="L2177" s="5"/>
      <c r="M2177" s="5"/>
      <c r="N2177" s="5"/>
      <c r="O2177" s="5"/>
      <c r="P2177" s="5"/>
    </row>
    <row r="2178" spans="1:16" x14ac:dyDescent="0.35">
      <c r="A2178" s="2"/>
      <c r="B2178" s="2"/>
      <c r="C2178" s="2"/>
      <c r="D2178" s="2"/>
      <c r="E2178" s="2"/>
      <c r="F2178" s="2"/>
      <c r="G2178" s="5"/>
      <c r="H2178" s="5"/>
      <c r="I2178" s="5"/>
      <c r="J2178" s="5"/>
      <c r="K2178" s="5"/>
      <c r="L2178" s="5"/>
      <c r="M2178" s="5"/>
      <c r="N2178" s="5"/>
      <c r="O2178" s="5"/>
      <c r="P2178" s="5"/>
    </row>
    <row r="2179" spans="1:16" x14ac:dyDescent="0.35">
      <c r="A2179" s="2"/>
      <c r="B2179" s="2"/>
      <c r="C2179" s="2"/>
      <c r="D2179" s="2"/>
      <c r="E2179" s="2"/>
      <c r="F2179" s="2"/>
      <c r="G2179" s="5"/>
      <c r="H2179" s="5"/>
      <c r="I2179" s="5"/>
      <c r="J2179" s="5"/>
      <c r="K2179" s="5"/>
      <c r="L2179" s="5"/>
      <c r="M2179" s="5"/>
      <c r="N2179" s="5"/>
      <c r="O2179" s="5"/>
      <c r="P2179" s="5"/>
    </row>
    <row r="2180" spans="1:16" x14ac:dyDescent="0.35">
      <c r="A2180" s="2"/>
      <c r="B2180" s="2"/>
      <c r="C2180" s="2"/>
      <c r="D2180" s="2"/>
      <c r="E2180" s="2"/>
      <c r="F2180" s="2"/>
      <c r="G2180" s="5"/>
      <c r="H2180" s="5"/>
      <c r="I2180" s="5"/>
      <c r="J2180" s="5"/>
      <c r="K2180" s="5"/>
      <c r="L2180" s="5"/>
      <c r="M2180" s="5"/>
      <c r="N2180" s="5"/>
      <c r="O2180" s="5"/>
      <c r="P2180" s="5"/>
    </row>
    <row r="2181" spans="1:16" x14ac:dyDescent="0.35">
      <c r="A2181" s="2"/>
      <c r="B2181" s="2"/>
      <c r="C2181" s="2"/>
      <c r="D2181" s="2"/>
      <c r="E2181" s="2"/>
      <c r="F2181" s="2"/>
      <c r="G2181" s="5"/>
      <c r="H2181" s="5"/>
      <c r="I2181" s="5"/>
      <c r="J2181" s="5"/>
      <c r="K2181" s="5"/>
      <c r="L2181" s="5"/>
      <c r="M2181" s="5"/>
      <c r="N2181" s="5"/>
      <c r="O2181" s="5"/>
      <c r="P2181" s="5"/>
    </row>
    <row r="2182" spans="1:16" x14ac:dyDescent="0.35">
      <c r="A2182" s="2"/>
      <c r="B2182" s="2"/>
      <c r="C2182" s="2"/>
      <c r="D2182" s="2"/>
      <c r="E2182" s="2"/>
      <c r="F2182" s="2"/>
      <c r="G2182" s="5"/>
      <c r="H2182" s="5"/>
      <c r="I2182" s="5"/>
      <c r="J2182" s="5"/>
      <c r="K2182" s="5"/>
      <c r="L2182" s="5"/>
      <c r="M2182" s="5"/>
      <c r="N2182" s="5"/>
      <c r="O2182" s="5"/>
      <c r="P2182" s="5"/>
    </row>
    <row r="2183" spans="1:16" x14ac:dyDescent="0.35">
      <c r="A2183" s="2"/>
      <c r="B2183" s="2"/>
      <c r="C2183" s="2"/>
      <c r="D2183" s="2"/>
      <c r="E2183" s="2"/>
      <c r="F2183" s="2"/>
      <c r="G2183" s="5"/>
      <c r="H2183" s="5"/>
      <c r="I2183" s="5"/>
      <c r="J2183" s="5"/>
      <c r="K2183" s="5"/>
      <c r="L2183" s="5"/>
      <c r="M2183" s="5"/>
      <c r="N2183" s="5"/>
      <c r="O2183" s="5"/>
      <c r="P2183" s="5"/>
    </row>
    <row r="2184" spans="1:16" x14ac:dyDescent="0.35">
      <c r="A2184" s="2"/>
      <c r="B2184" s="2"/>
      <c r="C2184" s="2"/>
      <c r="D2184" s="2"/>
      <c r="E2184" s="2"/>
      <c r="F2184" s="2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 x14ac:dyDescent="0.35">
      <c r="A2185" s="2"/>
      <c r="B2185" s="2"/>
      <c r="C2185" s="2"/>
      <c r="D2185" s="2"/>
      <c r="E2185" s="2"/>
      <c r="F2185" s="2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 x14ac:dyDescent="0.35">
      <c r="A2186" s="2"/>
      <c r="B2186" s="2"/>
      <c r="C2186" s="2"/>
      <c r="D2186" s="2"/>
      <c r="E2186" s="2"/>
      <c r="F2186" s="2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 x14ac:dyDescent="0.35">
      <c r="A2187" s="2"/>
      <c r="B2187" s="2"/>
      <c r="C2187" s="2"/>
      <c r="D2187" s="2"/>
      <c r="E2187" s="2"/>
      <c r="F2187" s="2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 x14ac:dyDescent="0.35">
      <c r="A2188" s="2"/>
      <c r="B2188" s="2"/>
      <c r="C2188" s="2"/>
      <c r="D2188" s="2"/>
      <c r="E2188" s="2"/>
      <c r="F2188" s="2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 x14ac:dyDescent="0.35">
      <c r="A2189" s="2"/>
      <c r="B2189" s="2"/>
      <c r="C2189" s="2"/>
      <c r="D2189" s="2"/>
      <c r="E2189" s="2"/>
      <c r="F2189" s="2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 x14ac:dyDescent="0.35">
      <c r="A2190" s="2"/>
      <c r="B2190" s="2"/>
      <c r="C2190" s="2"/>
      <c r="D2190" s="2"/>
      <c r="E2190" s="2"/>
      <c r="F2190" s="2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 x14ac:dyDescent="0.35">
      <c r="A2191" s="2"/>
      <c r="B2191" s="2"/>
      <c r="C2191" s="2"/>
      <c r="D2191" s="2"/>
      <c r="E2191" s="2"/>
      <c r="F2191" s="2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 x14ac:dyDescent="0.35">
      <c r="A2192" s="2"/>
      <c r="B2192" s="2"/>
      <c r="C2192" s="2"/>
      <c r="D2192" s="2"/>
      <c r="E2192" s="2"/>
      <c r="F2192" s="2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 x14ac:dyDescent="0.35">
      <c r="A2193" s="2"/>
      <c r="B2193" s="2"/>
      <c r="C2193" s="2"/>
      <c r="D2193" s="2"/>
      <c r="E2193" s="2"/>
      <c r="F2193" s="2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 x14ac:dyDescent="0.35">
      <c r="A2194" s="2"/>
      <c r="B2194" s="2"/>
      <c r="C2194" s="2"/>
      <c r="D2194" s="2"/>
      <c r="E2194" s="2"/>
      <c r="F2194" s="2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 x14ac:dyDescent="0.35">
      <c r="A2195" s="2"/>
      <c r="B2195" s="2"/>
      <c r="C2195" s="2"/>
      <c r="D2195" s="2"/>
      <c r="E2195" s="2"/>
      <c r="F2195" s="2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 x14ac:dyDescent="0.35">
      <c r="A2196" s="2"/>
      <c r="B2196" s="2"/>
      <c r="C2196" s="2"/>
      <c r="D2196" s="2"/>
      <c r="E2196" s="2"/>
      <c r="F2196" s="2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 x14ac:dyDescent="0.35">
      <c r="A2197" s="2"/>
      <c r="B2197" s="2"/>
      <c r="C2197" s="2"/>
      <c r="D2197" s="2"/>
      <c r="E2197" s="2"/>
      <c r="F2197" s="2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 x14ac:dyDescent="0.35">
      <c r="A2198" s="2"/>
      <c r="B2198" s="2"/>
      <c r="C2198" s="2"/>
      <c r="D2198" s="2"/>
      <c r="E2198" s="2"/>
      <c r="F2198" s="2"/>
      <c r="G2198" s="5"/>
      <c r="H2198" s="5"/>
      <c r="I2198" s="5"/>
      <c r="J2198" s="5"/>
      <c r="K2198" s="5"/>
      <c r="L2198" s="5"/>
      <c r="M2198" s="5"/>
      <c r="N2198" s="5"/>
      <c r="O2198" s="5"/>
      <c r="P2198" s="5"/>
    </row>
    <row r="2199" spans="1:16" x14ac:dyDescent="0.35">
      <c r="A2199" s="2"/>
      <c r="B2199" s="2"/>
      <c r="C2199" s="2"/>
      <c r="D2199" s="2"/>
      <c r="E2199" s="2"/>
      <c r="F2199" s="2"/>
      <c r="G2199" s="5"/>
      <c r="H2199" s="5"/>
      <c r="I2199" s="5"/>
      <c r="J2199" s="5"/>
      <c r="K2199" s="5"/>
      <c r="L2199" s="5"/>
      <c r="M2199" s="5"/>
      <c r="N2199" s="5"/>
      <c r="O2199" s="5"/>
      <c r="P2199" s="5"/>
    </row>
    <row r="2200" spans="1:16" x14ac:dyDescent="0.35">
      <c r="A2200" s="2"/>
      <c r="B2200" s="2"/>
      <c r="C2200" s="2"/>
      <c r="D2200" s="2"/>
      <c r="E2200" s="2"/>
      <c r="F2200" s="2"/>
      <c r="G2200" s="5"/>
      <c r="H2200" s="5"/>
      <c r="I2200" s="5"/>
      <c r="J2200" s="5"/>
      <c r="K2200" s="5"/>
      <c r="L2200" s="5"/>
      <c r="M2200" s="5"/>
      <c r="N2200" s="5"/>
      <c r="O2200" s="5"/>
      <c r="P2200" s="5"/>
    </row>
    <row r="2201" spans="1:16" x14ac:dyDescent="0.35">
      <c r="A2201" s="2"/>
      <c r="B2201" s="2"/>
      <c r="C2201" s="2"/>
      <c r="D2201" s="2"/>
      <c r="E2201" s="2"/>
      <c r="F2201" s="2"/>
      <c r="G2201" s="5"/>
      <c r="H2201" s="5"/>
      <c r="I2201" s="5"/>
      <c r="J2201" s="5"/>
      <c r="K2201" s="5"/>
      <c r="L2201" s="5"/>
      <c r="M2201" s="5"/>
      <c r="N2201" s="5"/>
      <c r="O2201" s="5"/>
      <c r="P2201" s="5"/>
    </row>
    <row r="2202" spans="1:16" x14ac:dyDescent="0.35">
      <c r="A2202" s="2"/>
      <c r="B2202" s="2"/>
      <c r="C2202" s="2"/>
      <c r="D2202" s="2"/>
      <c r="E2202" s="2"/>
      <c r="F2202" s="2"/>
      <c r="G2202" s="5"/>
      <c r="H2202" s="5"/>
      <c r="I2202" s="5"/>
      <c r="J2202" s="5"/>
      <c r="K2202" s="5"/>
      <c r="L2202" s="5"/>
      <c r="M2202" s="5"/>
      <c r="N2202" s="5"/>
      <c r="O2202" s="5"/>
      <c r="P2202" s="5"/>
    </row>
    <row r="2203" spans="1:16" x14ac:dyDescent="0.35">
      <c r="A2203" s="2"/>
      <c r="B2203" s="2"/>
      <c r="C2203" s="2"/>
      <c r="D2203" s="2"/>
      <c r="E2203" s="2"/>
      <c r="F2203" s="2"/>
      <c r="G2203" s="5"/>
      <c r="H2203" s="5"/>
      <c r="I2203" s="5"/>
      <c r="J2203" s="5"/>
      <c r="K2203" s="5"/>
      <c r="L2203" s="5"/>
      <c r="M2203" s="5"/>
      <c r="N2203" s="5"/>
      <c r="O2203" s="5"/>
      <c r="P2203" s="5"/>
    </row>
    <row r="2204" spans="1:16" x14ac:dyDescent="0.35">
      <c r="A2204" s="2"/>
      <c r="B2204" s="2"/>
      <c r="C2204" s="2"/>
      <c r="D2204" s="2"/>
      <c r="E2204" s="2"/>
      <c r="F2204" s="2"/>
      <c r="G2204" s="5"/>
      <c r="H2204" s="5"/>
      <c r="I2204" s="5"/>
      <c r="J2204" s="5"/>
      <c r="K2204" s="5"/>
      <c r="L2204" s="5"/>
      <c r="M2204" s="5"/>
      <c r="N2204" s="5"/>
      <c r="O2204" s="5"/>
      <c r="P2204" s="5"/>
    </row>
    <row r="2205" spans="1:16" x14ac:dyDescent="0.35">
      <c r="A2205" s="2"/>
      <c r="B2205" s="2"/>
      <c r="C2205" s="2"/>
      <c r="D2205" s="2"/>
      <c r="E2205" s="2"/>
      <c r="F2205" s="2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 x14ac:dyDescent="0.35">
      <c r="A2206" s="2"/>
      <c r="B2206" s="2"/>
      <c r="C2206" s="2"/>
      <c r="D2206" s="2"/>
      <c r="E2206" s="2"/>
      <c r="F2206" s="2"/>
      <c r="G2206" s="5"/>
      <c r="H2206" s="5"/>
      <c r="I2206" s="5"/>
      <c r="J2206" s="5"/>
      <c r="K2206" s="5"/>
      <c r="L2206" s="5"/>
      <c r="M2206" s="5"/>
      <c r="N2206" s="5"/>
      <c r="O2206" s="5"/>
      <c r="P2206" s="5"/>
    </row>
    <row r="2207" spans="1:16" x14ac:dyDescent="0.35">
      <c r="A2207" s="2"/>
      <c r="B2207" s="2"/>
      <c r="C2207" s="2"/>
      <c r="D2207" s="2"/>
      <c r="E2207" s="2"/>
      <c r="F2207" s="2"/>
      <c r="G2207" s="5"/>
      <c r="H2207" s="5"/>
      <c r="I2207" s="5"/>
      <c r="J2207" s="5"/>
      <c r="K2207" s="5"/>
      <c r="L2207" s="5"/>
      <c r="M2207" s="5"/>
      <c r="N2207" s="5"/>
      <c r="O2207" s="5"/>
      <c r="P2207" s="5"/>
    </row>
    <row r="2208" spans="1:16" x14ac:dyDescent="0.35">
      <c r="A2208" s="2"/>
      <c r="B2208" s="2"/>
      <c r="C2208" s="2"/>
      <c r="D2208" s="2"/>
      <c r="E2208" s="2"/>
      <c r="F2208" s="2"/>
      <c r="G2208" s="5"/>
      <c r="H2208" s="5"/>
      <c r="I2208" s="5"/>
      <c r="J2208" s="5"/>
      <c r="K2208" s="5"/>
      <c r="L2208" s="5"/>
      <c r="M2208" s="5"/>
      <c r="N2208" s="5"/>
      <c r="O2208" s="5"/>
      <c r="P2208" s="5"/>
    </row>
    <row r="2209" spans="1:16" x14ac:dyDescent="0.35">
      <c r="A2209" s="2"/>
      <c r="B2209" s="2"/>
      <c r="C2209" s="2"/>
      <c r="D2209" s="2"/>
      <c r="E2209" s="2"/>
      <c r="F2209" s="2"/>
      <c r="G2209" s="5"/>
      <c r="H2209" s="5"/>
      <c r="I2209" s="5"/>
      <c r="J2209" s="5"/>
      <c r="K2209" s="5"/>
      <c r="L2209" s="5"/>
      <c r="M2209" s="5"/>
      <c r="N2209" s="5"/>
      <c r="O2209" s="5"/>
      <c r="P2209" s="5"/>
    </row>
    <row r="2210" spans="1:16" x14ac:dyDescent="0.35">
      <c r="A2210" s="2"/>
      <c r="B2210" s="2"/>
      <c r="C2210" s="2"/>
      <c r="D2210" s="2"/>
      <c r="E2210" s="2"/>
      <c r="F2210" s="2"/>
      <c r="G2210" s="5"/>
      <c r="H2210" s="5"/>
      <c r="I2210" s="5"/>
      <c r="J2210" s="5"/>
      <c r="K2210" s="5"/>
      <c r="L2210" s="5"/>
      <c r="M2210" s="5"/>
      <c r="N2210" s="5"/>
      <c r="O2210" s="5"/>
      <c r="P2210" s="5"/>
    </row>
    <row r="2211" spans="1:16" x14ac:dyDescent="0.35">
      <c r="A2211" s="2"/>
      <c r="B2211" s="2"/>
      <c r="C2211" s="2"/>
      <c r="D2211" s="2"/>
      <c r="E2211" s="2"/>
      <c r="F2211" s="2"/>
      <c r="G2211" s="5"/>
      <c r="H2211" s="5"/>
      <c r="I2211" s="5"/>
      <c r="J2211" s="5"/>
      <c r="K2211" s="5"/>
      <c r="L2211" s="5"/>
      <c r="M2211" s="5"/>
      <c r="N2211" s="5"/>
      <c r="O2211" s="5"/>
      <c r="P2211" s="5"/>
    </row>
    <row r="2212" spans="1:16" x14ac:dyDescent="0.35">
      <c r="A2212" s="2"/>
      <c r="B2212" s="2"/>
      <c r="C2212" s="2"/>
      <c r="D2212" s="2"/>
      <c r="E2212" s="2"/>
      <c r="F2212" s="2"/>
      <c r="G2212" s="5"/>
      <c r="H2212" s="5"/>
      <c r="I2212" s="5"/>
      <c r="J2212" s="5"/>
      <c r="K2212" s="5"/>
      <c r="L2212" s="5"/>
      <c r="M2212" s="5"/>
      <c r="N2212" s="5"/>
      <c r="O2212" s="5"/>
      <c r="P2212" s="5"/>
    </row>
    <row r="2213" spans="1:16" x14ac:dyDescent="0.35">
      <c r="A2213" s="2"/>
      <c r="B2213" s="2"/>
      <c r="C2213" s="2"/>
      <c r="D2213" s="2"/>
      <c r="E2213" s="2"/>
      <c r="F2213" s="2"/>
      <c r="G2213" s="5"/>
      <c r="H2213" s="5"/>
      <c r="I2213" s="5"/>
      <c r="J2213" s="5"/>
      <c r="K2213" s="5"/>
      <c r="L2213" s="5"/>
      <c r="M2213" s="5"/>
      <c r="N2213" s="5"/>
      <c r="O2213" s="5"/>
      <c r="P2213" s="5"/>
    </row>
    <row r="2214" spans="1:16" x14ac:dyDescent="0.35">
      <c r="A2214" s="2"/>
      <c r="B2214" s="2"/>
      <c r="C2214" s="2"/>
      <c r="D2214" s="2"/>
      <c r="E2214" s="2"/>
      <c r="F2214" s="2"/>
      <c r="G2214" s="5"/>
      <c r="H2214" s="5"/>
      <c r="I2214" s="5"/>
      <c r="J2214" s="5"/>
      <c r="K2214" s="5"/>
      <c r="L2214" s="5"/>
      <c r="M2214" s="5"/>
      <c r="N2214" s="5"/>
      <c r="O2214" s="5"/>
      <c r="P2214" s="5"/>
    </row>
    <row r="2215" spans="1:16" x14ac:dyDescent="0.35">
      <c r="A2215" s="2"/>
      <c r="B2215" s="2"/>
      <c r="C2215" s="2"/>
      <c r="D2215" s="2"/>
      <c r="E2215" s="2"/>
      <c r="F2215" s="2"/>
      <c r="G2215" s="5"/>
      <c r="H2215" s="5"/>
      <c r="I2215" s="5"/>
      <c r="J2215" s="5"/>
      <c r="K2215" s="5"/>
      <c r="L2215" s="5"/>
      <c r="M2215" s="5"/>
      <c r="N2215" s="5"/>
      <c r="O2215" s="5"/>
      <c r="P2215" s="5"/>
    </row>
    <row r="2216" spans="1:16" x14ac:dyDescent="0.35">
      <c r="A2216" s="2"/>
      <c r="B2216" s="2"/>
      <c r="C2216" s="2"/>
      <c r="D2216" s="2"/>
      <c r="E2216" s="2"/>
      <c r="F2216" s="2"/>
      <c r="G2216" s="5"/>
      <c r="H2216" s="5"/>
      <c r="I2216" s="5"/>
      <c r="J2216" s="5"/>
      <c r="K2216" s="5"/>
      <c r="L2216" s="5"/>
      <c r="M2216" s="5"/>
      <c r="N2216" s="5"/>
      <c r="O2216" s="5"/>
      <c r="P2216" s="5"/>
    </row>
    <row r="2217" spans="1:16" x14ac:dyDescent="0.35">
      <c r="A2217" s="2"/>
      <c r="B2217" s="2"/>
      <c r="C2217" s="2"/>
      <c r="D2217" s="2"/>
      <c r="E2217" s="2"/>
      <c r="F2217" s="2"/>
      <c r="G2217" s="5"/>
      <c r="H2217" s="5"/>
      <c r="I2217" s="5"/>
      <c r="J2217" s="5"/>
      <c r="K2217" s="5"/>
      <c r="L2217" s="5"/>
      <c r="M2217" s="5"/>
      <c r="N2217" s="5"/>
      <c r="O2217" s="5"/>
      <c r="P2217" s="5"/>
    </row>
    <row r="2218" spans="1:16" x14ac:dyDescent="0.35">
      <c r="A2218" s="2"/>
      <c r="B2218" s="2"/>
      <c r="C2218" s="2"/>
      <c r="D2218" s="2"/>
      <c r="E2218" s="2"/>
      <c r="F2218" s="2"/>
      <c r="G2218" s="5"/>
      <c r="H2218" s="5"/>
      <c r="I2218" s="5"/>
      <c r="J2218" s="5"/>
      <c r="K2218" s="5"/>
      <c r="L2218" s="5"/>
      <c r="M2218" s="5"/>
      <c r="N2218" s="5"/>
      <c r="O2218" s="5"/>
      <c r="P2218" s="5"/>
    </row>
    <row r="2219" spans="1:16" x14ac:dyDescent="0.35">
      <c r="A2219" s="2"/>
      <c r="B2219" s="2"/>
      <c r="C2219" s="2"/>
      <c r="D2219" s="2"/>
      <c r="E2219" s="2"/>
      <c r="F2219" s="2"/>
      <c r="G2219" s="5"/>
      <c r="H2219" s="5"/>
      <c r="I2219" s="5"/>
      <c r="J2219" s="5"/>
      <c r="K2219" s="5"/>
      <c r="L2219" s="5"/>
      <c r="M2219" s="5"/>
      <c r="N2219" s="5"/>
      <c r="O2219" s="5"/>
      <c r="P2219" s="5"/>
    </row>
    <row r="2220" spans="1:16" x14ac:dyDescent="0.35">
      <c r="A2220" s="2"/>
      <c r="B2220" s="2"/>
      <c r="C2220" s="2"/>
      <c r="D2220" s="2"/>
      <c r="E2220" s="2"/>
      <c r="F2220" s="2"/>
      <c r="G2220" s="5"/>
      <c r="H2220" s="5"/>
      <c r="I2220" s="5"/>
      <c r="J2220" s="5"/>
      <c r="K2220" s="5"/>
      <c r="L2220" s="5"/>
      <c r="M2220" s="5"/>
      <c r="N2220" s="5"/>
      <c r="O2220" s="5"/>
      <c r="P2220" s="5"/>
    </row>
    <row r="2221" spans="1:16" x14ac:dyDescent="0.35">
      <c r="A2221" s="2"/>
      <c r="B2221" s="2"/>
      <c r="C2221" s="2"/>
      <c r="D2221" s="2"/>
      <c r="E2221" s="2"/>
      <c r="F2221" s="2"/>
      <c r="G2221" s="5"/>
      <c r="H2221" s="5"/>
      <c r="I2221" s="5"/>
      <c r="J2221" s="5"/>
      <c r="K2221" s="5"/>
      <c r="L2221" s="5"/>
      <c r="M2221" s="5"/>
      <c r="N2221" s="5"/>
      <c r="O2221" s="5"/>
      <c r="P2221" s="5"/>
    </row>
    <row r="2222" spans="1:16" x14ac:dyDescent="0.35">
      <c r="A2222" s="2"/>
      <c r="B2222" s="2"/>
      <c r="C2222" s="2"/>
      <c r="D2222" s="2"/>
      <c r="E2222" s="2"/>
      <c r="F2222" s="2"/>
      <c r="G2222" s="5"/>
      <c r="H2222" s="5"/>
      <c r="I2222" s="5"/>
      <c r="J2222" s="5"/>
      <c r="K2222" s="5"/>
      <c r="L2222" s="5"/>
      <c r="M2222" s="5"/>
      <c r="N2222" s="5"/>
      <c r="O2222" s="5"/>
      <c r="P2222" s="5"/>
    </row>
    <row r="2223" spans="1:16" x14ac:dyDescent="0.35">
      <c r="A2223" s="2"/>
      <c r="B2223" s="2"/>
      <c r="C2223" s="2"/>
      <c r="D2223" s="2"/>
      <c r="E2223" s="2"/>
      <c r="F2223" s="2"/>
      <c r="G2223" s="5"/>
      <c r="H2223" s="5"/>
      <c r="I2223" s="5"/>
      <c r="J2223" s="5"/>
      <c r="K2223" s="5"/>
      <c r="L2223" s="5"/>
      <c r="M2223" s="5"/>
      <c r="N2223" s="5"/>
      <c r="O2223" s="5"/>
      <c r="P2223" s="5"/>
    </row>
    <row r="2224" spans="1:16" x14ac:dyDescent="0.35">
      <c r="A2224" s="2"/>
      <c r="B2224" s="2"/>
      <c r="C2224" s="2"/>
      <c r="D2224" s="2"/>
      <c r="E2224" s="2"/>
      <c r="F2224" s="2"/>
      <c r="G2224" s="5"/>
      <c r="H2224" s="5"/>
      <c r="I2224" s="5"/>
      <c r="J2224" s="5"/>
      <c r="K2224" s="5"/>
      <c r="L2224" s="5"/>
      <c r="M2224" s="5"/>
      <c r="N2224" s="5"/>
      <c r="O2224" s="5"/>
      <c r="P2224" s="5"/>
    </row>
    <row r="2225" spans="1:16" x14ac:dyDescent="0.35">
      <c r="A2225" s="2"/>
      <c r="B2225" s="2"/>
      <c r="C2225" s="2"/>
      <c r="D2225" s="2"/>
      <c r="E2225" s="2"/>
      <c r="F2225" s="2"/>
      <c r="G2225" s="5"/>
      <c r="H2225" s="5"/>
      <c r="I2225" s="5"/>
      <c r="J2225" s="5"/>
      <c r="K2225" s="5"/>
      <c r="L2225" s="5"/>
      <c r="M2225" s="5"/>
      <c r="N2225" s="5"/>
      <c r="O2225" s="5"/>
      <c r="P2225" s="5"/>
    </row>
    <row r="2226" spans="1:16" x14ac:dyDescent="0.35">
      <c r="A2226" s="2"/>
      <c r="B2226" s="2"/>
      <c r="C2226" s="2"/>
      <c r="D2226" s="2"/>
      <c r="E2226" s="2"/>
      <c r="F2226" s="2"/>
      <c r="G2226" s="5"/>
      <c r="H2226" s="5"/>
      <c r="I2226" s="5"/>
      <c r="J2226" s="5"/>
      <c r="K2226" s="5"/>
      <c r="L2226" s="5"/>
      <c r="M2226" s="5"/>
      <c r="N2226" s="5"/>
      <c r="O2226" s="5"/>
      <c r="P2226" s="5"/>
    </row>
    <row r="2227" spans="1:16" x14ac:dyDescent="0.35">
      <c r="A2227" s="2"/>
      <c r="B2227" s="2"/>
      <c r="C2227" s="2"/>
      <c r="D2227" s="2"/>
      <c r="E2227" s="2"/>
      <c r="F2227" s="2"/>
      <c r="G2227" s="5"/>
      <c r="H2227" s="5"/>
      <c r="I2227" s="5"/>
      <c r="J2227" s="5"/>
      <c r="K2227" s="5"/>
      <c r="L2227" s="5"/>
      <c r="M2227" s="5"/>
      <c r="N2227" s="5"/>
      <c r="O2227" s="5"/>
      <c r="P2227" s="5"/>
    </row>
    <row r="2228" spans="1:16" x14ac:dyDescent="0.35">
      <c r="A2228" s="2"/>
      <c r="B2228" s="2"/>
      <c r="C2228" s="2"/>
      <c r="D2228" s="2"/>
      <c r="E2228" s="2"/>
      <c r="F2228" s="2"/>
      <c r="G2228" s="5"/>
      <c r="H2228" s="5"/>
      <c r="I2228" s="5"/>
      <c r="J2228" s="5"/>
      <c r="K2228" s="5"/>
      <c r="L2228" s="5"/>
      <c r="M2228" s="5"/>
      <c r="N2228" s="5"/>
      <c r="O2228" s="5"/>
      <c r="P2228" s="5"/>
    </row>
    <row r="2229" spans="1:16" x14ac:dyDescent="0.35">
      <c r="A2229" s="2"/>
      <c r="B2229" s="2"/>
      <c r="C2229" s="2"/>
      <c r="D2229" s="2"/>
      <c r="E2229" s="2"/>
      <c r="F2229" s="2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 x14ac:dyDescent="0.35">
      <c r="A2230" s="2"/>
      <c r="B2230" s="2"/>
      <c r="C2230" s="2"/>
      <c r="D2230" s="2"/>
      <c r="E2230" s="2"/>
      <c r="F2230" s="2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 x14ac:dyDescent="0.35">
      <c r="A2231" s="2"/>
      <c r="B2231" s="2"/>
      <c r="C2231" s="2"/>
      <c r="D2231" s="2"/>
      <c r="E2231" s="2"/>
      <c r="F2231" s="2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 x14ac:dyDescent="0.35">
      <c r="A2232" s="2"/>
      <c r="B2232" s="2"/>
      <c r="C2232" s="2"/>
      <c r="D2232" s="2"/>
      <c r="E2232" s="2"/>
      <c r="F2232" s="2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 x14ac:dyDescent="0.35">
      <c r="A2233" s="2"/>
      <c r="B2233" s="2"/>
      <c r="C2233" s="2"/>
      <c r="D2233" s="2"/>
      <c r="E2233" s="2"/>
      <c r="F2233" s="2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 x14ac:dyDescent="0.35">
      <c r="A2234" s="2"/>
      <c r="B2234" s="2"/>
      <c r="C2234" s="2"/>
      <c r="D2234" s="2"/>
      <c r="E2234" s="2"/>
      <c r="F2234" s="2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 x14ac:dyDescent="0.35">
      <c r="A2235" s="2"/>
      <c r="B2235" s="2"/>
      <c r="C2235" s="2"/>
      <c r="D2235" s="2"/>
      <c r="E2235" s="2"/>
      <c r="F2235" s="2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 x14ac:dyDescent="0.35">
      <c r="A2236" s="2"/>
      <c r="B2236" s="2"/>
      <c r="C2236" s="2"/>
      <c r="D2236" s="2"/>
      <c r="E2236" s="2"/>
      <c r="F2236" s="2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 x14ac:dyDescent="0.35">
      <c r="A2237" s="2"/>
      <c r="B2237" s="2"/>
      <c r="C2237" s="2"/>
      <c r="D2237" s="2"/>
      <c r="E2237" s="2"/>
      <c r="F2237" s="2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 x14ac:dyDescent="0.35">
      <c r="A2238" s="2"/>
      <c r="B2238" s="2"/>
      <c r="C2238" s="2"/>
      <c r="D2238" s="2"/>
      <c r="E2238" s="2"/>
      <c r="F2238" s="2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 x14ac:dyDescent="0.35">
      <c r="A2239" s="2"/>
      <c r="B2239" s="2"/>
      <c r="C2239" s="2"/>
      <c r="D2239" s="2"/>
      <c r="E2239" s="2"/>
      <c r="F2239" s="2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 x14ac:dyDescent="0.35">
      <c r="A2240" s="2"/>
      <c r="B2240" s="2"/>
      <c r="C2240" s="2"/>
      <c r="D2240" s="2"/>
      <c r="E2240" s="2"/>
      <c r="F2240" s="2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 x14ac:dyDescent="0.35">
      <c r="A2241" s="2"/>
      <c r="B2241" s="2"/>
      <c r="C2241" s="2"/>
      <c r="D2241" s="2"/>
      <c r="E2241" s="2"/>
      <c r="F2241" s="2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 x14ac:dyDescent="0.35">
      <c r="A2242" s="2"/>
      <c r="B2242" s="2"/>
      <c r="C2242" s="2"/>
      <c r="D2242" s="2"/>
      <c r="E2242" s="2"/>
      <c r="F2242" s="2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 x14ac:dyDescent="0.35">
      <c r="A2243" s="2"/>
      <c r="B2243" s="2"/>
      <c r="C2243" s="2"/>
      <c r="D2243" s="2"/>
      <c r="E2243" s="2"/>
      <c r="F2243" s="2"/>
      <c r="G2243" s="5"/>
      <c r="H2243" s="5"/>
      <c r="I2243" s="5"/>
      <c r="J2243" s="5"/>
      <c r="K2243" s="5"/>
      <c r="L2243" s="5"/>
      <c r="M2243" s="5"/>
      <c r="N2243" s="5"/>
      <c r="O2243" s="5"/>
      <c r="P2243" s="5"/>
    </row>
    <row r="2244" spans="1:16" x14ac:dyDescent="0.35">
      <c r="A2244" s="2"/>
      <c r="B2244" s="2"/>
      <c r="C2244" s="2"/>
      <c r="D2244" s="2"/>
      <c r="E2244" s="2"/>
      <c r="F2244" s="2"/>
      <c r="G2244" s="5"/>
      <c r="H2244" s="5"/>
      <c r="I2244" s="5"/>
      <c r="J2244" s="5"/>
      <c r="K2244" s="5"/>
      <c r="L2244" s="5"/>
      <c r="M2244" s="5"/>
      <c r="N2244" s="5"/>
      <c r="O2244" s="5"/>
      <c r="P2244" s="5"/>
    </row>
    <row r="2245" spans="1:16" x14ac:dyDescent="0.35">
      <c r="A2245" s="2"/>
      <c r="B2245" s="2"/>
      <c r="C2245" s="2"/>
      <c r="D2245" s="2"/>
      <c r="E2245" s="2"/>
      <c r="F2245" s="2"/>
      <c r="G2245" s="5"/>
      <c r="H2245" s="5"/>
      <c r="I2245" s="5"/>
      <c r="J2245" s="5"/>
      <c r="K2245" s="5"/>
      <c r="L2245" s="5"/>
      <c r="M2245" s="5"/>
      <c r="N2245" s="5"/>
      <c r="O2245" s="5"/>
      <c r="P2245" s="5"/>
    </row>
    <row r="2246" spans="1:16" x14ac:dyDescent="0.35">
      <c r="A2246" s="2"/>
      <c r="B2246" s="2"/>
      <c r="C2246" s="2"/>
      <c r="D2246" s="2"/>
      <c r="E2246" s="2"/>
      <c r="F2246" s="2"/>
      <c r="G2246" s="5"/>
      <c r="H2246" s="5"/>
      <c r="I2246" s="5"/>
      <c r="J2246" s="5"/>
      <c r="K2246" s="5"/>
      <c r="L2246" s="5"/>
      <c r="M2246" s="5"/>
      <c r="N2246" s="5"/>
      <c r="O2246" s="5"/>
      <c r="P2246" s="5"/>
    </row>
    <row r="2247" spans="1:16" x14ac:dyDescent="0.35">
      <c r="A2247" s="2"/>
      <c r="B2247" s="2"/>
      <c r="C2247" s="2"/>
      <c r="D2247" s="2"/>
      <c r="E2247" s="2"/>
      <c r="F2247" s="2"/>
      <c r="G2247" s="5"/>
      <c r="H2247" s="5"/>
      <c r="I2247" s="5"/>
      <c r="J2247" s="5"/>
      <c r="K2247" s="5"/>
      <c r="L2247" s="5"/>
      <c r="M2247" s="5"/>
      <c r="N2247" s="5"/>
      <c r="O2247" s="5"/>
      <c r="P2247" s="5"/>
    </row>
    <row r="2248" spans="1:16" x14ac:dyDescent="0.35">
      <c r="A2248" s="2"/>
      <c r="B2248" s="2"/>
      <c r="C2248" s="2"/>
      <c r="D2248" s="2"/>
      <c r="E2248" s="2"/>
      <c r="F2248" s="2"/>
      <c r="G2248" s="5"/>
      <c r="H2248" s="5"/>
      <c r="I2248" s="5"/>
      <c r="J2248" s="5"/>
      <c r="K2248" s="5"/>
      <c r="L2248" s="5"/>
      <c r="M2248" s="5"/>
      <c r="N2248" s="5"/>
      <c r="O2248" s="5"/>
      <c r="P2248" s="5"/>
    </row>
    <row r="2249" spans="1:16" x14ac:dyDescent="0.35">
      <c r="A2249" s="2"/>
      <c r="B2249" s="2"/>
      <c r="C2249" s="2"/>
      <c r="D2249" s="2"/>
      <c r="E2249" s="2"/>
      <c r="F2249" s="2"/>
      <c r="G2249" s="5"/>
      <c r="H2249" s="5"/>
      <c r="I2249" s="5"/>
      <c r="J2249" s="5"/>
      <c r="K2249" s="5"/>
      <c r="L2249" s="5"/>
      <c r="M2249" s="5"/>
      <c r="N2249" s="5"/>
      <c r="O2249" s="5"/>
      <c r="P2249" s="5"/>
    </row>
    <row r="2250" spans="1:16" x14ac:dyDescent="0.35">
      <c r="A2250" s="2"/>
      <c r="B2250" s="2"/>
      <c r="C2250" s="2"/>
      <c r="D2250" s="2"/>
      <c r="E2250" s="2"/>
      <c r="F2250" s="2"/>
      <c r="G2250" s="5"/>
      <c r="H2250" s="5"/>
      <c r="I2250" s="5"/>
      <c r="J2250" s="5"/>
      <c r="K2250" s="5"/>
      <c r="L2250" s="5"/>
      <c r="M2250" s="5"/>
      <c r="N2250" s="5"/>
      <c r="O2250" s="5"/>
      <c r="P2250" s="5"/>
    </row>
    <row r="2251" spans="1:16" x14ac:dyDescent="0.35">
      <c r="A2251" s="2"/>
      <c r="B2251" s="2"/>
      <c r="C2251" s="2"/>
      <c r="D2251" s="2"/>
      <c r="E2251" s="2"/>
      <c r="F2251" s="2"/>
      <c r="G2251" s="5"/>
      <c r="H2251" s="5"/>
      <c r="I2251" s="5"/>
      <c r="J2251" s="5"/>
      <c r="K2251" s="5"/>
      <c r="L2251" s="5"/>
      <c r="M2251" s="5"/>
      <c r="N2251" s="5"/>
      <c r="O2251" s="5"/>
      <c r="P2251" s="5"/>
    </row>
    <row r="2252" spans="1:16" x14ac:dyDescent="0.35">
      <c r="A2252" s="2"/>
      <c r="B2252" s="2"/>
      <c r="C2252" s="2"/>
      <c r="D2252" s="2"/>
      <c r="E2252" s="2"/>
      <c r="F2252" s="2"/>
      <c r="G2252" s="5"/>
      <c r="H2252" s="5"/>
      <c r="I2252" s="5"/>
      <c r="J2252" s="5"/>
      <c r="K2252" s="5"/>
      <c r="L2252" s="5"/>
      <c r="M2252" s="5"/>
      <c r="N2252" s="5"/>
      <c r="O2252" s="5"/>
      <c r="P2252" s="5"/>
    </row>
    <row r="2253" spans="1:16" x14ac:dyDescent="0.35">
      <c r="A2253" s="2"/>
      <c r="B2253" s="2"/>
      <c r="C2253" s="2"/>
      <c r="D2253" s="2"/>
      <c r="E2253" s="2"/>
      <c r="F2253" s="2"/>
      <c r="G2253" s="5"/>
      <c r="H2253" s="5"/>
      <c r="I2253" s="5"/>
      <c r="J2253" s="5"/>
      <c r="K2253" s="5"/>
      <c r="L2253" s="5"/>
      <c r="M2253" s="5"/>
      <c r="N2253" s="5"/>
      <c r="O2253" s="5"/>
      <c r="P2253" s="5"/>
    </row>
    <row r="2254" spans="1:16" x14ac:dyDescent="0.35">
      <c r="A2254" s="2"/>
      <c r="B2254" s="2"/>
      <c r="C2254" s="2"/>
      <c r="D2254" s="2"/>
      <c r="E2254" s="2"/>
      <c r="F2254" s="2"/>
      <c r="G2254" s="5"/>
      <c r="H2254" s="5"/>
      <c r="I2254" s="5"/>
      <c r="J2254" s="5"/>
      <c r="K2254" s="5"/>
      <c r="L2254" s="5"/>
      <c r="M2254" s="5"/>
      <c r="N2254" s="5"/>
      <c r="O2254" s="5"/>
      <c r="P2254" s="5"/>
    </row>
    <row r="2255" spans="1:16" x14ac:dyDescent="0.35">
      <c r="A2255" s="2"/>
      <c r="B2255" s="2"/>
      <c r="C2255" s="2"/>
      <c r="D2255" s="2"/>
      <c r="E2255" s="2"/>
      <c r="F2255" s="2"/>
      <c r="G2255" s="5"/>
      <c r="H2255" s="5"/>
      <c r="I2255" s="5"/>
      <c r="J2255" s="5"/>
      <c r="K2255" s="5"/>
      <c r="L2255" s="5"/>
      <c r="M2255" s="5"/>
      <c r="N2255" s="5"/>
      <c r="O2255" s="5"/>
      <c r="P2255" s="5"/>
    </row>
    <row r="2256" spans="1:16" x14ac:dyDescent="0.35">
      <c r="A2256" s="2"/>
      <c r="B2256" s="2"/>
      <c r="C2256" s="2"/>
      <c r="D2256" s="2"/>
      <c r="E2256" s="2"/>
      <c r="F2256" s="2"/>
      <c r="G2256" s="5"/>
      <c r="H2256" s="5"/>
      <c r="I2256" s="5"/>
      <c r="J2256" s="5"/>
      <c r="K2256" s="5"/>
      <c r="L2256" s="5"/>
      <c r="M2256" s="5"/>
      <c r="N2256" s="5"/>
      <c r="O2256" s="5"/>
      <c r="P2256" s="5"/>
    </row>
    <row r="2257" spans="1:16" x14ac:dyDescent="0.35">
      <c r="A2257" s="2"/>
      <c r="B2257" s="2"/>
      <c r="C2257" s="2"/>
      <c r="D2257" s="2"/>
      <c r="E2257" s="2"/>
      <c r="F2257" s="2"/>
      <c r="G2257" s="5"/>
      <c r="H2257" s="5"/>
      <c r="I2257" s="5"/>
      <c r="J2257" s="5"/>
      <c r="K2257" s="5"/>
      <c r="L2257" s="5"/>
      <c r="M2257" s="5"/>
      <c r="N2257" s="5"/>
      <c r="O2257" s="5"/>
      <c r="P2257" s="5"/>
    </row>
    <row r="2258" spans="1:16" x14ac:dyDescent="0.35">
      <c r="A2258" s="2"/>
      <c r="B2258" s="2"/>
      <c r="C2258" s="2"/>
      <c r="D2258" s="2"/>
      <c r="E2258" s="2"/>
      <c r="F2258" s="2"/>
      <c r="G2258" s="5"/>
      <c r="H2258" s="5"/>
      <c r="I2258" s="5"/>
      <c r="J2258" s="5"/>
      <c r="K2258" s="5"/>
      <c r="L2258" s="5"/>
      <c r="M2258" s="5"/>
      <c r="N2258" s="5"/>
      <c r="O2258" s="5"/>
      <c r="P2258" s="5"/>
    </row>
    <row r="2259" spans="1:16" x14ac:dyDescent="0.35">
      <c r="A2259" s="2"/>
      <c r="B2259" s="2"/>
      <c r="C2259" s="2"/>
      <c r="D2259" s="2"/>
      <c r="E2259" s="2"/>
      <c r="F2259" s="2"/>
      <c r="G2259" s="5"/>
      <c r="H2259" s="5"/>
      <c r="I2259" s="5"/>
      <c r="J2259" s="5"/>
      <c r="K2259" s="5"/>
      <c r="L2259" s="5"/>
      <c r="M2259" s="5"/>
      <c r="N2259" s="5"/>
      <c r="O2259" s="5"/>
      <c r="P2259" s="5"/>
    </row>
    <row r="2260" spans="1:16" x14ac:dyDescent="0.35">
      <c r="A2260" s="2"/>
      <c r="B2260" s="2"/>
      <c r="C2260" s="2"/>
      <c r="D2260" s="2"/>
      <c r="E2260" s="2"/>
      <c r="F2260" s="2"/>
      <c r="G2260" s="5"/>
      <c r="H2260" s="5"/>
      <c r="I2260" s="5"/>
      <c r="J2260" s="5"/>
      <c r="K2260" s="5"/>
      <c r="L2260" s="5"/>
      <c r="M2260" s="5"/>
      <c r="N2260" s="5"/>
      <c r="O2260" s="5"/>
      <c r="P2260" s="5"/>
    </row>
    <row r="2261" spans="1:16" x14ac:dyDescent="0.35">
      <c r="A2261" s="2"/>
      <c r="B2261" s="2"/>
      <c r="C2261" s="2"/>
      <c r="D2261" s="2"/>
      <c r="E2261" s="2"/>
      <c r="F2261" s="2"/>
      <c r="G2261" s="5"/>
      <c r="H2261" s="5"/>
      <c r="I2261" s="5"/>
      <c r="J2261" s="5"/>
      <c r="K2261" s="5"/>
      <c r="L2261" s="5"/>
      <c r="M2261" s="5"/>
      <c r="N2261" s="5"/>
      <c r="O2261" s="5"/>
      <c r="P2261" s="5"/>
    </row>
    <row r="2262" spans="1:16" x14ac:dyDescent="0.35">
      <c r="A2262" s="2"/>
      <c r="B2262" s="2"/>
      <c r="C2262" s="2"/>
      <c r="D2262" s="2"/>
      <c r="E2262" s="2"/>
      <c r="F2262" s="2"/>
      <c r="G2262" s="5"/>
      <c r="H2262" s="5"/>
      <c r="I2262" s="5"/>
      <c r="J2262" s="5"/>
      <c r="K2262" s="5"/>
      <c r="L2262" s="5"/>
      <c r="M2262" s="5"/>
      <c r="N2262" s="5"/>
      <c r="O2262" s="5"/>
      <c r="P2262" s="5"/>
    </row>
    <row r="2263" spans="1:16" x14ac:dyDescent="0.35">
      <c r="A2263" s="2"/>
      <c r="B2263" s="2"/>
      <c r="C2263" s="2"/>
      <c r="D2263" s="2"/>
      <c r="E2263" s="2"/>
      <c r="F2263" s="2"/>
      <c r="G2263" s="5"/>
      <c r="H2263" s="5"/>
      <c r="I2263" s="5"/>
      <c r="J2263" s="5"/>
      <c r="K2263" s="5"/>
      <c r="L2263" s="5"/>
      <c r="M2263" s="5"/>
      <c r="N2263" s="5"/>
      <c r="O2263" s="5"/>
      <c r="P2263" s="5"/>
    </row>
    <row r="2264" spans="1:16" x14ac:dyDescent="0.35">
      <c r="A2264" s="2"/>
      <c r="B2264" s="2"/>
      <c r="C2264" s="2"/>
      <c r="D2264" s="2"/>
      <c r="E2264" s="2"/>
      <c r="F2264" s="2"/>
      <c r="G2264" s="5"/>
      <c r="H2264" s="5"/>
      <c r="I2264" s="5"/>
      <c r="J2264" s="5"/>
      <c r="K2264" s="5"/>
      <c r="L2264" s="5"/>
      <c r="M2264" s="5"/>
      <c r="N2264" s="5"/>
      <c r="O2264" s="5"/>
      <c r="P2264" s="5"/>
    </row>
    <row r="2265" spans="1:16" x14ac:dyDescent="0.35">
      <c r="A2265" s="2"/>
      <c r="B2265" s="2"/>
      <c r="C2265" s="2"/>
      <c r="D2265" s="2"/>
      <c r="E2265" s="2"/>
      <c r="F2265" s="2"/>
      <c r="G2265" s="5"/>
      <c r="H2265" s="5"/>
      <c r="I2265" s="5"/>
      <c r="J2265" s="5"/>
      <c r="K2265" s="5"/>
      <c r="L2265" s="5"/>
      <c r="M2265" s="5"/>
      <c r="N2265" s="5"/>
      <c r="O2265" s="5"/>
      <c r="P2265" s="5"/>
    </row>
    <row r="2266" spans="1:16" x14ac:dyDescent="0.35">
      <c r="A2266" s="2"/>
      <c r="B2266" s="2"/>
      <c r="C2266" s="2"/>
      <c r="D2266" s="2"/>
      <c r="E2266" s="2"/>
      <c r="F2266" s="2"/>
      <c r="G2266" s="5"/>
      <c r="H2266" s="5"/>
      <c r="I2266" s="5"/>
      <c r="J2266" s="5"/>
      <c r="K2266" s="5"/>
      <c r="L2266" s="5"/>
      <c r="M2266" s="5"/>
      <c r="N2266" s="5"/>
      <c r="O2266" s="5"/>
      <c r="P2266" s="5"/>
    </row>
    <row r="2267" spans="1:16" x14ac:dyDescent="0.35">
      <c r="A2267" s="2"/>
      <c r="B2267" s="2"/>
      <c r="C2267" s="2"/>
      <c r="D2267" s="2"/>
      <c r="E2267" s="2"/>
      <c r="F2267" s="2"/>
      <c r="G2267" s="5"/>
      <c r="H2267" s="5"/>
      <c r="I2267" s="5"/>
      <c r="J2267" s="5"/>
      <c r="K2267" s="5"/>
      <c r="L2267" s="5"/>
      <c r="M2267" s="5"/>
      <c r="N2267" s="5"/>
      <c r="O2267" s="5"/>
      <c r="P2267" s="5"/>
    </row>
    <row r="2268" spans="1:16" x14ac:dyDescent="0.35">
      <c r="A2268" s="2"/>
      <c r="B2268" s="2"/>
      <c r="C2268" s="2"/>
      <c r="D2268" s="2"/>
      <c r="E2268" s="2"/>
      <c r="F2268" s="2"/>
      <c r="G2268" s="5"/>
      <c r="H2268" s="5"/>
      <c r="I2268" s="5"/>
      <c r="J2268" s="5"/>
      <c r="K2268" s="5"/>
      <c r="L2268" s="5"/>
      <c r="M2268" s="5"/>
      <c r="N2268" s="5"/>
      <c r="O2268" s="5"/>
      <c r="P2268" s="5"/>
    </row>
    <row r="2269" spans="1:16" x14ac:dyDescent="0.35">
      <c r="A2269" s="2"/>
      <c r="B2269" s="2"/>
      <c r="C2269" s="2"/>
      <c r="D2269" s="2"/>
      <c r="E2269" s="2"/>
      <c r="F2269" s="2"/>
      <c r="G2269" s="5"/>
      <c r="H2269" s="5"/>
      <c r="I2269" s="5"/>
      <c r="J2269" s="5"/>
      <c r="K2269" s="5"/>
      <c r="L2269" s="5"/>
      <c r="M2269" s="5"/>
      <c r="N2269" s="5"/>
      <c r="O2269" s="5"/>
      <c r="P2269" s="5"/>
    </row>
    <row r="2270" spans="1:16" x14ac:dyDescent="0.35">
      <c r="A2270" s="2"/>
      <c r="B2270" s="2"/>
      <c r="C2270" s="2"/>
      <c r="D2270" s="2"/>
      <c r="E2270" s="2"/>
      <c r="F2270" s="2"/>
      <c r="G2270" s="5"/>
      <c r="H2270" s="5"/>
      <c r="I2270" s="5"/>
      <c r="J2270" s="5"/>
      <c r="K2270" s="5"/>
      <c r="L2270" s="5"/>
      <c r="M2270" s="5"/>
      <c r="N2270" s="5"/>
      <c r="O2270" s="5"/>
      <c r="P2270" s="5"/>
    </row>
    <row r="2271" spans="1:16" x14ac:dyDescent="0.35">
      <c r="A2271" s="2"/>
      <c r="B2271" s="2"/>
      <c r="C2271" s="2"/>
      <c r="D2271" s="2"/>
      <c r="E2271" s="2"/>
      <c r="F2271" s="2"/>
      <c r="G2271" s="5"/>
      <c r="H2271" s="5"/>
      <c r="I2271" s="5"/>
      <c r="J2271" s="5"/>
      <c r="K2271" s="5"/>
      <c r="L2271" s="5"/>
      <c r="M2271" s="5"/>
      <c r="N2271" s="5"/>
      <c r="O2271" s="5"/>
      <c r="P2271" s="5"/>
    </row>
    <row r="2272" spans="1:16" x14ac:dyDescent="0.35">
      <c r="A2272" s="2"/>
      <c r="B2272" s="2"/>
      <c r="C2272" s="2"/>
      <c r="D2272" s="2"/>
      <c r="E2272" s="2"/>
      <c r="F2272" s="2"/>
      <c r="G2272" s="5"/>
      <c r="H2272" s="5"/>
      <c r="I2272" s="5"/>
      <c r="J2272" s="5"/>
      <c r="K2272" s="5"/>
      <c r="L2272" s="5"/>
      <c r="M2272" s="5"/>
      <c r="N2272" s="5"/>
      <c r="O2272" s="5"/>
      <c r="P2272" s="5"/>
    </row>
    <row r="2273" spans="1:16" x14ac:dyDescent="0.35">
      <c r="A2273" s="2"/>
      <c r="B2273" s="2"/>
      <c r="C2273" s="2"/>
      <c r="D2273" s="2"/>
      <c r="E2273" s="2"/>
      <c r="F2273" s="2"/>
      <c r="G2273" s="5"/>
      <c r="H2273" s="5"/>
      <c r="I2273" s="5"/>
      <c r="J2273" s="5"/>
      <c r="K2273" s="5"/>
      <c r="L2273" s="5"/>
      <c r="M2273" s="5"/>
      <c r="N2273" s="5"/>
      <c r="O2273" s="5"/>
      <c r="P2273" s="5"/>
    </row>
    <row r="2274" spans="1:16" x14ac:dyDescent="0.35">
      <c r="A2274" s="2"/>
      <c r="B2274" s="2"/>
      <c r="C2274" s="2"/>
      <c r="D2274" s="2"/>
      <c r="E2274" s="2"/>
      <c r="F2274" s="2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 x14ac:dyDescent="0.35">
      <c r="A2275" s="2"/>
      <c r="B2275" s="2"/>
      <c r="C2275" s="2"/>
      <c r="D2275" s="2"/>
      <c r="E2275" s="2"/>
      <c r="F2275" s="2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 x14ac:dyDescent="0.35">
      <c r="A2276" s="2"/>
      <c r="B2276" s="2"/>
      <c r="C2276" s="2"/>
      <c r="D2276" s="2"/>
      <c r="E2276" s="2"/>
      <c r="F2276" s="2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 x14ac:dyDescent="0.35">
      <c r="A2277" s="2"/>
      <c r="B2277" s="2"/>
      <c r="C2277" s="2"/>
      <c r="D2277" s="2"/>
      <c r="E2277" s="2"/>
      <c r="F2277" s="2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 x14ac:dyDescent="0.35">
      <c r="A2278" s="2"/>
      <c r="B2278" s="2"/>
      <c r="C2278" s="2"/>
      <c r="D2278" s="2"/>
      <c r="E2278" s="2"/>
      <c r="F2278" s="2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 x14ac:dyDescent="0.35">
      <c r="A2279" s="2"/>
      <c r="B2279" s="2"/>
      <c r="C2279" s="2"/>
      <c r="D2279" s="2"/>
      <c r="E2279" s="2"/>
      <c r="F2279" s="2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 x14ac:dyDescent="0.35">
      <c r="A2280" s="2"/>
      <c r="B2280" s="2"/>
      <c r="C2280" s="2"/>
      <c r="D2280" s="2"/>
      <c r="E2280" s="2"/>
      <c r="F2280" s="2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 x14ac:dyDescent="0.35">
      <c r="A2281" s="2"/>
      <c r="B2281" s="2"/>
      <c r="C2281" s="2"/>
      <c r="D2281" s="2"/>
      <c r="E2281" s="2"/>
      <c r="F2281" s="2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 x14ac:dyDescent="0.35">
      <c r="A2282" s="2"/>
      <c r="B2282" s="2"/>
      <c r="C2282" s="2"/>
      <c r="D2282" s="2"/>
      <c r="E2282" s="2"/>
      <c r="F2282" s="2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 x14ac:dyDescent="0.35">
      <c r="A2283" s="2"/>
      <c r="B2283" s="2"/>
      <c r="C2283" s="2"/>
      <c r="D2283" s="2"/>
      <c r="E2283" s="2"/>
      <c r="F2283" s="2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 x14ac:dyDescent="0.35">
      <c r="A2284" s="2"/>
      <c r="B2284" s="2"/>
      <c r="C2284" s="2"/>
      <c r="D2284" s="2"/>
      <c r="E2284" s="2"/>
      <c r="F2284" s="2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 x14ac:dyDescent="0.35">
      <c r="A2285" s="2"/>
      <c r="B2285" s="2"/>
      <c r="C2285" s="2"/>
      <c r="D2285" s="2"/>
      <c r="E2285" s="2"/>
      <c r="F2285" s="2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 x14ac:dyDescent="0.35">
      <c r="A2286" s="2"/>
      <c r="B2286" s="2"/>
      <c r="C2286" s="2"/>
      <c r="D2286" s="2"/>
      <c r="E2286" s="2"/>
      <c r="F2286" s="2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 x14ac:dyDescent="0.35">
      <c r="A2287" s="2"/>
      <c r="B2287" s="2"/>
      <c r="C2287" s="2"/>
      <c r="D2287" s="2"/>
      <c r="E2287" s="2"/>
      <c r="F2287" s="2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 x14ac:dyDescent="0.35">
      <c r="A2288" s="2"/>
      <c r="B2288" s="2"/>
      <c r="C2288" s="2"/>
      <c r="D2288" s="2"/>
      <c r="E2288" s="2"/>
      <c r="F2288" s="2"/>
      <c r="G2288" s="5"/>
      <c r="H2288" s="5"/>
      <c r="I2288" s="5"/>
      <c r="J2288" s="5"/>
      <c r="K2288" s="5"/>
      <c r="L2288" s="5"/>
      <c r="M2288" s="5"/>
      <c r="N2288" s="5"/>
      <c r="O2288" s="5"/>
      <c r="P2288" s="5"/>
    </row>
    <row r="2289" spans="1:16" x14ac:dyDescent="0.35">
      <c r="A2289" s="2"/>
      <c r="B2289" s="2"/>
      <c r="C2289" s="2"/>
      <c r="D2289" s="2"/>
      <c r="E2289" s="2"/>
      <c r="F2289" s="2"/>
      <c r="G2289" s="5"/>
      <c r="H2289" s="5"/>
      <c r="I2289" s="5"/>
      <c r="J2289" s="5"/>
      <c r="K2289" s="5"/>
      <c r="L2289" s="5"/>
      <c r="M2289" s="5"/>
      <c r="N2289" s="5"/>
      <c r="O2289" s="5"/>
      <c r="P2289" s="5"/>
    </row>
    <row r="2290" spans="1:16" x14ac:dyDescent="0.35">
      <c r="A2290" s="2"/>
      <c r="B2290" s="2"/>
      <c r="C2290" s="2"/>
      <c r="D2290" s="2"/>
      <c r="E2290" s="2"/>
      <c r="F2290" s="2"/>
      <c r="G2290" s="5"/>
      <c r="H2290" s="5"/>
      <c r="I2290" s="5"/>
      <c r="J2290" s="5"/>
      <c r="K2290" s="5"/>
      <c r="L2290" s="5"/>
      <c r="M2290" s="5"/>
      <c r="N2290" s="5"/>
      <c r="O2290" s="5"/>
      <c r="P2290" s="5"/>
    </row>
    <row r="2291" spans="1:16" x14ac:dyDescent="0.35">
      <c r="A2291" s="2"/>
      <c r="B2291" s="2"/>
      <c r="C2291" s="2"/>
      <c r="D2291" s="2"/>
      <c r="E2291" s="2"/>
      <c r="F2291" s="2"/>
      <c r="G2291" s="5"/>
      <c r="H2291" s="5"/>
      <c r="I2291" s="5"/>
      <c r="J2291" s="5"/>
      <c r="K2291" s="5"/>
      <c r="L2291" s="5"/>
      <c r="M2291" s="5"/>
      <c r="N2291" s="5"/>
      <c r="O2291" s="5"/>
      <c r="P2291" s="5"/>
    </row>
    <row r="2292" spans="1:16" x14ac:dyDescent="0.35">
      <c r="A2292" s="2"/>
      <c r="B2292" s="2"/>
      <c r="C2292" s="2"/>
      <c r="D2292" s="2"/>
      <c r="E2292" s="2"/>
      <c r="F2292" s="2"/>
      <c r="G2292" s="5"/>
      <c r="H2292" s="5"/>
      <c r="I2292" s="5"/>
      <c r="J2292" s="5"/>
      <c r="K2292" s="5"/>
      <c r="L2292" s="5"/>
      <c r="M2292" s="5"/>
      <c r="N2292" s="5"/>
      <c r="O2292" s="5"/>
      <c r="P2292" s="5"/>
    </row>
    <row r="2293" spans="1:16" x14ac:dyDescent="0.35">
      <c r="A2293" s="2"/>
      <c r="B2293" s="2"/>
      <c r="C2293" s="2"/>
      <c r="D2293" s="2"/>
      <c r="E2293" s="2"/>
      <c r="F2293" s="2"/>
      <c r="G2293" s="5"/>
      <c r="H2293" s="5"/>
      <c r="I2293" s="5"/>
      <c r="J2293" s="5"/>
      <c r="K2293" s="5"/>
      <c r="L2293" s="5"/>
      <c r="M2293" s="5"/>
      <c r="N2293" s="5"/>
      <c r="O2293" s="5"/>
      <c r="P2293" s="5"/>
    </row>
    <row r="2294" spans="1:16" x14ac:dyDescent="0.35">
      <c r="A2294" s="2"/>
      <c r="B2294" s="2"/>
      <c r="C2294" s="2"/>
      <c r="D2294" s="2"/>
      <c r="E2294" s="2"/>
      <c r="F2294" s="2"/>
      <c r="G2294" s="5"/>
      <c r="H2294" s="5"/>
      <c r="I2294" s="5"/>
      <c r="J2294" s="5"/>
      <c r="K2294" s="5"/>
      <c r="L2294" s="5"/>
      <c r="M2294" s="5"/>
      <c r="N2294" s="5"/>
      <c r="O2294" s="5"/>
      <c r="P2294" s="5"/>
    </row>
    <row r="2295" spans="1:16" x14ac:dyDescent="0.35">
      <c r="A2295" s="2"/>
      <c r="B2295" s="2"/>
      <c r="C2295" s="2"/>
      <c r="D2295" s="2"/>
      <c r="E2295" s="2"/>
      <c r="F2295" s="2"/>
      <c r="G2295" s="5"/>
      <c r="H2295" s="5"/>
      <c r="I2295" s="5"/>
      <c r="J2295" s="5"/>
      <c r="K2295" s="5"/>
      <c r="L2295" s="5"/>
      <c r="M2295" s="5"/>
      <c r="N2295" s="5"/>
      <c r="O2295" s="5"/>
      <c r="P2295" s="5"/>
    </row>
    <row r="2296" spans="1:16" x14ac:dyDescent="0.35">
      <c r="A2296" s="2"/>
      <c r="B2296" s="2"/>
      <c r="C2296" s="2"/>
      <c r="D2296" s="2"/>
      <c r="E2296" s="2"/>
      <c r="F2296" s="2"/>
      <c r="G2296" s="5"/>
      <c r="H2296" s="5"/>
      <c r="I2296" s="5"/>
      <c r="J2296" s="5"/>
      <c r="K2296" s="5"/>
      <c r="L2296" s="5"/>
      <c r="M2296" s="5"/>
      <c r="N2296" s="5"/>
      <c r="O2296" s="5"/>
      <c r="P2296" s="5"/>
    </row>
    <row r="2297" spans="1:16" x14ac:dyDescent="0.35">
      <c r="A2297" s="2"/>
      <c r="B2297" s="2"/>
      <c r="C2297" s="2"/>
      <c r="D2297" s="2"/>
      <c r="E2297" s="2"/>
      <c r="F2297" s="2"/>
      <c r="G2297" s="5"/>
      <c r="H2297" s="5"/>
      <c r="I2297" s="5"/>
      <c r="J2297" s="5"/>
      <c r="K2297" s="5"/>
      <c r="L2297" s="5"/>
      <c r="M2297" s="5"/>
      <c r="N2297" s="5"/>
      <c r="O2297" s="5"/>
      <c r="P2297" s="5"/>
    </row>
    <row r="2298" spans="1:16" x14ac:dyDescent="0.35">
      <c r="A2298" s="2"/>
      <c r="B2298" s="2"/>
      <c r="C2298" s="2"/>
      <c r="D2298" s="2"/>
      <c r="E2298" s="2"/>
      <c r="F2298" s="2"/>
      <c r="G2298" s="5"/>
      <c r="H2298" s="5"/>
      <c r="I2298" s="5"/>
      <c r="J2298" s="5"/>
      <c r="K2298" s="5"/>
      <c r="L2298" s="5"/>
      <c r="M2298" s="5"/>
      <c r="N2298" s="5"/>
      <c r="O2298" s="5"/>
      <c r="P2298" s="5"/>
    </row>
    <row r="2299" spans="1:16" x14ac:dyDescent="0.35">
      <c r="A2299" s="2"/>
      <c r="B2299" s="2"/>
      <c r="C2299" s="2"/>
      <c r="D2299" s="2"/>
      <c r="E2299" s="2"/>
      <c r="F2299" s="2"/>
      <c r="G2299" s="5"/>
      <c r="H2299" s="5"/>
      <c r="I2299" s="5"/>
      <c r="J2299" s="5"/>
      <c r="K2299" s="5"/>
      <c r="L2299" s="5"/>
      <c r="M2299" s="5"/>
      <c r="N2299" s="5"/>
      <c r="O2299" s="5"/>
      <c r="P2299" s="5"/>
    </row>
    <row r="2300" spans="1:16" x14ac:dyDescent="0.35">
      <c r="A2300" s="2"/>
      <c r="B2300" s="2"/>
      <c r="C2300" s="2"/>
      <c r="D2300" s="2"/>
      <c r="E2300" s="2"/>
      <c r="F2300" s="2"/>
      <c r="G2300" s="5"/>
      <c r="H2300" s="5"/>
      <c r="I2300" s="5"/>
      <c r="J2300" s="5"/>
      <c r="K2300" s="5"/>
      <c r="L2300" s="5"/>
      <c r="M2300" s="5"/>
      <c r="N2300" s="5"/>
      <c r="O2300" s="5"/>
      <c r="P2300" s="5"/>
    </row>
    <row r="2301" spans="1:16" x14ac:dyDescent="0.35">
      <c r="A2301" s="2"/>
      <c r="B2301" s="2"/>
      <c r="C2301" s="2"/>
      <c r="D2301" s="2"/>
      <c r="E2301" s="2"/>
      <c r="F2301" s="2"/>
      <c r="G2301" s="5"/>
      <c r="H2301" s="5"/>
      <c r="I2301" s="5"/>
      <c r="J2301" s="5"/>
      <c r="K2301" s="5"/>
      <c r="L2301" s="5"/>
      <c r="M2301" s="5"/>
      <c r="N2301" s="5"/>
      <c r="O2301" s="5"/>
      <c r="P2301" s="5"/>
    </row>
    <row r="2302" spans="1:16" x14ac:dyDescent="0.35">
      <c r="A2302" s="2"/>
      <c r="B2302" s="2"/>
      <c r="C2302" s="2"/>
      <c r="D2302" s="2"/>
      <c r="E2302" s="2"/>
      <c r="F2302" s="2"/>
      <c r="G2302" s="5"/>
      <c r="H2302" s="5"/>
      <c r="I2302" s="5"/>
      <c r="J2302" s="5"/>
      <c r="K2302" s="5"/>
      <c r="L2302" s="5"/>
      <c r="M2302" s="5"/>
      <c r="N2302" s="5"/>
      <c r="O2302" s="5"/>
      <c r="P2302" s="5"/>
    </row>
    <row r="2303" spans="1:16" x14ac:dyDescent="0.35">
      <c r="A2303" s="2"/>
      <c r="B2303" s="2"/>
      <c r="C2303" s="2"/>
      <c r="D2303" s="2"/>
      <c r="E2303" s="2"/>
      <c r="F2303" s="2"/>
      <c r="G2303" s="5"/>
      <c r="H2303" s="5"/>
      <c r="I2303" s="5"/>
      <c r="J2303" s="5"/>
      <c r="K2303" s="5"/>
      <c r="L2303" s="5"/>
      <c r="M2303" s="5"/>
      <c r="N2303" s="5"/>
      <c r="O2303" s="5"/>
      <c r="P2303" s="5"/>
    </row>
    <row r="2304" spans="1:16" x14ac:dyDescent="0.35">
      <c r="A2304" s="2"/>
      <c r="B2304" s="2"/>
      <c r="C2304" s="2"/>
      <c r="D2304" s="2"/>
      <c r="E2304" s="2"/>
      <c r="F2304" s="2"/>
      <c r="G2304" s="5"/>
      <c r="H2304" s="5"/>
      <c r="I2304" s="5"/>
      <c r="J2304" s="5"/>
      <c r="K2304" s="5"/>
      <c r="L2304" s="5"/>
      <c r="M2304" s="5"/>
      <c r="N2304" s="5"/>
      <c r="O2304" s="5"/>
      <c r="P2304" s="5"/>
    </row>
    <row r="2305" spans="1:16" x14ac:dyDescent="0.35">
      <c r="A2305" s="2"/>
      <c r="B2305" s="2"/>
      <c r="C2305" s="2"/>
      <c r="D2305" s="2"/>
      <c r="E2305" s="2"/>
      <c r="F2305" s="2"/>
      <c r="G2305" s="5"/>
      <c r="H2305" s="5"/>
      <c r="I2305" s="5"/>
      <c r="J2305" s="5"/>
      <c r="K2305" s="5"/>
      <c r="L2305" s="5"/>
      <c r="M2305" s="5"/>
      <c r="N2305" s="5"/>
      <c r="O2305" s="5"/>
      <c r="P2305" s="5"/>
    </row>
    <row r="2306" spans="1:16" x14ac:dyDescent="0.35">
      <c r="A2306" s="2"/>
      <c r="B2306" s="2"/>
      <c r="C2306" s="2"/>
      <c r="D2306" s="2"/>
      <c r="E2306" s="2"/>
      <c r="F2306" s="2"/>
      <c r="G2306" s="5"/>
      <c r="H2306" s="5"/>
      <c r="I2306" s="5"/>
      <c r="J2306" s="5"/>
      <c r="K2306" s="5"/>
      <c r="L2306" s="5"/>
      <c r="M2306" s="5"/>
      <c r="N2306" s="5"/>
      <c r="O2306" s="5"/>
      <c r="P2306" s="5"/>
    </row>
    <row r="2307" spans="1:16" x14ac:dyDescent="0.35">
      <c r="A2307" s="2"/>
      <c r="B2307" s="2"/>
      <c r="C2307" s="2"/>
      <c r="D2307" s="2"/>
      <c r="E2307" s="2"/>
      <c r="F2307" s="2"/>
      <c r="G2307" s="5"/>
      <c r="H2307" s="5"/>
      <c r="I2307" s="5"/>
      <c r="J2307" s="5"/>
      <c r="K2307" s="5"/>
      <c r="L2307" s="5"/>
      <c r="M2307" s="5"/>
      <c r="N2307" s="5"/>
      <c r="O2307" s="5"/>
      <c r="P2307" s="5"/>
    </row>
    <row r="2308" spans="1:16" x14ac:dyDescent="0.35">
      <c r="A2308" s="2"/>
      <c r="B2308" s="2"/>
      <c r="C2308" s="2"/>
      <c r="D2308" s="2"/>
      <c r="E2308" s="2"/>
      <c r="F2308" s="2"/>
      <c r="G2308" s="5"/>
      <c r="H2308" s="5"/>
      <c r="I2308" s="5"/>
      <c r="J2308" s="5"/>
      <c r="K2308" s="5"/>
      <c r="L2308" s="5"/>
      <c r="M2308" s="5"/>
      <c r="N2308" s="5"/>
      <c r="O2308" s="5"/>
      <c r="P2308" s="5"/>
    </row>
    <row r="2309" spans="1:16" x14ac:dyDescent="0.35">
      <c r="A2309" s="2"/>
      <c r="B2309" s="2"/>
      <c r="C2309" s="2"/>
      <c r="D2309" s="2"/>
      <c r="E2309" s="2"/>
      <c r="F2309" s="2"/>
      <c r="G2309" s="5"/>
      <c r="H2309" s="5"/>
      <c r="I2309" s="5"/>
      <c r="J2309" s="5"/>
      <c r="K2309" s="5"/>
      <c r="L2309" s="5"/>
      <c r="M2309" s="5"/>
      <c r="N2309" s="5"/>
      <c r="O2309" s="5"/>
      <c r="P2309" s="5"/>
    </row>
    <row r="2310" spans="1:16" x14ac:dyDescent="0.35">
      <c r="A2310" s="2"/>
      <c r="B2310" s="2"/>
      <c r="C2310" s="2"/>
      <c r="D2310" s="2"/>
      <c r="E2310" s="2"/>
      <c r="F2310" s="2"/>
      <c r="G2310" s="5"/>
      <c r="H2310" s="5"/>
      <c r="I2310" s="5"/>
      <c r="J2310" s="5"/>
      <c r="K2310" s="5"/>
      <c r="L2310" s="5"/>
      <c r="M2310" s="5"/>
      <c r="N2310" s="5"/>
      <c r="O2310" s="5"/>
      <c r="P2310" s="5"/>
    </row>
    <row r="2311" spans="1:16" x14ac:dyDescent="0.35">
      <c r="A2311" s="2"/>
      <c r="B2311" s="2"/>
      <c r="C2311" s="2"/>
      <c r="D2311" s="2"/>
      <c r="E2311" s="2"/>
      <c r="F2311" s="2"/>
      <c r="G2311" s="5"/>
      <c r="H2311" s="5"/>
      <c r="I2311" s="5"/>
      <c r="J2311" s="5"/>
      <c r="K2311" s="5"/>
      <c r="L2311" s="5"/>
      <c r="M2311" s="5"/>
      <c r="N2311" s="5"/>
      <c r="O2311" s="5"/>
      <c r="P2311" s="5"/>
    </row>
    <row r="2312" spans="1:16" x14ac:dyDescent="0.35">
      <c r="A2312" s="2"/>
      <c r="B2312" s="2"/>
      <c r="C2312" s="2"/>
      <c r="D2312" s="2"/>
      <c r="E2312" s="2"/>
      <c r="F2312" s="2"/>
      <c r="G2312" s="5"/>
      <c r="H2312" s="5"/>
      <c r="I2312" s="5"/>
      <c r="J2312" s="5"/>
      <c r="K2312" s="5"/>
      <c r="L2312" s="5"/>
      <c r="M2312" s="5"/>
      <c r="N2312" s="5"/>
      <c r="O2312" s="5"/>
      <c r="P2312" s="5"/>
    </row>
    <row r="2313" spans="1:16" x14ac:dyDescent="0.35">
      <c r="A2313" s="2"/>
      <c r="B2313" s="2"/>
      <c r="C2313" s="2"/>
      <c r="D2313" s="2"/>
      <c r="E2313" s="2"/>
      <c r="F2313" s="2"/>
      <c r="G2313" s="5"/>
      <c r="H2313" s="5"/>
      <c r="I2313" s="5"/>
      <c r="J2313" s="5"/>
      <c r="K2313" s="5"/>
      <c r="L2313" s="5"/>
      <c r="M2313" s="5"/>
      <c r="N2313" s="5"/>
      <c r="O2313" s="5"/>
      <c r="P2313" s="5"/>
    </row>
    <row r="2314" spans="1:16" x14ac:dyDescent="0.35">
      <c r="A2314" s="2"/>
      <c r="B2314" s="2"/>
      <c r="C2314" s="2"/>
      <c r="D2314" s="2"/>
      <c r="E2314" s="2"/>
      <c r="F2314" s="2"/>
      <c r="G2314" s="5"/>
      <c r="H2314" s="5"/>
      <c r="I2314" s="5"/>
      <c r="J2314" s="5"/>
      <c r="K2314" s="5"/>
      <c r="L2314" s="5"/>
      <c r="M2314" s="5"/>
      <c r="N2314" s="5"/>
      <c r="O2314" s="5"/>
      <c r="P2314" s="5"/>
    </row>
    <row r="2315" spans="1:16" x14ac:dyDescent="0.35">
      <c r="A2315" s="2"/>
      <c r="B2315" s="2"/>
      <c r="C2315" s="2"/>
      <c r="D2315" s="2"/>
      <c r="E2315" s="2"/>
      <c r="F2315" s="2"/>
      <c r="G2315" s="5"/>
      <c r="H2315" s="5"/>
      <c r="I2315" s="5"/>
      <c r="J2315" s="5"/>
      <c r="K2315" s="5"/>
      <c r="L2315" s="5"/>
      <c r="M2315" s="5"/>
      <c r="N2315" s="5"/>
      <c r="O2315" s="5"/>
      <c r="P2315" s="5"/>
    </row>
    <row r="2316" spans="1:16" x14ac:dyDescent="0.35">
      <c r="A2316" s="2"/>
      <c r="B2316" s="2"/>
      <c r="C2316" s="2"/>
      <c r="D2316" s="2"/>
      <c r="E2316" s="2"/>
      <c r="F2316" s="2"/>
      <c r="G2316" s="5"/>
      <c r="H2316" s="5"/>
      <c r="I2316" s="5"/>
      <c r="J2316" s="5"/>
      <c r="K2316" s="5"/>
      <c r="L2316" s="5"/>
      <c r="M2316" s="5"/>
      <c r="N2316" s="5"/>
      <c r="O2316" s="5"/>
      <c r="P2316" s="5"/>
    </row>
    <row r="2317" spans="1:16" x14ac:dyDescent="0.35">
      <c r="A2317" s="2"/>
      <c r="B2317" s="2"/>
      <c r="C2317" s="2"/>
      <c r="D2317" s="2"/>
      <c r="E2317" s="2"/>
      <c r="F2317" s="2"/>
      <c r="G2317" s="5"/>
      <c r="H2317" s="5"/>
      <c r="I2317" s="5"/>
      <c r="J2317" s="5"/>
      <c r="K2317" s="5"/>
      <c r="L2317" s="5"/>
      <c r="M2317" s="5"/>
      <c r="N2317" s="5"/>
      <c r="O2317" s="5"/>
      <c r="P2317" s="5"/>
    </row>
    <row r="2318" spans="1:16" x14ac:dyDescent="0.35">
      <c r="A2318" s="2"/>
      <c r="B2318" s="2"/>
      <c r="C2318" s="2"/>
      <c r="D2318" s="2"/>
      <c r="E2318" s="2"/>
      <c r="F2318" s="2"/>
      <c r="G2318" s="5"/>
      <c r="H2318" s="5"/>
      <c r="I2318" s="5"/>
      <c r="J2318" s="5"/>
      <c r="K2318" s="5"/>
      <c r="L2318" s="5"/>
      <c r="M2318" s="5"/>
      <c r="N2318" s="5"/>
      <c r="O2318" s="5"/>
      <c r="P2318" s="5"/>
    </row>
    <row r="2319" spans="1:16" x14ac:dyDescent="0.35">
      <c r="A2319" s="2"/>
      <c r="B2319" s="2"/>
      <c r="C2319" s="2"/>
      <c r="D2319" s="2"/>
      <c r="E2319" s="2"/>
      <c r="F2319" s="2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 x14ac:dyDescent="0.35">
      <c r="A2320" s="2"/>
      <c r="B2320" s="2"/>
      <c r="C2320" s="2"/>
      <c r="D2320" s="2"/>
      <c r="E2320" s="2"/>
      <c r="F2320" s="2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 x14ac:dyDescent="0.35">
      <c r="A2321" s="2"/>
      <c r="B2321" s="2"/>
      <c r="C2321" s="2"/>
      <c r="D2321" s="2"/>
      <c r="E2321" s="2"/>
      <c r="F2321" s="2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 x14ac:dyDescent="0.35">
      <c r="A2322" s="2"/>
      <c r="B2322" s="2"/>
      <c r="C2322" s="2"/>
      <c r="D2322" s="2"/>
      <c r="E2322" s="2"/>
      <c r="F2322" s="2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 x14ac:dyDescent="0.35">
      <c r="A2323" s="2"/>
      <c r="B2323" s="2"/>
      <c r="C2323" s="2"/>
      <c r="D2323" s="2"/>
      <c r="E2323" s="2"/>
      <c r="F2323" s="2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 x14ac:dyDescent="0.35">
      <c r="A2324" s="2"/>
      <c r="B2324" s="2"/>
      <c r="C2324" s="2"/>
      <c r="D2324" s="2"/>
      <c r="E2324" s="2"/>
      <c r="F2324" s="2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 x14ac:dyDescent="0.35">
      <c r="A2325" s="2"/>
      <c r="B2325" s="2"/>
      <c r="C2325" s="2"/>
      <c r="D2325" s="2"/>
      <c r="E2325" s="2"/>
      <c r="F2325" s="2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 x14ac:dyDescent="0.35">
      <c r="A2326" s="2"/>
      <c r="B2326" s="2"/>
      <c r="C2326" s="2"/>
      <c r="D2326" s="2"/>
      <c r="E2326" s="2"/>
      <c r="F2326" s="2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 x14ac:dyDescent="0.35">
      <c r="A2327" s="2"/>
      <c r="B2327" s="2"/>
      <c r="C2327" s="2"/>
      <c r="D2327" s="2"/>
      <c r="E2327" s="2"/>
      <c r="F2327" s="2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 x14ac:dyDescent="0.35">
      <c r="A2328" s="2"/>
      <c r="B2328" s="2"/>
      <c r="C2328" s="2"/>
      <c r="D2328" s="2"/>
      <c r="E2328" s="2"/>
      <c r="F2328" s="2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 x14ac:dyDescent="0.35">
      <c r="A2329" s="2"/>
      <c r="B2329" s="2"/>
      <c r="C2329" s="2"/>
      <c r="D2329" s="2"/>
      <c r="E2329" s="2"/>
      <c r="F2329" s="2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 x14ac:dyDescent="0.35">
      <c r="A2330" s="2"/>
      <c r="B2330" s="2"/>
      <c r="C2330" s="2"/>
      <c r="D2330" s="2"/>
      <c r="E2330" s="2"/>
      <c r="F2330" s="2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 x14ac:dyDescent="0.35">
      <c r="A2331" s="2"/>
      <c r="B2331" s="2"/>
      <c r="C2331" s="2"/>
      <c r="D2331" s="2"/>
      <c r="E2331" s="2"/>
      <c r="F2331" s="2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 x14ac:dyDescent="0.35">
      <c r="A2332" s="2"/>
      <c r="B2332" s="2"/>
      <c r="C2332" s="2"/>
      <c r="D2332" s="2"/>
      <c r="E2332" s="2"/>
      <c r="F2332" s="2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 x14ac:dyDescent="0.35">
      <c r="A2333" s="2"/>
      <c r="B2333" s="2"/>
      <c r="C2333" s="2"/>
      <c r="D2333" s="2"/>
      <c r="E2333" s="2"/>
      <c r="F2333" s="2"/>
      <c r="G2333" s="5"/>
      <c r="H2333" s="5"/>
      <c r="I2333" s="5"/>
      <c r="J2333" s="5"/>
      <c r="K2333" s="5"/>
      <c r="L2333" s="5"/>
      <c r="M2333" s="5"/>
      <c r="N2333" s="5"/>
      <c r="O2333" s="5"/>
      <c r="P2333" s="5"/>
    </row>
    <row r="2334" spans="1:16" x14ac:dyDescent="0.35">
      <c r="A2334" s="2"/>
      <c r="B2334" s="2"/>
      <c r="C2334" s="2"/>
      <c r="D2334" s="2"/>
      <c r="E2334" s="2"/>
      <c r="F2334" s="2"/>
      <c r="G2334" s="5"/>
      <c r="H2334" s="5"/>
      <c r="I2334" s="5"/>
      <c r="J2334" s="5"/>
      <c r="K2334" s="5"/>
      <c r="L2334" s="5"/>
      <c r="M2334" s="5"/>
      <c r="N2334" s="5"/>
      <c r="O2334" s="5"/>
      <c r="P2334" s="5"/>
    </row>
    <row r="2335" spans="1:16" x14ac:dyDescent="0.35">
      <c r="A2335" s="2"/>
      <c r="B2335" s="2"/>
      <c r="C2335" s="2"/>
      <c r="D2335" s="2"/>
      <c r="E2335" s="2"/>
      <c r="F2335" s="2"/>
      <c r="G2335" s="5"/>
      <c r="H2335" s="5"/>
      <c r="I2335" s="5"/>
      <c r="J2335" s="5"/>
      <c r="K2335" s="5"/>
      <c r="L2335" s="5"/>
      <c r="M2335" s="5"/>
      <c r="N2335" s="5"/>
      <c r="O2335" s="5"/>
      <c r="P2335" s="5"/>
    </row>
    <row r="2336" spans="1:16" x14ac:dyDescent="0.35">
      <c r="A2336" s="2"/>
      <c r="B2336" s="2"/>
      <c r="C2336" s="2"/>
      <c r="D2336" s="2"/>
      <c r="E2336" s="2"/>
      <c r="F2336" s="2"/>
      <c r="G2336" s="5"/>
      <c r="H2336" s="5"/>
      <c r="I2336" s="5"/>
      <c r="J2336" s="5"/>
      <c r="K2336" s="5"/>
      <c r="L2336" s="5"/>
      <c r="M2336" s="5"/>
      <c r="N2336" s="5"/>
      <c r="O2336" s="5"/>
      <c r="P2336" s="5"/>
    </row>
    <row r="2337" spans="1:16" x14ac:dyDescent="0.35">
      <c r="A2337" s="2"/>
      <c r="B2337" s="2"/>
      <c r="C2337" s="2"/>
      <c r="D2337" s="2"/>
      <c r="E2337" s="2"/>
      <c r="F2337" s="2"/>
      <c r="G2337" s="5"/>
      <c r="H2337" s="5"/>
      <c r="I2337" s="5"/>
      <c r="J2337" s="5"/>
      <c r="K2337" s="5"/>
      <c r="L2337" s="5"/>
      <c r="M2337" s="5"/>
      <c r="N2337" s="5"/>
      <c r="O2337" s="5"/>
      <c r="P2337" s="5"/>
    </row>
    <row r="2338" spans="1:16" x14ac:dyDescent="0.35">
      <c r="A2338" s="2"/>
      <c r="B2338" s="2"/>
      <c r="C2338" s="2"/>
      <c r="D2338" s="2"/>
      <c r="E2338" s="2"/>
      <c r="F2338" s="2"/>
      <c r="G2338" s="5"/>
      <c r="H2338" s="5"/>
      <c r="I2338" s="5"/>
      <c r="J2338" s="5"/>
      <c r="K2338" s="5"/>
      <c r="L2338" s="5"/>
      <c r="M2338" s="5"/>
      <c r="N2338" s="5"/>
      <c r="O2338" s="5"/>
      <c r="P2338" s="5"/>
    </row>
    <row r="2339" spans="1:16" x14ac:dyDescent="0.35">
      <c r="A2339" s="2"/>
      <c r="B2339" s="2"/>
      <c r="C2339" s="2"/>
      <c r="D2339" s="2"/>
      <c r="E2339" s="2"/>
      <c r="F2339" s="2"/>
      <c r="G2339" s="5"/>
      <c r="H2339" s="5"/>
      <c r="I2339" s="5"/>
      <c r="J2339" s="5"/>
      <c r="K2339" s="5"/>
      <c r="L2339" s="5"/>
      <c r="M2339" s="5"/>
      <c r="N2339" s="5"/>
      <c r="O2339" s="5"/>
      <c r="P2339" s="5"/>
    </row>
    <row r="2340" spans="1:16" x14ac:dyDescent="0.35">
      <c r="A2340" s="2"/>
      <c r="B2340" s="2"/>
      <c r="C2340" s="2"/>
      <c r="D2340" s="2"/>
      <c r="E2340" s="2"/>
      <c r="F2340" s="2"/>
      <c r="G2340" s="5"/>
      <c r="H2340" s="5"/>
      <c r="I2340" s="5"/>
      <c r="J2340" s="5"/>
      <c r="K2340" s="5"/>
      <c r="L2340" s="5"/>
      <c r="M2340" s="5"/>
      <c r="N2340" s="5"/>
      <c r="O2340" s="5"/>
      <c r="P2340" s="5"/>
    </row>
    <row r="2341" spans="1:16" x14ac:dyDescent="0.35">
      <c r="A2341" s="2"/>
      <c r="B2341" s="2"/>
      <c r="C2341" s="2"/>
      <c r="D2341" s="2"/>
      <c r="E2341" s="2"/>
      <c r="F2341" s="2"/>
      <c r="G2341" s="5"/>
      <c r="H2341" s="5"/>
      <c r="I2341" s="5"/>
      <c r="J2341" s="5"/>
      <c r="K2341" s="5"/>
      <c r="L2341" s="5"/>
      <c r="M2341" s="5"/>
      <c r="N2341" s="5"/>
      <c r="O2341" s="5"/>
      <c r="P2341" s="5"/>
    </row>
    <row r="2342" spans="1:16" x14ac:dyDescent="0.35">
      <c r="A2342" s="2"/>
      <c r="B2342" s="2"/>
      <c r="C2342" s="2"/>
      <c r="D2342" s="2"/>
      <c r="E2342" s="2"/>
      <c r="F2342" s="2"/>
      <c r="G2342" s="5"/>
      <c r="H2342" s="5"/>
      <c r="I2342" s="5"/>
      <c r="J2342" s="5"/>
      <c r="K2342" s="5"/>
      <c r="L2342" s="5"/>
      <c r="M2342" s="5"/>
      <c r="N2342" s="5"/>
      <c r="O2342" s="5"/>
      <c r="P2342" s="5"/>
    </row>
    <row r="2343" spans="1:16" x14ac:dyDescent="0.35">
      <c r="A2343" s="2"/>
      <c r="B2343" s="2"/>
      <c r="C2343" s="2"/>
      <c r="D2343" s="2"/>
      <c r="E2343" s="2"/>
      <c r="F2343" s="2"/>
      <c r="G2343" s="5"/>
      <c r="H2343" s="5"/>
      <c r="I2343" s="5"/>
      <c r="J2343" s="5"/>
      <c r="K2343" s="5"/>
      <c r="L2343" s="5"/>
      <c r="M2343" s="5"/>
      <c r="N2343" s="5"/>
      <c r="O2343" s="5"/>
      <c r="P2343" s="5"/>
    </row>
    <row r="2344" spans="1:16" x14ac:dyDescent="0.35">
      <c r="A2344" s="2"/>
      <c r="B2344" s="2"/>
      <c r="C2344" s="2"/>
      <c r="D2344" s="2"/>
      <c r="E2344" s="2"/>
      <c r="F2344" s="2"/>
      <c r="G2344" s="5"/>
      <c r="H2344" s="5"/>
      <c r="I2344" s="5"/>
      <c r="J2344" s="5"/>
      <c r="K2344" s="5"/>
      <c r="L2344" s="5"/>
      <c r="M2344" s="5"/>
      <c r="N2344" s="5"/>
      <c r="O2344" s="5"/>
      <c r="P2344" s="5"/>
    </row>
    <row r="2345" spans="1:16" x14ac:dyDescent="0.35">
      <c r="A2345" s="2"/>
      <c r="B2345" s="2"/>
      <c r="C2345" s="2"/>
      <c r="D2345" s="2"/>
      <c r="E2345" s="2"/>
      <c r="F2345" s="2"/>
      <c r="G2345" s="5"/>
      <c r="H2345" s="5"/>
      <c r="I2345" s="5"/>
      <c r="J2345" s="5"/>
      <c r="K2345" s="5"/>
      <c r="L2345" s="5"/>
      <c r="M2345" s="5"/>
      <c r="N2345" s="5"/>
      <c r="O2345" s="5"/>
      <c r="P2345" s="5"/>
    </row>
    <row r="2346" spans="1:16" x14ac:dyDescent="0.35">
      <c r="A2346" s="2"/>
      <c r="B2346" s="2"/>
      <c r="C2346" s="2"/>
      <c r="D2346" s="2"/>
      <c r="E2346" s="2"/>
      <c r="F2346" s="2"/>
      <c r="G2346" s="5"/>
      <c r="H2346" s="5"/>
      <c r="I2346" s="5"/>
      <c r="J2346" s="5"/>
      <c r="K2346" s="5"/>
      <c r="L2346" s="5"/>
      <c r="M2346" s="5"/>
      <c r="N2346" s="5"/>
      <c r="O2346" s="5"/>
      <c r="P2346" s="5"/>
    </row>
    <row r="2347" spans="1:16" x14ac:dyDescent="0.35">
      <c r="A2347" s="2"/>
      <c r="B2347" s="2"/>
      <c r="C2347" s="2"/>
      <c r="D2347" s="2"/>
      <c r="E2347" s="2"/>
      <c r="F2347" s="2"/>
      <c r="G2347" s="5"/>
      <c r="H2347" s="5"/>
      <c r="I2347" s="5"/>
      <c r="J2347" s="5"/>
      <c r="K2347" s="5"/>
      <c r="L2347" s="5"/>
      <c r="M2347" s="5"/>
      <c r="N2347" s="5"/>
      <c r="O2347" s="5"/>
      <c r="P2347" s="5"/>
    </row>
    <row r="2348" spans="1:16" x14ac:dyDescent="0.35">
      <c r="A2348" s="2"/>
      <c r="B2348" s="2"/>
      <c r="C2348" s="2"/>
      <c r="D2348" s="2"/>
      <c r="E2348" s="2"/>
      <c r="F2348" s="2"/>
      <c r="G2348" s="5"/>
      <c r="H2348" s="5"/>
      <c r="I2348" s="5"/>
      <c r="J2348" s="5"/>
      <c r="K2348" s="5"/>
      <c r="L2348" s="5"/>
      <c r="M2348" s="5"/>
      <c r="N2348" s="5"/>
      <c r="O2348" s="5"/>
      <c r="P2348" s="5"/>
    </row>
    <row r="2349" spans="1:16" x14ac:dyDescent="0.35">
      <c r="A2349" s="2"/>
      <c r="B2349" s="2"/>
      <c r="C2349" s="2"/>
      <c r="D2349" s="2"/>
      <c r="E2349" s="2"/>
      <c r="F2349" s="2"/>
      <c r="G2349" s="5"/>
      <c r="H2349" s="5"/>
      <c r="I2349" s="5"/>
      <c r="J2349" s="5"/>
      <c r="K2349" s="5"/>
      <c r="L2349" s="5"/>
      <c r="M2349" s="5"/>
      <c r="N2349" s="5"/>
      <c r="O2349" s="5"/>
      <c r="P2349" s="5"/>
    </row>
    <row r="2350" spans="1:16" x14ac:dyDescent="0.35">
      <c r="A2350" s="2"/>
      <c r="B2350" s="2"/>
      <c r="C2350" s="2"/>
      <c r="D2350" s="2"/>
      <c r="E2350" s="2"/>
      <c r="F2350" s="2"/>
      <c r="G2350" s="5"/>
      <c r="H2350" s="5"/>
      <c r="I2350" s="5"/>
      <c r="J2350" s="5"/>
      <c r="K2350" s="5"/>
      <c r="L2350" s="5"/>
      <c r="M2350" s="5"/>
      <c r="N2350" s="5"/>
      <c r="O2350" s="5"/>
      <c r="P2350" s="5"/>
    </row>
    <row r="2351" spans="1:16" x14ac:dyDescent="0.35">
      <c r="A2351" s="2"/>
      <c r="B2351" s="2"/>
      <c r="C2351" s="2"/>
      <c r="D2351" s="2"/>
      <c r="E2351" s="2"/>
      <c r="F2351" s="2"/>
      <c r="G2351" s="5"/>
      <c r="H2351" s="5"/>
      <c r="I2351" s="5"/>
      <c r="J2351" s="5"/>
      <c r="K2351" s="5"/>
      <c r="L2351" s="5"/>
      <c r="M2351" s="5"/>
      <c r="N2351" s="5"/>
      <c r="O2351" s="5"/>
      <c r="P2351" s="5"/>
    </row>
    <row r="2352" spans="1:16" x14ac:dyDescent="0.35">
      <c r="A2352" s="2"/>
      <c r="B2352" s="2"/>
      <c r="C2352" s="2"/>
      <c r="D2352" s="2"/>
      <c r="E2352" s="2"/>
      <c r="F2352" s="2"/>
      <c r="G2352" s="5"/>
      <c r="H2352" s="5"/>
      <c r="I2352" s="5"/>
      <c r="J2352" s="5"/>
      <c r="K2352" s="5"/>
      <c r="L2352" s="5"/>
      <c r="M2352" s="5"/>
      <c r="N2352" s="5"/>
      <c r="O2352" s="5"/>
      <c r="P2352" s="5"/>
    </row>
    <row r="2353" spans="1:16" x14ac:dyDescent="0.35">
      <c r="A2353" s="2"/>
      <c r="B2353" s="2"/>
      <c r="C2353" s="2"/>
      <c r="D2353" s="2"/>
      <c r="E2353" s="2"/>
      <c r="F2353" s="2"/>
      <c r="G2353" s="5"/>
      <c r="H2353" s="5"/>
      <c r="I2353" s="5"/>
      <c r="J2353" s="5"/>
      <c r="K2353" s="5"/>
      <c r="L2353" s="5"/>
      <c r="M2353" s="5"/>
      <c r="N2353" s="5"/>
      <c r="O2353" s="5"/>
      <c r="P2353" s="5"/>
    </row>
    <row r="2354" spans="1:16" x14ac:dyDescent="0.35">
      <c r="A2354" s="2"/>
      <c r="B2354" s="2"/>
      <c r="C2354" s="2"/>
      <c r="D2354" s="2"/>
      <c r="E2354" s="2"/>
      <c r="F2354" s="2"/>
      <c r="G2354" s="5"/>
      <c r="H2354" s="5"/>
      <c r="I2354" s="5"/>
      <c r="J2354" s="5"/>
      <c r="K2354" s="5"/>
      <c r="L2354" s="5"/>
      <c r="M2354" s="5"/>
      <c r="N2354" s="5"/>
      <c r="O2354" s="5"/>
      <c r="P2354" s="5"/>
    </row>
    <row r="2355" spans="1:16" x14ac:dyDescent="0.35">
      <c r="A2355" s="2"/>
      <c r="B2355" s="2"/>
      <c r="C2355" s="2"/>
      <c r="D2355" s="2"/>
      <c r="E2355" s="2"/>
      <c r="F2355" s="2"/>
      <c r="G2355" s="5"/>
      <c r="H2355" s="5"/>
      <c r="I2355" s="5"/>
      <c r="J2355" s="5"/>
      <c r="K2355" s="5"/>
      <c r="L2355" s="5"/>
      <c r="M2355" s="5"/>
      <c r="N2355" s="5"/>
      <c r="O2355" s="5"/>
      <c r="P2355" s="5"/>
    </row>
    <row r="2356" spans="1:16" x14ac:dyDescent="0.35">
      <c r="A2356" s="2"/>
      <c r="B2356" s="2"/>
      <c r="C2356" s="2"/>
      <c r="D2356" s="2"/>
      <c r="E2356" s="2"/>
      <c r="F2356" s="2"/>
      <c r="G2356" s="5"/>
      <c r="H2356" s="5"/>
      <c r="I2356" s="5"/>
      <c r="J2356" s="5"/>
      <c r="K2356" s="5"/>
      <c r="L2356" s="5"/>
      <c r="M2356" s="5"/>
      <c r="N2356" s="5"/>
      <c r="O2356" s="5"/>
      <c r="P2356" s="5"/>
    </row>
    <row r="2357" spans="1:16" x14ac:dyDescent="0.35">
      <c r="A2357" s="2"/>
      <c r="B2357" s="2"/>
      <c r="C2357" s="2"/>
      <c r="D2357" s="2"/>
      <c r="E2357" s="2"/>
      <c r="F2357" s="2"/>
      <c r="G2357" s="5"/>
      <c r="H2357" s="5"/>
      <c r="I2357" s="5"/>
      <c r="J2357" s="5"/>
      <c r="K2357" s="5"/>
      <c r="L2357" s="5"/>
      <c r="M2357" s="5"/>
      <c r="N2357" s="5"/>
      <c r="O2357" s="5"/>
      <c r="P2357" s="5"/>
    </row>
    <row r="2358" spans="1:16" x14ac:dyDescent="0.35">
      <c r="A2358" s="2"/>
      <c r="B2358" s="2"/>
      <c r="C2358" s="2"/>
      <c r="D2358" s="2"/>
      <c r="E2358" s="2"/>
      <c r="F2358" s="2"/>
      <c r="G2358" s="5"/>
      <c r="H2358" s="5"/>
      <c r="I2358" s="5"/>
      <c r="J2358" s="5"/>
      <c r="K2358" s="5"/>
      <c r="L2358" s="5"/>
      <c r="M2358" s="5"/>
      <c r="N2358" s="5"/>
      <c r="O2358" s="5"/>
      <c r="P2358" s="5"/>
    </row>
    <row r="2359" spans="1:16" x14ac:dyDescent="0.35">
      <c r="A2359" s="2"/>
      <c r="B2359" s="2"/>
      <c r="C2359" s="2"/>
      <c r="D2359" s="2"/>
      <c r="E2359" s="2"/>
      <c r="F2359" s="2"/>
      <c r="G2359" s="5"/>
      <c r="H2359" s="5"/>
      <c r="I2359" s="5"/>
      <c r="J2359" s="5"/>
      <c r="K2359" s="5"/>
      <c r="L2359" s="5"/>
      <c r="M2359" s="5"/>
      <c r="N2359" s="5"/>
      <c r="O2359" s="5"/>
      <c r="P2359" s="5"/>
    </row>
    <row r="2360" spans="1:16" x14ac:dyDescent="0.35">
      <c r="A2360" s="2"/>
      <c r="B2360" s="2"/>
      <c r="C2360" s="2"/>
      <c r="D2360" s="2"/>
      <c r="E2360" s="2"/>
      <c r="F2360" s="2"/>
      <c r="G2360" s="5"/>
      <c r="H2360" s="5"/>
      <c r="I2360" s="5"/>
      <c r="J2360" s="5"/>
      <c r="K2360" s="5"/>
      <c r="L2360" s="5"/>
      <c r="M2360" s="5"/>
      <c r="N2360" s="5"/>
      <c r="O2360" s="5"/>
      <c r="P2360" s="5"/>
    </row>
    <row r="2361" spans="1:16" x14ac:dyDescent="0.35">
      <c r="A2361" s="2"/>
      <c r="B2361" s="2"/>
      <c r="C2361" s="2"/>
      <c r="D2361" s="2"/>
      <c r="E2361" s="2"/>
      <c r="F2361" s="2"/>
      <c r="G2361" s="5"/>
      <c r="H2361" s="5"/>
      <c r="I2361" s="5"/>
      <c r="J2361" s="5"/>
      <c r="K2361" s="5"/>
      <c r="L2361" s="5"/>
      <c r="M2361" s="5"/>
      <c r="N2361" s="5"/>
      <c r="O2361" s="5"/>
      <c r="P2361" s="5"/>
    </row>
    <row r="2362" spans="1:16" x14ac:dyDescent="0.35">
      <c r="A2362" s="2"/>
      <c r="B2362" s="2"/>
      <c r="C2362" s="2"/>
      <c r="D2362" s="2"/>
      <c r="E2362" s="2"/>
      <c r="F2362" s="2"/>
      <c r="G2362" s="5"/>
      <c r="H2362" s="5"/>
      <c r="I2362" s="5"/>
      <c r="J2362" s="5"/>
      <c r="K2362" s="5"/>
      <c r="L2362" s="5"/>
      <c r="M2362" s="5"/>
      <c r="N2362" s="5"/>
      <c r="O2362" s="5"/>
      <c r="P2362" s="5"/>
    </row>
    <row r="2363" spans="1:16" x14ac:dyDescent="0.35">
      <c r="A2363" s="2"/>
      <c r="B2363" s="2"/>
      <c r="C2363" s="2"/>
      <c r="D2363" s="2"/>
      <c r="E2363" s="2"/>
      <c r="F2363" s="2"/>
      <c r="G2363" s="5"/>
      <c r="H2363" s="5"/>
      <c r="I2363" s="5"/>
      <c r="J2363" s="5"/>
      <c r="K2363" s="5"/>
      <c r="L2363" s="5"/>
      <c r="M2363" s="5"/>
      <c r="N2363" s="5"/>
      <c r="O2363" s="5"/>
      <c r="P2363" s="5"/>
    </row>
    <row r="2364" spans="1:16" x14ac:dyDescent="0.35">
      <c r="A2364" s="2"/>
      <c r="B2364" s="2"/>
      <c r="C2364" s="2"/>
      <c r="D2364" s="2"/>
      <c r="E2364" s="2"/>
      <c r="F2364" s="2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 x14ac:dyDescent="0.35">
      <c r="A2365" s="2"/>
      <c r="B2365" s="2"/>
      <c r="C2365" s="2"/>
      <c r="D2365" s="2"/>
      <c r="E2365" s="2"/>
      <c r="F2365" s="2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 x14ac:dyDescent="0.35">
      <c r="A2366" s="2"/>
      <c r="B2366" s="2"/>
      <c r="C2366" s="2"/>
      <c r="D2366" s="2"/>
      <c r="E2366" s="2"/>
      <c r="F2366" s="2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 x14ac:dyDescent="0.35">
      <c r="A2367" s="2"/>
      <c r="B2367" s="2"/>
      <c r="C2367" s="2"/>
      <c r="D2367" s="2"/>
      <c r="E2367" s="2"/>
      <c r="F2367" s="2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 x14ac:dyDescent="0.35">
      <c r="A2368" s="2"/>
      <c r="B2368" s="2"/>
      <c r="C2368" s="2"/>
      <c r="D2368" s="2"/>
      <c r="E2368" s="2"/>
      <c r="F2368" s="2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 x14ac:dyDescent="0.35">
      <c r="A2369" s="2"/>
      <c r="B2369" s="2"/>
      <c r="C2369" s="2"/>
      <c r="D2369" s="2"/>
      <c r="E2369" s="2"/>
      <c r="F2369" s="2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 x14ac:dyDescent="0.35">
      <c r="A2370" s="2"/>
      <c r="B2370" s="2"/>
      <c r="C2370" s="2"/>
      <c r="D2370" s="2"/>
      <c r="E2370" s="2"/>
      <c r="F2370" s="2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 x14ac:dyDescent="0.35">
      <c r="A2371" s="2"/>
      <c r="B2371" s="2"/>
      <c r="C2371" s="2"/>
      <c r="D2371" s="2"/>
      <c r="E2371" s="2"/>
      <c r="F2371" s="2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 x14ac:dyDescent="0.35">
      <c r="A2372" s="2"/>
      <c r="B2372" s="2"/>
      <c r="C2372" s="2"/>
      <c r="D2372" s="2"/>
      <c r="E2372" s="2"/>
      <c r="F2372" s="2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 x14ac:dyDescent="0.35">
      <c r="A2373" s="2"/>
      <c r="B2373" s="2"/>
      <c r="C2373" s="2"/>
      <c r="D2373" s="2"/>
      <c r="E2373" s="2"/>
      <c r="F2373" s="2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 x14ac:dyDescent="0.35">
      <c r="A2374" s="2"/>
      <c r="B2374" s="2"/>
      <c r="C2374" s="2"/>
      <c r="D2374" s="2"/>
      <c r="E2374" s="2"/>
      <c r="F2374" s="2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 x14ac:dyDescent="0.35">
      <c r="A2375" s="2"/>
      <c r="B2375" s="2"/>
      <c r="C2375" s="2"/>
      <c r="D2375" s="2"/>
      <c r="E2375" s="2"/>
      <c r="F2375" s="2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 x14ac:dyDescent="0.35">
      <c r="A2376" s="2"/>
      <c r="B2376" s="2"/>
      <c r="C2376" s="2"/>
      <c r="D2376" s="2"/>
      <c r="E2376" s="2"/>
      <c r="F2376" s="2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 x14ac:dyDescent="0.35">
      <c r="A2377" s="2"/>
      <c r="B2377" s="2"/>
      <c r="C2377" s="2"/>
      <c r="D2377" s="2"/>
      <c r="E2377" s="2"/>
      <c r="F2377" s="2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 x14ac:dyDescent="0.35">
      <c r="A2378" s="2"/>
      <c r="B2378" s="2"/>
      <c r="C2378" s="2"/>
      <c r="D2378" s="2"/>
      <c r="E2378" s="2"/>
      <c r="F2378" s="2"/>
      <c r="G2378" s="5"/>
      <c r="H2378" s="5"/>
      <c r="I2378" s="5"/>
      <c r="J2378" s="5"/>
      <c r="K2378" s="5"/>
      <c r="L2378" s="5"/>
      <c r="M2378" s="5"/>
      <c r="N2378" s="5"/>
      <c r="O2378" s="5"/>
      <c r="P2378" s="5"/>
    </row>
    <row r="2379" spans="1:16" x14ac:dyDescent="0.35">
      <c r="A2379" s="2"/>
      <c r="B2379" s="2"/>
      <c r="C2379" s="2"/>
      <c r="D2379" s="2"/>
      <c r="E2379" s="2"/>
      <c r="F2379" s="2"/>
      <c r="G2379" s="5"/>
      <c r="H2379" s="5"/>
      <c r="I2379" s="5"/>
      <c r="J2379" s="5"/>
      <c r="K2379" s="5"/>
      <c r="L2379" s="5"/>
      <c r="M2379" s="5"/>
      <c r="N2379" s="5"/>
      <c r="O2379" s="5"/>
      <c r="P2379" s="5"/>
    </row>
    <row r="2380" spans="1:16" x14ac:dyDescent="0.35">
      <c r="A2380" s="2"/>
      <c r="B2380" s="2"/>
      <c r="C2380" s="2"/>
      <c r="D2380" s="2"/>
      <c r="E2380" s="2"/>
      <c r="F2380" s="2"/>
      <c r="G2380" s="5"/>
      <c r="H2380" s="5"/>
      <c r="I2380" s="5"/>
      <c r="J2380" s="5"/>
      <c r="K2380" s="5"/>
      <c r="L2380" s="5"/>
      <c r="M2380" s="5"/>
      <c r="N2380" s="5"/>
      <c r="O2380" s="5"/>
      <c r="P2380" s="5"/>
    </row>
    <row r="2381" spans="1:16" x14ac:dyDescent="0.35">
      <c r="A2381" s="2"/>
      <c r="B2381" s="2"/>
      <c r="C2381" s="2"/>
      <c r="D2381" s="2"/>
      <c r="E2381" s="2"/>
      <c r="F2381" s="2"/>
      <c r="G2381" s="5"/>
      <c r="H2381" s="5"/>
      <c r="I2381" s="5"/>
      <c r="J2381" s="5"/>
      <c r="K2381" s="5"/>
      <c r="L2381" s="5"/>
      <c r="M2381" s="5"/>
      <c r="N2381" s="5"/>
      <c r="O2381" s="5"/>
      <c r="P2381" s="5"/>
    </row>
    <row r="2382" spans="1:16" x14ac:dyDescent="0.35">
      <c r="A2382" s="2"/>
      <c r="B2382" s="2"/>
      <c r="C2382" s="2"/>
      <c r="D2382" s="2"/>
      <c r="E2382" s="2"/>
      <c r="F2382" s="2"/>
      <c r="G2382" s="5"/>
      <c r="H2382" s="5"/>
      <c r="I2382" s="5"/>
      <c r="J2382" s="5"/>
      <c r="K2382" s="5"/>
      <c r="L2382" s="5"/>
      <c r="M2382" s="5"/>
      <c r="N2382" s="5"/>
      <c r="O2382" s="5"/>
      <c r="P2382" s="5"/>
    </row>
    <row r="2383" spans="1:16" x14ac:dyDescent="0.35">
      <c r="A2383" s="2"/>
      <c r="B2383" s="2"/>
      <c r="C2383" s="2"/>
      <c r="D2383" s="2"/>
      <c r="E2383" s="2"/>
      <c r="F2383" s="2"/>
      <c r="G2383" s="5"/>
      <c r="H2383" s="5"/>
      <c r="I2383" s="5"/>
      <c r="J2383" s="5"/>
      <c r="K2383" s="5"/>
      <c r="L2383" s="5"/>
      <c r="M2383" s="5"/>
      <c r="N2383" s="5"/>
      <c r="O2383" s="5"/>
      <c r="P2383" s="5"/>
    </row>
    <row r="2384" spans="1:16" x14ac:dyDescent="0.35">
      <c r="A2384" s="2"/>
      <c r="B2384" s="2"/>
      <c r="C2384" s="2"/>
      <c r="D2384" s="2"/>
      <c r="E2384" s="2"/>
      <c r="F2384" s="2"/>
      <c r="G2384" s="5"/>
      <c r="H2384" s="5"/>
      <c r="I2384" s="5"/>
      <c r="J2384" s="5"/>
      <c r="K2384" s="5"/>
      <c r="L2384" s="5"/>
      <c r="M2384" s="5"/>
      <c r="N2384" s="5"/>
      <c r="O2384" s="5"/>
      <c r="P2384" s="5"/>
    </row>
    <row r="2385" spans="1:16" x14ac:dyDescent="0.35">
      <c r="A2385" s="2"/>
      <c r="B2385" s="2"/>
      <c r="C2385" s="2"/>
      <c r="D2385" s="2"/>
      <c r="E2385" s="2"/>
      <c r="F2385" s="2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 x14ac:dyDescent="0.35">
      <c r="A2386" s="2"/>
      <c r="B2386" s="2"/>
      <c r="C2386" s="2"/>
      <c r="D2386" s="2"/>
      <c r="E2386" s="2"/>
      <c r="F2386" s="2"/>
      <c r="G2386" s="5"/>
      <c r="H2386" s="5"/>
      <c r="I2386" s="5"/>
      <c r="J2386" s="5"/>
      <c r="K2386" s="5"/>
      <c r="L2386" s="5"/>
      <c r="M2386" s="5"/>
      <c r="N2386" s="5"/>
      <c r="O2386" s="5"/>
      <c r="P2386" s="5"/>
    </row>
    <row r="2387" spans="1:16" x14ac:dyDescent="0.35">
      <c r="A2387" s="2"/>
      <c r="B2387" s="2"/>
      <c r="C2387" s="2"/>
      <c r="D2387" s="2"/>
      <c r="E2387" s="2"/>
      <c r="F2387" s="2"/>
      <c r="G2387" s="5"/>
      <c r="H2387" s="5"/>
      <c r="I2387" s="5"/>
      <c r="J2387" s="5"/>
      <c r="K2387" s="5"/>
      <c r="L2387" s="5"/>
      <c r="M2387" s="5"/>
      <c r="N2387" s="5"/>
      <c r="O2387" s="5"/>
      <c r="P2387" s="5"/>
    </row>
    <row r="2388" spans="1:16" x14ac:dyDescent="0.35">
      <c r="A2388" s="2"/>
      <c r="B2388" s="2"/>
      <c r="C2388" s="2"/>
      <c r="D2388" s="2"/>
      <c r="E2388" s="2"/>
      <c r="F2388" s="2"/>
      <c r="G2388" s="5"/>
      <c r="H2388" s="5"/>
      <c r="I2388" s="5"/>
      <c r="J2388" s="5"/>
      <c r="K2388" s="5"/>
      <c r="L2388" s="5"/>
      <c r="M2388" s="5"/>
      <c r="N2388" s="5"/>
      <c r="O2388" s="5"/>
      <c r="P2388" s="5"/>
    </row>
    <row r="2389" spans="1:16" x14ac:dyDescent="0.35">
      <c r="A2389" s="2"/>
      <c r="B2389" s="2"/>
      <c r="C2389" s="2"/>
      <c r="D2389" s="2"/>
      <c r="E2389" s="2"/>
      <c r="F2389" s="2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 x14ac:dyDescent="0.35">
      <c r="A2390" s="2"/>
      <c r="B2390" s="2"/>
      <c r="C2390" s="2"/>
      <c r="D2390" s="2"/>
      <c r="E2390" s="2"/>
      <c r="F2390" s="2"/>
      <c r="G2390" s="5"/>
      <c r="H2390" s="5"/>
      <c r="I2390" s="5"/>
      <c r="J2390" s="5"/>
      <c r="K2390" s="5"/>
      <c r="L2390" s="5"/>
      <c r="M2390" s="5"/>
      <c r="N2390" s="5"/>
      <c r="O2390" s="5"/>
      <c r="P2390" s="5"/>
    </row>
    <row r="2391" spans="1:16" x14ac:dyDescent="0.35">
      <c r="A2391" s="2"/>
      <c r="B2391" s="2"/>
      <c r="C2391" s="2"/>
      <c r="D2391" s="2"/>
      <c r="E2391" s="2"/>
      <c r="F2391" s="2"/>
      <c r="G2391" s="5"/>
      <c r="H2391" s="5"/>
      <c r="I2391" s="5"/>
      <c r="J2391" s="5"/>
      <c r="K2391" s="5"/>
      <c r="L2391" s="5"/>
      <c r="M2391" s="5"/>
      <c r="N2391" s="5"/>
      <c r="O2391" s="5"/>
      <c r="P2391" s="5"/>
    </row>
    <row r="2392" spans="1:16" x14ac:dyDescent="0.35">
      <c r="A2392" s="2"/>
      <c r="B2392" s="2"/>
      <c r="C2392" s="2"/>
      <c r="D2392" s="2"/>
      <c r="E2392" s="2"/>
      <c r="F2392" s="2"/>
      <c r="G2392" s="5"/>
      <c r="H2392" s="5"/>
      <c r="I2392" s="5"/>
      <c r="J2392" s="5"/>
      <c r="K2392" s="5"/>
      <c r="L2392" s="5"/>
      <c r="M2392" s="5"/>
      <c r="N2392" s="5"/>
      <c r="O2392" s="5"/>
      <c r="P2392" s="5"/>
    </row>
    <row r="2393" spans="1:16" x14ac:dyDescent="0.35">
      <c r="A2393" s="2"/>
      <c r="B2393" s="2"/>
      <c r="C2393" s="2"/>
      <c r="D2393" s="2"/>
      <c r="E2393" s="2"/>
      <c r="F2393" s="2"/>
      <c r="G2393" s="5"/>
      <c r="H2393" s="5"/>
      <c r="I2393" s="5"/>
      <c r="J2393" s="5"/>
      <c r="K2393" s="5"/>
      <c r="L2393" s="5"/>
      <c r="M2393" s="5"/>
      <c r="N2393" s="5"/>
      <c r="O2393" s="5"/>
      <c r="P2393" s="5"/>
    </row>
    <row r="2394" spans="1:16" x14ac:dyDescent="0.35">
      <c r="A2394" s="2"/>
      <c r="B2394" s="2"/>
      <c r="C2394" s="2"/>
      <c r="D2394" s="2"/>
      <c r="E2394" s="2"/>
      <c r="F2394" s="2"/>
      <c r="G2394" s="5"/>
      <c r="H2394" s="5"/>
      <c r="I2394" s="5"/>
      <c r="J2394" s="5"/>
      <c r="K2394" s="5"/>
      <c r="L2394" s="5"/>
      <c r="M2394" s="5"/>
      <c r="N2394" s="5"/>
      <c r="O2394" s="5"/>
      <c r="P2394" s="5"/>
    </row>
    <row r="2395" spans="1:16" x14ac:dyDescent="0.35">
      <c r="A2395" s="2"/>
      <c r="B2395" s="2"/>
      <c r="C2395" s="2"/>
      <c r="D2395" s="2"/>
      <c r="E2395" s="2"/>
      <c r="F2395" s="2"/>
      <c r="G2395" s="5"/>
      <c r="H2395" s="5"/>
      <c r="I2395" s="5"/>
      <c r="J2395" s="5"/>
      <c r="K2395" s="5"/>
      <c r="L2395" s="5"/>
      <c r="M2395" s="5"/>
      <c r="N2395" s="5"/>
      <c r="O2395" s="5"/>
      <c r="P2395" s="5"/>
    </row>
    <row r="2396" spans="1:16" x14ac:dyDescent="0.35">
      <c r="A2396" s="2"/>
      <c r="B2396" s="2"/>
      <c r="C2396" s="2"/>
      <c r="D2396" s="2"/>
      <c r="E2396" s="2"/>
      <c r="F2396" s="2"/>
      <c r="G2396" s="5"/>
      <c r="H2396" s="5"/>
      <c r="I2396" s="5"/>
      <c r="J2396" s="5"/>
      <c r="K2396" s="5"/>
      <c r="L2396" s="5"/>
      <c r="M2396" s="5"/>
      <c r="N2396" s="5"/>
      <c r="O2396" s="5"/>
      <c r="P2396" s="5"/>
    </row>
    <row r="2397" spans="1:16" x14ac:dyDescent="0.35">
      <c r="A2397" s="2"/>
      <c r="B2397" s="2"/>
      <c r="C2397" s="2"/>
      <c r="D2397" s="2"/>
      <c r="E2397" s="2"/>
      <c r="F2397" s="2"/>
      <c r="G2397" s="5"/>
      <c r="H2397" s="5"/>
      <c r="I2397" s="5"/>
      <c r="J2397" s="5"/>
      <c r="K2397" s="5"/>
      <c r="L2397" s="5"/>
      <c r="M2397" s="5"/>
      <c r="N2397" s="5"/>
      <c r="O2397" s="5"/>
      <c r="P2397" s="5"/>
    </row>
    <row r="2398" spans="1:16" x14ac:dyDescent="0.35">
      <c r="A2398" s="2"/>
      <c r="B2398" s="2"/>
      <c r="C2398" s="2"/>
      <c r="D2398" s="2"/>
      <c r="E2398" s="2"/>
      <c r="F2398" s="2"/>
      <c r="G2398" s="5"/>
      <c r="H2398" s="5"/>
      <c r="I2398" s="5"/>
      <c r="J2398" s="5"/>
      <c r="K2398" s="5"/>
      <c r="L2398" s="5"/>
      <c r="M2398" s="5"/>
      <c r="N2398" s="5"/>
      <c r="O2398" s="5"/>
      <c r="P2398" s="5"/>
    </row>
    <row r="2399" spans="1:16" x14ac:dyDescent="0.35">
      <c r="A2399" s="2"/>
      <c r="B2399" s="2"/>
      <c r="C2399" s="2"/>
      <c r="D2399" s="2"/>
      <c r="E2399" s="2"/>
      <c r="F2399" s="2"/>
      <c r="G2399" s="5"/>
      <c r="H2399" s="5"/>
      <c r="I2399" s="5"/>
      <c r="J2399" s="5"/>
      <c r="K2399" s="5"/>
      <c r="L2399" s="5"/>
      <c r="M2399" s="5"/>
      <c r="N2399" s="5"/>
      <c r="O2399" s="5"/>
      <c r="P2399" s="5"/>
    </row>
    <row r="2400" spans="1:16" x14ac:dyDescent="0.35">
      <c r="A2400" s="2"/>
      <c r="B2400" s="2"/>
      <c r="C2400" s="2"/>
      <c r="D2400" s="2"/>
      <c r="E2400" s="2"/>
      <c r="F2400" s="2"/>
      <c r="G2400" s="5"/>
      <c r="H2400" s="5"/>
      <c r="I2400" s="5"/>
      <c r="J2400" s="5"/>
      <c r="K2400" s="5"/>
      <c r="L2400" s="5"/>
      <c r="M2400" s="5"/>
      <c r="N2400" s="5"/>
      <c r="O2400" s="5"/>
      <c r="P2400" s="5"/>
    </row>
    <row r="2401" spans="1:16" x14ac:dyDescent="0.35">
      <c r="A2401" s="2"/>
      <c r="B2401" s="2"/>
      <c r="C2401" s="2"/>
      <c r="D2401" s="2"/>
      <c r="E2401" s="2"/>
      <c r="F2401" s="2"/>
      <c r="G2401" s="5"/>
      <c r="H2401" s="5"/>
      <c r="I2401" s="5"/>
      <c r="J2401" s="5"/>
      <c r="K2401" s="5"/>
      <c r="L2401" s="5"/>
      <c r="M2401" s="5"/>
      <c r="N2401" s="5"/>
      <c r="O2401" s="5"/>
      <c r="P2401" s="5"/>
    </row>
    <row r="2402" spans="1:16" x14ac:dyDescent="0.35">
      <c r="A2402" s="2"/>
      <c r="B2402" s="2"/>
      <c r="C2402" s="2"/>
      <c r="D2402" s="2"/>
      <c r="E2402" s="2"/>
      <c r="F2402" s="2"/>
      <c r="G2402" s="5"/>
      <c r="H2402" s="5"/>
      <c r="I2402" s="5"/>
      <c r="J2402" s="5"/>
      <c r="K2402" s="5"/>
      <c r="L2402" s="5"/>
      <c r="M2402" s="5"/>
      <c r="N2402" s="5"/>
      <c r="O2402" s="5"/>
      <c r="P2402" s="5"/>
    </row>
    <row r="2403" spans="1:16" x14ac:dyDescent="0.35">
      <c r="A2403" s="2"/>
      <c r="B2403" s="2"/>
      <c r="C2403" s="2"/>
      <c r="D2403" s="2"/>
      <c r="E2403" s="2"/>
      <c r="F2403" s="2"/>
      <c r="G2403" s="5"/>
      <c r="H2403" s="5"/>
      <c r="I2403" s="5"/>
      <c r="J2403" s="5"/>
      <c r="K2403" s="5"/>
      <c r="L2403" s="5"/>
      <c r="M2403" s="5"/>
      <c r="N2403" s="5"/>
      <c r="O2403" s="5"/>
      <c r="P2403" s="5"/>
    </row>
    <row r="2404" spans="1:16" x14ac:dyDescent="0.35">
      <c r="A2404" s="2"/>
      <c r="B2404" s="2"/>
      <c r="C2404" s="2"/>
      <c r="D2404" s="2"/>
      <c r="E2404" s="2"/>
      <c r="F2404" s="2"/>
      <c r="G2404" s="5"/>
      <c r="H2404" s="5"/>
      <c r="I2404" s="5"/>
      <c r="J2404" s="5"/>
      <c r="K2404" s="5"/>
      <c r="L2404" s="5"/>
      <c r="M2404" s="5"/>
      <c r="N2404" s="5"/>
      <c r="O2404" s="5"/>
      <c r="P2404" s="5"/>
    </row>
    <row r="2405" spans="1:16" x14ac:dyDescent="0.35">
      <c r="A2405" s="2"/>
      <c r="B2405" s="2"/>
      <c r="C2405" s="2"/>
      <c r="D2405" s="2"/>
      <c r="E2405" s="2"/>
      <c r="F2405" s="2"/>
      <c r="G2405" s="5"/>
      <c r="H2405" s="5"/>
      <c r="I2405" s="5"/>
      <c r="J2405" s="5"/>
      <c r="K2405" s="5"/>
      <c r="L2405" s="5"/>
      <c r="M2405" s="5"/>
      <c r="N2405" s="5"/>
      <c r="O2405" s="5"/>
      <c r="P2405" s="5"/>
    </row>
    <row r="2406" spans="1:16" x14ac:dyDescent="0.35">
      <c r="A2406" s="2"/>
      <c r="B2406" s="2"/>
      <c r="C2406" s="2"/>
      <c r="D2406" s="2"/>
      <c r="E2406" s="2"/>
      <c r="F2406" s="2"/>
      <c r="G2406" s="5"/>
      <c r="H2406" s="5"/>
      <c r="I2406" s="5"/>
      <c r="J2406" s="5"/>
      <c r="K2406" s="5"/>
      <c r="L2406" s="5"/>
      <c r="M2406" s="5"/>
      <c r="N2406" s="5"/>
      <c r="O2406" s="5"/>
      <c r="P2406" s="5"/>
    </row>
    <row r="2407" spans="1:16" x14ac:dyDescent="0.35">
      <c r="A2407" s="2"/>
      <c r="B2407" s="2"/>
      <c r="C2407" s="2"/>
      <c r="D2407" s="2"/>
      <c r="E2407" s="2"/>
      <c r="F2407" s="2"/>
      <c r="G2407" s="5"/>
      <c r="H2407" s="5"/>
      <c r="I2407" s="5"/>
      <c r="J2407" s="5"/>
      <c r="K2407" s="5"/>
      <c r="L2407" s="5"/>
      <c r="M2407" s="5"/>
      <c r="N2407" s="5"/>
      <c r="O2407" s="5"/>
      <c r="P2407" s="5"/>
    </row>
    <row r="2408" spans="1:16" x14ac:dyDescent="0.35">
      <c r="A2408" s="2"/>
      <c r="B2408" s="2"/>
      <c r="C2408" s="2"/>
      <c r="D2408" s="2"/>
      <c r="E2408" s="2"/>
      <c r="F2408" s="2"/>
      <c r="G2408" s="5"/>
      <c r="H2408" s="5"/>
      <c r="I2408" s="5"/>
      <c r="J2408" s="5"/>
      <c r="K2408" s="5"/>
      <c r="L2408" s="5"/>
      <c r="M2408" s="5"/>
      <c r="N2408" s="5"/>
      <c r="O2408" s="5"/>
      <c r="P2408" s="5"/>
    </row>
    <row r="2409" spans="1:16" x14ac:dyDescent="0.35">
      <c r="A2409" s="2"/>
      <c r="B2409" s="2"/>
      <c r="C2409" s="2"/>
      <c r="D2409" s="2"/>
      <c r="E2409" s="2"/>
      <c r="F2409" s="2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 x14ac:dyDescent="0.35">
      <c r="A2410" s="2"/>
      <c r="B2410" s="2"/>
      <c r="C2410" s="2"/>
      <c r="D2410" s="2"/>
      <c r="E2410" s="2"/>
      <c r="F2410" s="2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 x14ac:dyDescent="0.35">
      <c r="A2411" s="2"/>
      <c r="B2411" s="2"/>
      <c r="C2411" s="2"/>
      <c r="D2411" s="2"/>
      <c r="E2411" s="2"/>
      <c r="F2411" s="2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 x14ac:dyDescent="0.35">
      <c r="A2412" s="2"/>
      <c r="B2412" s="2"/>
      <c r="C2412" s="2"/>
      <c r="D2412" s="2"/>
      <c r="E2412" s="2"/>
      <c r="F2412" s="2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 x14ac:dyDescent="0.35">
      <c r="A2413" s="2"/>
      <c r="B2413" s="2"/>
      <c r="C2413" s="2"/>
      <c r="D2413" s="2"/>
      <c r="E2413" s="2"/>
      <c r="F2413" s="2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 x14ac:dyDescent="0.35">
      <c r="A2414" s="2"/>
      <c r="B2414" s="2"/>
      <c r="C2414" s="2"/>
      <c r="D2414" s="2"/>
      <c r="E2414" s="2"/>
      <c r="F2414" s="2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 x14ac:dyDescent="0.35">
      <c r="A2415" s="2"/>
      <c r="B2415" s="2"/>
      <c r="C2415" s="2"/>
      <c r="D2415" s="2"/>
      <c r="E2415" s="2"/>
      <c r="F2415" s="2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 x14ac:dyDescent="0.35">
      <c r="A2416" s="2"/>
      <c r="B2416" s="2"/>
      <c r="C2416" s="2"/>
      <c r="D2416" s="2"/>
      <c r="E2416" s="2"/>
      <c r="F2416" s="2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 x14ac:dyDescent="0.35">
      <c r="A2417" s="2"/>
      <c r="B2417" s="2"/>
      <c r="C2417" s="2"/>
      <c r="D2417" s="2"/>
      <c r="E2417" s="2"/>
      <c r="F2417" s="2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 x14ac:dyDescent="0.35">
      <c r="A2418" s="2"/>
      <c r="B2418" s="2"/>
      <c r="C2418" s="2"/>
      <c r="D2418" s="2"/>
      <c r="E2418" s="2"/>
      <c r="F2418" s="2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 x14ac:dyDescent="0.35">
      <c r="A2419" s="2"/>
      <c r="B2419" s="2"/>
      <c r="C2419" s="2"/>
      <c r="D2419" s="2"/>
      <c r="E2419" s="2"/>
      <c r="F2419" s="2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 x14ac:dyDescent="0.35">
      <c r="A2420" s="2"/>
      <c r="B2420" s="2"/>
      <c r="C2420" s="2"/>
      <c r="D2420" s="2"/>
      <c r="E2420" s="2"/>
      <c r="F2420" s="2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 x14ac:dyDescent="0.35">
      <c r="A2421" s="2"/>
      <c r="B2421" s="2"/>
      <c r="C2421" s="2"/>
      <c r="D2421" s="2"/>
      <c r="E2421" s="2"/>
      <c r="F2421" s="2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 x14ac:dyDescent="0.35">
      <c r="A2422" s="2"/>
      <c r="B2422" s="2"/>
      <c r="C2422" s="2"/>
      <c r="D2422" s="2"/>
      <c r="E2422" s="2"/>
      <c r="F2422" s="2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 x14ac:dyDescent="0.35">
      <c r="A2423" s="2"/>
      <c r="B2423" s="2"/>
      <c r="C2423" s="2"/>
      <c r="D2423" s="2"/>
      <c r="E2423" s="2"/>
      <c r="F2423" s="2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 x14ac:dyDescent="0.35">
      <c r="A2424" s="2"/>
      <c r="B2424" s="2"/>
      <c r="C2424" s="2"/>
      <c r="D2424" s="2"/>
      <c r="E2424" s="2"/>
      <c r="F2424" s="2"/>
      <c r="G2424" s="5"/>
      <c r="H2424" s="5"/>
      <c r="I2424" s="5"/>
      <c r="J2424" s="5"/>
      <c r="K2424" s="5"/>
      <c r="L2424" s="5"/>
      <c r="M2424" s="5"/>
      <c r="N2424" s="5"/>
      <c r="O2424" s="5"/>
      <c r="P2424" s="5"/>
    </row>
    <row r="2425" spans="1:16" x14ac:dyDescent="0.35">
      <c r="A2425" s="2"/>
      <c r="B2425" s="2"/>
      <c r="C2425" s="2"/>
      <c r="D2425" s="2"/>
      <c r="E2425" s="2"/>
      <c r="F2425" s="2"/>
      <c r="G2425" s="5"/>
      <c r="H2425" s="5"/>
      <c r="I2425" s="5"/>
      <c r="J2425" s="5"/>
      <c r="K2425" s="5"/>
      <c r="L2425" s="5"/>
      <c r="M2425" s="5"/>
      <c r="N2425" s="5"/>
      <c r="O2425" s="5"/>
      <c r="P2425" s="5"/>
    </row>
    <row r="2426" spans="1:16" x14ac:dyDescent="0.35">
      <c r="A2426" s="2"/>
      <c r="B2426" s="2"/>
      <c r="C2426" s="2"/>
      <c r="D2426" s="2"/>
      <c r="E2426" s="2"/>
      <c r="F2426" s="2"/>
      <c r="G2426" s="5"/>
      <c r="H2426" s="5"/>
      <c r="I2426" s="5"/>
      <c r="J2426" s="5"/>
      <c r="K2426" s="5"/>
      <c r="L2426" s="5"/>
      <c r="M2426" s="5"/>
      <c r="N2426" s="5"/>
      <c r="O2426" s="5"/>
      <c r="P2426" s="5"/>
    </row>
    <row r="2427" spans="1:16" x14ac:dyDescent="0.35">
      <c r="A2427" s="2"/>
      <c r="B2427" s="2"/>
      <c r="C2427" s="2"/>
      <c r="D2427" s="2"/>
      <c r="E2427" s="2"/>
      <c r="F2427" s="2"/>
      <c r="G2427" s="5"/>
      <c r="H2427" s="5"/>
      <c r="I2427" s="5"/>
      <c r="J2427" s="5"/>
      <c r="K2427" s="5"/>
      <c r="L2427" s="5"/>
      <c r="M2427" s="5"/>
      <c r="N2427" s="5"/>
      <c r="O2427" s="5"/>
      <c r="P2427" s="5"/>
    </row>
    <row r="2428" spans="1:16" x14ac:dyDescent="0.35">
      <c r="A2428" s="2"/>
      <c r="B2428" s="2"/>
      <c r="C2428" s="2"/>
      <c r="D2428" s="2"/>
      <c r="E2428" s="2"/>
      <c r="F2428" s="2"/>
      <c r="G2428" s="5"/>
      <c r="H2428" s="5"/>
      <c r="I2428" s="5"/>
      <c r="J2428" s="5"/>
      <c r="K2428" s="5"/>
      <c r="L2428" s="5"/>
      <c r="M2428" s="5"/>
      <c r="N2428" s="5"/>
      <c r="O2428" s="5"/>
      <c r="P2428" s="5"/>
    </row>
    <row r="2429" spans="1:16" x14ac:dyDescent="0.35">
      <c r="A2429" s="2"/>
      <c r="B2429" s="2"/>
      <c r="C2429" s="2"/>
      <c r="D2429" s="2"/>
      <c r="E2429" s="2"/>
      <c r="F2429" s="2"/>
      <c r="G2429" s="5"/>
      <c r="H2429" s="5"/>
      <c r="I2429" s="5"/>
      <c r="J2429" s="5"/>
      <c r="K2429" s="5"/>
      <c r="L2429" s="5"/>
      <c r="M2429" s="5"/>
      <c r="N2429" s="5"/>
      <c r="O2429" s="5"/>
      <c r="P2429" s="5"/>
    </row>
    <row r="2430" spans="1:16" x14ac:dyDescent="0.35">
      <c r="A2430" s="2"/>
      <c r="B2430" s="2"/>
      <c r="C2430" s="2"/>
      <c r="D2430" s="2"/>
      <c r="E2430" s="2"/>
      <c r="F2430" s="2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 x14ac:dyDescent="0.35">
      <c r="A2431" s="2"/>
      <c r="B2431" s="2"/>
      <c r="C2431" s="2"/>
      <c r="D2431" s="2"/>
      <c r="E2431" s="2"/>
      <c r="F2431" s="2"/>
      <c r="G2431" s="5"/>
      <c r="H2431" s="5"/>
      <c r="I2431" s="5"/>
      <c r="J2431" s="5"/>
      <c r="K2431" s="5"/>
      <c r="L2431" s="5"/>
      <c r="M2431" s="5"/>
      <c r="N2431" s="5"/>
      <c r="O2431" s="5"/>
      <c r="P2431" s="5"/>
    </row>
    <row r="2432" spans="1:16" x14ac:dyDescent="0.35">
      <c r="A2432" s="2"/>
      <c r="B2432" s="2"/>
      <c r="C2432" s="2"/>
      <c r="D2432" s="2"/>
      <c r="E2432" s="2"/>
      <c r="F2432" s="2"/>
      <c r="G2432" s="5"/>
      <c r="H2432" s="5"/>
      <c r="I2432" s="5"/>
      <c r="J2432" s="5"/>
      <c r="K2432" s="5"/>
      <c r="L2432" s="5"/>
      <c r="M2432" s="5"/>
      <c r="N2432" s="5"/>
      <c r="O2432" s="5"/>
      <c r="P2432" s="5"/>
    </row>
    <row r="2433" spans="1:16" x14ac:dyDescent="0.35">
      <c r="A2433" s="2"/>
      <c r="B2433" s="2"/>
      <c r="C2433" s="2"/>
      <c r="D2433" s="2"/>
      <c r="E2433" s="2"/>
      <c r="F2433" s="2"/>
      <c r="G2433" s="5"/>
      <c r="H2433" s="5"/>
      <c r="I2433" s="5"/>
      <c r="J2433" s="5"/>
      <c r="K2433" s="5"/>
      <c r="L2433" s="5"/>
      <c r="M2433" s="5"/>
      <c r="N2433" s="5"/>
      <c r="O2433" s="5"/>
      <c r="P2433" s="5"/>
    </row>
    <row r="2434" spans="1:16" x14ac:dyDescent="0.35">
      <c r="A2434" s="2"/>
      <c r="B2434" s="2"/>
      <c r="C2434" s="2"/>
      <c r="D2434" s="2"/>
      <c r="E2434" s="2"/>
      <c r="F2434" s="2"/>
      <c r="G2434" s="5"/>
      <c r="H2434" s="5"/>
      <c r="I2434" s="5"/>
      <c r="J2434" s="5"/>
      <c r="K2434" s="5"/>
      <c r="L2434" s="5"/>
      <c r="M2434" s="5"/>
      <c r="N2434" s="5"/>
      <c r="O2434" s="5"/>
      <c r="P2434" s="5"/>
    </row>
    <row r="2435" spans="1:16" x14ac:dyDescent="0.35">
      <c r="A2435" s="2"/>
      <c r="B2435" s="2"/>
      <c r="C2435" s="2"/>
      <c r="D2435" s="2"/>
      <c r="E2435" s="2"/>
      <c r="F2435" s="2"/>
      <c r="G2435" s="5"/>
      <c r="H2435" s="5"/>
      <c r="I2435" s="5"/>
      <c r="J2435" s="5"/>
      <c r="K2435" s="5"/>
      <c r="L2435" s="5"/>
      <c r="M2435" s="5"/>
      <c r="N2435" s="5"/>
      <c r="O2435" s="5"/>
      <c r="P2435" s="5"/>
    </row>
    <row r="2436" spans="1:16" x14ac:dyDescent="0.35">
      <c r="A2436" s="2"/>
      <c r="B2436" s="2"/>
      <c r="C2436" s="2"/>
      <c r="D2436" s="2"/>
      <c r="E2436" s="2"/>
      <c r="F2436" s="2"/>
      <c r="G2436" s="5"/>
      <c r="H2436" s="5"/>
      <c r="I2436" s="5"/>
      <c r="J2436" s="5"/>
      <c r="K2436" s="5"/>
      <c r="L2436" s="5"/>
      <c r="M2436" s="5"/>
      <c r="N2436" s="5"/>
      <c r="O2436" s="5"/>
      <c r="P2436" s="5"/>
    </row>
    <row r="2437" spans="1:16" x14ac:dyDescent="0.35">
      <c r="A2437" s="2"/>
      <c r="B2437" s="2"/>
      <c r="C2437" s="2"/>
      <c r="D2437" s="2"/>
      <c r="E2437" s="2"/>
      <c r="F2437" s="2"/>
      <c r="G2437" s="5"/>
      <c r="H2437" s="5"/>
      <c r="I2437" s="5"/>
      <c r="J2437" s="5"/>
      <c r="K2437" s="5"/>
      <c r="L2437" s="5"/>
      <c r="M2437" s="5"/>
      <c r="N2437" s="5"/>
      <c r="O2437" s="5"/>
      <c r="P2437" s="5"/>
    </row>
    <row r="2438" spans="1:16" x14ac:dyDescent="0.35">
      <c r="A2438" s="2"/>
      <c r="B2438" s="2"/>
      <c r="C2438" s="2"/>
      <c r="D2438" s="2"/>
      <c r="E2438" s="2"/>
      <c r="F2438" s="2"/>
      <c r="G2438" s="5"/>
      <c r="H2438" s="5"/>
      <c r="I2438" s="5"/>
      <c r="J2438" s="5"/>
      <c r="K2438" s="5"/>
      <c r="L2438" s="5"/>
      <c r="M2438" s="5"/>
      <c r="N2438" s="5"/>
      <c r="O2438" s="5"/>
      <c r="P2438" s="5"/>
    </row>
    <row r="2439" spans="1:16" x14ac:dyDescent="0.35">
      <c r="A2439" s="2"/>
      <c r="B2439" s="2"/>
      <c r="C2439" s="2"/>
      <c r="D2439" s="2"/>
      <c r="E2439" s="2"/>
      <c r="F2439" s="2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 x14ac:dyDescent="0.35">
      <c r="A2440" s="2"/>
      <c r="B2440" s="2"/>
      <c r="C2440" s="2"/>
      <c r="D2440" s="2"/>
      <c r="E2440" s="2"/>
      <c r="F2440" s="2"/>
      <c r="G2440" s="5"/>
      <c r="H2440" s="5"/>
      <c r="I2440" s="5"/>
      <c r="J2440" s="5"/>
      <c r="K2440" s="5"/>
      <c r="L2440" s="5"/>
      <c r="M2440" s="5"/>
      <c r="N2440" s="5"/>
      <c r="O2440" s="5"/>
      <c r="P2440" s="5"/>
    </row>
    <row r="2441" spans="1:16" x14ac:dyDescent="0.35">
      <c r="A2441" s="2"/>
      <c r="B2441" s="2"/>
      <c r="C2441" s="2"/>
      <c r="D2441" s="2"/>
      <c r="E2441" s="2"/>
      <c r="F2441" s="2"/>
      <c r="G2441" s="5"/>
      <c r="H2441" s="5"/>
      <c r="I2441" s="5"/>
      <c r="J2441" s="5"/>
      <c r="K2441" s="5"/>
      <c r="L2441" s="5"/>
      <c r="M2441" s="5"/>
      <c r="N2441" s="5"/>
      <c r="O2441" s="5"/>
      <c r="P2441" s="5"/>
    </row>
    <row r="2442" spans="1:16" x14ac:dyDescent="0.35">
      <c r="A2442" s="2"/>
      <c r="B2442" s="2"/>
      <c r="C2442" s="2"/>
      <c r="D2442" s="2"/>
      <c r="E2442" s="2"/>
      <c r="F2442" s="2"/>
      <c r="G2442" s="5"/>
      <c r="H2442" s="5"/>
      <c r="I2442" s="5"/>
      <c r="J2442" s="5"/>
      <c r="K2442" s="5"/>
      <c r="L2442" s="5"/>
      <c r="M2442" s="5"/>
      <c r="N2442" s="5"/>
      <c r="O2442" s="5"/>
      <c r="P2442" s="5"/>
    </row>
    <row r="2443" spans="1:16" x14ac:dyDescent="0.35">
      <c r="A2443" s="2"/>
      <c r="B2443" s="2"/>
      <c r="C2443" s="2"/>
      <c r="D2443" s="2"/>
      <c r="E2443" s="2"/>
      <c r="F2443" s="2"/>
      <c r="G2443" s="5"/>
      <c r="H2443" s="5"/>
      <c r="I2443" s="5"/>
      <c r="J2443" s="5"/>
      <c r="K2443" s="5"/>
      <c r="L2443" s="5"/>
      <c r="M2443" s="5"/>
      <c r="N2443" s="5"/>
      <c r="O2443" s="5"/>
      <c r="P2443" s="5"/>
    </row>
    <row r="2444" spans="1:16" x14ac:dyDescent="0.35">
      <c r="A2444" s="2"/>
      <c r="B2444" s="2"/>
      <c r="C2444" s="2"/>
      <c r="D2444" s="2"/>
      <c r="E2444" s="2"/>
      <c r="F2444" s="2"/>
      <c r="G2444" s="5"/>
      <c r="H2444" s="5"/>
      <c r="I2444" s="5"/>
      <c r="J2444" s="5"/>
      <c r="K2444" s="5"/>
      <c r="L2444" s="5"/>
      <c r="M2444" s="5"/>
      <c r="N2444" s="5"/>
      <c r="O2444" s="5"/>
      <c r="P2444" s="5"/>
    </row>
    <row r="2445" spans="1:16" x14ac:dyDescent="0.35">
      <c r="A2445" s="2"/>
      <c r="B2445" s="2"/>
      <c r="C2445" s="2"/>
      <c r="D2445" s="2"/>
      <c r="E2445" s="2"/>
      <c r="F2445" s="2"/>
      <c r="G2445" s="5"/>
      <c r="H2445" s="5"/>
      <c r="I2445" s="5"/>
      <c r="J2445" s="5"/>
      <c r="K2445" s="5"/>
      <c r="L2445" s="5"/>
      <c r="M2445" s="5"/>
      <c r="N2445" s="5"/>
      <c r="O2445" s="5"/>
      <c r="P2445" s="5"/>
    </row>
    <row r="2446" spans="1:16" x14ac:dyDescent="0.35">
      <c r="A2446" s="2"/>
      <c r="B2446" s="2"/>
      <c r="C2446" s="2"/>
      <c r="D2446" s="2"/>
      <c r="E2446" s="2"/>
      <c r="F2446" s="2"/>
      <c r="G2446" s="5"/>
      <c r="H2446" s="5"/>
      <c r="I2446" s="5"/>
      <c r="J2446" s="5"/>
      <c r="K2446" s="5"/>
      <c r="L2446" s="5"/>
      <c r="M2446" s="5"/>
      <c r="N2446" s="5"/>
      <c r="O2446" s="5"/>
      <c r="P2446" s="5"/>
    </row>
    <row r="2447" spans="1:16" x14ac:dyDescent="0.35">
      <c r="A2447" s="2"/>
      <c r="B2447" s="2"/>
      <c r="C2447" s="2"/>
      <c r="D2447" s="2"/>
      <c r="E2447" s="2"/>
      <c r="F2447" s="2"/>
      <c r="G2447" s="5"/>
      <c r="H2447" s="5"/>
      <c r="I2447" s="5"/>
      <c r="J2447" s="5"/>
      <c r="K2447" s="5"/>
      <c r="L2447" s="5"/>
      <c r="M2447" s="5"/>
      <c r="N2447" s="5"/>
      <c r="O2447" s="5"/>
      <c r="P2447" s="5"/>
    </row>
    <row r="2448" spans="1:16" x14ac:dyDescent="0.35">
      <c r="A2448" s="2"/>
      <c r="B2448" s="2"/>
      <c r="C2448" s="2"/>
      <c r="D2448" s="2"/>
      <c r="E2448" s="2"/>
      <c r="F2448" s="2"/>
      <c r="G2448" s="5"/>
      <c r="H2448" s="5"/>
      <c r="I2448" s="5"/>
      <c r="J2448" s="5"/>
      <c r="K2448" s="5"/>
      <c r="L2448" s="5"/>
      <c r="M2448" s="5"/>
      <c r="N2448" s="5"/>
      <c r="O2448" s="5"/>
      <c r="P2448" s="5"/>
    </row>
    <row r="2449" spans="1:16" x14ac:dyDescent="0.35">
      <c r="A2449" s="2"/>
      <c r="B2449" s="2"/>
      <c r="C2449" s="2"/>
      <c r="D2449" s="2"/>
      <c r="E2449" s="2"/>
      <c r="F2449" s="2"/>
      <c r="G2449" s="5"/>
      <c r="H2449" s="5"/>
      <c r="I2449" s="5"/>
      <c r="J2449" s="5"/>
      <c r="K2449" s="5"/>
      <c r="L2449" s="5"/>
      <c r="M2449" s="5"/>
      <c r="N2449" s="5"/>
      <c r="O2449" s="5"/>
      <c r="P2449" s="5"/>
    </row>
    <row r="2450" spans="1:16" x14ac:dyDescent="0.35">
      <c r="A2450" s="2"/>
      <c r="B2450" s="2"/>
      <c r="C2450" s="2"/>
      <c r="D2450" s="2"/>
      <c r="E2450" s="2"/>
      <c r="F2450" s="2"/>
      <c r="G2450" s="5"/>
      <c r="H2450" s="5"/>
      <c r="I2450" s="5"/>
      <c r="J2450" s="5"/>
      <c r="K2450" s="5"/>
      <c r="L2450" s="5"/>
      <c r="M2450" s="5"/>
      <c r="N2450" s="5"/>
      <c r="O2450" s="5"/>
      <c r="P2450" s="5"/>
    </row>
    <row r="2451" spans="1:16" x14ac:dyDescent="0.35">
      <c r="A2451" s="2"/>
      <c r="B2451" s="2"/>
      <c r="C2451" s="2"/>
      <c r="D2451" s="2"/>
      <c r="E2451" s="2"/>
      <c r="F2451" s="2"/>
      <c r="G2451" s="5"/>
      <c r="H2451" s="5"/>
      <c r="I2451" s="5"/>
      <c r="J2451" s="5"/>
      <c r="K2451" s="5"/>
      <c r="L2451" s="5"/>
      <c r="M2451" s="5"/>
      <c r="N2451" s="5"/>
      <c r="O2451" s="5"/>
      <c r="P2451" s="5"/>
    </row>
    <row r="2452" spans="1:16" x14ac:dyDescent="0.35">
      <c r="A2452" s="2"/>
      <c r="B2452" s="2"/>
      <c r="C2452" s="2"/>
      <c r="D2452" s="2"/>
      <c r="E2452" s="2"/>
      <c r="F2452" s="2"/>
      <c r="G2452" s="5"/>
      <c r="H2452" s="5"/>
      <c r="I2452" s="5"/>
      <c r="J2452" s="5"/>
      <c r="K2452" s="5"/>
      <c r="L2452" s="5"/>
      <c r="M2452" s="5"/>
      <c r="N2452" s="5"/>
      <c r="O2452" s="5"/>
      <c r="P2452" s="5"/>
    </row>
    <row r="2453" spans="1:16" x14ac:dyDescent="0.35">
      <c r="A2453" s="2"/>
      <c r="B2453" s="2"/>
      <c r="C2453" s="2"/>
      <c r="D2453" s="2"/>
      <c r="E2453" s="2"/>
      <c r="F2453" s="2"/>
      <c r="G2453" s="5"/>
      <c r="H2453" s="5"/>
      <c r="I2453" s="5"/>
      <c r="J2453" s="5"/>
      <c r="K2453" s="5"/>
      <c r="L2453" s="5"/>
      <c r="M2453" s="5"/>
      <c r="N2453" s="5"/>
      <c r="O2453" s="5"/>
      <c r="P2453" s="5"/>
    </row>
    <row r="2454" spans="1:16" x14ac:dyDescent="0.35">
      <c r="A2454" s="2"/>
      <c r="B2454" s="2"/>
      <c r="C2454" s="2"/>
      <c r="D2454" s="2"/>
      <c r="E2454" s="2"/>
      <c r="F2454" s="2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 x14ac:dyDescent="0.35">
      <c r="A2455" s="2"/>
      <c r="B2455" s="2"/>
      <c r="C2455" s="2"/>
      <c r="D2455" s="2"/>
      <c r="E2455" s="2"/>
      <c r="F2455" s="2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 x14ac:dyDescent="0.35">
      <c r="A2456" s="2"/>
      <c r="B2456" s="2"/>
      <c r="C2456" s="2"/>
      <c r="D2456" s="2"/>
      <c r="E2456" s="2"/>
      <c r="F2456" s="2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 x14ac:dyDescent="0.35">
      <c r="A2457" s="2"/>
      <c r="B2457" s="2"/>
      <c r="C2457" s="2"/>
      <c r="D2457" s="2"/>
      <c r="E2457" s="2"/>
      <c r="F2457" s="2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 x14ac:dyDescent="0.35">
      <c r="A2458" s="2"/>
      <c r="B2458" s="2"/>
      <c r="C2458" s="2"/>
      <c r="D2458" s="2"/>
      <c r="E2458" s="2"/>
      <c r="F2458" s="2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 x14ac:dyDescent="0.35">
      <c r="A2459" s="2"/>
      <c r="B2459" s="2"/>
      <c r="C2459" s="2"/>
      <c r="D2459" s="2"/>
      <c r="E2459" s="2"/>
      <c r="F2459" s="2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 x14ac:dyDescent="0.35">
      <c r="A2460" s="2"/>
      <c r="B2460" s="2"/>
      <c r="C2460" s="2"/>
      <c r="D2460" s="2"/>
      <c r="E2460" s="2"/>
      <c r="F2460" s="2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 x14ac:dyDescent="0.35">
      <c r="A2461" s="2"/>
      <c r="B2461" s="2"/>
      <c r="C2461" s="2"/>
      <c r="D2461" s="2"/>
      <c r="E2461" s="2"/>
      <c r="F2461" s="2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 x14ac:dyDescent="0.35">
      <c r="A2462" s="2"/>
      <c r="B2462" s="2"/>
      <c r="C2462" s="2"/>
      <c r="D2462" s="2"/>
      <c r="E2462" s="2"/>
      <c r="F2462" s="2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 x14ac:dyDescent="0.35">
      <c r="A2463" s="2"/>
      <c r="B2463" s="2"/>
      <c r="C2463" s="2"/>
      <c r="D2463" s="2"/>
      <c r="E2463" s="2"/>
      <c r="F2463" s="2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 x14ac:dyDescent="0.35">
      <c r="A2464" s="2"/>
      <c r="B2464" s="2"/>
      <c r="C2464" s="2"/>
      <c r="D2464" s="2"/>
      <c r="E2464" s="2"/>
      <c r="F2464" s="2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 x14ac:dyDescent="0.35">
      <c r="A2465" s="2"/>
      <c r="B2465" s="2"/>
      <c r="C2465" s="2"/>
      <c r="D2465" s="2"/>
      <c r="E2465" s="2"/>
      <c r="F2465" s="2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 x14ac:dyDescent="0.35">
      <c r="A2466" s="2"/>
      <c r="B2466" s="2"/>
      <c r="C2466" s="2"/>
      <c r="D2466" s="2"/>
      <c r="E2466" s="2"/>
      <c r="F2466" s="2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 x14ac:dyDescent="0.35">
      <c r="A2467" s="2"/>
      <c r="B2467" s="2"/>
      <c r="C2467" s="2"/>
      <c r="D2467" s="2"/>
      <c r="E2467" s="2"/>
      <c r="F2467" s="2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 x14ac:dyDescent="0.35">
      <c r="A2468" s="2"/>
      <c r="B2468" s="2"/>
      <c r="C2468" s="2"/>
      <c r="D2468" s="2"/>
      <c r="E2468" s="2"/>
      <c r="F2468" s="2"/>
      <c r="G2468" s="5"/>
      <c r="H2468" s="5"/>
      <c r="I2468" s="5"/>
      <c r="J2468" s="5"/>
      <c r="K2468" s="5"/>
      <c r="L2468" s="5"/>
      <c r="M2468" s="5"/>
      <c r="N2468" s="5"/>
      <c r="O2468" s="5"/>
      <c r="P2468" s="5"/>
    </row>
    <row r="2469" spans="1:16" x14ac:dyDescent="0.35">
      <c r="A2469" s="2"/>
      <c r="B2469" s="2"/>
      <c r="C2469" s="2"/>
      <c r="D2469" s="2"/>
      <c r="E2469" s="2"/>
      <c r="F2469" s="2"/>
      <c r="G2469" s="5"/>
      <c r="H2469" s="5"/>
      <c r="I2469" s="5"/>
      <c r="J2469" s="5"/>
      <c r="K2469" s="5"/>
      <c r="L2469" s="5"/>
      <c r="M2469" s="5"/>
      <c r="N2469" s="5"/>
      <c r="O2469" s="5"/>
      <c r="P2469" s="5"/>
    </row>
    <row r="2470" spans="1:16" x14ac:dyDescent="0.35">
      <c r="A2470" s="2"/>
      <c r="B2470" s="2"/>
      <c r="C2470" s="2"/>
      <c r="D2470" s="2"/>
      <c r="E2470" s="2"/>
      <c r="F2470" s="2"/>
      <c r="G2470" s="5"/>
      <c r="H2470" s="5"/>
      <c r="I2470" s="5"/>
      <c r="J2470" s="5"/>
      <c r="K2470" s="5"/>
      <c r="L2470" s="5"/>
      <c r="M2470" s="5"/>
      <c r="N2470" s="5"/>
      <c r="O2470" s="5"/>
      <c r="P2470" s="5"/>
    </row>
    <row r="2471" spans="1:16" x14ac:dyDescent="0.35">
      <c r="A2471" s="2"/>
      <c r="B2471" s="2"/>
      <c r="C2471" s="2"/>
      <c r="D2471" s="2"/>
      <c r="E2471" s="2"/>
      <c r="F2471" s="2"/>
      <c r="G2471" s="5"/>
      <c r="H2471" s="5"/>
      <c r="I2471" s="5"/>
      <c r="J2471" s="5"/>
      <c r="K2471" s="5"/>
      <c r="L2471" s="5"/>
      <c r="M2471" s="5"/>
      <c r="N2471" s="5"/>
      <c r="O2471" s="5"/>
      <c r="P2471" s="5"/>
    </row>
    <row r="2472" spans="1:16" x14ac:dyDescent="0.35">
      <c r="A2472" s="2"/>
      <c r="B2472" s="2"/>
      <c r="C2472" s="2"/>
      <c r="D2472" s="2"/>
      <c r="E2472" s="2"/>
      <c r="F2472" s="2"/>
      <c r="G2472" s="5"/>
      <c r="H2472" s="5"/>
      <c r="I2472" s="5"/>
      <c r="J2472" s="5"/>
      <c r="K2472" s="5"/>
      <c r="L2472" s="5"/>
      <c r="M2472" s="5"/>
      <c r="N2472" s="5"/>
      <c r="O2472" s="5"/>
      <c r="P2472" s="5"/>
    </row>
    <row r="2473" spans="1:16" x14ac:dyDescent="0.35">
      <c r="A2473" s="2"/>
      <c r="B2473" s="2"/>
      <c r="C2473" s="2"/>
      <c r="D2473" s="2"/>
      <c r="E2473" s="2"/>
      <c r="F2473" s="2"/>
      <c r="G2473" s="5"/>
      <c r="H2473" s="5"/>
      <c r="I2473" s="5"/>
      <c r="J2473" s="5"/>
      <c r="K2473" s="5"/>
      <c r="L2473" s="5"/>
      <c r="M2473" s="5"/>
      <c r="N2473" s="5"/>
      <c r="O2473" s="5"/>
      <c r="P2473" s="5"/>
    </row>
    <row r="2474" spans="1:16" x14ac:dyDescent="0.35">
      <c r="A2474" s="2"/>
      <c r="B2474" s="2"/>
      <c r="C2474" s="2"/>
      <c r="D2474" s="2"/>
      <c r="E2474" s="2"/>
      <c r="F2474" s="2"/>
      <c r="G2474" s="5"/>
      <c r="H2474" s="5"/>
      <c r="I2474" s="5"/>
      <c r="J2474" s="5"/>
      <c r="K2474" s="5"/>
      <c r="L2474" s="5"/>
      <c r="M2474" s="5"/>
      <c r="N2474" s="5"/>
      <c r="O2474" s="5"/>
      <c r="P2474" s="5"/>
    </row>
    <row r="2475" spans="1:16" x14ac:dyDescent="0.35">
      <c r="A2475" s="2"/>
      <c r="B2475" s="2"/>
      <c r="C2475" s="2"/>
      <c r="D2475" s="2"/>
      <c r="E2475" s="2"/>
      <c r="F2475" s="2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 x14ac:dyDescent="0.35">
      <c r="A2476" s="2"/>
      <c r="B2476" s="2"/>
      <c r="C2476" s="2"/>
      <c r="D2476" s="2"/>
      <c r="E2476" s="2"/>
      <c r="F2476" s="2"/>
      <c r="G2476" s="5"/>
      <c r="H2476" s="5"/>
      <c r="I2476" s="5"/>
      <c r="J2476" s="5"/>
      <c r="K2476" s="5"/>
      <c r="L2476" s="5"/>
      <c r="M2476" s="5"/>
      <c r="N2476" s="5"/>
      <c r="O2476" s="5"/>
      <c r="P2476" s="5"/>
    </row>
    <row r="2477" spans="1:16" x14ac:dyDescent="0.35">
      <c r="A2477" s="2"/>
      <c r="B2477" s="2"/>
      <c r="C2477" s="2"/>
      <c r="D2477" s="2"/>
      <c r="E2477" s="2"/>
      <c r="F2477" s="2"/>
      <c r="G2477" s="5"/>
      <c r="H2477" s="5"/>
      <c r="I2477" s="5"/>
      <c r="J2477" s="5"/>
      <c r="K2477" s="5"/>
      <c r="L2477" s="5"/>
      <c r="M2477" s="5"/>
      <c r="N2477" s="5"/>
      <c r="O2477" s="5"/>
      <c r="P2477" s="5"/>
    </row>
    <row r="2478" spans="1:16" x14ac:dyDescent="0.35">
      <c r="A2478" s="2"/>
      <c r="B2478" s="2"/>
      <c r="C2478" s="2"/>
      <c r="D2478" s="2"/>
      <c r="E2478" s="2"/>
      <c r="F2478" s="2"/>
      <c r="G2478" s="5"/>
      <c r="H2478" s="5"/>
      <c r="I2478" s="5"/>
      <c r="J2478" s="5"/>
      <c r="K2478" s="5"/>
      <c r="L2478" s="5"/>
      <c r="M2478" s="5"/>
      <c r="N2478" s="5"/>
      <c r="O2478" s="5"/>
      <c r="P2478" s="5"/>
    </row>
    <row r="2479" spans="1:16" x14ac:dyDescent="0.35">
      <c r="A2479" s="2"/>
      <c r="B2479" s="2"/>
      <c r="C2479" s="2"/>
      <c r="D2479" s="2"/>
      <c r="E2479" s="2"/>
      <c r="F2479" s="2"/>
      <c r="G2479" s="5"/>
      <c r="H2479" s="5"/>
      <c r="I2479" s="5"/>
      <c r="J2479" s="5"/>
      <c r="K2479" s="5"/>
      <c r="L2479" s="5"/>
      <c r="M2479" s="5"/>
      <c r="N2479" s="5"/>
      <c r="O2479" s="5"/>
      <c r="P2479" s="5"/>
    </row>
    <row r="2480" spans="1:16" x14ac:dyDescent="0.35">
      <c r="A2480" s="2"/>
      <c r="B2480" s="2"/>
      <c r="C2480" s="2"/>
      <c r="D2480" s="2"/>
      <c r="E2480" s="2"/>
      <c r="F2480" s="2"/>
      <c r="G2480" s="5"/>
      <c r="H2480" s="5"/>
      <c r="I2480" s="5"/>
      <c r="J2480" s="5"/>
      <c r="K2480" s="5"/>
      <c r="L2480" s="5"/>
      <c r="M2480" s="5"/>
      <c r="N2480" s="5"/>
      <c r="O2480" s="5"/>
      <c r="P2480" s="5"/>
    </row>
    <row r="2481" spans="1:16" x14ac:dyDescent="0.35">
      <c r="A2481" s="2"/>
      <c r="B2481" s="2"/>
      <c r="C2481" s="2"/>
      <c r="D2481" s="2"/>
      <c r="E2481" s="2"/>
      <c r="F2481" s="2"/>
      <c r="G2481" s="5"/>
      <c r="H2481" s="5"/>
      <c r="I2481" s="5"/>
      <c r="J2481" s="5"/>
      <c r="K2481" s="5"/>
      <c r="L2481" s="5"/>
      <c r="M2481" s="5"/>
      <c r="N2481" s="5"/>
      <c r="O2481" s="5"/>
      <c r="P2481" s="5"/>
    </row>
    <row r="2482" spans="1:16" x14ac:dyDescent="0.35">
      <c r="A2482" s="2"/>
      <c r="B2482" s="2"/>
      <c r="C2482" s="2"/>
      <c r="D2482" s="2"/>
      <c r="E2482" s="2"/>
      <c r="F2482" s="2"/>
      <c r="G2482" s="5"/>
      <c r="H2482" s="5"/>
      <c r="I2482" s="5"/>
      <c r="J2482" s="5"/>
      <c r="K2482" s="5"/>
      <c r="L2482" s="5"/>
      <c r="M2482" s="5"/>
      <c r="N2482" s="5"/>
      <c r="O2482" s="5"/>
      <c r="P2482" s="5"/>
    </row>
    <row r="2483" spans="1:16" x14ac:dyDescent="0.35">
      <c r="A2483" s="2"/>
      <c r="B2483" s="2"/>
      <c r="C2483" s="2"/>
      <c r="D2483" s="2"/>
      <c r="E2483" s="2"/>
      <c r="F2483" s="2"/>
      <c r="G2483" s="5"/>
      <c r="H2483" s="5"/>
      <c r="I2483" s="5"/>
      <c r="J2483" s="5"/>
      <c r="K2483" s="5"/>
      <c r="L2483" s="5"/>
      <c r="M2483" s="5"/>
      <c r="N2483" s="5"/>
      <c r="O2483" s="5"/>
      <c r="P2483" s="5"/>
    </row>
    <row r="2484" spans="1:16" x14ac:dyDescent="0.35">
      <c r="A2484" s="2"/>
      <c r="B2484" s="2"/>
      <c r="C2484" s="2"/>
      <c r="D2484" s="2"/>
      <c r="E2484" s="2"/>
      <c r="F2484" s="2"/>
      <c r="G2484" s="5"/>
      <c r="H2484" s="5"/>
      <c r="I2484" s="5"/>
      <c r="J2484" s="5"/>
      <c r="K2484" s="5"/>
      <c r="L2484" s="5"/>
      <c r="M2484" s="5"/>
      <c r="N2484" s="5"/>
      <c r="O2484" s="5"/>
      <c r="P2484" s="5"/>
    </row>
    <row r="2485" spans="1:16" x14ac:dyDescent="0.35">
      <c r="A2485" s="2"/>
      <c r="B2485" s="2"/>
      <c r="C2485" s="2"/>
      <c r="D2485" s="2"/>
      <c r="E2485" s="2"/>
      <c r="F2485" s="2"/>
      <c r="G2485" s="5"/>
      <c r="H2485" s="5"/>
      <c r="I2485" s="5"/>
      <c r="J2485" s="5"/>
      <c r="K2485" s="5"/>
      <c r="L2485" s="5"/>
      <c r="M2485" s="5"/>
      <c r="N2485" s="5"/>
      <c r="O2485" s="5"/>
      <c r="P2485" s="5"/>
    </row>
    <row r="2486" spans="1:16" x14ac:dyDescent="0.35">
      <c r="A2486" s="2"/>
      <c r="B2486" s="2"/>
      <c r="C2486" s="2"/>
      <c r="D2486" s="2"/>
      <c r="E2486" s="2"/>
      <c r="F2486" s="2"/>
      <c r="G2486" s="5"/>
      <c r="H2486" s="5"/>
      <c r="I2486" s="5"/>
      <c r="J2486" s="5"/>
      <c r="K2486" s="5"/>
      <c r="L2486" s="5"/>
      <c r="M2486" s="5"/>
      <c r="N2486" s="5"/>
      <c r="O2486" s="5"/>
      <c r="P2486" s="5"/>
    </row>
    <row r="2487" spans="1:16" x14ac:dyDescent="0.35">
      <c r="A2487" s="2"/>
      <c r="B2487" s="2"/>
      <c r="C2487" s="2"/>
      <c r="D2487" s="2"/>
      <c r="E2487" s="2"/>
      <c r="F2487" s="2"/>
      <c r="G2487" s="5"/>
      <c r="H2487" s="5"/>
      <c r="I2487" s="5"/>
      <c r="J2487" s="5"/>
      <c r="K2487" s="5"/>
      <c r="L2487" s="5"/>
      <c r="M2487" s="5"/>
      <c r="N2487" s="5"/>
      <c r="O2487" s="5"/>
      <c r="P2487" s="5"/>
    </row>
    <row r="2488" spans="1:16" x14ac:dyDescent="0.35">
      <c r="A2488" s="2"/>
      <c r="B2488" s="2"/>
      <c r="C2488" s="2"/>
      <c r="D2488" s="2"/>
      <c r="E2488" s="2"/>
      <c r="F2488" s="2"/>
      <c r="G2488" s="5"/>
      <c r="H2488" s="5"/>
      <c r="I2488" s="5"/>
      <c r="J2488" s="5"/>
      <c r="K2488" s="5"/>
      <c r="L2488" s="5"/>
      <c r="M2488" s="5"/>
      <c r="N2488" s="5"/>
      <c r="O2488" s="5"/>
      <c r="P2488" s="5"/>
    </row>
    <row r="2489" spans="1:16" x14ac:dyDescent="0.35">
      <c r="A2489" s="2"/>
      <c r="B2489" s="2"/>
      <c r="C2489" s="2"/>
      <c r="D2489" s="2"/>
      <c r="E2489" s="2"/>
      <c r="F2489" s="2"/>
      <c r="G2489" s="5"/>
      <c r="H2489" s="5"/>
      <c r="I2489" s="5"/>
      <c r="J2489" s="5"/>
      <c r="K2489" s="5"/>
      <c r="L2489" s="5"/>
      <c r="M2489" s="5"/>
      <c r="N2489" s="5"/>
      <c r="O2489" s="5"/>
      <c r="P2489" s="5"/>
    </row>
    <row r="2490" spans="1:16" x14ac:dyDescent="0.35">
      <c r="A2490" s="2"/>
      <c r="B2490" s="2"/>
      <c r="C2490" s="2"/>
      <c r="D2490" s="2"/>
      <c r="E2490" s="2"/>
      <c r="F2490" s="2"/>
      <c r="G2490" s="5"/>
      <c r="H2490" s="5"/>
      <c r="I2490" s="5"/>
      <c r="J2490" s="5"/>
      <c r="K2490" s="5"/>
      <c r="L2490" s="5"/>
      <c r="M2490" s="5"/>
      <c r="N2490" s="5"/>
      <c r="O2490" s="5"/>
      <c r="P2490" s="5"/>
    </row>
    <row r="2491" spans="1:16" x14ac:dyDescent="0.35">
      <c r="A2491" s="2"/>
      <c r="B2491" s="2"/>
      <c r="C2491" s="2"/>
      <c r="D2491" s="2"/>
      <c r="E2491" s="2"/>
      <c r="F2491" s="2"/>
      <c r="G2491" s="5"/>
      <c r="H2491" s="5"/>
      <c r="I2491" s="5"/>
      <c r="J2491" s="5"/>
      <c r="K2491" s="5"/>
      <c r="L2491" s="5"/>
      <c r="M2491" s="5"/>
      <c r="N2491" s="5"/>
      <c r="O2491" s="5"/>
      <c r="P2491" s="5"/>
    </row>
    <row r="2492" spans="1:16" x14ac:dyDescent="0.35">
      <c r="A2492" s="2"/>
      <c r="B2492" s="2"/>
      <c r="C2492" s="2"/>
      <c r="D2492" s="2"/>
      <c r="E2492" s="2"/>
      <c r="F2492" s="2"/>
      <c r="G2492" s="5"/>
      <c r="H2492" s="5"/>
      <c r="I2492" s="5"/>
      <c r="J2492" s="5"/>
      <c r="K2492" s="5"/>
      <c r="L2492" s="5"/>
      <c r="M2492" s="5"/>
      <c r="N2492" s="5"/>
      <c r="O2492" s="5"/>
      <c r="P2492" s="5"/>
    </row>
    <row r="2493" spans="1:16" x14ac:dyDescent="0.35">
      <c r="A2493" s="2"/>
      <c r="B2493" s="2"/>
      <c r="C2493" s="2"/>
      <c r="D2493" s="2"/>
      <c r="E2493" s="2"/>
      <c r="F2493" s="2"/>
      <c r="G2493" s="5"/>
      <c r="H2493" s="5"/>
      <c r="I2493" s="5"/>
      <c r="J2493" s="5"/>
      <c r="K2493" s="5"/>
      <c r="L2493" s="5"/>
      <c r="M2493" s="5"/>
      <c r="N2493" s="5"/>
      <c r="O2493" s="5"/>
      <c r="P2493" s="5"/>
    </row>
    <row r="2494" spans="1:16" x14ac:dyDescent="0.35">
      <c r="A2494" s="2"/>
      <c r="B2494" s="2"/>
      <c r="C2494" s="2"/>
      <c r="D2494" s="2"/>
      <c r="E2494" s="2"/>
      <c r="F2494" s="2"/>
      <c r="G2494" s="5"/>
      <c r="H2494" s="5"/>
      <c r="I2494" s="5"/>
      <c r="J2494" s="5"/>
      <c r="K2494" s="5"/>
      <c r="L2494" s="5"/>
      <c r="M2494" s="5"/>
      <c r="N2494" s="5"/>
      <c r="O2494" s="5"/>
      <c r="P2494" s="5"/>
    </row>
    <row r="2495" spans="1:16" x14ac:dyDescent="0.35">
      <c r="A2495" s="2"/>
      <c r="B2495" s="2"/>
      <c r="C2495" s="2"/>
      <c r="D2495" s="2"/>
      <c r="E2495" s="2"/>
      <c r="F2495" s="2"/>
      <c r="G2495" s="5"/>
      <c r="H2495" s="5"/>
      <c r="I2495" s="5"/>
      <c r="J2495" s="5"/>
      <c r="K2495" s="5"/>
      <c r="L2495" s="5"/>
      <c r="M2495" s="5"/>
      <c r="N2495" s="5"/>
      <c r="O2495" s="5"/>
      <c r="P2495" s="5"/>
    </row>
    <row r="2496" spans="1:16" x14ac:dyDescent="0.35">
      <c r="A2496" s="2"/>
      <c r="B2496" s="2"/>
      <c r="C2496" s="2"/>
      <c r="D2496" s="2"/>
      <c r="E2496" s="2"/>
      <c r="F2496" s="2"/>
      <c r="G2496" s="5"/>
      <c r="H2496" s="5"/>
      <c r="I2496" s="5"/>
      <c r="J2496" s="5"/>
      <c r="K2496" s="5"/>
      <c r="L2496" s="5"/>
      <c r="M2496" s="5"/>
      <c r="N2496" s="5"/>
      <c r="O2496" s="5"/>
      <c r="P2496" s="5"/>
    </row>
    <row r="2497" spans="1:16" x14ac:dyDescent="0.35">
      <c r="A2497" s="2"/>
      <c r="B2497" s="2"/>
      <c r="C2497" s="2"/>
      <c r="D2497" s="2"/>
      <c r="E2497" s="2"/>
      <c r="F2497" s="2"/>
      <c r="G2497" s="5"/>
      <c r="H2497" s="5"/>
      <c r="I2497" s="5"/>
      <c r="J2497" s="5"/>
      <c r="K2497" s="5"/>
      <c r="L2497" s="5"/>
      <c r="M2497" s="5"/>
      <c r="N2497" s="5"/>
      <c r="O2497" s="5"/>
      <c r="P2497" s="5"/>
    </row>
    <row r="2498" spans="1:16" x14ac:dyDescent="0.35">
      <c r="A2498" s="2"/>
      <c r="B2498" s="2"/>
      <c r="C2498" s="2"/>
      <c r="D2498" s="2"/>
      <c r="E2498" s="2"/>
      <c r="F2498" s="2"/>
      <c r="G2498" s="5"/>
      <c r="H2498" s="5"/>
      <c r="I2498" s="5"/>
      <c r="J2498" s="5"/>
      <c r="K2498" s="5"/>
      <c r="L2498" s="5"/>
      <c r="M2498" s="5"/>
      <c r="N2498" s="5"/>
      <c r="O2498" s="5"/>
      <c r="P2498" s="5"/>
    </row>
    <row r="2499" spans="1:16" x14ac:dyDescent="0.35">
      <c r="A2499" s="2"/>
      <c r="B2499" s="2"/>
      <c r="C2499" s="2"/>
      <c r="D2499" s="2"/>
      <c r="E2499" s="2"/>
      <c r="F2499" s="2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 x14ac:dyDescent="0.35">
      <c r="A2500" s="2"/>
      <c r="B2500" s="2"/>
      <c r="C2500" s="2"/>
      <c r="D2500" s="2"/>
      <c r="E2500" s="2"/>
      <c r="F2500" s="2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 x14ac:dyDescent="0.35">
      <c r="A2501" s="2"/>
      <c r="B2501" s="2"/>
      <c r="C2501" s="2"/>
      <c r="D2501" s="2"/>
      <c r="E2501" s="2"/>
      <c r="F2501" s="2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 x14ac:dyDescent="0.35">
      <c r="A2502" s="2"/>
      <c r="B2502" s="2"/>
      <c r="C2502" s="2"/>
      <c r="D2502" s="2"/>
      <c r="E2502" s="2"/>
      <c r="F2502" s="2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 x14ac:dyDescent="0.35">
      <c r="A2503" s="2"/>
      <c r="B2503" s="2"/>
      <c r="C2503" s="2"/>
      <c r="D2503" s="2"/>
      <c r="E2503" s="2"/>
      <c r="F2503" s="2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 x14ac:dyDescent="0.35">
      <c r="A2504" s="2"/>
      <c r="B2504" s="2"/>
      <c r="C2504" s="2"/>
      <c r="D2504" s="2"/>
      <c r="E2504" s="2"/>
      <c r="F2504" s="2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 x14ac:dyDescent="0.35">
      <c r="A2505" s="2"/>
      <c r="B2505" s="2"/>
      <c r="C2505" s="2"/>
      <c r="D2505" s="2"/>
      <c r="E2505" s="2"/>
      <c r="F2505" s="2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 x14ac:dyDescent="0.35">
      <c r="A2506" s="2"/>
      <c r="B2506" s="2"/>
      <c r="C2506" s="2"/>
      <c r="D2506" s="2"/>
      <c r="E2506" s="2"/>
      <c r="F2506" s="2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 x14ac:dyDescent="0.35">
      <c r="A2507" s="2"/>
      <c r="B2507" s="2"/>
      <c r="C2507" s="2"/>
      <c r="D2507" s="2"/>
      <c r="E2507" s="2"/>
      <c r="F2507" s="2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 x14ac:dyDescent="0.35">
      <c r="A2508" s="2"/>
      <c r="B2508" s="2"/>
      <c r="C2508" s="2"/>
      <c r="D2508" s="2"/>
      <c r="E2508" s="2"/>
      <c r="F2508" s="2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 x14ac:dyDescent="0.35">
      <c r="A2509" s="2"/>
      <c r="B2509" s="2"/>
      <c r="C2509" s="2"/>
      <c r="D2509" s="2"/>
      <c r="E2509" s="2"/>
      <c r="F2509" s="2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 x14ac:dyDescent="0.35">
      <c r="A2510" s="2"/>
      <c r="B2510" s="2"/>
      <c r="C2510" s="2"/>
      <c r="D2510" s="2"/>
      <c r="E2510" s="2"/>
      <c r="F2510" s="2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 x14ac:dyDescent="0.35">
      <c r="A2511" s="2"/>
      <c r="B2511" s="2"/>
      <c r="C2511" s="2"/>
      <c r="D2511" s="2"/>
      <c r="E2511" s="2"/>
      <c r="F2511" s="2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 x14ac:dyDescent="0.35">
      <c r="A2512" s="2"/>
      <c r="B2512" s="2"/>
      <c r="C2512" s="2"/>
      <c r="D2512" s="2"/>
      <c r="E2512" s="2"/>
      <c r="F2512" s="2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 x14ac:dyDescent="0.35">
      <c r="A2513" s="2"/>
      <c r="B2513" s="2"/>
      <c r="C2513" s="2"/>
      <c r="D2513" s="2"/>
      <c r="E2513" s="2"/>
      <c r="F2513" s="2"/>
      <c r="G2513" s="5"/>
      <c r="H2513" s="5"/>
      <c r="I2513" s="5"/>
      <c r="J2513" s="5"/>
      <c r="K2513" s="5"/>
      <c r="L2513" s="5"/>
      <c r="M2513" s="5"/>
      <c r="N2513" s="5"/>
      <c r="O2513" s="5"/>
      <c r="P2513" s="5"/>
    </row>
    <row r="2514" spans="1:16" x14ac:dyDescent="0.35">
      <c r="A2514" s="2"/>
      <c r="B2514" s="2"/>
      <c r="C2514" s="2"/>
      <c r="D2514" s="2"/>
      <c r="E2514" s="2"/>
      <c r="F2514" s="2"/>
      <c r="G2514" s="5"/>
      <c r="H2514" s="5"/>
      <c r="I2514" s="5"/>
      <c r="J2514" s="5"/>
      <c r="K2514" s="5"/>
      <c r="L2514" s="5"/>
      <c r="M2514" s="5"/>
      <c r="N2514" s="5"/>
      <c r="O2514" s="5"/>
      <c r="P2514" s="5"/>
    </row>
    <row r="2515" spans="1:16" x14ac:dyDescent="0.35">
      <c r="A2515" s="2"/>
      <c r="B2515" s="2"/>
      <c r="C2515" s="2"/>
      <c r="D2515" s="2"/>
      <c r="E2515" s="2"/>
      <c r="F2515" s="2"/>
      <c r="G2515" s="5"/>
      <c r="H2515" s="5"/>
      <c r="I2515" s="5"/>
      <c r="J2515" s="5"/>
      <c r="K2515" s="5"/>
      <c r="L2515" s="5"/>
      <c r="M2515" s="5"/>
      <c r="N2515" s="5"/>
      <c r="O2515" s="5"/>
      <c r="P2515" s="5"/>
    </row>
    <row r="2516" spans="1:16" x14ac:dyDescent="0.35">
      <c r="A2516" s="2"/>
      <c r="B2516" s="2"/>
      <c r="C2516" s="2"/>
      <c r="D2516" s="2"/>
      <c r="E2516" s="2"/>
      <c r="F2516" s="2"/>
      <c r="G2516" s="5"/>
      <c r="H2516" s="5"/>
      <c r="I2516" s="5"/>
      <c r="J2516" s="5"/>
      <c r="K2516" s="5"/>
      <c r="L2516" s="5"/>
      <c r="M2516" s="5"/>
      <c r="N2516" s="5"/>
      <c r="O2516" s="5"/>
      <c r="P2516" s="5"/>
    </row>
    <row r="2517" spans="1:16" x14ac:dyDescent="0.35">
      <c r="A2517" s="2"/>
      <c r="B2517" s="2"/>
      <c r="C2517" s="2"/>
      <c r="D2517" s="2"/>
      <c r="E2517" s="2"/>
      <c r="F2517" s="2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 x14ac:dyDescent="0.35">
      <c r="A2518" s="2"/>
      <c r="B2518" s="2"/>
      <c r="C2518" s="2"/>
      <c r="D2518" s="2"/>
      <c r="E2518" s="2"/>
      <c r="F2518" s="2"/>
      <c r="G2518" s="5"/>
      <c r="H2518" s="5"/>
      <c r="I2518" s="5"/>
      <c r="J2518" s="5"/>
      <c r="K2518" s="5"/>
      <c r="L2518" s="5"/>
      <c r="M2518" s="5"/>
      <c r="N2518" s="5"/>
      <c r="O2518" s="5"/>
      <c r="P2518" s="5"/>
    </row>
    <row r="2519" spans="1:16" x14ac:dyDescent="0.35">
      <c r="A2519" s="2"/>
      <c r="B2519" s="2"/>
      <c r="C2519" s="2"/>
      <c r="D2519" s="2"/>
      <c r="E2519" s="2"/>
      <c r="F2519" s="2"/>
      <c r="G2519" s="5"/>
      <c r="H2519" s="5"/>
      <c r="I2519" s="5"/>
      <c r="J2519" s="5"/>
      <c r="K2519" s="5"/>
      <c r="L2519" s="5"/>
      <c r="M2519" s="5"/>
      <c r="N2519" s="5"/>
      <c r="O2519" s="5"/>
      <c r="P2519" s="5"/>
    </row>
    <row r="2520" spans="1:16" x14ac:dyDescent="0.35">
      <c r="A2520" s="2"/>
      <c r="B2520" s="2"/>
      <c r="C2520" s="2"/>
      <c r="D2520" s="2"/>
      <c r="E2520" s="2"/>
      <c r="F2520" s="2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 x14ac:dyDescent="0.35">
      <c r="A2521" s="2"/>
      <c r="B2521" s="2"/>
      <c r="C2521" s="2"/>
      <c r="D2521" s="2"/>
      <c r="E2521" s="2"/>
      <c r="F2521" s="2"/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 x14ac:dyDescent="0.35">
      <c r="A2522" s="2"/>
      <c r="B2522" s="2"/>
      <c r="C2522" s="2"/>
      <c r="D2522" s="2"/>
      <c r="E2522" s="2"/>
      <c r="F2522" s="2"/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 x14ac:dyDescent="0.35">
      <c r="A2523" s="2"/>
      <c r="B2523" s="2"/>
      <c r="C2523" s="2"/>
      <c r="D2523" s="2"/>
      <c r="E2523" s="2"/>
      <c r="F2523" s="2"/>
      <c r="G2523" s="5"/>
      <c r="H2523" s="5"/>
      <c r="I2523" s="5"/>
      <c r="J2523" s="5"/>
      <c r="K2523" s="5"/>
      <c r="L2523" s="5"/>
      <c r="M2523" s="5"/>
      <c r="N2523" s="5"/>
      <c r="O2523" s="5"/>
      <c r="P2523" s="5"/>
    </row>
    <row r="2524" spans="1:16" x14ac:dyDescent="0.35">
      <c r="A2524" s="2"/>
      <c r="B2524" s="2"/>
      <c r="C2524" s="2"/>
      <c r="D2524" s="2"/>
      <c r="E2524" s="2"/>
      <c r="F2524" s="2"/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 x14ac:dyDescent="0.35">
      <c r="A2525" s="2"/>
      <c r="B2525" s="2"/>
      <c r="C2525" s="2"/>
      <c r="D2525" s="2"/>
      <c r="E2525" s="2"/>
      <c r="F2525" s="2"/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 x14ac:dyDescent="0.35">
      <c r="A2526" s="2"/>
      <c r="B2526" s="2"/>
      <c r="C2526" s="2"/>
      <c r="D2526" s="2"/>
      <c r="E2526" s="2"/>
      <c r="F2526" s="2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 x14ac:dyDescent="0.35">
      <c r="A2527" s="2"/>
      <c r="B2527" s="2"/>
      <c r="C2527" s="2"/>
      <c r="D2527" s="2"/>
      <c r="E2527" s="2"/>
      <c r="F2527" s="2"/>
      <c r="G2527" s="5"/>
      <c r="H2527" s="5"/>
      <c r="I2527" s="5"/>
      <c r="J2527" s="5"/>
      <c r="K2527" s="5"/>
      <c r="L2527" s="5"/>
      <c r="M2527" s="5"/>
      <c r="N2527" s="5"/>
      <c r="O2527" s="5"/>
      <c r="P2527" s="5"/>
    </row>
    <row r="2528" spans="1:16" x14ac:dyDescent="0.35">
      <c r="A2528" s="2"/>
      <c r="B2528" s="2"/>
      <c r="C2528" s="2"/>
      <c r="D2528" s="2"/>
      <c r="E2528" s="2"/>
      <c r="F2528" s="2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 x14ac:dyDescent="0.35">
      <c r="A2529" s="2"/>
      <c r="B2529" s="2"/>
      <c r="C2529" s="2"/>
      <c r="D2529" s="2"/>
      <c r="E2529" s="2"/>
      <c r="F2529" s="2"/>
      <c r="G2529" s="5"/>
      <c r="H2529" s="5"/>
      <c r="I2529" s="5"/>
      <c r="J2529" s="5"/>
      <c r="K2529" s="5"/>
      <c r="L2529" s="5"/>
      <c r="M2529" s="5"/>
      <c r="N2529" s="5"/>
      <c r="O2529" s="5"/>
      <c r="P2529" s="5"/>
    </row>
    <row r="2530" spans="1:16" x14ac:dyDescent="0.35">
      <c r="A2530" s="2"/>
      <c r="B2530" s="2"/>
      <c r="C2530" s="2"/>
      <c r="D2530" s="2"/>
      <c r="E2530" s="2"/>
      <c r="F2530" s="2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 x14ac:dyDescent="0.35">
      <c r="A2531" s="2"/>
      <c r="B2531" s="2"/>
      <c r="C2531" s="2"/>
      <c r="D2531" s="2"/>
      <c r="E2531" s="2"/>
      <c r="F2531" s="2"/>
      <c r="G2531" s="5"/>
      <c r="H2531" s="5"/>
      <c r="I2531" s="5"/>
      <c r="J2531" s="5"/>
      <c r="K2531" s="5"/>
      <c r="L2531" s="5"/>
      <c r="M2531" s="5"/>
      <c r="N2531" s="5"/>
      <c r="O2531" s="5"/>
      <c r="P2531" s="5"/>
    </row>
    <row r="2532" spans="1:16" x14ac:dyDescent="0.35">
      <c r="A2532" s="2"/>
      <c r="B2532" s="2"/>
      <c r="C2532" s="2"/>
      <c r="D2532" s="2"/>
      <c r="E2532" s="2"/>
      <c r="F2532" s="2"/>
      <c r="G2532" s="5"/>
      <c r="H2532" s="5"/>
      <c r="I2532" s="5"/>
      <c r="J2532" s="5"/>
      <c r="K2532" s="5"/>
      <c r="L2532" s="5"/>
      <c r="M2532" s="5"/>
      <c r="N2532" s="5"/>
      <c r="O2532" s="5"/>
      <c r="P2532" s="5"/>
    </row>
    <row r="2533" spans="1:16" x14ac:dyDescent="0.35">
      <c r="A2533" s="2"/>
      <c r="B2533" s="2"/>
      <c r="C2533" s="2"/>
      <c r="D2533" s="2"/>
      <c r="E2533" s="2"/>
      <c r="F2533" s="2"/>
      <c r="G2533" s="5"/>
      <c r="H2533" s="5"/>
      <c r="I2533" s="5"/>
      <c r="J2533" s="5"/>
      <c r="K2533" s="5"/>
      <c r="L2533" s="5"/>
      <c r="M2533" s="5"/>
      <c r="N2533" s="5"/>
      <c r="O2533" s="5"/>
      <c r="P2533" s="5"/>
    </row>
    <row r="2534" spans="1:16" x14ac:dyDescent="0.35">
      <c r="A2534" s="2"/>
      <c r="B2534" s="2"/>
      <c r="C2534" s="2"/>
      <c r="D2534" s="2"/>
      <c r="E2534" s="2"/>
      <c r="F2534" s="2"/>
      <c r="G2534" s="5"/>
      <c r="H2534" s="5"/>
      <c r="I2534" s="5"/>
      <c r="J2534" s="5"/>
      <c r="K2534" s="5"/>
      <c r="L2534" s="5"/>
      <c r="M2534" s="5"/>
      <c r="N2534" s="5"/>
      <c r="O2534" s="5"/>
      <c r="P2534" s="5"/>
    </row>
    <row r="2535" spans="1:16" x14ac:dyDescent="0.35">
      <c r="A2535" s="2"/>
      <c r="B2535" s="2"/>
      <c r="C2535" s="2"/>
      <c r="D2535" s="2"/>
      <c r="E2535" s="2"/>
      <c r="F2535" s="2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 x14ac:dyDescent="0.35">
      <c r="A2536" s="2"/>
      <c r="B2536" s="2"/>
      <c r="C2536" s="2"/>
      <c r="D2536" s="2"/>
      <c r="E2536" s="2"/>
      <c r="F2536" s="2"/>
      <c r="G2536" s="5"/>
      <c r="H2536" s="5"/>
      <c r="I2536" s="5"/>
      <c r="J2536" s="5"/>
      <c r="K2536" s="5"/>
      <c r="L2536" s="5"/>
      <c r="M2536" s="5"/>
      <c r="N2536" s="5"/>
      <c r="O2536" s="5"/>
      <c r="P2536" s="5"/>
    </row>
    <row r="2537" spans="1:16" x14ac:dyDescent="0.35">
      <c r="A2537" s="2"/>
      <c r="B2537" s="2"/>
      <c r="C2537" s="2"/>
      <c r="D2537" s="2"/>
      <c r="E2537" s="2"/>
      <c r="F2537" s="2"/>
      <c r="G2537" s="5"/>
      <c r="H2537" s="5"/>
      <c r="I2537" s="5"/>
      <c r="J2537" s="5"/>
      <c r="K2537" s="5"/>
      <c r="L2537" s="5"/>
      <c r="M2537" s="5"/>
      <c r="N2537" s="5"/>
      <c r="O2537" s="5"/>
      <c r="P2537" s="5"/>
    </row>
    <row r="2538" spans="1:16" x14ac:dyDescent="0.35">
      <c r="A2538" s="2"/>
      <c r="B2538" s="2"/>
      <c r="C2538" s="2"/>
      <c r="D2538" s="2"/>
      <c r="E2538" s="2"/>
      <c r="F2538" s="2"/>
      <c r="G2538" s="5"/>
      <c r="H2538" s="5"/>
      <c r="I2538" s="5"/>
      <c r="J2538" s="5"/>
      <c r="K2538" s="5"/>
      <c r="L2538" s="5"/>
      <c r="M2538" s="5"/>
      <c r="N2538" s="5"/>
      <c r="O2538" s="5"/>
      <c r="P2538" s="5"/>
    </row>
    <row r="2539" spans="1:16" x14ac:dyDescent="0.35">
      <c r="A2539" s="2"/>
      <c r="B2539" s="2"/>
      <c r="C2539" s="2"/>
      <c r="D2539" s="2"/>
      <c r="E2539" s="2"/>
      <c r="F2539" s="2"/>
      <c r="G2539" s="5"/>
      <c r="H2539" s="5"/>
      <c r="I2539" s="5"/>
      <c r="J2539" s="5"/>
      <c r="K2539" s="5"/>
      <c r="L2539" s="5"/>
      <c r="M2539" s="5"/>
      <c r="N2539" s="5"/>
      <c r="O2539" s="5"/>
      <c r="P2539" s="5"/>
    </row>
    <row r="2540" spans="1:16" x14ac:dyDescent="0.35">
      <c r="A2540" s="2"/>
      <c r="B2540" s="2"/>
      <c r="C2540" s="2"/>
      <c r="D2540" s="2"/>
      <c r="E2540" s="2"/>
      <c r="F2540" s="2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 x14ac:dyDescent="0.35">
      <c r="A2541" s="2"/>
      <c r="B2541" s="2"/>
      <c r="C2541" s="2"/>
      <c r="D2541" s="2"/>
      <c r="E2541" s="2"/>
      <c r="F2541" s="2"/>
      <c r="G2541" s="5"/>
      <c r="H2541" s="5"/>
      <c r="I2541" s="5"/>
      <c r="J2541" s="5"/>
      <c r="K2541" s="5"/>
      <c r="L2541" s="5"/>
      <c r="M2541" s="5"/>
      <c r="N2541" s="5"/>
      <c r="O2541" s="5"/>
      <c r="P2541" s="5"/>
    </row>
    <row r="2542" spans="1:16" x14ac:dyDescent="0.35">
      <c r="A2542" s="2"/>
      <c r="B2542" s="2"/>
      <c r="C2542" s="2"/>
      <c r="D2542" s="2"/>
      <c r="E2542" s="2"/>
      <c r="F2542" s="2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 x14ac:dyDescent="0.35">
      <c r="A2543" s="2"/>
      <c r="B2543" s="2"/>
      <c r="C2543" s="2"/>
      <c r="D2543" s="2"/>
      <c r="E2543" s="2"/>
      <c r="F2543" s="2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 x14ac:dyDescent="0.35">
      <c r="A2544" s="2"/>
      <c r="B2544" s="2"/>
      <c r="C2544" s="2"/>
      <c r="D2544" s="2"/>
      <c r="E2544" s="2"/>
      <c r="F2544" s="2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 x14ac:dyDescent="0.35">
      <c r="A2545" s="2"/>
      <c r="B2545" s="2"/>
      <c r="C2545" s="2"/>
      <c r="D2545" s="2"/>
      <c r="E2545" s="2"/>
      <c r="F2545" s="2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 x14ac:dyDescent="0.35">
      <c r="A2546" s="2"/>
      <c r="B2546" s="2"/>
      <c r="C2546" s="2"/>
      <c r="D2546" s="2"/>
      <c r="E2546" s="2"/>
      <c r="F2546" s="2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 x14ac:dyDescent="0.35">
      <c r="A2547" s="2"/>
      <c r="B2547" s="2"/>
      <c r="C2547" s="2"/>
      <c r="D2547" s="2"/>
      <c r="E2547" s="2"/>
      <c r="F2547" s="2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 x14ac:dyDescent="0.35">
      <c r="A2548" s="2"/>
      <c r="B2548" s="2"/>
      <c r="C2548" s="2"/>
      <c r="D2548" s="2"/>
      <c r="E2548" s="2"/>
      <c r="F2548" s="2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 x14ac:dyDescent="0.35">
      <c r="A2549" s="2"/>
      <c r="B2549" s="2"/>
      <c r="C2549" s="2"/>
      <c r="D2549" s="2"/>
      <c r="E2549" s="2"/>
      <c r="F2549" s="2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 x14ac:dyDescent="0.35">
      <c r="A2550" s="2"/>
      <c r="B2550" s="2"/>
      <c r="C2550" s="2"/>
      <c r="D2550" s="2"/>
      <c r="E2550" s="2"/>
      <c r="F2550" s="2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 x14ac:dyDescent="0.35">
      <c r="A2551" s="2"/>
      <c r="B2551" s="2"/>
      <c r="C2551" s="2"/>
      <c r="D2551" s="2"/>
      <c r="E2551" s="2"/>
      <c r="F2551" s="2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 x14ac:dyDescent="0.35">
      <c r="A2552" s="2"/>
      <c r="B2552" s="2"/>
      <c r="C2552" s="2"/>
      <c r="D2552" s="2"/>
      <c r="E2552" s="2"/>
      <c r="F2552" s="2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 x14ac:dyDescent="0.35">
      <c r="A2553" s="2"/>
      <c r="B2553" s="2"/>
      <c r="C2553" s="2"/>
      <c r="D2553" s="2"/>
      <c r="E2553" s="2"/>
      <c r="F2553" s="2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 x14ac:dyDescent="0.35">
      <c r="A2554" s="2"/>
      <c r="B2554" s="2"/>
      <c r="C2554" s="2"/>
      <c r="D2554" s="2"/>
      <c r="E2554" s="2"/>
      <c r="F2554" s="2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 x14ac:dyDescent="0.35">
      <c r="A2555" s="2"/>
      <c r="B2555" s="2"/>
      <c r="C2555" s="2"/>
      <c r="D2555" s="2"/>
      <c r="E2555" s="2"/>
      <c r="F2555" s="2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 x14ac:dyDescent="0.35">
      <c r="A2556" s="2"/>
      <c r="B2556" s="2"/>
      <c r="C2556" s="2"/>
      <c r="D2556" s="2"/>
      <c r="E2556" s="2"/>
      <c r="F2556" s="2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 x14ac:dyDescent="0.35">
      <c r="A2557" s="2"/>
      <c r="B2557" s="2"/>
      <c r="C2557" s="2"/>
      <c r="D2557" s="2"/>
      <c r="E2557" s="2"/>
      <c r="F2557" s="2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 x14ac:dyDescent="0.35">
      <c r="A2558" s="2"/>
      <c r="B2558" s="2"/>
      <c r="C2558" s="2"/>
      <c r="D2558" s="2"/>
      <c r="E2558" s="2"/>
      <c r="F2558" s="2"/>
      <c r="G2558" s="5"/>
      <c r="H2558" s="5"/>
      <c r="I2558" s="5"/>
      <c r="J2558" s="5"/>
      <c r="K2558" s="5"/>
      <c r="L2558" s="5"/>
      <c r="M2558" s="5"/>
      <c r="N2558" s="5"/>
      <c r="O2558" s="5"/>
      <c r="P2558" s="5"/>
    </row>
    <row r="2559" spans="1:16" x14ac:dyDescent="0.35">
      <c r="A2559" s="2"/>
      <c r="B2559" s="2"/>
      <c r="C2559" s="2"/>
      <c r="D2559" s="2"/>
      <c r="E2559" s="2"/>
      <c r="F2559" s="2"/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 x14ac:dyDescent="0.35">
      <c r="A2560" s="2"/>
      <c r="B2560" s="2"/>
      <c r="C2560" s="2"/>
      <c r="D2560" s="2"/>
      <c r="E2560" s="2"/>
      <c r="F2560" s="2"/>
      <c r="G2560" s="5"/>
      <c r="H2560" s="5"/>
      <c r="I2560" s="5"/>
      <c r="J2560" s="5"/>
      <c r="K2560" s="5"/>
      <c r="L2560" s="5"/>
      <c r="M2560" s="5"/>
      <c r="N2560" s="5"/>
      <c r="O2560" s="5"/>
      <c r="P2560" s="5"/>
    </row>
    <row r="2561" spans="1:16" x14ac:dyDescent="0.35">
      <c r="A2561" s="2"/>
      <c r="B2561" s="2"/>
      <c r="C2561" s="2"/>
      <c r="D2561" s="2"/>
      <c r="E2561" s="2"/>
      <c r="F2561" s="2"/>
      <c r="G2561" s="5"/>
      <c r="H2561" s="5"/>
      <c r="I2561" s="5"/>
      <c r="J2561" s="5"/>
      <c r="K2561" s="5"/>
      <c r="L2561" s="5"/>
      <c r="M2561" s="5"/>
      <c r="N2561" s="5"/>
      <c r="O2561" s="5"/>
      <c r="P2561" s="5"/>
    </row>
    <row r="2562" spans="1:16" x14ac:dyDescent="0.35">
      <c r="A2562" s="2"/>
      <c r="B2562" s="2"/>
      <c r="C2562" s="2"/>
      <c r="D2562" s="2"/>
      <c r="E2562" s="2"/>
      <c r="F2562" s="2"/>
      <c r="G2562" s="5"/>
      <c r="H2562" s="5"/>
      <c r="I2562" s="5"/>
      <c r="J2562" s="5"/>
      <c r="K2562" s="5"/>
      <c r="L2562" s="5"/>
      <c r="M2562" s="5"/>
      <c r="N2562" s="5"/>
      <c r="O2562" s="5"/>
      <c r="P2562" s="5"/>
    </row>
    <row r="2563" spans="1:16" x14ac:dyDescent="0.35">
      <c r="A2563" s="2"/>
      <c r="B2563" s="2"/>
      <c r="C2563" s="2"/>
      <c r="D2563" s="2"/>
      <c r="E2563" s="2"/>
      <c r="F2563" s="2"/>
      <c r="G2563" s="5"/>
      <c r="H2563" s="5"/>
      <c r="I2563" s="5"/>
      <c r="J2563" s="5"/>
      <c r="K2563" s="5"/>
      <c r="L2563" s="5"/>
      <c r="M2563" s="5"/>
      <c r="N2563" s="5"/>
      <c r="O2563" s="5"/>
      <c r="P2563" s="5"/>
    </row>
    <row r="2564" spans="1:16" x14ac:dyDescent="0.35">
      <c r="A2564" s="2"/>
      <c r="B2564" s="2"/>
      <c r="C2564" s="2"/>
      <c r="D2564" s="2"/>
      <c r="E2564" s="2"/>
      <c r="F2564" s="2"/>
      <c r="G2564" s="5"/>
      <c r="H2564" s="5"/>
      <c r="I2564" s="5"/>
      <c r="J2564" s="5"/>
      <c r="K2564" s="5"/>
      <c r="L2564" s="5"/>
      <c r="M2564" s="5"/>
      <c r="N2564" s="5"/>
      <c r="O2564" s="5"/>
      <c r="P2564" s="5"/>
    </row>
    <row r="2565" spans="1:16" x14ac:dyDescent="0.35">
      <c r="A2565" s="2"/>
      <c r="B2565" s="2"/>
      <c r="C2565" s="2"/>
      <c r="D2565" s="2"/>
      <c r="E2565" s="2"/>
      <c r="F2565" s="2"/>
      <c r="G2565" s="5"/>
      <c r="H2565" s="5"/>
      <c r="I2565" s="5"/>
      <c r="J2565" s="5"/>
      <c r="K2565" s="5"/>
      <c r="L2565" s="5"/>
      <c r="M2565" s="5"/>
      <c r="N2565" s="5"/>
      <c r="O2565" s="5"/>
      <c r="P2565" s="5"/>
    </row>
    <row r="2566" spans="1:16" x14ac:dyDescent="0.35">
      <c r="A2566" s="2"/>
      <c r="B2566" s="2"/>
      <c r="C2566" s="2"/>
      <c r="D2566" s="2"/>
      <c r="E2566" s="2"/>
      <c r="F2566" s="2"/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 x14ac:dyDescent="0.35">
      <c r="A2567" s="2"/>
      <c r="B2567" s="2"/>
      <c r="C2567" s="2"/>
      <c r="D2567" s="2"/>
      <c r="E2567" s="2"/>
      <c r="F2567" s="2"/>
      <c r="G2567" s="5"/>
      <c r="H2567" s="5"/>
      <c r="I2567" s="5"/>
      <c r="J2567" s="5"/>
      <c r="K2567" s="5"/>
      <c r="L2567" s="5"/>
      <c r="M2567" s="5"/>
      <c r="N2567" s="5"/>
      <c r="O2567" s="5"/>
      <c r="P2567" s="5"/>
    </row>
    <row r="2568" spans="1:16" x14ac:dyDescent="0.35">
      <c r="A2568" s="2"/>
      <c r="B2568" s="2"/>
      <c r="C2568" s="2"/>
      <c r="D2568" s="2"/>
      <c r="E2568" s="2"/>
      <c r="F2568" s="2"/>
      <c r="G2568" s="5"/>
      <c r="H2568" s="5"/>
      <c r="I2568" s="5"/>
      <c r="J2568" s="5"/>
      <c r="K2568" s="5"/>
      <c r="L2568" s="5"/>
      <c r="M2568" s="5"/>
      <c r="N2568" s="5"/>
      <c r="O2568" s="5"/>
      <c r="P2568" s="5"/>
    </row>
    <row r="2569" spans="1:16" x14ac:dyDescent="0.35">
      <c r="A2569" s="2"/>
      <c r="B2569" s="2"/>
      <c r="C2569" s="2"/>
      <c r="D2569" s="2"/>
      <c r="E2569" s="2"/>
      <c r="F2569" s="2"/>
      <c r="G2569" s="5"/>
      <c r="H2569" s="5"/>
      <c r="I2569" s="5"/>
      <c r="J2569" s="5"/>
      <c r="K2569" s="5"/>
      <c r="L2569" s="5"/>
      <c r="M2569" s="5"/>
      <c r="N2569" s="5"/>
      <c r="O2569" s="5"/>
      <c r="P2569" s="5"/>
    </row>
    <row r="2570" spans="1:16" x14ac:dyDescent="0.35">
      <c r="A2570" s="2"/>
      <c r="B2570" s="2"/>
      <c r="C2570" s="2"/>
      <c r="D2570" s="2"/>
      <c r="E2570" s="2"/>
      <c r="F2570" s="2"/>
      <c r="G2570" s="5"/>
      <c r="H2570" s="5"/>
      <c r="I2570" s="5"/>
      <c r="J2570" s="5"/>
      <c r="K2570" s="5"/>
      <c r="L2570" s="5"/>
      <c r="M2570" s="5"/>
      <c r="N2570" s="5"/>
      <c r="O2570" s="5"/>
      <c r="P2570" s="5"/>
    </row>
    <row r="2571" spans="1:16" x14ac:dyDescent="0.35">
      <c r="A2571" s="2"/>
      <c r="B2571" s="2"/>
      <c r="C2571" s="2"/>
      <c r="D2571" s="2"/>
      <c r="E2571" s="2"/>
      <c r="F2571" s="2"/>
      <c r="G2571" s="5"/>
      <c r="H2571" s="5"/>
      <c r="I2571" s="5"/>
      <c r="J2571" s="5"/>
      <c r="K2571" s="5"/>
      <c r="L2571" s="5"/>
      <c r="M2571" s="5"/>
      <c r="N2571" s="5"/>
      <c r="O2571" s="5"/>
      <c r="P2571" s="5"/>
    </row>
    <row r="2572" spans="1:16" x14ac:dyDescent="0.35">
      <c r="A2572" s="2"/>
      <c r="B2572" s="2"/>
      <c r="C2572" s="2"/>
      <c r="D2572" s="2"/>
      <c r="E2572" s="2"/>
      <c r="F2572" s="2"/>
      <c r="G2572" s="5"/>
      <c r="H2572" s="5"/>
      <c r="I2572" s="5"/>
      <c r="J2572" s="5"/>
      <c r="K2572" s="5"/>
      <c r="L2572" s="5"/>
      <c r="M2572" s="5"/>
      <c r="N2572" s="5"/>
      <c r="O2572" s="5"/>
      <c r="P2572" s="5"/>
    </row>
    <row r="2573" spans="1:16" x14ac:dyDescent="0.35">
      <c r="A2573" s="2"/>
      <c r="B2573" s="2"/>
      <c r="C2573" s="2"/>
      <c r="D2573" s="2"/>
      <c r="E2573" s="2"/>
      <c r="F2573" s="2"/>
      <c r="G2573" s="5"/>
      <c r="H2573" s="5"/>
      <c r="I2573" s="5"/>
      <c r="J2573" s="5"/>
      <c r="K2573" s="5"/>
      <c r="L2573" s="5"/>
      <c r="M2573" s="5"/>
      <c r="N2573" s="5"/>
      <c r="O2573" s="5"/>
      <c r="P2573" s="5"/>
    </row>
    <row r="2574" spans="1:16" x14ac:dyDescent="0.35">
      <c r="A2574" s="2"/>
      <c r="B2574" s="2"/>
      <c r="C2574" s="2"/>
      <c r="D2574" s="2"/>
      <c r="E2574" s="2"/>
      <c r="F2574" s="2"/>
      <c r="G2574" s="5"/>
      <c r="H2574" s="5"/>
      <c r="I2574" s="5"/>
      <c r="J2574" s="5"/>
      <c r="K2574" s="5"/>
      <c r="L2574" s="5"/>
      <c r="M2574" s="5"/>
      <c r="N2574" s="5"/>
      <c r="O2574" s="5"/>
      <c r="P2574" s="5"/>
    </row>
    <row r="2575" spans="1:16" x14ac:dyDescent="0.35">
      <c r="A2575" s="2"/>
      <c r="B2575" s="2"/>
      <c r="C2575" s="2"/>
      <c r="D2575" s="2"/>
      <c r="E2575" s="2"/>
      <c r="F2575" s="2"/>
      <c r="G2575" s="5"/>
      <c r="H2575" s="5"/>
      <c r="I2575" s="5"/>
      <c r="J2575" s="5"/>
      <c r="K2575" s="5"/>
      <c r="L2575" s="5"/>
      <c r="M2575" s="5"/>
      <c r="N2575" s="5"/>
      <c r="O2575" s="5"/>
      <c r="P2575" s="5"/>
    </row>
    <row r="2576" spans="1:16" x14ac:dyDescent="0.35">
      <c r="A2576" s="2"/>
      <c r="B2576" s="2"/>
      <c r="C2576" s="2"/>
      <c r="D2576" s="2"/>
      <c r="E2576" s="2"/>
      <c r="F2576" s="2"/>
      <c r="G2576" s="5"/>
      <c r="H2576" s="5"/>
      <c r="I2576" s="5"/>
      <c r="J2576" s="5"/>
      <c r="K2576" s="5"/>
      <c r="L2576" s="5"/>
      <c r="M2576" s="5"/>
      <c r="N2576" s="5"/>
      <c r="O2576" s="5"/>
      <c r="P2576" s="5"/>
    </row>
    <row r="2577" spans="1:16" x14ac:dyDescent="0.35">
      <c r="A2577" s="2"/>
      <c r="B2577" s="2"/>
      <c r="C2577" s="2"/>
      <c r="D2577" s="2"/>
      <c r="E2577" s="2"/>
      <c r="F2577" s="2"/>
      <c r="G2577" s="5"/>
      <c r="H2577" s="5"/>
      <c r="I2577" s="5"/>
      <c r="J2577" s="5"/>
      <c r="K2577" s="5"/>
      <c r="L2577" s="5"/>
      <c r="M2577" s="5"/>
      <c r="N2577" s="5"/>
      <c r="O2577" s="5"/>
      <c r="P2577" s="5"/>
    </row>
    <row r="2578" spans="1:16" x14ac:dyDescent="0.35">
      <c r="A2578" s="2"/>
      <c r="B2578" s="2"/>
      <c r="C2578" s="2"/>
      <c r="D2578" s="2"/>
      <c r="E2578" s="2"/>
      <c r="F2578" s="2"/>
      <c r="G2578" s="5"/>
      <c r="H2578" s="5"/>
      <c r="I2578" s="5"/>
      <c r="J2578" s="5"/>
      <c r="K2578" s="5"/>
      <c r="L2578" s="5"/>
      <c r="M2578" s="5"/>
      <c r="N2578" s="5"/>
      <c r="O2578" s="5"/>
      <c r="P2578" s="5"/>
    </row>
    <row r="2579" spans="1:16" x14ac:dyDescent="0.35">
      <c r="A2579" s="2"/>
      <c r="B2579" s="2"/>
      <c r="C2579" s="2"/>
      <c r="D2579" s="2"/>
      <c r="E2579" s="2"/>
      <c r="F2579" s="2"/>
      <c r="G2579" s="5"/>
      <c r="H2579" s="5"/>
      <c r="I2579" s="5"/>
      <c r="J2579" s="5"/>
      <c r="K2579" s="5"/>
      <c r="L2579" s="5"/>
      <c r="M2579" s="5"/>
      <c r="N2579" s="5"/>
      <c r="O2579" s="5"/>
      <c r="P2579" s="5"/>
    </row>
    <row r="2580" spans="1:16" x14ac:dyDescent="0.35">
      <c r="A2580" s="2"/>
      <c r="B2580" s="2"/>
      <c r="C2580" s="2"/>
      <c r="D2580" s="2"/>
      <c r="E2580" s="2"/>
      <c r="F2580" s="2"/>
      <c r="G2580" s="5"/>
      <c r="H2580" s="5"/>
      <c r="I2580" s="5"/>
      <c r="J2580" s="5"/>
      <c r="K2580" s="5"/>
      <c r="L2580" s="5"/>
      <c r="M2580" s="5"/>
      <c r="N2580" s="5"/>
      <c r="O2580" s="5"/>
      <c r="P2580" s="5"/>
    </row>
    <row r="2581" spans="1:16" x14ac:dyDescent="0.35">
      <c r="A2581" s="2"/>
      <c r="B2581" s="2"/>
      <c r="C2581" s="2"/>
      <c r="D2581" s="2"/>
      <c r="E2581" s="2"/>
      <c r="F2581" s="2"/>
      <c r="G2581" s="5"/>
      <c r="H2581" s="5"/>
      <c r="I2581" s="5"/>
      <c r="J2581" s="5"/>
      <c r="K2581" s="5"/>
      <c r="L2581" s="5"/>
      <c r="M2581" s="5"/>
      <c r="N2581" s="5"/>
      <c r="O2581" s="5"/>
      <c r="P2581" s="5"/>
    </row>
    <row r="2582" spans="1:16" x14ac:dyDescent="0.35">
      <c r="A2582" s="2"/>
      <c r="B2582" s="2"/>
      <c r="C2582" s="2"/>
      <c r="D2582" s="2"/>
      <c r="E2582" s="2"/>
      <c r="F2582" s="2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 x14ac:dyDescent="0.35">
      <c r="A2583" s="2"/>
      <c r="B2583" s="2"/>
      <c r="C2583" s="2"/>
      <c r="D2583" s="2"/>
      <c r="E2583" s="2"/>
      <c r="F2583" s="2"/>
      <c r="G2583" s="5"/>
      <c r="H2583" s="5"/>
      <c r="I2583" s="5"/>
      <c r="J2583" s="5"/>
      <c r="K2583" s="5"/>
      <c r="L2583" s="5"/>
      <c r="M2583" s="5"/>
      <c r="N2583" s="5"/>
      <c r="O2583" s="5"/>
      <c r="P2583" s="5"/>
    </row>
    <row r="2584" spans="1:16" x14ac:dyDescent="0.35">
      <c r="A2584" s="2"/>
      <c r="B2584" s="2"/>
      <c r="C2584" s="2"/>
      <c r="D2584" s="2"/>
      <c r="E2584" s="2"/>
      <c r="F2584" s="2"/>
      <c r="G2584" s="5"/>
      <c r="H2584" s="5"/>
      <c r="I2584" s="5"/>
      <c r="J2584" s="5"/>
      <c r="K2584" s="5"/>
      <c r="L2584" s="5"/>
      <c r="M2584" s="5"/>
      <c r="N2584" s="5"/>
      <c r="O2584" s="5"/>
      <c r="P2584" s="5"/>
    </row>
    <row r="2585" spans="1:16" x14ac:dyDescent="0.35">
      <c r="A2585" s="2"/>
      <c r="B2585" s="2"/>
      <c r="C2585" s="2"/>
      <c r="D2585" s="2"/>
      <c r="E2585" s="2"/>
      <c r="F2585" s="2"/>
      <c r="G2585" s="5"/>
      <c r="H2585" s="5"/>
      <c r="I2585" s="5"/>
      <c r="J2585" s="5"/>
      <c r="K2585" s="5"/>
      <c r="L2585" s="5"/>
      <c r="M2585" s="5"/>
      <c r="N2585" s="5"/>
      <c r="O2585" s="5"/>
      <c r="P2585" s="5"/>
    </row>
    <row r="2586" spans="1:16" x14ac:dyDescent="0.35">
      <c r="A2586" s="2"/>
      <c r="B2586" s="2"/>
      <c r="C2586" s="2"/>
      <c r="D2586" s="2"/>
      <c r="E2586" s="2"/>
      <c r="F2586" s="2"/>
      <c r="G2586" s="5"/>
      <c r="H2586" s="5"/>
      <c r="I2586" s="5"/>
      <c r="J2586" s="5"/>
      <c r="K2586" s="5"/>
      <c r="L2586" s="5"/>
      <c r="M2586" s="5"/>
      <c r="N2586" s="5"/>
      <c r="O2586" s="5"/>
      <c r="P2586" s="5"/>
    </row>
    <row r="2587" spans="1:16" x14ac:dyDescent="0.35">
      <c r="A2587" s="2"/>
      <c r="B2587" s="2"/>
      <c r="C2587" s="2"/>
      <c r="D2587" s="2"/>
      <c r="E2587" s="2"/>
      <c r="F2587" s="2"/>
      <c r="G2587" s="5"/>
      <c r="H2587" s="5"/>
      <c r="I2587" s="5"/>
      <c r="J2587" s="5"/>
      <c r="K2587" s="5"/>
      <c r="L2587" s="5"/>
      <c r="M2587" s="5"/>
      <c r="N2587" s="5"/>
      <c r="O2587" s="5"/>
      <c r="P2587" s="5"/>
    </row>
    <row r="2588" spans="1:16" x14ac:dyDescent="0.35">
      <c r="A2588" s="2"/>
      <c r="B2588" s="2"/>
      <c r="C2588" s="2"/>
      <c r="D2588" s="2"/>
      <c r="E2588" s="2"/>
      <c r="F2588" s="2"/>
      <c r="G2588" s="5"/>
      <c r="H2588" s="5"/>
      <c r="I2588" s="5"/>
      <c r="J2588" s="5"/>
      <c r="K2588" s="5"/>
      <c r="L2588" s="5"/>
      <c r="M2588" s="5"/>
      <c r="N2588" s="5"/>
      <c r="O2588" s="5"/>
      <c r="P2588" s="5"/>
    </row>
    <row r="2589" spans="1:16" x14ac:dyDescent="0.35">
      <c r="A2589" s="2"/>
      <c r="B2589" s="2"/>
      <c r="C2589" s="2"/>
      <c r="D2589" s="2"/>
      <c r="E2589" s="2"/>
      <c r="F2589" s="2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 x14ac:dyDescent="0.35">
      <c r="A2590" s="2"/>
      <c r="B2590" s="2"/>
      <c r="C2590" s="2"/>
      <c r="D2590" s="2"/>
      <c r="E2590" s="2"/>
      <c r="F2590" s="2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 x14ac:dyDescent="0.35">
      <c r="A2591" s="2"/>
      <c r="B2591" s="2"/>
      <c r="C2591" s="2"/>
      <c r="D2591" s="2"/>
      <c r="E2591" s="2"/>
      <c r="F2591" s="2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 x14ac:dyDescent="0.35">
      <c r="A2592" s="2"/>
      <c r="B2592" s="2"/>
      <c r="C2592" s="2"/>
      <c r="D2592" s="2"/>
      <c r="E2592" s="2"/>
      <c r="F2592" s="2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 x14ac:dyDescent="0.35">
      <c r="A2593" s="2"/>
      <c r="B2593" s="2"/>
      <c r="C2593" s="2"/>
      <c r="D2593" s="2"/>
      <c r="E2593" s="2"/>
      <c r="F2593" s="2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 x14ac:dyDescent="0.35">
      <c r="A2594" s="2"/>
      <c r="B2594" s="2"/>
      <c r="C2594" s="2"/>
      <c r="D2594" s="2"/>
      <c r="E2594" s="2"/>
      <c r="F2594" s="2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 x14ac:dyDescent="0.35">
      <c r="A2595" s="2"/>
      <c r="B2595" s="2"/>
      <c r="C2595" s="2"/>
      <c r="D2595" s="2"/>
      <c r="E2595" s="2"/>
      <c r="F2595" s="2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 x14ac:dyDescent="0.35">
      <c r="A2596" s="2"/>
      <c r="B2596" s="2"/>
      <c r="C2596" s="2"/>
      <c r="D2596" s="2"/>
      <c r="E2596" s="2"/>
      <c r="F2596" s="2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 x14ac:dyDescent="0.35">
      <c r="A2597" s="2"/>
      <c r="B2597" s="2"/>
      <c r="C2597" s="2"/>
      <c r="D2597" s="2"/>
      <c r="E2597" s="2"/>
      <c r="F2597" s="2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 x14ac:dyDescent="0.35">
      <c r="A2598" s="2"/>
      <c r="B2598" s="2"/>
      <c r="C2598" s="2"/>
      <c r="D2598" s="2"/>
      <c r="E2598" s="2"/>
      <c r="F2598" s="2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 x14ac:dyDescent="0.35">
      <c r="A2599" s="2"/>
      <c r="B2599" s="2"/>
      <c r="C2599" s="2"/>
      <c r="D2599" s="2"/>
      <c r="E2599" s="2"/>
      <c r="F2599" s="2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 x14ac:dyDescent="0.35">
      <c r="A2600" s="2"/>
      <c r="B2600" s="2"/>
      <c r="C2600" s="2"/>
      <c r="D2600" s="2"/>
      <c r="E2600" s="2"/>
      <c r="F2600" s="2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 x14ac:dyDescent="0.35">
      <c r="A2601" s="2"/>
      <c r="B2601" s="2"/>
      <c r="C2601" s="2"/>
      <c r="D2601" s="2"/>
      <c r="E2601" s="2"/>
      <c r="F2601" s="2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 x14ac:dyDescent="0.35">
      <c r="A2602" s="2"/>
      <c r="B2602" s="2"/>
      <c r="C2602" s="2"/>
      <c r="D2602" s="2"/>
      <c r="E2602" s="2"/>
      <c r="F2602" s="2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 x14ac:dyDescent="0.35">
      <c r="A2603" s="2"/>
      <c r="B2603" s="2"/>
      <c r="C2603" s="2"/>
      <c r="D2603" s="2"/>
      <c r="E2603" s="2"/>
      <c r="F2603" s="2"/>
      <c r="G2603" s="5"/>
      <c r="H2603" s="5"/>
      <c r="I2603" s="5"/>
      <c r="J2603" s="5"/>
      <c r="K2603" s="5"/>
      <c r="L2603" s="5"/>
      <c r="M2603" s="5"/>
      <c r="N2603" s="5"/>
      <c r="O2603" s="5"/>
      <c r="P2603" s="5"/>
    </row>
    <row r="2604" spans="1:16" x14ac:dyDescent="0.35">
      <c r="A2604" s="2"/>
      <c r="B2604" s="2"/>
      <c r="C2604" s="2"/>
      <c r="D2604" s="2"/>
      <c r="E2604" s="2"/>
      <c r="F2604" s="2"/>
      <c r="G2604" s="5"/>
      <c r="H2604" s="5"/>
      <c r="I2604" s="5"/>
      <c r="J2604" s="5"/>
      <c r="K2604" s="5"/>
      <c r="L2604" s="5"/>
      <c r="M2604" s="5"/>
      <c r="N2604" s="5"/>
      <c r="O2604" s="5"/>
      <c r="P2604" s="5"/>
    </row>
    <row r="2605" spans="1:16" x14ac:dyDescent="0.35">
      <c r="A2605" s="2"/>
      <c r="B2605" s="2"/>
      <c r="C2605" s="2"/>
      <c r="D2605" s="2"/>
      <c r="E2605" s="2"/>
      <c r="F2605" s="2"/>
      <c r="G2605" s="5"/>
      <c r="H2605" s="5"/>
      <c r="I2605" s="5"/>
      <c r="J2605" s="5"/>
      <c r="K2605" s="5"/>
      <c r="L2605" s="5"/>
      <c r="M2605" s="5"/>
      <c r="N2605" s="5"/>
      <c r="O2605" s="5"/>
      <c r="P2605" s="5"/>
    </row>
    <row r="2606" spans="1:16" x14ac:dyDescent="0.35">
      <c r="A2606" s="2"/>
      <c r="B2606" s="2"/>
      <c r="C2606" s="2"/>
      <c r="D2606" s="2"/>
      <c r="E2606" s="2"/>
      <c r="F2606" s="2"/>
      <c r="G2606" s="5"/>
      <c r="H2606" s="5"/>
      <c r="I2606" s="5"/>
      <c r="J2606" s="5"/>
      <c r="K2606" s="5"/>
      <c r="L2606" s="5"/>
      <c r="M2606" s="5"/>
      <c r="N2606" s="5"/>
      <c r="O2606" s="5"/>
      <c r="P2606" s="5"/>
    </row>
    <row r="2607" spans="1:16" x14ac:dyDescent="0.35">
      <c r="A2607" s="2"/>
      <c r="B2607" s="2"/>
      <c r="C2607" s="2"/>
      <c r="D2607" s="2"/>
      <c r="E2607" s="2"/>
      <c r="F2607" s="2"/>
      <c r="G2607" s="5"/>
      <c r="H2607" s="5"/>
      <c r="I2607" s="5"/>
      <c r="J2607" s="5"/>
      <c r="K2607" s="5"/>
      <c r="L2607" s="5"/>
      <c r="M2607" s="5"/>
      <c r="N2607" s="5"/>
      <c r="O2607" s="5"/>
      <c r="P2607" s="5"/>
    </row>
    <row r="2608" spans="1:16" x14ac:dyDescent="0.35">
      <c r="A2608" s="2"/>
      <c r="B2608" s="2"/>
      <c r="C2608" s="2"/>
      <c r="D2608" s="2"/>
      <c r="E2608" s="2"/>
      <c r="F2608" s="2"/>
      <c r="G2608" s="5"/>
      <c r="H2608" s="5"/>
      <c r="I2608" s="5"/>
      <c r="J2608" s="5"/>
      <c r="K2608" s="5"/>
      <c r="L2608" s="5"/>
      <c r="M2608" s="5"/>
      <c r="N2608" s="5"/>
      <c r="O2608" s="5"/>
      <c r="P2608" s="5"/>
    </row>
    <row r="2609" spans="1:16" x14ac:dyDescent="0.35">
      <c r="A2609" s="2"/>
      <c r="B2609" s="2"/>
      <c r="C2609" s="2"/>
      <c r="D2609" s="2"/>
      <c r="E2609" s="2"/>
      <c r="F2609" s="2"/>
      <c r="G2609" s="5"/>
      <c r="H2609" s="5"/>
      <c r="I2609" s="5"/>
      <c r="J2609" s="5"/>
      <c r="K2609" s="5"/>
      <c r="L2609" s="5"/>
      <c r="M2609" s="5"/>
      <c r="N2609" s="5"/>
      <c r="O2609" s="5"/>
      <c r="P2609" s="5"/>
    </row>
    <row r="2610" spans="1:16" x14ac:dyDescent="0.35">
      <c r="A2610" s="2"/>
      <c r="B2610" s="2"/>
      <c r="C2610" s="2"/>
      <c r="D2610" s="2"/>
      <c r="E2610" s="2"/>
      <c r="F2610" s="2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 x14ac:dyDescent="0.35">
      <c r="A2611" s="2"/>
      <c r="B2611" s="2"/>
      <c r="C2611" s="2"/>
      <c r="D2611" s="2"/>
      <c r="E2611" s="2"/>
      <c r="F2611" s="2"/>
      <c r="G2611" s="5"/>
      <c r="H2611" s="5"/>
      <c r="I2611" s="5"/>
      <c r="J2611" s="5"/>
      <c r="K2611" s="5"/>
      <c r="L2611" s="5"/>
      <c r="M2611" s="5"/>
      <c r="N2611" s="5"/>
      <c r="O2611" s="5"/>
      <c r="P2611" s="5"/>
    </row>
    <row r="2612" spans="1:16" x14ac:dyDescent="0.35">
      <c r="A2612" s="2"/>
      <c r="B2612" s="2"/>
      <c r="C2612" s="2"/>
      <c r="D2612" s="2"/>
      <c r="E2612" s="2"/>
      <c r="F2612" s="2"/>
      <c r="G2612" s="5"/>
      <c r="H2612" s="5"/>
      <c r="I2612" s="5"/>
      <c r="J2612" s="5"/>
      <c r="K2612" s="5"/>
      <c r="L2612" s="5"/>
      <c r="M2612" s="5"/>
      <c r="N2612" s="5"/>
      <c r="O2612" s="5"/>
      <c r="P2612" s="5"/>
    </row>
    <row r="2613" spans="1:16" x14ac:dyDescent="0.35">
      <c r="A2613" s="2"/>
      <c r="B2613" s="2"/>
      <c r="C2613" s="2"/>
      <c r="D2613" s="2"/>
      <c r="E2613" s="2"/>
      <c r="F2613" s="2"/>
      <c r="G2613" s="5"/>
      <c r="H2613" s="5"/>
      <c r="I2613" s="5"/>
      <c r="J2613" s="5"/>
      <c r="K2613" s="5"/>
      <c r="L2613" s="5"/>
      <c r="M2613" s="5"/>
      <c r="N2613" s="5"/>
      <c r="O2613" s="5"/>
      <c r="P2613" s="5"/>
    </row>
    <row r="2614" spans="1:16" x14ac:dyDescent="0.35">
      <c r="A2614" s="2"/>
      <c r="B2614" s="2"/>
      <c r="C2614" s="2"/>
      <c r="D2614" s="2"/>
      <c r="E2614" s="2"/>
      <c r="F2614" s="2"/>
      <c r="G2614" s="5"/>
      <c r="H2614" s="5"/>
      <c r="I2614" s="5"/>
      <c r="J2614" s="5"/>
      <c r="K2614" s="5"/>
      <c r="L2614" s="5"/>
      <c r="M2614" s="5"/>
      <c r="N2614" s="5"/>
      <c r="O2614" s="5"/>
      <c r="P2614" s="5"/>
    </row>
    <row r="2615" spans="1:16" x14ac:dyDescent="0.35">
      <c r="A2615" s="2"/>
      <c r="B2615" s="2"/>
      <c r="C2615" s="2"/>
      <c r="D2615" s="2"/>
      <c r="E2615" s="2"/>
      <c r="F2615" s="2"/>
      <c r="G2615" s="5"/>
      <c r="H2615" s="5"/>
      <c r="I2615" s="5"/>
      <c r="J2615" s="5"/>
      <c r="K2615" s="5"/>
      <c r="L2615" s="5"/>
      <c r="M2615" s="5"/>
      <c r="N2615" s="5"/>
      <c r="O2615" s="5"/>
      <c r="P2615" s="5"/>
    </row>
    <row r="2616" spans="1:16" x14ac:dyDescent="0.35">
      <c r="A2616" s="2"/>
      <c r="B2616" s="2"/>
      <c r="C2616" s="2"/>
      <c r="D2616" s="2"/>
      <c r="E2616" s="2"/>
      <c r="F2616" s="2"/>
      <c r="G2616" s="5"/>
      <c r="H2616" s="5"/>
      <c r="I2616" s="5"/>
      <c r="J2616" s="5"/>
      <c r="K2616" s="5"/>
      <c r="L2616" s="5"/>
      <c r="M2616" s="5"/>
      <c r="N2616" s="5"/>
      <c r="O2616" s="5"/>
      <c r="P2616" s="5"/>
    </row>
    <row r="2617" spans="1:16" x14ac:dyDescent="0.35">
      <c r="A2617" s="2"/>
      <c r="B2617" s="2"/>
      <c r="C2617" s="2"/>
      <c r="D2617" s="2"/>
      <c r="E2617" s="2"/>
      <c r="F2617" s="2"/>
      <c r="G2617" s="5"/>
      <c r="H2617" s="5"/>
      <c r="I2617" s="5"/>
      <c r="J2617" s="5"/>
      <c r="K2617" s="5"/>
      <c r="L2617" s="5"/>
      <c r="M2617" s="5"/>
      <c r="N2617" s="5"/>
      <c r="O2617" s="5"/>
      <c r="P2617" s="5"/>
    </row>
    <row r="2618" spans="1:16" x14ac:dyDescent="0.35">
      <c r="A2618" s="2"/>
      <c r="B2618" s="2"/>
      <c r="C2618" s="2"/>
      <c r="D2618" s="2"/>
      <c r="E2618" s="2"/>
      <c r="F2618" s="2"/>
      <c r="G2618" s="5"/>
      <c r="H2618" s="5"/>
      <c r="I2618" s="5"/>
      <c r="J2618" s="5"/>
      <c r="K2618" s="5"/>
      <c r="L2618" s="5"/>
      <c r="M2618" s="5"/>
      <c r="N2618" s="5"/>
      <c r="O2618" s="5"/>
      <c r="P2618" s="5"/>
    </row>
    <row r="2619" spans="1:16" x14ac:dyDescent="0.35">
      <c r="A2619" s="2"/>
      <c r="B2619" s="2"/>
      <c r="C2619" s="2"/>
      <c r="D2619" s="2"/>
      <c r="E2619" s="2"/>
      <c r="F2619" s="2"/>
      <c r="G2619" s="5"/>
      <c r="H2619" s="5"/>
      <c r="I2619" s="5"/>
      <c r="J2619" s="5"/>
      <c r="K2619" s="5"/>
      <c r="L2619" s="5"/>
      <c r="M2619" s="5"/>
      <c r="N2619" s="5"/>
      <c r="O2619" s="5"/>
      <c r="P2619" s="5"/>
    </row>
    <row r="2620" spans="1:16" x14ac:dyDescent="0.35">
      <c r="A2620" s="2"/>
      <c r="B2620" s="2"/>
      <c r="C2620" s="2"/>
      <c r="D2620" s="2"/>
      <c r="E2620" s="2"/>
      <c r="F2620" s="2"/>
      <c r="G2620" s="5"/>
      <c r="H2620" s="5"/>
      <c r="I2620" s="5"/>
      <c r="J2620" s="5"/>
      <c r="K2620" s="5"/>
      <c r="L2620" s="5"/>
      <c r="M2620" s="5"/>
      <c r="N2620" s="5"/>
      <c r="O2620" s="5"/>
      <c r="P2620" s="5"/>
    </row>
    <row r="2621" spans="1:16" x14ac:dyDescent="0.35">
      <c r="A2621" s="2"/>
      <c r="B2621" s="2"/>
      <c r="C2621" s="2"/>
      <c r="D2621" s="2"/>
      <c r="E2621" s="2"/>
      <c r="F2621" s="2"/>
      <c r="G2621" s="5"/>
      <c r="H2621" s="5"/>
      <c r="I2621" s="5"/>
      <c r="J2621" s="5"/>
      <c r="K2621" s="5"/>
      <c r="L2621" s="5"/>
      <c r="M2621" s="5"/>
      <c r="N2621" s="5"/>
      <c r="O2621" s="5"/>
      <c r="P2621" s="5"/>
    </row>
    <row r="2622" spans="1:16" x14ac:dyDescent="0.35">
      <c r="A2622" s="2"/>
      <c r="B2622" s="2"/>
      <c r="C2622" s="2"/>
      <c r="D2622" s="2"/>
      <c r="E2622" s="2"/>
      <c r="F2622" s="2"/>
      <c r="G2622" s="5"/>
      <c r="H2622" s="5"/>
      <c r="I2622" s="5"/>
      <c r="J2622" s="5"/>
      <c r="K2622" s="5"/>
      <c r="L2622" s="5"/>
      <c r="M2622" s="5"/>
      <c r="N2622" s="5"/>
      <c r="O2622" s="5"/>
      <c r="P2622" s="5"/>
    </row>
    <row r="2623" spans="1:16" x14ac:dyDescent="0.35">
      <c r="A2623" s="2"/>
      <c r="B2623" s="2"/>
      <c r="C2623" s="2"/>
      <c r="D2623" s="2"/>
      <c r="E2623" s="2"/>
      <c r="F2623" s="2"/>
      <c r="G2623" s="5"/>
      <c r="H2623" s="5"/>
      <c r="I2623" s="5"/>
      <c r="J2623" s="5"/>
      <c r="K2623" s="5"/>
      <c r="L2623" s="5"/>
      <c r="M2623" s="5"/>
      <c r="N2623" s="5"/>
      <c r="O2623" s="5"/>
      <c r="P2623" s="5"/>
    </row>
    <row r="2624" spans="1:16" x14ac:dyDescent="0.35">
      <c r="A2624" s="2"/>
      <c r="B2624" s="2"/>
      <c r="C2624" s="2"/>
      <c r="D2624" s="2"/>
      <c r="E2624" s="2"/>
      <c r="F2624" s="2"/>
      <c r="G2624" s="5"/>
      <c r="H2624" s="5"/>
      <c r="I2624" s="5"/>
      <c r="J2624" s="5"/>
      <c r="K2624" s="5"/>
      <c r="L2624" s="5"/>
      <c r="M2624" s="5"/>
      <c r="N2624" s="5"/>
      <c r="O2624" s="5"/>
      <c r="P2624" s="5"/>
    </row>
    <row r="2625" spans="1:16" x14ac:dyDescent="0.35">
      <c r="A2625" s="2"/>
      <c r="B2625" s="2"/>
      <c r="C2625" s="2"/>
      <c r="D2625" s="2"/>
      <c r="E2625" s="2"/>
      <c r="F2625" s="2"/>
      <c r="G2625" s="5"/>
      <c r="H2625" s="5"/>
      <c r="I2625" s="5"/>
      <c r="J2625" s="5"/>
      <c r="K2625" s="5"/>
      <c r="L2625" s="5"/>
      <c r="M2625" s="5"/>
      <c r="N2625" s="5"/>
      <c r="O2625" s="5"/>
      <c r="P2625" s="5"/>
    </row>
    <row r="2626" spans="1:16" x14ac:dyDescent="0.35">
      <c r="A2626" s="2"/>
      <c r="B2626" s="2"/>
      <c r="C2626" s="2"/>
      <c r="D2626" s="2"/>
      <c r="E2626" s="2"/>
      <c r="F2626" s="2"/>
      <c r="G2626" s="5"/>
      <c r="H2626" s="5"/>
      <c r="I2626" s="5"/>
      <c r="J2626" s="5"/>
      <c r="K2626" s="5"/>
      <c r="L2626" s="5"/>
      <c r="M2626" s="5"/>
      <c r="N2626" s="5"/>
      <c r="O2626" s="5"/>
      <c r="P2626" s="5"/>
    </row>
    <row r="2627" spans="1:16" x14ac:dyDescent="0.35">
      <c r="A2627" s="2"/>
      <c r="B2627" s="2"/>
      <c r="C2627" s="2"/>
      <c r="D2627" s="2"/>
      <c r="E2627" s="2"/>
      <c r="F2627" s="2"/>
      <c r="G2627" s="5"/>
      <c r="H2627" s="5"/>
      <c r="I2627" s="5"/>
      <c r="J2627" s="5"/>
      <c r="K2627" s="5"/>
      <c r="L2627" s="5"/>
      <c r="M2627" s="5"/>
      <c r="N2627" s="5"/>
      <c r="O2627" s="5"/>
      <c r="P2627" s="5"/>
    </row>
    <row r="2628" spans="1:16" x14ac:dyDescent="0.35">
      <c r="A2628" s="2"/>
      <c r="B2628" s="2"/>
      <c r="C2628" s="2"/>
      <c r="D2628" s="2"/>
      <c r="E2628" s="2"/>
      <c r="F2628" s="2"/>
      <c r="G2628" s="5"/>
      <c r="H2628" s="5"/>
      <c r="I2628" s="5"/>
      <c r="J2628" s="5"/>
      <c r="K2628" s="5"/>
      <c r="L2628" s="5"/>
      <c r="M2628" s="5"/>
      <c r="N2628" s="5"/>
      <c r="O2628" s="5"/>
      <c r="P2628" s="5"/>
    </row>
    <row r="2629" spans="1:16" x14ac:dyDescent="0.35">
      <c r="A2629" s="2"/>
      <c r="B2629" s="2"/>
      <c r="C2629" s="2"/>
      <c r="D2629" s="2"/>
      <c r="E2629" s="2"/>
      <c r="F2629" s="2"/>
      <c r="G2629" s="5"/>
      <c r="H2629" s="5"/>
      <c r="I2629" s="5"/>
      <c r="J2629" s="5"/>
      <c r="K2629" s="5"/>
      <c r="L2629" s="5"/>
      <c r="M2629" s="5"/>
      <c r="N2629" s="5"/>
      <c r="O2629" s="5"/>
      <c r="P2629" s="5"/>
    </row>
    <row r="2630" spans="1:16" x14ac:dyDescent="0.35">
      <c r="A2630" s="2"/>
      <c r="B2630" s="2"/>
      <c r="C2630" s="2"/>
      <c r="D2630" s="2"/>
      <c r="E2630" s="2"/>
      <c r="F2630" s="2"/>
      <c r="G2630" s="5"/>
      <c r="H2630" s="5"/>
      <c r="I2630" s="5"/>
      <c r="J2630" s="5"/>
      <c r="K2630" s="5"/>
      <c r="L2630" s="5"/>
      <c r="M2630" s="5"/>
      <c r="N2630" s="5"/>
      <c r="O2630" s="5"/>
      <c r="P2630" s="5"/>
    </row>
    <row r="2631" spans="1:16" x14ac:dyDescent="0.35">
      <c r="A2631" s="2"/>
      <c r="B2631" s="2"/>
      <c r="C2631" s="2"/>
      <c r="D2631" s="2"/>
      <c r="E2631" s="2"/>
      <c r="F2631" s="2"/>
      <c r="G2631" s="5"/>
      <c r="H2631" s="5"/>
      <c r="I2631" s="5"/>
      <c r="J2631" s="5"/>
      <c r="K2631" s="5"/>
      <c r="L2631" s="5"/>
      <c r="M2631" s="5"/>
      <c r="N2631" s="5"/>
      <c r="O2631" s="5"/>
      <c r="P2631" s="5"/>
    </row>
    <row r="2632" spans="1:16" x14ac:dyDescent="0.35">
      <c r="A2632" s="2"/>
      <c r="B2632" s="2"/>
      <c r="C2632" s="2"/>
      <c r="D2632" s="2"/>
      <c r="E2632" s="2"/>
      <c r="F2632" s="2"/>
      <c r="G2632" s="5"/>
      <c r="H2632" s="5"/>
      <c r="I2632" s="5"/>
      <c r="J2632" s="5"/>
      <c r="K2632" s="5"/>
      <c r="L2632" s="5"/>
      <c r="M2632" s="5"/>
      <c r="N2632" s="5"/>
      <c r="O2632" s="5"/>
      <c r="P2632" s="5"/>
    </row>
    <row r="2633" spans="1:16" x14ac:dyDescent="0.35">
      <c r="A2633" s="2"/>
      <c r="B2633" s="2"/>
      <c r="C2633" s="2"/>
      <c r="D2633" s="2"/>
      <c r="E2633" s="2"/>
      <c r="F2633" s="2"/>
      <c r="G2633" s="5"/>
      <c r="H2633" s="5"/>
      <c r="I2633" s="5"/>
      <c r="J2633" s="5"/>
      <c r="K2633" s="5"/>
      <c r="L2633" s="5"/>
      <c r="M2633" s="5"/>
      <c r="N2633" s="5"/>
      <c r="O2633" s="5"/>
      <c r="P2633" s="5"/>
    </row>
    <row r="2634" spans="1:16" x14ac:dyDescent="0.35">
      <c r="A2634" s="2"/>
      <c r="B2634" s="2"/>
      <c r="C2634" s="2"/>
      <c r="D2634" s="2"/>
      <c r="E2634" s="2"/>
      <c r="F2634" s="2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 x14ac:dyDescent="0.35">
      <c r="A2635" s="2"/>
      <c r="B2635" s="2"/>
      <c r="C2635" s="2"/>
      <c r="D2635" s="2"/>
      <c r="E2635" s="2"/>
      <c r="F2635" s="2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 x14ac:dyDescent="0.35">
      <c r="A2636" s="2"/>
      <c r="B2636" s="2"/>
      <c r="C2636" s="2"/>
      <c r="D2636" s="2"/>
      <c r="E2636" s="2"/>
      <c r="F2636" s="2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 x14ac:dyDescent="0.35">
      <c r="A2637" s="2"/>
      <c r="B2637" s="2"/>
      <c r="C2637" s="2"/>
      <c r="D2637" s="2"/>
      <c r="E2637" s="2"/>
      <c r="F2637" s="2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 x14ac:dyDescent="0.35">
      <c r="A2638" s="2"/>
      <c r="B2638" s="2"/>
      <c r="C2638" s="2"/>
      <c r="D2638" s="2"/>
      <c r="E2638" s="2"/>
      <c r="F2638" s="2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 x14ac:dyDescent="0.35">
      <c r="A2639" s="2"/>
      <c r="B2639" s="2"/>
      <c r="C2639" s="2"/>
      <c r="D2639" s="2"/>
      <c r="E2639" s="2"/>
      <c r="F2639" s="2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 x14ac:dyDescent="0.35">
      <c r="A2640" s="2"/>
      <c r="B2640" s="2"/>
      <c r="C2640" s="2"/>
      <c r="D2640" s="2"/>
      <c r="E2640" s="2"/>
      <c r="F2640" s="2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 x14ac:dyDescent="0.35">
      <c r="A2641" s="2"/>
      <c r="B2641" s="2"/>
      <c r="C2641" s="2"/>
      <c r="D2641" s="2"/>
      <c r="E2641" s="2"/>
      <c r="F2641" s="2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 x14ac:dyDescent="0.35">
      <c r="A2642" s="2"/>
      <c r="B2642" s="2"/>
      <c r="C2642" s="2"/>
      <c r="D2642" s="2"/>
      <c r="E2642" s="2"/>
      <c r="F2642" s="2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 x14ac:dyDescent="0.35">
      <c r="A2643" s="2"/>
      <c r="B2643" s="2"/>
      <c r="C2643" s="2"/>
      <c r="D2643" s="2"/>
      <c r="E2643" s="2"/>
      <c r="F2643" s="2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 x14ac:dyDescent="0.35">
      <c r="A2644" s="2"/>
      <c r="B2644" s="2"/>
      <c r="C2644" s="2"/>
      <c r="D2644" s="2"/>
      <c r="E2644" s="2"/>
      <c r="F2644" s="2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 x14ac:dyDescent="0.35">
      <c r="A2645" s="2"/>
      <c r="B2645" s="2"/>
      <c r="C2645" s="2"/>
      <c r="D2645" s="2"/>
      <c r="E2645" s="2"/>
      <c r="F2645" s="2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 x14ac:dyDescent="0.35">
      <c r="A2646" s="2"/>
      <c r="B2646" s="2"/>
      <c r="C2646" s="2"/>
      <c r="D2646" s="2"/>
      <c r="E2646" s="2"/>
      <c r="F2646" s="2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 x14ac:dyDescent="0.35">
      <c r="A2647" s="2"/>
      <c r="B2647" s="2"/>
      <c r="C2647" s="2"/>
      <c r="D2647" s="2"/>
      <c r="E2647" s="2"/>
      <c r="F2647" s="2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 x14ac:dyDescent="0.35">
      <c r="A2648" s="2"/>
      <c r="B2648" s="2"/>
      <c r="C2648" s="2"/>
      <c r="D2648" s="2"/>
      <c r="E2648" s="2"/>
      <c r="F2648" s="2"/>
      <c r="G2648" s="5"/>
      <c r="H2648" s="5"/>
      <c r="I2648" s="5"/>
      <c r="J2648" s="5"/>
      <c r="K2648" s="5"/>
      <c r="L2648" s="5"/>
      <c r="M2648" s="5"/>
      <c r="N2648" s="5"/>
      <c r="O2648" s="5"/>
      <c r="P2648" s="5"/>
    </row>
    <row r="2649" spans="1:16" x14ac:dyDescent="0.35">
      <c r="A2649" s="2"/>
      <c r="B2649" s="2"/>
      <c r="C2649" s="2"/>
      <c r="D2649" s="2"/>
      <c r="E2649" s="2"/>
      <c r="F2649" s="2"/>
      <c r="G2649" s="5"/>
      <c r="H2649" s="5"/>
      <c r="I2649" s="5"/>
      <c r="J2649" s="5"/>
      <c r="K2649" s="5"/>
      <c r="L2649" s="5"/>
      <c r="M2649" s="5"/>
      <c r="N2649" s="5"/>
      <c r="O2649" s="5"/>
      <c r="P2649" s="5"/>
    </row>
    <row r="2650" spans="1:16" x14ac:dyDescent="0.35">
      <c r="A2650" s="2"/>
      <c r="B2650" s="2"/>
      <c r="C2650" s="2"/>
      <c r="D2650" s="2"/>
      <c r="E2650" s="2"/>
      <c r="F2650" s="2"/>
      <c r="G2650" s="5"/>
      <c r="H2650" s="5"/>
      <c r="I2650" s="5"/>
      <c r="J2650" s="5"/>
      <c r="K2650" s="5"/>
      <c r="L2650" s="5"/>
      <c r="M2650" s="5"/>
      <c r="N2650" s="5"/>
      <c r="O2650" s="5"/>
      <c r="P2650" s="5"/>
    </row>
    <row r="2651" spans="1:16" x14ac:dyDescent="0.35">
      <c r="A2651" s="2"/>
      <c r="B2651" s="2"/>
      <c r="C2651" s="2"/>
      <c r="D2651" s="2"/>
      <c r="E2651" s="2"/>
      <c r="F2651" s="2"/>
      <c r="G2651" s="5"/>
      <c r="H2651" s="5"/>
      <c r="I2651" s="5"/>
      <c r="J2651" s="5"/>
      <c r="K2651" s="5"/>
      <c r="L2651" s="5"/>
      <c r="M2651" s="5"/>
      <c r="N2651" s="5"/>
      <c r="O2651" s="5"/>
      <c r="P2651" s="5"/>
    </row>
    <row r="2652" spans="1:16" x14ac:dyDescent="0.35">
      <c r="A2652" s="2"/>
      <c r="B2652" s="2"/>
      <c r="C2652" s="2"/>
      <c r="D2652" s="2"/>
      <c r="E2652" s="2"/>
      <c r="F2652" s="2"/>
      <c r="G2652" s="5"/>
      <c r="H2652" s="5"/>
      <c r="I2652" s="5"/>
      <c r="J2652" s="5"/>
      <c r="K2652" s="5"/>
      <c r="L2652" s="5"/>
      <c r="M2652" s="5"/>
      <c r="N2652" s="5"/>
      <c r="O2652" s="5"/>
      <c r="P2652" s="5"/>
    </row>
    <row r="2653" spans="1:16" x14ac:dyDescent="0.35">
      <c r="A2653" s="2"/>
      <c r="B2653" s="2"/>
      <c r="C2653" s="2"/>
      <c r="D2653" s="2"/>
      <c r="E2653" s="2"/>
      <c r="F2653" s="2"/>
      <c r="G2653" s="5"/>
      <c r="H2653" s="5"/>
      <c r="I2653" s="5"/>
      <c r="J2653" s="5"/>
      <c r="K2653" s="5"/>
      <c r="L2653" s="5"/>
      <c r="M2653" s="5"/>
      <c r="N2653" s="5"/>
      <c r="O2653" s="5"/>
      <c r="P2653" s="5"/>
    </row>
    <row r="2654" spans="1:16" x14ac:dyDescent="0.35">
      <c r="A2654" s="2"/>
      <c r="B2654" s="2"/>
      <c r="C2654" s="2"/>
      <c r="D2654" s="2"/>
      <c r="E2654" s="2"/>
      <c r="F2654" s="2"/>
      <c r="G2654" s="5"/>
      <c r="H2654" s="5"/>
      <c r="I2654" s="5"/>
      <c r="J2654" s="5"/>
      <c r="K2654" s="5"/>
      <c r="L2654" s="5"/>
      <c r="M2654" s="5"/>
      <c r="N2654" s="5"/>
      <c r="O2654" s="5"/>
      <c r="P2654" s="5"/>
    </row>
    <row r="2655" spans="1:16" x14ac:dyDescent="0.35">
      <c r="A2655" s="2"/>
      <c r="B2655" s="2"/>
      <c r="C2655" s="2"/>
      <c r="D2655" s="2"/>
      <c r="E2655" s="2"/>
      <c r="F2655" s="2"/>
      <c r="G2655" s="5"/>
      <c r="H2655" s="5"/>
      <c r="I2655" s="5"/>
      <c r="J2655" s="5"/>
      <c r="K2655" s="5"/>
      <c r="L2655" s="5"/>
      <c r="M2655" s="5"/>
      <c r="N2655" s="5"/>
      <c r="O2655" s="5"/>
      <c r="P2655" s="5"/>
    </row>
    <row r="2656" spans="1:16" x14ac:dyDescent="0.35">
      <c r="A2656" s="2"/>
      <c r="B2656" s="2"/>
      <c r="C2656" s="2"/>
      <c r="D2656" s="2"/>
      <c r="E2656" s="2"/>
      <c r="F2656" s="2"/>
      <c r="G2656" s="5"/>
      <c r="H2656" s="5"/>
      <c r="I2656" s="5"/>
      <c r="J2656" s="5"/>
      <c r="K2656" s="5"/>
      <c r="L2656" s="5"/>
      <c r="M2656" s="5"/>
      <c r="N2656" s="5"/>
      <c r="O2656" s="5"/>
      <c r="P2656" s="5"/>
    </row>
    <row r="2657" spans="1:16" x14ac:dyDescent="0.35">
      <c r="A2657" s="2"/>
      <c r="B2657" s="2"/>
      <c r="C2657" s="2"/>
      <c r="D2657" s="2"/>
      <c r="E2657" s="2"/>
      <c r="F2657" s="2"/>
      <c r="G2657" s="5"/>
      <c r="H2657" s="5"/>
      <c r="I2657" s="5"/>
      <c r="J2657" s="5"/>
      <c r="K2657" s="5"/>
      <c r="L2657" s="5"/>
      <c r="M2657" s="5"/>
      <c r="N2657" s="5"/>
      <c r="O2657" s="5"/>
      <c r="P2657" s="5"/>
    </row>
    <row r="2658" spans="1:16" x14ac:dyDescent="0.35">
      <c r="A2658" s="2"/>
      <c r="B2658" s="2"/>
      <c r="C2658" s="2"/>
      <c r="D2658" s="2"/>
      <c r="E2658" s="2"/>
      <c r="F2658" s="2"/>
      <c r="G2658" s="5"/>
      <c r="H2658" s="5"/>
      <c r="I2658" s="5"/>
      <c r="J2658" s="5"/>
      <c r="K2658" s="5"/>
      <c r="L2658" s="5"/>
      <c r="M2658" s="5"/>
      <c r="N2658" s="5"/>
      <c r="O2658" s="5"/>
      <c r="P2658" s="5"/>
    </row>
    <row r="2659" spans="1:16" x14ac:dyDescent="0.35">
      <c r="A2659" s="2"/>
      <c r="B2659" s="2"/>
      <c r="C2659" s="2"/>
      <c r="D2659" s="2"/>
      <c r="E2659" s="2"/>
      <c r="F2659" s="2"/>
      <c r="G2659" s="5"/>
      <c r="H2659" s="5"/>
      <c r="I2659" s="5"/>
      <c r="J2659" s="5"/>
      <c r="K2659" s="5"/>
      <c r="L2659" s="5"/>
      <c r="M2659" s="5"/>
      <c r="N2659" s="5"/>
      <c r="O2659" s="5"/>
      <c r="P2659" s="5"/>
    </row>
    <row r="2660" spans="1:16" x14ac:dyDescent="0.35">
      <c r="A2660" s="2"/>
      <c r="B2660" s="2"/>
      <c r="C2660" s="2"/>
      <c r="D2660" s="2"/>
      <c r="E2660" s="2"/>
      <c r="F2660" s="2"/>
      <c r="G2660" s="5"/>
      <c r="H2660" s="5"/>
      <c r="I2660" s="5"/>
      <c r="J2660" s="5"/>
      <c r="K2660" s="5"/>
      <c r="L2660" s="5"/>
      <c r="M2660" s="5"/>
      <c r="N2660" s="5"/>
      <c r="O2660" s="5"/>
      <c r="P2660" s="5"/>
    </row>
    <row r="2661" spans="1:16" x14ac:dyDescent="0.35">
      <c r="A2661" s="2"/>
      <c r="B2661" s="2"/>
      <c r="C2661" s="2"/>
      <c r="D2661" s="2"/>
      <c r="E2661" s="2"/>
      <c r="F2661" s="2"/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 x14ac:dyDescent="0.35">
      <c r="A2662" s="2"/>
      <c r="B2662" s="2"/>
      <c r="C2662" s="2"/>
      <c r="D2662" s="2"/>
      <c r="E2662" s="2"/>
      <c r="F2662" s="2"/>
      <c r="G2662" s="5"/>
      <c r="H2662" s="5"/>
      <c r="I2662" s="5"/>
      <c r="J2662" s="5"/>
      <c r="K2662" s="5"/>
      <c r="L2662" s="5"/>
      <c r="M2662" s="5"/>
      <c r="N2662" s="5"/>
      <c r="O2662" s="5"/>
      <c r="P2662" s="5"/>
    </row>
    <row r="2663" spans="1:16" x14ac:dyDescent="0.35">
      <c r="A2663" s="2"/>
      <c r="B2663" s="2"/>
      <c r="C2663" s="2"/>
      <c r="D2663" s="2"/>
      <c r="E2663" s="2"/>
      <c r="F2663" s="2"/>
      <c r="G2663" s="5"/>
      <c r="H2663" s="5"/>
      <c r="I2663" s="5"/>
      <c r="J2663" s="5"/>
      <c r="K2663" s="5"/>
      <c r="L2663" s="5"/>
      <c r="M2663" s="5"/>
      <c r="N2663" s="5"/>
      <c r="O2663" s="5"/>
      <c r="P2663" s="5"/>
    </row>
    <row r="2664" spans="1:16" x14ac:dyDescent="0.35">
      <c r="A2664" s="2"/>
      <c r="B2664" s="2"/>
      <c r="C2664" s="2"/>
      <c r="D2664" s="2"/>
      <c r="E2664" s="2"/>
      <c r="F2664" s="2"/>
      <c r="G2664" s="5"/>
      <c r="H2664" s="5"/>
      <c r="I2664" s="5"/>
      <c r="J2664" s="5"/>
      <c r="K2664" s="5"/>
      <c r="L2664" s="5"/>
      <c r="M2664" s="5"/>
      <c r="N2664" s="5"/>
      <c r="O2664" s="5"/>
      <c r="P2664" s="5"/>
    </row>
    <row r="2665" spans="1:16" x14ac:dyDescent="0.35">
      <c r="A2665" s="2"/>
      <c r="B2665" s="2"/>
      <c r="C2665" s="2"/>
      <c r="D2665" s="2"/>
      <c r="E2665" s="2"/>
      <c r="F2665" s="2"/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 x14ac:dyDescent="0.35">
      <c r="A2666" s="2"/>
      <c r="B2666" s="2"/>
      <c r="C2666" s="2"/>
      <c r="D2666" s="2"/>
      <c r="E2666" s="2"/>
      <c r="F2666" s="2"/>
      <c r="G2666" s="5"/>
      <c r="H2666" s="5"/>
      <c r="I2666" s="5"/>
      <c r="J2666" s="5"/>
      <c r="K2666" s="5"/>
      <c r="L2666" s="5"/>
      <c r="M2666" s="5"/>
      <c r="N2666" s="5"/>
      <c r="O2666" s="5"/>
      <c r="P2666" s="5"/>
    </row>
    <row r="2667" spans="1:16" x14ac:dyDescent="0.35">
      <c r="A2667" s="2"/>
      <c r="B2667" s="2"/>
      <c r="C2667" s="2"/>
      <c r="D2667" s="2"/>
      <c r="E2667" s="2"/>
      <c r="F2667" s="2"/>
      <c r="G2667" s="5"/>
      <c r="H2667" s="5"/>
      <c r="I2667" s="5"/>
      <c r="J2667" s="5"/>
      <c r="K2667" s="5"/>
      <c r="L2667" s="5"/>
      <c r="M2667" s="5"/>
      <c r="N2667" s="5"/>
      <c r="O2667" s="5"/>
      <c r="P2667" s="5"/>
    </row>
    <row r="2668" spans="1:16" x14ac:dyDescent="0.35">
      <c r="A2668" s="2"/>
      <c r="B2668" s="2"/>
      <c r="C2668" s="2"/>
      <c r="D2668" s="2"/>
      <c r="E2668" s="2"/>
      <c r="F2668" s="2"/>
      <c r="G2668" s="5"/>
      <c r="H2668" s="5"/>
      <c r="I2668" s="5"/>
      <c r="J2668" s="5"/>
      <c r="K2668" s="5"/>
      <c r="L2668" s="5"/>
      <c r="M2668" s="5"/>
      <c r="N2668" s="5"/>
      <c r="O2668" s="5"/>
      <c r="P2668" s="5"/>
    </row>
    <row r="2669" spans="1:16" x14ac:dyDescent="0.35">
      <c r="A2669" s="2"/>
      <c r="B2669" s="2"/>
      <c r="C2669" s="2"/>
      <c r="D2669" s="2"/>
      <c r="E2669" s="2"/>
      <c r="F2669" s="2"/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 x14ac:dyDescent="0.35">
      <c r="A2670" s="2"/>
      <c r="B2670" s="2"/>
      <c r="C2670" s="2"/>
      <c r="D2670" s="2"/>
      <c r="E2670" s="2"/>
      <c r="F2670" s="2"/>
      <c r="G2670" s="5"/>
      <c r="H2670" s="5"/>
      <c r="I2670" s="5"/>
      <c r="J2670" s="5"/>
      <c r="K2670" s="5"/>
      <c r="L2670" s="5"/>
      <c r="M2670" s="5"/>
      <c r="N2670" s="5"/>
      <c r="O2670" s="5"/>
      <c r="P2670" s="5"/>
    </row>
    <row r="2671" spans="1:16" x14ac:dyDescent="0.35">
      <c r="A2671" s="2"/>
      <c r="B2671" s="2"/>
      <c r="C2671" s="2"/>
      <c r="D2671" s="2"/>
      <c r="E2671" s="2"/>
      <c r="F2671" s="2"/>
      <c r="G2671" s="5"/>
      <c r="H2671" s="5"/>
      <c r="I2671" s="5"/>
      <c r="J2671" s="5"/>
      <c r="K2671" s="5"/>
      <c r="L2671" s="5"/>
      <c r="M2671" s="5"/>
      <c r="N2671" s="5"/>
      <c r="O2671" s="5"/>
      <c r="P2671" s="5"/>
    </row>
    <row r="2672" spans="1:16" x14ac:dyDescent="0.35">
      <c r="A2672" s="2"/>
      <c r="B2672" s="2"/>
      <c r="C2672" s="2"/>
      <c r="D2672" s="2"/>
      <c r="E2672" s="2"/>
      <c r="F2672" s="2"/>
      <c r="G2672" s="5"/>
      <c r="H2672" s="5"/>
      <c r="I2672" s="5"/>
      <c r="J2672" s="5"/>
      <c r="K2672" s="5"/>
      <c r="L2672" s="5"/>
      <c r="M2672" s="5"/>
      <c r="N2672" s="5"/>
      <c r="O2672" s="5"/>
      <c r="P2672" s="5"/>
    </row>
    <row r="2673" spans="1:16" x14ac:dyDescent="0.35">
      <c r="A2673" s="2"/>
      <c r="B2673" s="2"/>
      <c r="C2673" s="2"/>
      <c r="D2673" s="2"/>
      <c r="E2673" s="2"/>
      <c r="F2673" s="2"/>
      <c r="G2673" s="5"/>
      <c r="H2673" s="5"/>
      <c r="I2673" s="5"/>
      <c r="J2673" s="5"/>
      <c r="K2673" s="5"/>
      <c r="L2673" s="5"/>
      <c r="M2673" s="5"/>
      <c r="N2673" s="5"/>
      <c r="O2673" s="5"/>
      <c r="P2673" s="5"/>
    </row>
    <row r="2674" spans="1:16" x14ac:dyDescent="0.35">
      <c r="A2674" s="2"/>
      <c r="B2674" s="2"/>
      <c r="C2674" s="2"/>
      <c r="D2674" s="2"/>
      <c r="E2674" s="2"/>
      <c r="F2674" s="2"/>
      <c r="G2674" s="5"/>
      <c r="H2674" s="5"/>
      <c r="I2674" s="5"/>
      <c r="J2674" s="5"/>
      <c r="K2674" s="5"/>
      <c r="L2674" s="5"/>
      <c r="M2674" s="5"/>
      <c r="N2674" s="5"/>
      <c r="O2674" s="5"/>
      <c r="P2674" s="5"/>
    </row>
    <row r="2675" spans="1:16" x14ac:dyDescent="0.35">
      <c r="A2675" s="2"/>
      <c r="B2675" s="2"/>
      <c r="C2675" s="2"/>
      <c r="D2675" s="2"/>
      <c r="E2675" s="2"/>
      <c r="F2675" s="2"/>
      <c r="G2675" s="5"/>
      <c r="H2675" s="5"/>
      <c r="I2675" s="5"/>
      <c r="J2675" s="5"/>
      <c r="K2675" s="5"/>
      <c r="L2675" s="5"/>
      <c r="M2675" s="5"/>
      <c r="N2675" s="5"/>
      <c r="O2675" s="5"/>
      <c r="P2675" s="5"/>
    </row>
    <row r="2676" spans="1:16" x14ac:dyDescent="0.35">
      <c r="A2676" s="2"/>
      <c r="B2676" s="2"/>
      <c r="C2676" s="2"/>
      <c r="D2676" s="2"/>
      <c r="E2676" s="2"/>
      <c r="F2676" s="2"/>
      <c r="G2676" s="5"/>
      <c r="H2676" s="5"/>
      <c r="I2676" s="5"/>
      <c r="J2676" s="5"/>
      <c r="K2676" s="5"/>
      <c r="L2676" s="5"/>
      <c r="M2676" s="5"/>
      <c r="N2676" s="5"/>
      <c r="O2676" s="5"/>
      <c r="P2676" s="5"/>
    </row>
    <row r="2677" spans="1:16" x14ac:dyDescent="0.35">
      <c r="A2677" s="2"/>
      <c r="B2677" s="2"/>
      <c r="C2677" s="2"/>
      <c r="D2677" s="2"/>
      <c r="E2677" s="2"/>
      <c r="F2677" s="2"/>
      <c r="G2677" s="5"/>
      <c r="H2677" s="5"/>
      <c r="I2677" s="5"/>
      <c r="J2677" s="5"/>
      <c r="K2677" s="5"/>
      <c r="L2677" s="5"/>
      <c r="M2677" s="5"/>
      <c r="N2677" s="5"/>
      <c r="O2677" s="5"/>
      <c r="P2677" s="5"/>
    </row>
    <row r="2678" spans="1:16" x14ac:dyDescent="0.35">
      <c r="A2678" s="2"/>
      <c r="B2678" s="2"/>
      <c r="C2678" s="2"/>
      <c r="D2678" s="2"/>
      <c r="E2678" s="2"/>
      <c r="F2678" s="2"/>
      <c r="G2678" s="5"/>
      <c r="H2678" s="5"/>
      <c r="I2678" s="5"/>
      <c r="J2678" s="5"/>
      <c r="K2678" s="5"/>
      <c r="L2678" s="5"/>
      <c r="M2678" s="5"/>
      <c r="N2678" s="5"/>
      <c r="O2678" s="5"/>
      <c r="P2678" s="5"/>
    </row>
    <row r="2679" spans="1:16" x14ac:dyDescent="0.35">
      <c r="A2679" s="2"/>
      <c r="B2679" s="2"/>
      <c r="C2679" s="2"/>
      <c r="D2679" s="2"/>
      <c r="E2679" s="2"/>
      <c r="F2679" s="2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 x14ac:dyDescent="0.35">
      <c r="A2680" s="2"/>
      <c r="B2680" s="2"/>
      <c r="C2680" s="2"/>
      <c r="D2680" s="2"/>
      <c r="E2680" s="2"/>
      <c r="F2680" s="2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 x14ac:dyDescent="0.35">
      <c r="A2681" s="2"/>
      <c r="B2681" s="2"/>
      <c r="C2681" s="2"/>
      <c r="D2681" s="2"/>
      <c r="E2681" s="2"/>
      <c r="F2681" s="2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 x14ac:dyDescent="0.35">
      <c r="A2682" s="2"/>
      <c r="B2682" s="2"/>
      <c r="C2682" s="2"/>
      <c r="D2682" s="2"/>
      <c r="E2682" s="2"/>
      <c r="F2682" s="2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 x14ac:dyDescent="0.35">
      <c r="A2683" s="2"/>
      <c r="B2683" s="2"/>
      <c r="C2683" s="2"/>
      <c r="D2683" s="2"/>
      <c r="E2683" s="2"/>
      <c r="F2683" s="2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 x14ac:dyDescent="0.35">
      <c r="A2684" s="2"/>
      <c r="B2684" s="2"/>
      <c r="C2684" s="2"/>
      <c r="D2684" s="2"/>
      <c r="E2684" s="2"/>
      <c r="F2684" s="2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 x14ac:dyDescent="0.35">
      <c r="A2685" s="2"/>
      <c r="B2685" s="2"/>
      <c r="C2685" s="2"/>
      <c r="D2685" s="2"/>
      <c r="E2685" s="2"/>
      <c r="F2685" s="2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 x14ac:dyDescent="0.35">
      <c r="A2686" s="2"/>
      <c r="B2686" s="2"/>
      <c r="C2686" s="2"/>
      <c r="D2686" s="2"/>
      <c r="E2686" s="2"/>
      <c r="F2686" s="2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 x14ac:dyDescent="0.35">
      <c r="A2687" s="2"/>
      <c r="B2687" s="2"/>
      <c r="C2687" s="2"/>
      <c r="D2687" s="2"/>
      <c r="E2687" s="2"/>
      <c r="F2687" s="2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 x14ac:dyDescent="0.35">
      <c r="A2688" s="2"/>
      <c r="B2688" s="2"/>
      <c r="C2688" s="2"/>
      <c r="D2688" s="2"/>
      <c r="E2688" s="2"/>
      <c r="F2688" s="2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 x14ac:dyDescent="0.35">
      <c r="A2689" s="2"/>
      <c r="B2689" s="2"/>
      <c r="C2689" s="2"/>
      <c r="D2689" s="2"/>
      <c r="E2689" s="2"/>
      <c r="F2689" s="2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 x14ac:dyDescent="0.35">
      <c r="A2690" s="2"/>
      <c r="B2690" s="2"/>
      <c r="C2690" s="2"/>
      <c r="D2690" s="2"/>
      <c r="E2690" s="2"/>
      <c r="F2690" s="2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 x14ac:dyDescent="0.35">
      <c r="A2691" s="2"/>
      <c r="B2691" s="2"/>
      <c r="C2691" s="2"/>
      <c r="D2691" s="2"/>
      <c r="E2691" s="2"/>
      <c r="F2691" s="2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 x14ac:dyDescent="0.35">
      <c r="A2692" s="2"/>
      <c r="B2692" s="2"/>
      <c r="C2692" s="2"/>
      <c r="D2692" s="2"/>
      <c r="E2692" s="2"/>
      <c r="F2692" s="2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 x14ac:dyDescent="0.35">
      <c r="A2693" s="2"/>
      <c r="B2693" s="2"/>
      <c r="C2693" s="2"/>
      <c r="D2693" s="2"/>
      <c r="E2693" s="2"/>
      <c r="F2693" s="2"/>
      <c r="G2693" s="5"/>
      <c r="H2693" s="5"/>
      <c r="I2693" s="5"/>
      <c r="J2693" s="5"/>
      <c r="K2693" s="5"/>
      <c r="L2693" s="5"/>
      <c r="M2693" s="5"/>
      <c r="N2693" s="5"/>
      <c r="O2693" s="5"/>
      <c r="P2693" s="5"/>
    </row>
    <row r="2694" spans="1:16" x14ac:dyDescent="0.35">
      <c r="A2694" s="2"/>
      <c r="B2694" s="2"/>
      <c r="C2694" s="2"/>
      <c r="D2694" s="2"/>
      <c r="E2694" s="2"/>
      <c r="F2694" s="2"/>
      <c r="G2694" s="5"/>
      <c r="H2694" s="5"/>
      <c r="I2694" s="5"/>
      <c r="J2694" s="5"/>
      <c r="K2694" s="5"/>
      <c r="L2694" s="5"/>
      <c r="M2694" s="5"/>
      <c r="N2694" s="5"/>
      <c r="O2694" s="5"/>
      <c r="P2694" s="5"/>
    </row>
    <row r="2695" spans="1:16" x14ac:dyDescent="0.35">
      <c r="A2695" s="2"/>
      <c r="B2695" s="2"/>
      <c r="C2695" s="2"/>
      <c r="D2695" s="2"/>
      <c r="E2695" s="2"/>
      <c r="F2695" s="2"/>
      <c r="G2695" s="5"/>
      <c r="H2695" s="5"/>
      <c r="I2695" s="5"/>
      <c r="J2695" s="5"/>
      <c r="K2695" s="5"/>
      <c r="L2695" s="5"/>
      <c r="M2695" s="5"/>
      <c r="N2695" s="5"/>
      <c r="O2695" s="5"/>
      <c r="P2695" s="5"/>
    </row>
    <row r="2696" spans="1:16" x14ac:dyDescent="0.35">
      <c r="A2696" s="2"/>
      <c r="B2696" s="2"/>
      <c r="C2696" s="2"/>
      <c r="D2696" s="2"/>
      <c r="E2696" s="2"/>
      <c r="F2696" s="2"/>
      <c r="G2696" s="5"/>
      <c r="H2696" s="5"/>
      <c r="I2696" s="5"/>
      <c r="J2696" s="5"/>
      <c r="K2696" s="5"/>
      <c r="L2696" s="5"/>
      <c r="M2696" s="5"/>
      <c r="N2696" s="5"/>
      <c r="O2696" s="5"/>
      <c r="P2696" s="5"/>
    </row>
    <row r="2697" spans="1:16" x14ac:dyDescent="0.35">
      <c r="A2697" s="2"/>
      <c r="B2697" s="2"/>
      <c r="C2697" s="2"/>
      <c r="D2697" s="2"/>
      <c r="E2697" s="2"/>
      <c r="F2697" s="2"/>
      <c r="G2697" s="5"/>
      <c r="H2697" s="5"/>
      <c r="I2697" s="5"/>
      <c r="J2697" s="5"/>
      <c r="K2697" s="5"/>
      <c r="L2697" s="5"/>
      <c r="M2697" s="5"/>
      <c r="N2697" s="5"/>
      <c r="O2697" s="5"/>
      <c r="P2697" s="5"/>
    </row>
    <row r="2698" spans="1:16" x14ac:dyDescent="0.35">
      <c r="A2698" s="2"/>
      <c r="B2698" s="2"/>
      <c r="C2698" s="2"/>
      <c r="D2698" s="2"/>
      <c r="E2698" s="2"/>
      <c r="F2698" s="2"/>
      <c r="G2698" s="5"/>
      <c r="H2698" s="5"/>
      <c r="I2698" s="5"/>
      <c r="J2698" s="5"/>
      <c r="K2698" s="5"/>
      <c r="L2698" s="5"/>
      <c r="M2698" s="5"/>
      <c r="N2698" s="5"/>
      <c r="O2698" s="5"/>
      <c r="P2698" s="5"/>
    </row>
    <row r="2699" spans="1:16" x14ac:dyDescent="0.35">
      <c r="A2699" s="2"/>
      <c r="B2699" s="2"/>
      <c r="C2699" s="2"/>
      <c r="D2699" s="2"/>
      <c r="E2699" s="2"/>
      <c r="F2699" s="2"/>
      <c r="G2699" s="5"/>
      <c r="H2699" s="5"/>
      <c r="I2699" s="5"/>
      <c r="J2699" s="5"/>
      <c r="K2699" s="5"/>
      <c r="L2699" s="5"/>
      <c r="M2699" s="5"/>
      <c r="N2699" s="5"/>
      <c r="O2699" s="5"/>
      <c r="P2699" s="5"/>
    </row>
    <row r="2700" spans="1:16" x14ac:dyDescent="0.35">
      <c r="A2700" s="2"/>
      <c r="B2700" s="2"/>
      <c r="C2700" s="2"/>
      <c r="D2700" s="2"/>
      <c r="E2700" s="2"/>
      <c r="F2700" s="2"/>
      <c r="G2700" s="5"/>
      <c r="H2700" s="5"/>
      <c r="I2700" s="5"/>
      <c r="J2700" s="5"/>
      <c r="K2700" s="5"/>
      <c r="L2700" s="5"/>
      <c r="M2700" s="5"/>
      <c r="N2700" s="5"/>
      <c r="O2700" s="5"/>
      <c r="P2700" s="5"/>
    </row>
    <row r="2701" spans="1:16" x14ac:dyDescent="0.35">
      <c r="A2701" s="2"/>
      <c r="B2701" s="2"/>
      <c r="C2701" s="2"/>
      <c r="D2701" s="2"/>
      <c r="E2701" s="2"/>
      <c r="F2701" s="2"/>
      <c r="G2701" s="5"/>
      <c r="H2701" s="5"/>
      <c r="I2701" s="5"/>
      <c r="J2701" s="5"/>
      <c r="K2701" s="5"/>
      <c r="L2701" s="5"/>
      <c r="M2701" s="5"/>
      <c r="N2701" s="5"/>
      <c r="O2701" s="5"/>
      <c r="P2701" s="5"/>
    </row>
    <row r="2702" spans="1:16" x14ac:dyDescent="0.35">
      <c r="A2702" s="2"/>
      <c r="B2702" s="2"/>
      <c r="C2702" s="2"/>
      <c r="D2702" s="2"/>
      <c r="E2702" s="2"/>
      <c r="F2702" s="2"/>
      <c r="G2702" s="5"/>
      <c r="H2702" s="5"/>
      <c r="I2702" s="5"/>
      <c r="J2702" s="5"/>
      <c r="K2702" s="5"/>
      <c r="L2702" s="5"/>
      <c r="M2702" s="5"/>
      <c r="N2702" s="5"/>
      <c r="O2702" s="5"/>
      <c r="P2702" s="5"/>
    </row>
    <row r="2703" spans="1:16" x14ac:dyDescent="0.35">
      <c r="A2703" s="2"/>
      <c r="B2703" s="2"/>
      <c r="C2703" s="2"/>
      <c r="D2703" s="2"/>
      <c r="E2703" s="2"/>
      <c r="F2703" s="2"/>
      <c r="G2703" s="5"/>
      <c r="H2703" s="5"/>
      <c r="I2703" s="5"/>
      <c r="J2703" s="5"/>
      <c r="K2703" s="5"/>
      <c r="L2703" s="5"/>
      <c r="M2703" s="5"/>
      <c r="N2703" s="5"/>
      <c r="O2703" s="5"/>
      <c r="P2703" s="5"/>
    </row>
    <row r="2704" spans="1:16" x14ac:dyDescent="0.35">
      <c r="A2704" s="2"/>
      <c r="B2704" s="2"/>
      <c r="C2704" s="2"/>
      <c r="D2704" s="2"/>
      <c r="E2704" s="2"/>
      <c r="F2704" s="2"/>
      <c r="G2704" s="5"/>
      <c r="H2704" s="5"/>
      <c r="I2704" s="5"/>
      <c r="J2704" s="5"/>
      <c r="K2704" s="5"/>
      <c r="L2704" s="5"/>
      <c r="M2704" s="5"/>
      <c r="N2704" s="5"/>
      <c r="O2704" s="5"/>
      <c r="P2704" s="5"/>
    </row>
    <row r="2705" spans="1:16" x14ac:dyDescent="0.35">
      <c r="A2705" s="2"/>
      <c r="B2705" s="2"/>
      <c r="C2705" s="2"/>
      <c r="D2705" s="2"/>
      <c r="E2705" s="2"/>
      <c r="F2705" s="2"/>
      <c r="G2705" s="5"/>
      <c r="H2705" s="5"/>
      <c r="I2705" s="5"/>
      <c r="J2705" s="5"/>
      <c r="K2705" s="5"/>
      <c r="L2705" s="5"/>
      <c r="M2705" s="5"/>
      <c r="N2705" s="5"/>
      <c r="O2705" s="5"/>
      <c r="P2705" s="5"/>
    </row>
    <row r="2706" spans="1:16" x14ac:dyDescent="0.35">
      <c r="A2706" s="2"/>
      <c r="B2706" s="2"/>
      <c r="C2706" s="2"/>
      <c r="D2706" s="2"/>
      <c r="E2706" s="2"/>
      <c r="F2706" s="2"/>
      <c r="G2706" s="5"/>
      <c r="H2706" s="5"/>
      <c r="I2706" s="5"/>
      <c r="J2706" s="5"/>
      <c r="K2706" s="5"/>
      <c r="L2706" s="5"/>
      <c r="M2706" s="5"/>
      <c r="N2706" s="5"/>
      <c r="O2706" s="5"/>
      <c r="P2706" s="5"/>
    </row>
    <row r="2707" spans="1:16" x14ac:dyDescent="0.35">
      <c r="A2707" s="2"/>
      <c r="B2707" s="2"/>
      <c r="C2707" s="2"/>
      <c r="D2707" s="2"/>
      <c r="E2707" s="2"/>
      <c r="F2707" s="2"/>
      <c r="G2707" s="5"/>
      <c r="H2707" s="5"/>
      <c r="I2707" s="5"/>
      <c r="J2707" s="5"/>
      <c r="K2707" s="5"/>
      <c r="L2707" s="5"/>
      <c r="M2707" s="5"/>
      <c r="N2707" s="5"/>
      <c r="O2707" s="5"/>
      <c r="P2707" s="5"/>
    </row>
    <row r="2708" spans="1:16" x14ac:dyDescent="0.35">
      <c r="A2708" s="2"/>
      <c r="B2708" s="2"/>
      <c r="C2708" s="2"/>
      <c r="D2708" s="2"/>
      <c r="E2708" s="2"/>
      <c r="F2708" s="2"/>
      <c r="G2708" s="5"/>
      <c r="H2708" s="5"/>
      <c r="I2708" s="5"/>
      <c r="J2708" s="5"/>
      <c r="K2708" s="5"/>
      <c r="L2708" s="5"/>
      <c r="M2708" s="5"/>
      <c r="N2708" s="5"/>
      <c r="O2708" s="5"/>
      <c r="P2708" s="5"/>
    </row>
    <row r="2709" spans="1:16" x14ac:dyDescent="0.35">
      <c r="A2709" s="2"/>
      <c r="B2709" s="2"/>
      <c r="C2709" s="2"/>
      <c r="D2709" s="2"/>
      <c r="E2709" s="2"/>
      <c r="F2709" s="2"/>
      <c r="G2709" s="5"/>
      <c r="H2709" s="5"/>
      <c r="I2709" s="5"/>
      <c r="J2709" s="5"/>
      <c r="K2709" s="5"/>
      <c r="L2709" s="5"/>
      <c r="M2709" s="5"/>
      <c r="N2709" s="5"/>
      <c r="O2709" s="5"/>
      <c r="P2709" s="5"/>
    </row>
    <row r="2710" spans="1:16" x14ac:dyDescent="0.35">
      <c r="A2710" s="2"/>
      <c r="B2710" s="2"/>
      <c r="C2710" s="2"/>
      <c r="D2710" s="2"/>
      <c r="E2710" s="2"/>
      <c r="F2710" s="2"/>
      <c r="G2710" s="5"/>
      <c r="H2710" s="5"/>
      <c r="I2710" s="5"/>
      <c r="J2710" s="5"/>
      <c r="K2710" s="5"/>
      <c r="L2710" s="5"/>
      <c r="M2710" s="5"/>
      <c r="N2710" s="5"/>
      <c r="O2710" s="5"/>
      <c r="P2710" s="5"/>
    </row>
    <row r="2711" spans="1:16" x14ac:dyDescent="0.35">
      <c r="A2711" s="2"/>
      <c r="B2711" s="2"/>
      <c r="C2711" s="2"/>
      <c r="D2711" s="2"/>
      <c r="E2711" s="2"/>
      <c r="F2711" s="2"/>
      <c r="G2711" s="5"/>
      <c r="H2711" s="5"/>
      <c r="I2711" s="5"/>
      <c r="J2711" s="5"/>
      <c r="K2711" s="5"/>
      <c r="L2711" s="5"/>
      <c r="M2711" s="5"/>
      <c r="N2711" s="5"/>
      <c r="O2711" s="5"/>
      <c r="P2711" s="5"/>
    </row>
    <row r="2712" spans="1:16" x14ac:dyDescent="0.35">
      <c r="A2712" s="2"/>
      <c r="B2712" s="2"/>
      <c r="C2712" s="2"/>
      <c r="D2712" s="2"/>
      <c r="E2712" s="2"/>
      <c r="F2712" s="2"/>
      <c r="G2712" s="5"/>
      <c r="H2712" s="5"/>
      <c r="I2712" s="5"/>
      <c r="J2712" s="5"/>
      <c r="K2712" s="5"/>
      <c r="L2712" s="5"/>
      <c r="M2712" s="5"/>
      <c r="N2712" s="5"/>
      <c r="O2712" s="5"/>
      <c r="P2712" s="5"/>
    </row>
    <row r="2713" spans="1:16" x14ac:dyDescent="0.35">
      <c r="A2713" s="2"/>
      <c r="B2713" s="2"/>
      <c r="C2713" s="2"/>
      <c r="D2713" s="2"/>
      <c r="E2713" s="2"/>
      <c r="F2713" s="2"/>
      <c r="G2713" s="5"/>
      <c r="H2713" s="5"/>
      <c r="I2713" s="5"/>
      <c r="J2713" s="5"/>
      <c r="K2713" s="5"/>
      <c r="L2713" s="5"/>
      <c r="M2713" s="5"/>
      <c r="N2713" s="5"/>
      <c r="O2713" s="5"/>
      <c r="P2713" s="5"/>
    </row>
    <row r="2714" spans="1:16" x14ac:dyDescent="0.35">
      <c r="A2714" s="2"/>
      <c r="B2714" s="2"/>
      <c r="C2714" s="2"/>
      <c r="D2714" s="2"/>
      <c r="E2714" s="2"/>
      <c r="F2714" s="2"/>
      <c r="G2714" s="5"/>
      <c r="H2714" s="5"/>
      <c r="I2714" s="5"/>
      <c r="J2714" s="5"/>
      <c r="K2714" s="5"/>
      <c r="L2714" s="5"/>
      <c r="M2714" s="5"/>
      <c r="N2714" s="5"/>
      <c r="O2714" s="5"/>
      <c r="P2714" s="5"/>
    </row>
    <row r="2715" spans="1:16" x14ac:dyDescent="0.35">
      <c r="A2715" s="2"/>
      <c r="B2715" s="2"/>
      <c r="C2715" s="2"/>
      <c r="D2715" s="2"/>
      <c r="E2715" s="2"/>
      <c r="F2715" s="2"/>
      <c r="G2715" s="5"/>
      <c r="H2715" s="5"/>
      <c r="I2715" s="5"/>
      <c r="J2715" s="5"/>
      <c r="K2715" s="5"/>
      <c r="L2715" s="5"/>
      <c r="M2715" s="5"/>
      <c r="N2715" s="5"/>
      <c r="O2715" s="5"/>
      <c r="P2715" s="5"/>
    </row>
    <row r="2716" spans="1:16" x14ac:dyDescent="0.35">
      <c r="A2716" s="2"/>
      <c r="B2716" s="2"/>
      <c r="C2716" s="2"/>
      <c r="D2716" s="2"/>
      <c r="E2716" s="2"/>
      <c r="F2716" s="2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 x14ac:dyDescent="0.35">
      <c r="A2717" s="2"/>
      <c r="B2717" s="2"/>
      <c r="C2717" s="2"/>
      <c r="D2717" s="2"/>
      <c r="E2717" s="2"/>
      <c r="F2717" s="2"/>
      <c r="G2717" s="5"/>
      <c r="H2717" s="5"/>
      <c r="I2717" s="5"/>
      <c r="J2717" s="5"/>
      <c r="K2717" s="5"/>
      <c r="L2717" s="5"/>
      <c r="M2717" s="5"/>
      <c r="N2717" s="5"/>
      <c r="O2717" s="5"/>
      <c r="P2717" s="5"/>
    </row>
    <row r="2718" spans="1:16" x14ac:dyDescent="0.35">
      <c r="A2718" s="2"/>
      <c r="B2718" s="2"/>
      <c r="C2718" s="2"/>
      <c r="D2718" s="2"/>
      <c r="E2718" s="2"/>
      <c r="F2718" s="2"/>
      <c r="G2718" s="5"/>
      <c r="H2718" s="5"/>
      <c r="I2718" s="5"/>
      <c r="J2718" s="5"/>
      <c r="K2718" s="5"/>
      <c r="L2718" s="5"/>
      <c r="M2718" s="5"/>
      <c r="N2718" s="5"/>
      <c r="O2718" s="5"/>
      <c r="P2718" s="5"/>
    </row>
    <row r="2719" spans="1:16" x14ac:dyDescent="0.35">
      <c r="A2719" s="2"/>
      <c r="B2719" s="2"/>
      <c r="C2719" s="2"/>
      <c r="D2719" s="2"/>
      <c r="E2719" s="2"/>
      <c r="F2719" s="2"/>
      <c r="G2719" s="5"/>
      <c r="H2719" s="5"/>
      <c r="I2719" s="5"/>
      <c r="J2719" s="5"/>
      <c r="K2719" s="5"/>
      <c r="L2719" s="5"/>
      <c r="M2719" s="5"/>
      <c r="N2719" s="5"/>
      <c r="O2719" s="5"/>
      <c r="P2719" s="5"/>
    </row>
    <row r="2720" spans="1:16" x14ac:dyDescent="0.35">
      <c r="A2720" s="2"/>
      <c r="B2720" s="2"/>
      <c r="C2720" s="2"/>
      <c r="D2720" s="2"/>
      <c r="E2720" s="2"/>
      <c r="F2720" s="2"/>
      <c r="G2720" s="5"/>
      <c r="H2720" s="5"/>
      <c r="I2720" s="5"/>
      <c r="J2720" s="5"/>
      <c r="K2720" s="5"/>
      <c r="L2720" s="5"/>
      <c r="M2720" s="5"/>
      <c r="N2720" s="5"/>
      <c r="O2720" s="5"/>
      <c r="P2720" s="5"/>
    </row>
    <row r="2721" spans="1:16" x14ac:dyDescent="0.35">
      <c r="A2721" s="2"/>
      <c r="B2721" s="2"/>
      <c r="C2721" s="2"/>
      <c r="D2721" s="2"/>
      <c r="E2721" s="2"/>
      <c r="F2721" s="2"/>
      <c r="G2721" s="5"/>
      <c r="H2721" s="5"/>
      <c r="I2721" s="5"/>
      <c r="J2721" s="5"/>
      <c r="K2721" s="5"/>
      <c r="L2721" s="5"/>
      <c r="M2721" s="5"/>
      <c r="N2721" s="5"/>
      <c r="O2721" s="5"/>
      <c r="P2721" s="5"/>
    </row>
    <row r="2722" spans="1:16" x14ac:dyDescent="0.35">
      <c r="A2722" s="2"/>
      <c r="B2722" s="2"/>
      <c r="C2722" s="2"/>
      <c r="D2722" s="2"/>
      <c r="E2722" s="2"/>
      <c r="F2722" s="2"/>
      <c r="G2722" s="5"/>
      <c r="H2722" s="5"/>
      <c r="I2722" s="5"/>
      <c r="J2722" s="5"/>
      <c r="K2722" s="5"/>
      <c r="L2722" s="5"/>
      <c r="M2722" s="5"/>
      <c r="N2722" s="5"/>
      <c r="O2722" s="5"/>
      <c r="P2722" s="5"/>
    </row>
    <row r="2723" spans="1:16" x14ac:dyDescent="0.35">
      <c r="A2723" s="2"/>
      <c r="B2723" s="2"/>
      <c r="C2723" s="2"/>
      <c r="D2723" s="2"/>
      <c r="E2723" s="2"/>
      <c r="F2723" s="2"/>
      <c r="G2723" s="5"/>
      <c r="H2723" s="5"/>
      <c r="I2723" s="5"/>
      <c r="J2723" s="5"/>
      <c r="K2723" s="5"/>
      <c r="L2723" s="5"/>
      <c r="M2723" s="5"/>
      <c r="N2723" s="5"/>
      <c r="O2723" s="5"/>
      <c r="P2723" s="5"/>
    </row>
    <row r="2724" spans="1:16" x14ac:dyDescent="0.35">
      <c r="A2724" s="2"/>
      <c r="B2724" s="2"/>
      <c r="C2724" s="2"/>
      <c r="D2724" s="2"/>
      <c r="E2724" s="2"/>
      <c r="F2724" s="2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 x14ac:dyDescent="0.35">
      <c r="A2725" s="2"/>
      <c r="B2725" s="2"/>
      <c r="C2725" s="2"/>
      <c r="D2725" s="2"/>
      <c r="E2725" s="2"/>
      <c r="F2725" s="2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 x14ac:dyDescent="0.35">
      <c r="A2726" s="2"/>
      <c r="B2726" s="2"/>
      <c r="C2726" s="2"/>
      <c r="D2726" s="2"/>
      <c r="E2726" s="2"/>
      <c r="F2726" s="2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 x14ac:dyDescent="0.35">
      <c r="A2727" s="2"/>
      <c r="B2727" s="2"/>
      <c r="C2727" s="2"/>
      <c r="D2727" s="2"/>
      <c r="E2727" s="2"/>
      <c r="F2727" s="2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 x14ac:dyDescent="0.35">
      <c r="A2728" s="2"/>
      <c r="B2728" s="2"/>
      <c r="C2728" s="2"/>
      <c r="D2728" s="2"/>
      <c r="E2728" s="2"/>
      <c r="F2728" s="2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 x14ac:dyDescent="0.35">
      <c r="A2729" s="2"/>
      <c r="B2729" s="2"/>
      <c r="C2729" s="2"/>
      <c r="D2729" s="2"/>
      <c r="E2729" s="2"/>
      <c r="F2729" s="2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 x14ac:dyDescent="0.35">
      <c r="A2730" s="2"/>
      <c r="B2730" s="2"/>
      <c r="C2730" s="2"/>
      <c r="D2730" s="2"/>
      <c r="E2730" s="2"/>
      <c r="F2730" s="2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 x14ac:dyDescent="0.35">
      <c r="A2731" s="2"/>
      <c r="B2731" s="2"/>
      <c r="C2731" s="2"/>
      <c r="D2731" s="2"/>
      <c r="E2731" s="2"/>
      <c r="F2731" s="2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 x14ac:dyDescent="0.35">
      <c r="A2732" s="2"/>
      <c r="B2732" s="2"/>
      <c r="C2732" s="2"/>
      <c r="D2732" s="2"/>
      <c r="E2732" s="2"/>
      <c r="F2732" s="2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 x14ac:dyDescent="0.35">
      <c r="A2733" s="2"/>
      <c r="B2733" s="2"/>
      <c r="C2733" s="2"/>
      <c r="D2733" s="2"/>
      <c r="E2733" s="2"/>
      <c r="F2733" s="2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 x14ac:dyDescent="0.35">
      <c r="A2734" s="2"/>
      <c r="B2734" s="2"/>
      <c r="C2734" s="2"/>
      <c r="D2734" s="2"/>
      <c r="E2734" s="2"/>
      <c r="F2734" s="2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 x14ac:dyDescent="0.35">
      <c r="A2735" s="2"/>
      <c r="B2735" s="2"/>
      <c r="C2735" s="2"/>
      <c r="D2735" s="2"/>
      <c r="E2735" s="2"/>
      <c r="F2735" s="2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 x14ac:dyDescent="0.35">
      <c r="A2736" s="2"/>
      <c r="B2736" s="2"/>
      <c r="C2736" s="2"/>
      <c r="D2736" s="2"/>
      <c r="E2736" s="2"/>
      <c r="F2736" s="2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 x14ac:dyDescent="0.35">
      <c r="A2737" s="2"/>
      <c r="B2737" s="2"/>
      <c r="C2737" s="2"/>
      <c r="D2737" s="2"/>
      <c r="E2737" s="2"/>
      <c r="F2737" s="2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 x14ac:dyDescent="0.35">
      <c r="A2738" s="2"/>
      <c r="B2738" s="2"/>
      <c r="C2738" s="2"/>
      <c r="D2738" s="2"/>
      <c r="E2738" s="2"/>
      <c r="F2738" s="2"/>
      <c r="G2738" s="5"/>
      <c r="H2738" s="5"/>
      <c r="I2738" s="5"/>
      <c r="J2738" s="5"/>
      <c r="K2738" s="5"/>
      <c r="L2738" s="5"/>
      <c r="M2738" s="5"/>
      <c r="N2738" s="5"/>
      <c r="O2738" s="5"/>
      <c r="P2738" s="5"/>
    </row>
    <row r="2739" spans="1:16" x14ac:dyDescent="0.35">
      <c r="A2739" s="2"/>
      <c r="B2739" s="2"/>
      <c r="C2739" s="2"/>
      <c r="D2739" s="2"/>
      <c r="E2739" s="2"/>
      <c r="F2739" s="2"/>
      <c r="G2739" s="5"/>
      <c r="H2739" s="5"/>
      <c r="I2739" s="5"/>
      <c r="J2739" s="5"/>
      <c r="K2739" s="5"/>
      <c r="L2739" s="5"/>
      <c r="M2739" s="5"/>
      <c r="N2739" s="5"/>
      <c r="O2739" s="5"/>
      <c r="P2739" s="5"/>
    </row>
    <row r="2740" spans="1:16" x14ac:dyDescent="0.35">
      <c r="A2740" s="2"/>
      <c r="B2740" s="2"/>
      <c r="C2740" s="2"/>
      <c r="D2740" s="2"/>
      <c r="E2740" s="2"/>
      <c r="F2740" s="2"/>
      <c r="G2740" s="5"/>
      <c r="H2740" s="5"/>
      <c r="I2740" s="5"/>
      <c r="J2740" s="5"/>
      <c r="K2740" s="5"/>
      <c r="L2740" s="5"/>
      <c r="M2740" s="5"/>
      <c r="N2740" s="5"/>
      <c r="O2740" s="5"/>
      <c r="P2740" s="5"/>
    </row>
    <row r="2741" spans="1:16" x14ac:dyDescent="0.35">
      <c r="A2741" s="2"/>
      <c r="B2741" s="2"/>
      <c r="C2741" s="2"/>
      <c r="D2741" s="2"/>
      <c r="E2741" s="2"/>
      <c r="F2741" s="2"/>
      <c r="G2741" s="5"/>
      <c r="H2741" s="5"/>
      <c r="I2741" s="5"/>
      <c r="J2741" s="5"/>
      <c r="K2741" s="5"/>
      <c r="L2741" s="5"/>
      <c r="M2741" s="5"/>
      <c r="N2741" s="5"/>
      <c r="O2741" s="5"/>
      <c r="P2741" s="5"/>
    </row>
    <row r="2742" spans="1:16" x14ac:dyDescent="0.35">
      <c r="A2742" s="2"/>
      <c r="B2742" s="2"/>
      <c r="C2742" s="2"/>
      <c r="D2742" s="2"/>
      <c r="E2742" s="2"/>
      <c r="F2742" s="2"/>
      <c r="G2742" s="5"/>
      <c r="H2742" s="5"/>
      <c r="I2742" s="5"/>
      <c r="J2742" s="5"/>
      <c r="K2742" s="5"/>
      <c r="L2742" s="5"/>
      <c r="M2742" s="5"/>
      <c r="N2742" s="5"/>
      <c r="O2742" s="5"/>
      <c r="P2742" s="5"/>
    </row>
    <row r="2743" spans="1:16" x14ac:dyDescent="0.35">
      <c r="A2743" s="2"/>
      <c r="B2743" s="2"/>
      <c r="C2743" s="2"/>
      <c r="D2743" s="2"/>
      <c r="E2743" s="2"/>
      <c r="F2743" s="2"/>
      <c r="G2743" s="5"/>
      <c r="H2743" s="5"/>
      <c r="I2743" s="5"/>
      <c r="J2743" s="5"/>
      <c r="K2743" s="5"/>
      <c r="L2743" s="5"/>
      <c r="M2743" s="5"/>
      <c r="N2743" s="5"/>
      <c r="O2743" s="5"/>
      <c r="P2743" s="5"/>
    </row>
    <row r="2744" spans="1:16" x14ac:dyDescent="0.35">
      <c r="A2744" s="2"/>
      <c r="B2744" s="2"/>
      <c r="C2744" s="2"/>
      <c r="D2744" s="2"/>
      <c r="E2744" s="2"/>
      <c r="F2744" s="2"/>
      <c r="G2744" s="5"/>
      <c r="H2744" s="5"/>
      <c r="I2744" s="5"/>
      <c r="J2744" s="5"/>
      <c r="K2744" s="5"/>
      <c r="L2744" s="5"/>
      <c r="M2744" s="5"/>
      <c r="N2744" s="5"/>
      <c r="O2744" s="5"/>
      <c r="P2744" s="5"/>
    </row>
    <row r="2745" spans="1:16" x14ac:dyDescent="0.35">
      <c r="A2745" s="2"/>
      <c r="B2745" s="2"/>
      <c r="C2745" s="2"/>
      <c r="D2745" s="2"/>
      <c r="E2745" s="2"/>
      <c r="F2745" s="2"/>
      <c r="G2745" s="5"/>
      <c r="H2745" s="5"/>
      <c r="I2745" s="5"/>
      <c r="J2745" s="5"/>
      <c r="K2745" s="5"/>
      <c r="L2745" s="5"/>
      <c r="M2745" s="5"/>
      <c r="N2745" s="5"/>
      <c r="O2745" s="5"/>
      <c r="P2745" s="5"/>
    </row>
    <row r="2746" spans="1:16" x14ac:dyDescent="0.35">
      <c r="A2746" s="2"/>
      <c r="B2746" s="2"/>
      <c r="C2746" s="2"/>
      <c r="D2746" s="2"/>
      <c r="E2746" s="2"/>
      <c r="F2746" s="2"/>
      <c r="G2746" s="5"/>
      <c r="H2746" s="5"/>
      <c r="I2746" s="5"/>
      <c r="J2746" s="5"/>
      <c r="K2746" s="5"/>
      <c r="L2746" s="5"/>
      <c r="M2746" s="5"/>
      <c r="N2746" s="5"/>
      <c r="O2746" s="5"/>
      <c r="P2746" s="5"/>
    </row>
    <row r="2747" spans="1:16" x14ac:dyDescent="0.35">
      <c r="A2747" s="2"/>
      <c r="B2747" s="2"/>
      <c r="C2747" s="2"/>
      <c r="D2747" s="2"/>
      <c r="E2747" s="2"/>
      <c r="F2747" s="2"/>
      <c r="G2747" s="5"/>
      <c r="H2747" s="5"/>
      <c r="I2747" s="5"/>
      <c r="J2747" s="5"/>
      <c r="K2747" s="5"/>
      <c r="L2747" s="5"/>
      <c r="M2747" s="5"/>
      <c r="N2747" s="5"/>
      <c r="O2747" s="5"/>
      <c r="P2747" s="5"/>
    </row>
    <row r="2748" spans="1:16" x14ac:dyDescent="0.35">
      <c r="A2748" s="2"/>
      <c r="B2748" s="2"/>
      <c r="C2748" s="2"/>
      <c r="D2748" s="2"/>
      <c r="E2748" s="2"/>
      <c r="F2748" s="2"/>
      <c r="G2748" s="5"/>
      <c r="H2748" s="5"/>
      <c r="I2748" s="5"/>
      <c r="J2748" s="5"/>
      <c r="K2748" s="5"/>
      <c r="L2748" s="5"/>
      <c r="M2748" s="5"/>
      <c r="N2748" s="5"/>
      <c r="O2748" s="5"/>
      <c r="P2748" s="5"/>
    </row>
    <row r="2749" spans="1:16" x14ac:dyDescent="0.35">
      <c r="A2749" s="2"/>
      <c r="B2749" s="2"/>
      <c r="C2749" s="2"/>
      <c r="D2749" s="2"/>
      <c r="E2749" s="2"/>
      <c r="F2749" s="2"/>
      <c r="G2749" s="5"/>
      <c r="H2749" s="5"/>
      <c r="I2749" s="5"/>
      <c r="J2749" s="5"/>
      <c r="K2749" s="5"/>
      <c r="L2749" s="5"/>
      <c r="M2749" s="5"/>
      <c r="N2749" s="5"/>
      <c r="O2749" s="5"/>
      <c r="P2749" s="5"/>
    </row>
    <row r="2750" spans="1:16" x14ac:dyDescent="0.35">
      <c r="A2750" s="2"/>
      <c r="B2750" s="2"/>
      <c r="C2750" s="2"/>
      <c r="D2750" s="2"/>
      <c r="E2750" s="2"/>
      <c r="F2750" s="2"/>
      <c r="G2750" s="5"/>
      <c r="H2750" s="5"/>
      <c r="I2750" s="5"/>
      <c r="J2750" s="5"/>
      <c r="K2750" s="5"/>
      <c r="L2750" s="5"/>
      <c r="M2750" s="5"/>
      <c r="N2750" s="5"/>
      <c r="O2750" s="5"/>
      <c r="P2750" s="5"/>
    </row>
    <row r="2751" spans="1:16" x14ac:dyDescent="0.35">
      <c r="A2751" s="2"/>
      <c r="B2751" s="2"/>
      <c r="C2751" s="2"/>
      <c r="D2751" s="2"/>
      <c r="E2751" s="2"/>
      <c r="F2751" s="2"/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 x14ac:dyDescent="0.35">
      <c r="A2752" s="2"/>
      <c r="B2752" s="2"/>
      <c r="C2752" s="2"/>
      <c r="D2752" s="2"/>
      <c r="E2752" s="2"/>
      <c r="F2752" s="2"/>
      <c r="G2752" s="5"/>
      <c r="H2752" s="5"/>
      <c r="I2752" s="5"/>
      <c r="J2752" s="5"/>
      <c r="K2752" s="5"/>
      <c r="L2752" s="5"/>
      <c r="M2752" s="5"/>
      <c r="N2752" s="5"/>
      <c r="O2752" s="5"/>
      <c r="P2752" s="5"/>
    </row>
    <row r="2753" spans="1:16" x14ac:dyDescent="0.35">
      <c r="A2753" s="2"/>
      <c r="B2753" s="2"/>
      <c r="C2753" s="2"/>
      <c r="D2753" s="2"/>
      <c r="E2753" s="2"/>
      <c r="F2753" s="2"/>
      <c r="G2753" s="5"/>
      <c r="H2753" s="5"/>
      <c r="I2753" s="5"/>
      <c r="J2753" s="5"/>
      <c r="K2753" s="5"/>
      <c r="L2753" s="5"/>
      <c r="M2753" s="5"/>
      <c r="N2753" s="5"/>
      <c r="O2753" s="5"/>
      <c r="P2753" s="5"/>
    </row>
    <row r="2754" spans="1:16" x14ac:dyDescent="0.35">
      <c r="A2754" s="2"/>
      <c r="B2754" s="2"/>
      <c r="C2754" s="2"/>
      <c r="D2754" s="2"/>
      <c r="E2754" s="2"/>
      <c r="F2754" s="2"/>
      <c r="G2754" s="5"/>
      <c r="H2754" s="5"/>
      <c r="I2754" s="5"/>
      <c r="J2754" s="5"/>
      <c r="K2754" s="5"/>
      <c r="L2754" s="5"/>
      <c r="M2754" s="5"/>
      <c r="N2754" s="5"/>
      <c r="O2754" s="5"/>
      <c r="P2754" s="5"/>
    </row>
    <row r="2755" spans="1:16" x14ac:dyDescent="0.35">
      <c r="A2755" s="2"/>
      <c r="B2755" s="2"/>
      <c r="C2755" s="2"/>
      <c r="D2755" s="2"/>
      <c r="E2755" s="2"/>
      <c r="F2755" s="2"/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 x14ac:dyDescent="0.35">
      <c r="A2756" s="2"/>
      <c r="B2756" s="2"/>
      <c r="C2756" s="2"/>
      <c r="D2756" s="2"/>
      <c r="E2756" s="2"/>
      <c r="F2756" s="2"/>
      <c r="G2756" s="5"/>
      <c r="H2756" s="5"/>
      <c r="I2756" s="5"/>
      <c r="J2756" s="5"/>
      <c r="K2756" s="5"/>
      <c r="L2756" s="5"/>
      <c r="M2756" s="5"/>
      <c r="N2756" s="5"/>
      <c r="O2756" s="5"/>
      <c r="P2756" s="5"/>
    </row>
    <row r="2757" spans="1:16" x14ac:dyDescent="0.35">
      <c r="A2757" s="2"/>
      <c r="B2757" s="2"/>
      <c r="C2757" s="2"/>
      <c r="D2757" s="2"/>
      <c r="E2757" s="2"/>
      <c r="F2757" s="2"/>
      <c r="G2757" s="5"/>
      <c r="H2757" s="5"/>
      <c r="I2757" s="5"/>
      <c r="J2757" s="5"/>
      <c r="K2757" s="5"/>
      <c r="L2757" s="5"/>
      <c r="M2757" s="5"/>
      <c r="N2757" s="5"/>
      <c r="O2757" s="5"/>
      <c r="P2757" s="5"/>
    </row>
    <row r="2758" spans="1:16" x14ac:dyDescent="0.35">
      <c r="A2758" s="2"/>
      <c r="B2758" s="2"/>
      <c r="C2758" s="2"/>
      <c r="D2758" s="2"/>
      <c r="E2758" s="2"/>
      <c r="F2758" s="2"/>
      <c r="G2758" s="5"/>
      <c r="H2758" s="5"/>
      <c r="I2758" s="5"/>
      <c r="J2758" s="5"/>
      <c r="K2758" s="5"/>
      <c r="L2758" s="5"/>
      <c r="M2758" s="5"/>
      <c r="N2758" s="5"/>
      <c r="O2758" s="5"/>
      <c r="P2758" s="5"/>
    </row>
    <row r="2759" spans="1:16" x14ac:dyDescent="0.35">
      <c r="A2759" s="2"/>
      <c r="B2759" s="2"/>
      <c r="C2759" s="2"/>
      <c r="D2759" s="2"/>
      <c r="E2759" s="2"/>
      <c r="F2759" s="2"/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 x14ac:dyDescent="0.35">
      <c r="A2760" s="2"/>
      <c r="B2760" s="2"/>
      <c r="C2760" s="2"/>
      <c r="D2760" s="2"/>
      <c r="E2760" s="2"/>
      <c r="F2760" s="2"/>
      <c r="G2760" s="5"/>
      <c r="H2760" s="5"/>
      <c r="I2760" s="5"/>
      <c r="J2760" s="5"/>
      <c r="K2760" s="5"/>
      <c r="L2760" s="5"/>
      <c r="M2760" s="5"/>
      <c r="N2760" s="5"/>
      <c r="O2760" s="5"/>
      <c r="P2760" s="5"/>
    </row>
    <row r="2761" spans="1:16" x14ac:dyDescent="0.35">
      <c r="A2761" s="2"/>
      <c r="B2761" s="2"/>
      <c r="C2761" s="2"/>
      <c r="D2761" s="2"/>
      <c r="E2761" s="2"/>
      <c r="F2761" s="2"/>
      <c r="G2761" s="5"/>
      <c r="H2761" s="5"/>
      <c r="I2761" s="5"/>
      <c r="J2761" s="5"/>
      <c r="K2761" s="5"/>
      <c r="L2761" s="5"/>
      <c r="M2761" s="5"/>
      <c r="N2761" s="5"/>
      <c r="O2761" s="5"/>
      <c r="P2761" s="5"/>
    </row>
    <row r="2762" spans="1:16" x14ac:dyDescent="0.35">
      <c r="A2762" s="2"/>
      <c r="B2762" s="2"/>
      <c r="C2762" s="2"/>
      <c r="D2762" s="2"/>
      <c r="E2762" s="2"/>
      <c r="F2762" s="2"/>
      <c r="G2762" s="5"/>
      <c r="H2762" s="5"/>
      <c r="I2762" s="5"/>
      <c r="J2762" s="5"/>
      <c r="K2762" s="5"/>
      <c r="L2762" s="5"/>
      <c r="M2762" s="5"/>
      <c r="N2762" s="5"/>
      <c r="O2762" s="5"/>
      <c r="P2762" s="5"/>
    </row>
    <row r="2763" spans="1:16" x14ac:dyDescent="0.35">
      <c r="A2763" s="2"/>
      <c r="B2763" s="2"/>
      <c r="C2763" s="2"/>
      <c r="D2763" s="2"/>
      <c r="E2763" s="2"/>
      <c r="F2763" s="2"/>
      <c r="G2763" s="5"/>
      <c r="H2763" s="5"/>
      <c r="I2763" s="5"/>
      <c r="J2763" s="5"/>
      <c r="K2763" s="5"/>
      <c r="L2763" s="5"/>
      <c r="M2763" s="5"/>
      <c r="N2763" s="5"/>
      <c r="O2763" s="5"/>
      <c r="P2763" s="5"/>
    </row>
    <row r="2764" spans="1:16" x14ac:dyDescent="0.35">
      <c r="A2764" s="2"/>
      <c r="B2764" s="2"/>
      <c r="C2764" s="2"/>
      <c r="D2764" s="2"/>
      <c r="E2764" s="2"/>
      <c r="F2764" s="2"/>
      <c r="G2764" s="5"/>
      <c r="H2764" s="5"/>
      <c r="I2764" s="5"/>
      <c r="J2764" s="5"/>
      <c r="K2764" s="5"/>
      <c r="L2764" s="5"/>
      <c r="M2764" s="5"/>
      <c r="N2764" s="5"/>
      <c r="O2764" s="5"/>
      <c r="P2764" s="5"/>
    </row>
    <row r="2765" spans="1:16" x14ac:dyDescent="0.35">
      <c r="A2765" s="2"/>
      <c r="B2765" s="2"/>
      <c r="C2765" s="2"/>
      <c r="D2765" s="2"/>
      <c r="E2765" s="2"/>
      <c r="F2765" s="2"/>
      <c r="G2765" s="5"/>
      <c r="H2765" s="5"/>
      <c r="I2765" s="5"/>
      <c r="J2765" s="5"/>
      <c r="K2765" s="5"/>
      <c r="L2765" s="5"/>
      <c r="M2765" s="5"/>
      <c r="N2765" s="5"/>
      <c r="O2765" s="5"/>
      <c r="P2765" s="5"/>
    </row>
    <row r="2766" spans="1:16" x14ac:dyDescent="0.35">
      <c r="A2766" s="2"/>
      <c r="B2766" s="2"/>
      <c r="C2766" s="2"/>
      <c r="D2766" s="2"/>
      <c r="E2766" s="2"/>
      <c r="F2766" s="2"/>
      <c r="G2766" s="5"/>
      <c r="H2766" s="5"/>
      <c r="I2766" s="5"/>
      <c r="J2766" s="5"/>
      <c r="K2766" s="5"/>
      <c r="L2766" s="5"/>
      <c r="M2766" s="5"/>
      <c r="N2766" s="5"/>
      <c r="O2766" s="5"/>
      <c r="P2766" s="5"/>
    </row>
    <row r="2767" spans="1:16" x14ac:dyDescent="0.35">
      <c r="A2767" s="2"/>
      <c r="B2767" s="2"/>
      <c r="C2767" s="2"/>
      <c r="D2767" s="2"/>
      <c r="E2767" s="2"/>
      <c r="F2767" s="2"/>
      <c r="G2767" s="5"/>
      <c r="H2767" s="5"/>
      <c r="I2767" s="5"/>
      <c r="J2767" s="5"/>
      <c r="K2767" s="5"/>
      <c r="L2767" s="5"/>
      <c r="M2767" s="5"/>
      <c r="N2767" s="5"/>
      <c r="O2767" s="5"/>
      <c r="P2767" s="5"/>
    </row>
    <row r="2768" spans="1:16" x14ac:dyDescent="0.35">
      <c r="A2768" s="2"/>
      <c r="B2768" s="2"/>
      <c r="C2768" s="2"/>
      <c r="D2768" s="2"/>
      <c r="E2768" s="2"/>
      <c r="F2768" s="2"/>
      <c r="G2768" s="5"/>
      <c r="H2768" s="5"/>
      <c r="I2768" s="5"/>
      <c r="J2768" s="5"/>
      <c r="K2768" s="5"/>
      <c r="L2768" s="5"/>
      <c r="M2768" s="5"/>
      <c r="N2768" s="5"/>
      <c r="O2768" s="5"/>
      <c r="P2768" s="5"/>
    </row>
    <row r="2769" spans="1:16" x14ac:dyDescent="0.35">
      <c r="A2769" s="2"/>
      <c r="B2769" s="2"/>
      <c r="C2769" s="2"/>
      <c r="D2769" s="2"/>
      <c r="E2769" s="2"/>
      <c r="F2769" s="2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 x14ac:dyDescent="0.35">
      <c r="A2770" s="2"/>
      <c r="B2770" s="2"/>
      <c r="C2770" s="2"/>
      <c r="D2770" s="2"/>
      <c r="E2770" s="2"/>
      <c r="F2770" s="2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 x14ac:dyDescent="0.35">
      <c r="A2771" s="2"/>
      <c r="B2771" s="2"/>
      <c r="C2771" s="2"/>
      <c r="D2771" s="2"/>
      <c r="E2771" s="2"/>
      <c r="F2771" s="2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 x14ac:dyDescent="0.35">
      <c r="A2772" s="2"/>
      <c r="B2772" s="2"/>
      <c r="C2772" s="2"/>
      <c r="D2772" s="2"/>
      <c r="E2772" s="2"/>
      <c r="F2772" s="2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 x14ac:dyDescent="0.35">
      <c r="A2773" s="2"/>
      <c r="B2773" s="2"/>
      <c r="C2773" s="2"/>
      <c r="D2773" s="2"/>
      <c r="E2773" s="2"/>
      <c r="F2773" s="2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 x14ac:dyDescent="0.35">
      <c r="A2774" s="2"/>
      <c r="B2774" s="2"/>
      <c r="C2774" s="2"/>
      <c r="D2774" s="2"/>
      <c r="E2774" s="2"/>
      <c r="F2774" s="2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 x14ac:dyDescent="0.35">
      <c r="A2775" s="2"/>
      <c r="B2775" s="2"/>
      <c r="C2775" s="2"/>
      <c r="D2775" s="2"/>
      <c r="E2775" s="2"/>
      <c r="F2775" s="2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 x14ac:dyDescent="0.35">
      <c r="A2776" s="2"/>
      <c r="B2776" s="2"/>
      <c r="C2776" s="2"/>
      <c r="D2776" s="2"/>
      <c r="E2776" s="2"/>
      <c r="F2776" s="2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 x14ac:dyDescent="0.35">
      <c r="A2777" s="2"/>
      <c r="B2777" s="2"/>
      <c r="C2777" s="2"/>
      <c r="D2777" s="2"/>
      <c r="E2777" s="2"/>
      <c r="F2777" s="2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 x14ac:dyDescent="0.35">
      <c r="A2778" s="2"/>
      <c r="B2778" s="2"/>
      <c r="C2778" s="2"/>
      <c r="D2778" s="2"/>
      <c r="E2778" s="2"/>
      <c r="F2778" s="2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 x14ac:dyDescent="0.35">
      <c r="A2779" s="2"/>
      <c r="B2779" s="2"/>
      <c r="C2779" s="2"/>
      <c r="D2779" s="2"/>
      <c r="E2779" s="2"/>
      <c r="F2779" s="2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 x14ac:dyDescent="0.35">
      <c r="A2780" s="2"/>
      <c r="B2780" s="2"/>
      <c r="C2780" s="2"/>
      <c r="D2780" s="2"/>
      <c r="E2780" s="2"/>
      <c r="F2780" s="2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 x14ac:dyDescent="0.35">
      <c r="A2781" s="2"/>
      <c r="B2781" s="2"/>
      <c r="C2781" s="2"/>
      <c r="D2781" s="2"/>
      <c r="E2781" s="2"/>
      <c r="F2781" s="2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 x14ac:dyDescent="0.35">
      <c r="A2782" s="2"/>
      <c r="B2782" s="2"/>
      <c r="C2782" s="2"/>
      <c r="D2782" s="2"/>
      <c r="E2782" s="2"/>
      <c r="F2782" s="2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 x14ac:dyDescent="0.35">
      <c r="A2783" s="2"/>
      <c r="B2783" s="2"/>
      <c r="C2783" s="2"/>
      <c r="D2783" s="2"/>
      <c r="E2783" s="2"/>
      <c r="F2783" s="2"/>
      <c r="G2783" s="5"/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 x14ac:dyDescent="0.35">
      <c r="A2784" s="2"/>
      <c r="B2784" s="2"/>
      <c r="C2784" s="2"/>
      <c r="D2784" s="2"/>
      <c r="E2784" s="2"/>
      <c r="F2784" s="2"/>
      <c r="G2784" s="5"/>
      <c r="H2784" s="5"/>
      <c r="I2784" s="5"/>
      <c r="J2784" s="5"/>
      <c r="K2784" s="5"/>
      <c r="L2784" s="5"/>
      <c r="M2784" s="5"/>
      <c r="N2784" s="5"/>
      <c r="O2784" s="5"/>
      <c r="P2784" s="5"/>
    </row>
    <row r="2785" spans="1:16" x14ac:dyDescent="0.35">
      <c r="A2785" s="2"/>
      <c r="B2785" s="2"/>
      <c r="C2785" s="2"/>
      <c r="D2785" s="2"/>
      <c r="E2785" s="2"/>
      <c r="F2785" s="2"/>
      <c r="G2785" s="5"/>
      <c r="H2785" s="5"/>
      <c r="I2785" s="5"/>
      <c r="J2785" s="5"/>
      <c r="K2785" s="5"/>
      <c r="L2785" s="5"/>
      <c r="M2785" s="5"/>
      <c r="N2785" s="5"/>
      <c r="O2785" s="5"/>
      <c r="P2785" s="5"/>
    </row>
    <row r="2786" spans="1:16" x14ac:dyDescent="0.35">
      <c r="A2786" s="2"/>
      <c r="B2786" s="2"/>
      <c r="C2786" s="2"/>
      <c r="D2786" s="2"/>
      <c r="E2786" s="2"/>
      <c r="F2786" s="2"/>
      <c r="G2786" s="5"/>
      <c r="H2786" s="5"/>
      <c r="I2786" s="5"/>
      <c r="J2786" s="5"/>
      <c r="K2786" s="5"/>
      <c r="L2786" s="5"/>
      <c r="M2786" s="5"/>
      <c r="N2786" s="5"/>
      <c r="O2786" s="5"/>
      <c r="P2786" s="5"/>
    </row>
    <row r="2787" spans="1:16" x14ac:dyDescent="0.35">
      <c r="A2787" s="2"/>
      <c r="B2787" s="2"/>
      <c r="C2787" s="2"/>
      <c r="D2787" s="2"/>
      <c r="E2787" s="2"/>
      <c r="F2787" s="2"/>
      <c r="G2787" s="5"/>
      <c r="H2787" s="5"/>
      <c r="I2787" s="5"/>
      <c r="J2787" s="5"/>
      <c r="K2787" s="5"/>
      <c r="L2787" s="5"/>
      <c r="M2787" s="5"/>
      <c r="N2787" s="5"/>
      <c r="O2787" s="5"/>
      <c r="P2787" s="5"/>
    </row>
    <row r="2788" spans="1:16" x14ac:dyDescent="0.35">
      <c r="A2788" s="2"/>
      <c r="B2788" s="2"/>
      <c r="C2788" s="2"/>
      <c r="D2788" s="2"/>
      <c r="E2788" s="2"/>
      <c r="F2788" s="2"/>
      <c r="G2788" s="5"/>
      <c r="H2788" s="5"/>
      <c r="I2788" s="5"/>
      <c r="J2788" s="5"/>
      <c r="K2788" s="5"/>
      <c r="L2788" s="5"/>
      <c r="M2788" s="5"/>
      <c r="N2788" s="5"/>
      <c r="O2788" s="5"/>
      <c r="P2788" s="5"/>
    </row>
    <row r="2789" spans="1:16" x14ac:dyDescent="0.35">
      <c r="A2789" s="2"/>
      <c r="B2789" s="2"/>
      <c r="C2789" s="2"/>
      <c r="D2789" s="2"/>
      <c r="E2789" s="2"/>
      <c r="F2789" s="2"/>
      <c r="G2789" s="5"/>
      <c r="H2789" s="5"/>
      <c r="I2789" s="5"/>
      <c r="J2789" s="5"/>
      <c r="K2789" s="5"/>
      <c r="L2789" s="5"/>
      <c r="M2789" s="5"/>
      <c r="N2789" s="5"/>
      <c r="O2789" s="5"/>
      <c r="P2789" s="5"/>
    </row>
    <row r="2790" spans="1:16" x14ac:dyDescent="0.35">
      <c r="A2790" s="2"/>
      <c r="B2790" s="2"/>
      <c r="C2790" s="2"/>
      <c r="D2790" s="2"/>
      <c r="E2790" s="2"/>
      <c r="F2790" s="2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 x14ac:dyDescent="0.35">
      <c r="A2791" s="2"/>
      <c r="B2791" s="2"/>
      <c r="C2791" s="2"/>
      <c r="D2791" s="2"/>
      <c r="E2791" s="2"/>
      <c r="F2791" s="2"/>
      <c r="G2791" s="5"/>
      <c r="H2791" s="5"/>
      <c r="I2791" s="5"/>
      <c r="J2791" s="5"/>
      <c r="K2791" s="5"/>
      <c r="L2791" s="5"/>
      <c r="M2791" s="5"/>
      <c r="N2791" s="5"/>
      <c r="O2791" s="5"/>
      <c r="P2791" s="5"/>
    </row>
    <row r="2792" spans="1:16" x14ac:dyDescent="0.35">
      <c r="A2792" s="2"/>
      <c r="B2792" s="2"/>
      <c r="C2792" s="2"/>
      <c r="D2792" s="2"/>
      <c r="E2792" s="2"/>
      <c r="F2792" s="2"/>
      <c r="G2792" s="5"/>
      <c r="H2792" s="5"/>
      <c r="I2792" s="5"/>
      <c r="J2792" s="5"/>
      <c r="K2792" s="5"/>
      <c r="L2792" s="5"/>
      <c r="M2792" s="5"/>
      <c r="N2792" s="5"/>
      <c r="O2792" s="5"/>
      <c r="P2792" s="5"/>
    </row>
    <row r="2793" spans="1:16" x14ac:dyDescent="0.35">
      <c r="A2793" s="2"/>
      <c r="B2793" s="2"/>
      <c r="C2793" s="2"/>
      <c r="D2793" s="2"/>
      <c r="E2793" s="2"/>
      <c r="F2793" s="2"/>
      <c r="G2793" s="5"/>
      <c r="H2793" s="5"/>
      <c r="I2793" s="5"/>
      <c r="J2793" s="5"/>
      <c r="K2793" s="5"/>
      <c r="L2793" s="5"/>
      <c r="M2793" s="5"/>
      <c r="N2793" s="5"/>
      <c r="O2793" s="5"/>
      <c r="P2793" s="5"/>
    </row>
    <row r="2794" spans="1:16" x14ac:dyDescent="0.35">
      <c r="A2794" s="2"/>
      <c r="B2794" s="2"/>
      <c r="C2794" s="2"/>
      <c r="D2794" s="2"/>
      <c r="E2794" s="2"/>
      <c r="F2794" s="2"/>
      <c r="G2794" s="5"/>
      <c r="H2794" s="5"/>
      <c r="I2794" s="5"/>
      <c r="J2794" s="5"/>
      <c r="K2794" s="5"/>
      <c r="L2794" s="5"/>
      <c r="M2794" s="5"/>
      <c r="N2794" s="5"/>
      <c r="O2794" s="5"/>
      <c r="P2794" s="5"/>
    </row>
    <row r="2795" spans="1:16" x14ac:dyDescent="0.35">
      <c r="A2795" s="2"/>
      <c r="B2795" s="2"/>
      <c r="C2795" s="2"/>
      <c r="D2795" s="2"/>
      <c r="E2795" s="2"/>
      <c r="F2795" s="2"/>
      <c r="G2795" s="5"/>
      <c r="H2795" s="5"/>
      <c r="I2795" s="5"/>
      <c r="J2795" s="5"/>
      <c r="K2795" s="5"/>
      <c r="L2795" s="5"/>
      <c r="M2795" s="5"/>
      <c r="N2795" s="5"/>
      <c r="O2795" s="5"/>
      <c r="P2795" s="5"/>
    </row>
    <row r="2796" spans="1:16" x14ac:dyDescent="0.35">
      <c r="A2796" s="2"/>
      <c r="B2796" s="2"/>
      <c r="C2796" s="2"/>
      <c r="D2796" s="2"/>
      <c r="E2796" s="2"/>
      <c r="F2796" s="2"/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 x14ac:dyDescent="0.35">
      <c r="A2797" s="2"/>
      <c r="B2797" s="2"/>
      <c r="C2797" s="2"/>
      <c r="D2797" s="2"/>
      <c r="E2797" s="2"/>
      <c r="F2797" s="2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 x14ac:dyDescent="0.35">
      <c r="A2798" s="2"/>
      <c r="B2798" s="2"/>
      <c r="C2798" s="2"/>
      <c r="D2798" s="2"/>
      <c r="E2798" s="2"/>
      <c r="F2798" s="2"/>
      <c r="G2798" s="5"/>
      <c r="H2798" s="5"/>
      <c r="I2798" s="5"/>
      <c r="J2798" s="5"/>
      <c r="K2798" s="5"/>
      <c r="L2798" s="5"/>
      <c r="M2798" s="5"/>
      <c r="N2798" s="5"/>
      <c r="O2798" s="5"/>
      <c r="P2798" s="5"/>
    </row>
    <row r="2799" spans="1:16" x14ac:dyDescent="0.35">
      <c r="A2799" s="2"/>
      <c r="B2799" s="2"/>
      <c r="C2799" s="2"/>
      <c r="D2799" s="2"/>
      <c r="E2799" s="2"/>
      <c r="F2799" s="2"/>
      <c r="G2799" s="5"/>
      <c r="H2799" s="5"/>
      <c r="I2799" s="5"/>
      <c r="J2799" s="5"/>
      <c r="K2799" s="5"/>
      <c r="L2799" s="5"/>
      <c r="M2799" s="5"/>
      <c r="N2799" s="5"/>
      <c r="O2799" s="5"/>
      <c r="P2799" s="5"/>
    </row>
    <row r="2800" spans="1:16" x14ac:dyDescent="0.35">
      <c r="A2800" s="2"/>
      <c r="B2800" s="2"/>
      <c r="C2800" s="2"/>
      <c r="D2800" s="2"/>
      <c r="E2800" s="2"/>
      <c r="F2800" s="2"/>
      <c r="G2800" s="5"/>
      <c r="H2800" s="5"/>
      <c r="I2800" s="5"/>
      <c r="J2800" s="5"/>
      <c r="K2800" s="5"/>
      <c r="L2800" s="5"/>
      <c r="M2800" s="5"/>
      <c r="N2800" s="5"/>
      <c r="O2800" s="5"/>
      <c r="P2800" s="5"/>
    </row>
    <row r="2801" spans="1:16" x14ac:dyDescent="0.35">
      <c r="A2801" s="2"/>
      <c r="B2801" s="2"/>
      <c r="C2801" s="2"/>
      <c r="D2801" s="2"/>
      <c r="E2801" s="2"/>
      <c r="F2801" s="2"/>
      <c r="G2801" s="5"/>
      <c r="H2801" s="5"/>
      <c r="I2801" s="5"/>
      <c r="J2801" s="5"/>
      <c r="K2801" s="5"/>
      <c r="L2801" s="5"/>
      <c r="M2801" s="5"/>
      <c r="N2801" s="5"/>
      <c r="O2801" s="5"/>
      <c r="P2801" s="5"/>
    </row>
    <row r="2802" spans="1:16" x14ac:dyDescent="0.35">
      <c r="A2802" s="2"/>
      <c r="B2802" s="2"/>
      <c r="C2802" s="2"/>
      <c r="D2802" s="2"/>
      <c r="E2802" s="2"/>
      <c r="F2802" s="2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 x14ac:dyDescent="0.35">
      <c r="A2803" s="2"/>
      <c r="B2803" s="2"/>
      <c r="C2803" s="2"/>
      <c r="D2803" s="2"/>
      <c r="E2803" s="2"/>
      <c r="F2803" s="2"/>
      <c r="G2803" s="5"/>
      <c r="H2803" s="5"/>
      <c r="I2803" s="5"/>
      <c r="J2803" s="5"/>
      <c r="K2803" s="5"/>
      <c r="L2803" s="5"/>
      <c r="M2803" s="5"/>
      <c r="N2803" s="5"/>
      <c r="O2803" s="5"/>
      <c r="P2803" s="5"/>
    </row>
    <row r="2804" spans="1:16" x14ac:dyDescent="0.35">
      <c r="A2804" s="2"/>
      <c r="B2804" s="2"/>
      <c r="C2804" s="2"/>
      <c r="D2804" s="2"/>
      <c r="E2804" s="2"/>
      <c r="F2804" s="2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 x14ac:dyDescent="0.35">
      <c r="A2805" s="2"/>
      <c r="B2805" s="2"/>
      <c r="C2805" s="2"/>
      <c r="D2805" s="2"/>
      <c r="E2805" s="2"/>
      <c r="F2805" s="2"/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 x14ac:dyDescent="0.35">
      <c r="A2806" s="2"/>
      <c r="B2806" s="2"/>
      <c r="C2806" s="2"/>
      <c r="D2806" s="2"/>
      <c r="E2806" s="2"/>
      <c r="F2806" s="2"/>
      <c r="G2806" s="5"/>
      <c r="H2806" s="5"/>
      <c r="I2806" s="5"/>
      <c r="J2806" s="5"/>
      <c r="K2806" s="5"/>
      <c r="L2806" s="5"/>
      <c r="M2806" s="5"/>
      <c r="N2806" s="5"/>
      <c r="O2806" s="5"/>
      <c r="P2806" s="5"/>
    </row>
    <row r="2807" spans="1:16" x14ac:dyDescent="0.35">
      <c r="A2807" s="2"/>
      <c r="B2807" s="2"/>
      <c r="C2807" s="2"/>
      <c r="D2807" s="2"/>
      <c r="E2807" s="2"/>
      <c r="F2807" s="2"/>
      <c r="G2807" s="5"/>
      <c r="H2807" s="5"/>
      <c r="I2807" s="5"/>
      <c r="J2807" s="5"/>
      <c r="K2807" s="5"/>
      <c r="L2807" s="5"/>
      <c r="M2807" s="5"/>
      <c r="N2807" s="5"/>
      <c r="O2807" s="5"/>
      <c r="P2807" s="5"/>
    </row>
    <row r="2808" spans="1:16" x14ac:dyDescent="0.35">
      <c r="A2808" s="2"/>
      <c r="B2808" s="2"/>
      <c r="C2808" s="2"/>
      <c r="D2808" s="2"/>
      <c r="E2808" s="2"/>
      <c r="F2808" s="2"/>
      <c r="G2808" s="5"/>
      <c r="H2808" s="5"/>
      <c r="I2808" s="5"/>
      <c r="J2808" s="5"/>
      <c r="K2808" s="5"/>
      <c r="L2808" s="5"/>
      <c r="M2808" s="5"/>
      <c r="N2808" s="5"/>
      <c r="O2808" s="5"/>
      <c r="P2808" s="5"/>
    </row>
    <row r="2809" spans="1:16" x14ac:dyDescent="0.35">
      <c r="A2809" s="2"/>
      <c r="B2809" s="2"/>
      <c r="C2809" s="2"/>
      <c r="D2809" s="2"/>
      <c r="E2809" s="2"/>
      <c r="F2809" s="2"/>
      <c r="G2809" s="5"/>
      <c r="H2809" s="5"/>
      <c r="I2809" s="5"/>
      <c r="J2809" s="5"/>
      <c r="K2809" s="5"/>
      <c r="L2809" s="5"/>
      <c r="M2809" s="5"/>
      <c r="N2809" s="5"/>
      <c r="O2809" s="5"/>
      <c r="P2809" s="5"/>
    </row>
    <row r="2810" spans="1:16" x14ac:dyDescent="0.35">
      <c r="A2810" s="2"/>
      <c r="B2810" s="2"/>
      <c r="C2810" s="2"/>
      <c r="D2810" s="2"/>
      <c r="E2810" s="2"/>
      <c r="F2810" s="2"/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 x14ac:dyDescent="0.35">
      <c r="A2811" s="2"/>
      <c r="B2811" s="2"/>
      <c r="C2811" s="2"/>
      <c r="D2811" s="2"/>
      <c r="E2811" s="2"/>
      <c r="F2811" s="2"/>
      <c r="G2811" s="5"/>
      <c r="H2811" s="5"/>
      <c r="I2811" s="5"/>
      <c r="J2811" s="5"/>
      <c r="K2811" s="5"/>
      <c r="L2811" s="5"/>
      <c r="M2811" s="5"/>
      <c r="N2811" s="5"/>
      <c r="O2811" s="5"/>
      <c r="P2811" s="5"/>
    </row>
    <row r="2812" spans="1:16" x14ac:dyDescent="0.35">
      <c r="A2812" s="2"/>
      <c r="B2812" s="2"/>
      <c r="C2812" s="2"/>
      <c r="D2812" s="2"/>
      <c r="E2812" s="2"/>
      <c r="F2812" s="2"/>
      <c r="G2812" s="5"/>
      <c r="H2812" s="5"/>
      <c r="I2812" s="5"/>
      <c r="J2812" s="5"/>
      <c r="K2812" s="5"/>
      <c r="L2812" s="5"/>
      <c r="M2812" s="5"/>
      <c r="N2812" s="5"/>
      <c r="O2812" s="5"/>
      <c r="P2812" s="5"/>
    </row>
    <row r="2813" spans="1:16" x14ac:dyDescent="0.35">
      <c r="A2813" s="2"/>
      <c r="B2813" s="2"/>
      <c r="C2813" s="2"/>
      <c r="D2813" s="2"/>
      <c r="E2813" s="2"/>
      <c r="F2813" s="2"/>
      <c r="G2813" s="5"/>
      <c r="H2813" s="5"/>
      <c r="I2813" s="5"/>
      <c r="J2813" s="5"/>
      <c r="K2813" s="5"/>
      <c r="L2813" s="5"/>
      <c r="M2813" s="5"/>
      <c r="N2813" s="5"/>
      <c r="O2813" s="5"/>
      <c r="P2813" s="5"/>
    </row>
    <row r="2814" spans="1:16" x14ac:dyDescent="0.35">
      <c r="A2814" s="2"/>
      <c r="B2814" s="2"/>
      <c r="C2814" s="2"/>
      <c r="D2814" s="2"/>
      <c r="E2814" s="2"/>
      <c r="F2814" s="2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 x14ac:dyDescent="0.35">
      <c r="A2815" s="2"/>
      <c r="B2815" s="2"/>
      <c r="C2815" s="2"/>
      <c r="D2815" s="2"/>
      <c r="E2815" s="2"/>
      <c r="F2815" s="2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 x14ac:dyDescent="0.35">
      <c r="A2816" s="2"/>
      <c r="B2816" s="2"/>
      <c r="C2816" s="2"/>
      <c r="D2816" s="2"/>
      <c r="E2816" s="2"/>
      <c r="F2816" s="2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 x14ac:dyDescent="0.35">
      <c r="A2817" s="2"/>
      <c r="B2817" s="2"/>
      <c r="C2817" s="2"/>
      <c r="D2817" s="2"/>
      <c r="E2817" s="2"/>
      <c r="F2817" s="2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 x14ac:dyDescent="0.35">
      <c r="A2818" s="2"/>
      <c r="B2818" s="2"/>
      <c r="C2818" s="2"/>
      <c r="D2818" s="2"/>
      <c r="E2818" s="2"/>
      <c r="F2818" s="2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 x14ac:dyDescent="0.35">
      <c r="A2819" s="2"/>
      <c r="B2819" s="2"/>
      <c r="C2819" s="2"/>
      <c r="D2819" s="2"/>
      <c r="E2819" s="2"/>
      <c r="F2819" s="2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 x14ac:dyDescent="0.35">
      <c r="A2820" s="2"/>
      <c r="B2820" s="2"/>
      <c r="C2820" s="2"/>
      <c r="D2820" s="2"/>
      <c r="E2820" s="2"/>
      <c r="F2820" s="2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 x14ac:dyDescent="0.35">
      <c r="A2821" s="2"/>
      <c r="B2821" s="2"/>
      <c r="C2821" s="2"/>
      <c r="D2821" s="2"/>
      <c r="E2821" s="2"/>
      <c r="F2821" s="2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 x14ac:dyDescent="0.35">
      <c r="A2822" s="2"/>
      <c r="B2822" s="2"/>
      <c r="C2822" s="2"/>
      <c r="D2822" s="2"/>
      <c r="E2822" s="2"/>
      <c r="F2822" s="2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 x14ac:dyDescent="0.35">
      <c r="A2823" s="2"/>
      <c r="B2823" s="2"/>
      <c r="C2823" s="2"/>
      <c r="D2823" s="2"/>
      <c r="E2823" s="2"/>
      <c r="F2823" s="2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 x14ac:dyDescent="0.35">
      <c r="A2824" s="2"/>
      <c r="B2824" s="2"/>
      <c r="C2824" s="2"/>
      <c r="D2824" s="2"/>
      <c r="E2824" s="2"/>
      <c r="F2824" s="2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 x14ac:dyDescent="0.35">
      <c r="A2825" s="2"/>
      <c r="B2825" s="2"/>
      <c r="C2825" s="2"/>
      <c r="D2825" s="2"/>
      <c r="E2825" s="2"/>
      <c r="F2825" s="2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 x14ac:dyDescent="0.35">
      <c r="A2826" s="2"/>
      <c r="B2826" s="2"/>
      <c r="C2826" s="2"/>
      <c r="D2826" s="2"/>
      <c r="E2826" s="2"/>
      <c r="F2826" s="2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 x14ac:dyDescent="0.35">
      <c r="A2827" s="2"/>
      <c r="B2827" s="2"/>
      <c r="C2827" s="2"/>
      <c r="D2827" s="2"/>
      <c r="E2827" s="2"/>
      <c r="F2827" s="2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 x14ac:dyDescent="0.35">
      <c r="A2828" s="2"/>
      <c r="B2828" s="2"/>
      <c r="C2828" s="2"/>
      <c r="D2828" s="2"/>
      <c r="E2828" s="2"/>
      <c r="F2828" s="2"/>
      <c r="G2828" s="5"/>
      <c r="H2828" s="5"/>
      <c r="I2828" s="5"/>
      <c r="J2828" s="5"/>
      <c r="K2828" s="5"/>
      <c r="L2828" s="5"/>
      <c r="M2828" s="5"/>
      <c r="N2828" s="5"/>
      <c r="O2828" s="5"/>
      <c r="P2828" s="5"/>
    </row>
    <row r="2829" spans="1:16" x14ac:dyDescent="0.35">
      <c r="A2829" s="2"/>
      <c r="B2829" s="2"/>
      <c r="C2829" s="2"/>
      <c r="D2829" s="2"/>
      <c r="E2829" s="2"/>
      <c r="F2829" s="2"/>
      <c r="G2829" s="5"/>
      <c r="H2829" s="5"/>
      <c r="I2829" s="5"/>
      <c r="J2829" s="5"/>
      <c r="K2829" s="5"/>
      <c r="L2829" s="5"/>
      <c r="M2829" s="5"/>
      <c r="N2829" s="5"/>
      <c r="O2829" s="5"/>
      <c r="P2829" s="5"/>
    </row>
    <row r="2830" spans="1:16" x14ac:dyDescent="0.35">
      <c r="A2830" s="2"/>
      <c r="B2830" s="2"/>
      <c r="C2830" s="2"/>
      <c r="D2830" s="2"/>
      <c r="E2830" s="2"/>
      <c r="F2830" s="2"/>
      <c r="G2830" s="5"/>
      <c r="H2830" s="5"/>
      <c r="I2830" s="5"/>
      <c r="J2830" s="5"/>
      <c r="K2830" s="5"/>
      <c r="L2830" s="5"/>
      <c r="M2830" s="5"/>
      <c r="N2830" s="5"/>
      <c r="O2830" s="5"/>
      <c r="P2830" s="5"/>
    </row>
    <row r="2831" spans="1:16" x14ac:dyDescent="0.35">
      <c r="A2831" s="2"/>
      <c r="B2831" s="2"/>
      <c r="C2831" s="2"/>
      <c r="D2831" s="2"/>
      <c r="E2831" s="2"/>
      <c r="F2831" s="2"/>
      <c r="G2831" s="5"/>
      <c r="H2831" s="5"/>
      <c r="I2831" s="5"/>
      <c r="J2831" s="5"/>
      <c r="K2831" s="5"/>
      <c r="L2831" s="5"/>
      <c r="M2831" s="5"/>
      <c r="N2831" s="5"/>
      <c r="O2831" s="5"/>
      <c r="P2831" s="5"/>
    </row>
    <row r="2832" spans="1:16" x14ac:dyDescent="0.35">
      <c r="A2832" s="2"/>
      <c r="B2832" s="2"/>
      <c r="C2832" s="2"/>
      <c r="D2832" s="2"/>
      <c r="E2832" s="2"/>
      <c r="F2832" s="2"/>
      <c r="G2832" s="5"/>
      <c r="H2832" s="5"/>
      <c r="I2832" s="5"/>
      <c r="J2832" s="5"/>
      <c r="K2832" s="5"/>
      <c r="L2832" s="5"/>
      <c r="M2832" s="5"/>
      <c r="N2832" s="5"/>
      <c r="O2832" s="5"/>
      <c r="P2832" s="5"/>
    </row>
    <row r="2833" spans="1:16" x14ac:dyDescent="0.35">
      <c r="A2833" s="2"/>
      <c r="B2833" s="2"/>
      <c r="C2833" s="2"/>
      <c r="D2833" s="2"/>
      <c r="E2833" s="2"/>
      <c r="F2833" s="2"/>
      <c r="G2833" s="5"/>
      <c r="H2833" s="5"/>
      <c r="I2833" s="5"/>
      <c r="J2833" s="5"/>
      <c r="K2833" s="5"/>
      <c r="L2833" s="5"/>
      <c r="M2833" s="5"/>
      <c r="N2833" s="5"/>
      <c r="O2833" s="5"/>
      <c r="P2833" s="5"/>
    </row>
    <row r="2834" spans="1:16" x14ac:dyDescent="0.35">
      <c r="A2834" s="2"/>
      <c r="B2834" s="2"/>
      <c r="C2834" s="2"/>
      <c r="D2834" s="2"/>
      <c r="E2834" s="2"/>
      <c r="F2834" s="2"/>
      <c r="G2834" s="5"/>
      <c r="H2834" s="5"/>
      <c r="I2834" s="5"/>
      <c r="J2834" s="5"/>
      <c r="K2834" s="5"/>
      <c r="L2834" s="5"/>
      <c r="M2834" s="5"/>
      <c r="N2834" s="5"/>
      <c r="O2834" s="5"/>
      <c r="P2834" s="5"/>
    </row>
    <row r="2835" spans="1:16" x14ac:dyDescent="0.35">
      <c r="A2835" s="2"/>
      <c r="B2835" s="2"/>
      <c r="C2835" s="2"/>
      <c r="D2835" s="2"/>
      <c r="E2835" s="2"/>
      <c r="F2835" s="2"/>
      <c r="G2835" s="5"/>
      <c r="H2835" s="5"/>
      <c r="I2835" s="5"/>
      <c r="J2835" s="5"/>
      <c r="K2835" s="5"/>
      <c r="L2835" s="5"/>
      <c r="M2835" s="5"/>
      <c r="N2835" s="5"/>
      <c r="O2835" s="5"/>
      <c r="P2835" s="5"/>
    </row>
    <row r="2836" spans="1:16" x14ac:dyDescent="0.35">
      <c r="A2836" s="2"/>
      <c r="B2836" s="2"/>
      <c r="C2836" s="2"/>
      <c r="D2836" s="2"/>
      <c r="E2836" s="2"/>
      <c r="F2836" s="2"/>
      <c r="G2836" s="5"/>
      <c r="H2836" s="5"/>
      <c r="I2836" s="5"/>
      <c r="J2836" s="5"/>
      <c r="K2836" s="5"/>
      <c r="L2836" s="5"/>
      <c r="M2836" s="5"/>
      <c r="N2836" s="5"/>
      <c r="O2836" s="5"/>
      <c r="P2836" s="5"/>
    </row>
    <row r="2837" spans="1:16" x14ac:dyDescent="0.35">
      <c r="A2837" s="2"/>
      <c r="B2837" s="2"/>
      <c r="C2837" s="2"/>
      <c r="D2837" s="2"/>
      <c r="E2837" s="2"/>
      <c r="F2837" s="2"/>
      <c r="G2837" s="5"/>
      <c r="H2837" s="5"/>
      <c r="I2837" s="5"/>
      <c r="J2837" s="5"/>
      <c r="K2837" s="5"/>
      <c r="L2837" s="5"/>
      <c r="M2837" s="5"/>
      <c r="N2837" s="5"/>
      <c r="O2837" s="5"/>
      <c r="P2837" s="5"/>
    </row>
    <row r="2838" spans="1:16" x14ac:dyDescent="0.35">
      <c r="A2838" s="2"/>
      <c r="B2838" s="2"/>
      <c r="C2838" s="2"/>
      <c r="D2838" s="2"/>
      <c r="E2838" s="2"/>
      <c r="F2838" s="2"/>
      <c r="G2838" s="5"/>
      <c r="H2838" s="5"/>
      <c r="I2838" s="5"/>
      <c r="J2838" s="5"/>
      <c r="K2838" s="5"/>
      <c r="L2838" s="5"/>
      <c r="M2838" s="5"/>
      <c r="N2838" s="5"/>
      <c r="O2838" s="5"/>
      <c r="P2838" s="5"/>
    </row>
    <row r="2839" spans="1:16" x14ac:dyDescent="0.35">
      <c r="A2839" s="2"/>
      <c r="B2839" s="2"/>
      <c r="C2839" s="2"/>
      <c r="D2839" s="2"/>
      <c r="E2839" s="2"/>
      <c r="F2839" s="2"/>
      <c r="G2839" s="5"/>
      <c r="H2839" s="5"/>
      <c r="I2839" s="5"/>
      <c r="J2839" s="5"/>
      <c r="K2839" s="5"/>
      <c r="L2839" s="5"/>
      <c r="M2839" s="5"/>
      <c r="N2839" s="5"/>
      <c r="O2839" s="5"/>
      <c r="P2839" s="5"/>
    </row>
    <row r="2840" spans="1:16" x14ac:dyDescent="0.35">
      <c r="A2840" s="2"/>
      <c r="B2840" s="2"/>
      <c r="C2840" s="2"/>
      <c r="D2840" s="2"/>
      <c r="E2840" s="2"/>
      <c r="F2840" s="2"/>
      <c r="G2840" s="5"/>
      <c r="H2840" s="5"/>
      <c r="I2840" s="5"/>
      <c r="J2840" s="5"/>
      <c r="K2840" s="5"/>
      <c r="L2840" s="5"/>
      <c r="M2840" s="5"/>
      <c r="N2840" s="5"/>
      <c r="O2840" s="5"/>
      <c r="P2840" s="5"/>
    </row>
    <row r="2841" spans="1:16" x14ac:dyDescent="0.35">
      <c r="A2841" s="2"/>
      <c r="B2841" s="2"/>
      <c r="C2841" s="2"/>
      <c r="D2841" s="2"/>
      <c r="E2841" s="2"/>
      <c r="F2841" s="2"/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 x14ac:dyDescent="0.35">
      <c r="A2842" s="2"/>
      <c r="B2842" s="2"/>
      <c r="C2842" s="2"/>
      <c r="D2842" s="2"/>
      <c r="E2842" s="2"/>
      <c r="F2842" s="2"/>
      <c r="G2842" s="5"/>
      <c r="H2842" s="5"/>
      <c r="I2842" s="5"/>
      <c r="J2842" s="5"/>
      <c r="K2842" s="5"/>
      <c r="L2842" s="5"/>
      <c r="M2842" s="5"/>
      <c r="N2842" s="5"/>
      <c r="O2842" s="5"/>
      <c r="P2842" s="5"/>
    </row>
    <row r="2843" spans="1:16" x14ac:dyDescent="0.35">
      <c r="A2843" s="2"/>
      <c r="B2843" s="2"/>
      <c r="C2843" s="2"/>
      <c r="D2843" s="2"/>
      <c r="E2843" s="2"/>
      <c r="F2843" s="2"/>
      <c r="G2843" s="5"/>
      <c r="H2843" s="5"/>
      <c r="I2843" s="5"/>
      <c r="J2843" s="5"/>
      <c r="K2843" s="5"/>
      <c r="L2843" s="5"/>
      <c r="M2843" s="5"/>
      <c r="N2843" s="5"/>
      <c r="O2843" s="5"/>
      <c r="P2843" s="5"/>
    </row>
    <row r="2844" spans="1:16" x14ac:dyDescent="0.35">
      <c r="A2844" s="2"/>
      <c r="B2844" s="2"/>
      <c r="C2844" s="2"/>
      <c r="D2844" s="2"/>
      <c r="E2844" s="2"/>
      <c r="F2844" s="2"/>
      <c r="G2844" s="5"/>
      <c r="H2844" s="5"/>
      <c r="I2844" s="5"/>
      <c r="J2844" s="5"/>
      <c r="K2844" s="5"/>
      <c r="L2844" s="5"/>
      <c r="M2844" s="5"/>
      <c r="N2844" s="5"/>
      <c r="O2844" s="5"/>
      <c r="P2844" s="5"/>
    </row>
    <row r="2845" spans="1:16" x14ac:dyDescent="0.35">
      <c r="A2845" s="2"/>
      <c r="B2845" s="2"/>
      <c r="C2845" s="2"/>
      <c r="D2845" s="2"/>
      <c r="E2845" s="2"/>
      <c r="F2845" s="2"/>
      <c r="G2845" s="5"/>
      <c r="H2845" s="5"/>
      <c r="I2845" s="5"/>
      <c r="J2845" s="5"/>
      <c r="K2845" s="5"/>
      <c r="L2845" s="5"/>
      <c r="M2845" s="5"/>
      <c r="N2845" s="5"/>
      <c r="O2845" s="5"/>
      <c r="P2845" s="5"/>
    </row>
    <row r="2846" spans="1:16" x14ac:dyDescent="0.35">
      <c r="A2846" s="2"/>
      <c r="B2846" s="2"/>
      <c r="C2846" s="2"/>
      <c r="D2846" s="2"/>
      <c r="E2846" s="2"/>
      <c r="F2846" s="2"/>
      <c r="G2846" s="5"/>
      <c r="H2846" s="5"/>
      <c r="I2846" s="5"/>
      <c r="J2846" s="5"/>
      <c r="K2846" s="5"/>
      <c r="L2846" s="5"/>
      <c r="M2846" s="5"/>
      <c r="N2846" s="5"/>
      <c r="O2846" s="5"/>
      <c r="P2846" s="5"/>
    </row>
    <row r="2847" spans="1:16" x14ac:dyDescent="0.35">
      <c r="A2847" s="2"/>
      <c r="B2847" s="2"/>
      <c r="C2847" s="2"/>
      <c r="D2847" s="2"/>
      <c r="E2847" s="2"/>
      <c r="F2847" s="2"/>
      <c r="G2847" s="5"/>
      <c r="H2847" s="5"/>
      <c r="I2847" s="5"/>
      <c r="J2847" s="5"/>
      <c r="K2847" s="5"/>
      <c r="L2847" s="5"/>
      <c r="M2847" s="5"/>
      <c r="N2847" s="5"/>
      <c r="O2847" s="5"/>
      <c r="P2847" s="5"/>
    </row>
    <row r="2848" spans="1:16" x14ac:dyDescent="0.35">
      <c r="A2848" s="2"/>
      <c r="B2848" s="2"/>
      <c r="C2848" s="2"/>
      <c r="D2848" s="2"/>
      <c r="E2848" s="2"/>
      <c r="F2848" s="2"/>
      <c r="G2848" s="5"/>
      <c r="H2848" s="5"/>
      <c r="I2848" s="5"/>
      <c r="J2848" s="5"/>
      <c r="K2848" s="5"/>
      <c r="L2848" s="5"/>
      <c r="M2848" s="5"/>
      <c r="N2848" s="5"/>
      <c r="O2848" s="5"/>
      <c r="P2848" s="5"/>
    </row>
    <row r="2849" spans="1:16" x14ac:dyDescent="0.35">
      <c r="A2849" s="2"/>
      <c r="B2849" s="2"/>
      <c r="C2849" s="2"/>
      <c r="D2849" s="2"/>
      <c r="E2849" s="2"/>
      <c r="F2849" s="2"/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 x14ac:dyDescent="0.35">
      <c r="A2850" s="2"/>
      <c r="B2850" s="2"/>
      <c r="C2850" s="2"/>
      <c r="D2850" s="2"/>
      <c r="E2850" s="2"/>
      <c r="F2850" s="2"/>
      <c r="G2850" s="5"/>
      <c r="H2850" s="5"/>
      <c r="I2850" s="5"/>
      <c r="J2850" s="5"/>
      <c r="K2850" s="5"/>
      <c r="L2850" s="5"/>
      <c r="M2850" s="5"/>
      <c r="N2850" s="5"/>
      <c r="O2850" s="5"/>
      <c r="P2850" s="5"/>
    </row>
    <row r="2851" spans="1:16" x14ac:dyDescent="0.35">
      <c r="A2851" s="2"/>
      <c r="B2851" s="2"/>
      <c r="C2851" s="2"/>
      <c r="D2851" s="2"/>
      <c r="E2851" s="2"/>
      <c r="F2851" s="2"/>
      <c r="G2851" s="5"/>
      <c r="H2851" s="5"/>
      <c r="I2851" s="5"/>
      <c r="J2851" s="5"/>
      <c r="K2851" s="5"/>
      <c r="L2851" s="5"/>
      <c r="M2851" s="5"/>
      <c r="N2851" s="5"/>
      <c r="O2851" s="5"/>
      <c r="P2851" s="5"/>
    </row>
    <row r="2852" spans="1:16" x14ac:dyDescent="0.35">
      <c r="A2852" s="2"/>
      <c r="B2852" s="2"/>
      <c r="C2852" s="2"/>
      <c r="D2852" s="2"/>
      <c r="E2852" s="2"/>
      <c r="F2852" s="2"/>
      <c r="G2852" s="5"/>
      <c r="H2852" s="5"/>
      <c r="I2852" s="5"/>
      <c r="J2852" s="5"/>
      <c r="K2852" s="5"/>
      <c r="L2852" s="5"/>
      <c r="M2852" s="5"/>
      <c r="N2852" s="5"/>
      <c r="O2852" s="5"/>
      <c r="P2852" s="5"/>
    </row>
    <row r="2853" spans="1:16" x14ac:dyDescent="0.35">
      <c r="A2853" s="2"/>
      <c r="B2853" s="2"/>
      <c r="C2853" s="2"/>
      <c r="D2853" s="2"/>
      <c r="E2853" s="2"/>
      <c r="F2853" s="2"/>
      <c r="G2853" s="5"/>
      <c r="H2853" s="5"/>
      <c r="I2853" s="5"/>
      <c r="J2853" s="5"/>
      <c r="K2853" s="5"/>
      <c r="L2853" s="5"/>
      <c r="M2853" s="5"/>
      <c r="N2853" s="5"/>
      <c r="O2853" s="5"/>
      <c r="P2853" s="5"/>
    </row>
    <row r="2854" spans="1:16" x14ac:dyDescent="0.35">
      <c r="A2854" s="2"/>
      <c r="B2854" s="2"/>
      <c r="C2854" s="2"/>
      <c r="D2854" s="2"/>
      <c r="E2854" s="2"/>
      <c r="F2854" s="2"/>
      <c r="G2854" s="5"/>
      <c r="H2854" s="5"/>
      <c r="I2854" s="5"/>
      <c r="J2854" s="5"/>
      <c r="K2854" s="5"/>
      <c r="L2854" s="5"/>
      <c r="M2854" s="5"/>
      <c r="N2854" s="5"/>
      <c r="O2854" s="5"/>
      <c r="P2854" s="5"/>
    </row>
    <row r="2855" spans="1:16" x14ac:dyDescent="0.35">
      <c r="A2855" s="2"/>
      <c r="B2855" s="2"/>
      <c r="C2855" s="2"/>
      <c r="D2855" s="2"/>
      <c r="E2855" s="2"/>
      <c r="F2855" s="2"/>
      <c r="G2855" s="5"/>
      <c r="H2855" s="5"/>
      <c r="I2855" s="5"/>
      <c r="J2855" s="5"/>
      <c r="K2855" s="5"/>
      <c r="L2855" s="5"/>
      <c r="M2855" s="5"/>
      <c r="N2855" s="5"/>
      <c r="O2855" s="5"/>
      <c r="P2855" s="5"/>
    </row>
    <row r="2856" spans="1:16" x14ac:dyDescent="0.35">
      <c r="A2856" s="2"/>
      <c r="B2856" s="2"/>
      <c r="C2856" s="2"/>
      <c r="D2856" s="2"/>
      <c r="E2856" s="2"/>
      <c r="F2856" s="2"/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 x14ac:dyDescent="0.35">
      <c r="A2857" s="2"/>
      <c r="B2857" s="2"/>
      <c r="C2857" s="2"/>
      <c r="D2857" s="2"/>
      <c r="E2857" s="2"/>
      <c r="F2857" s="2"/>
      <c r="G2857" s="5"/>
      <c r="H2857" s="5"/>
      <c r="I2857" s="5"/>
      <c r="J2857" s="5"/>
      <c r="K2857" s="5"/>
      <c r="L2857" s="5"/>
      <c r="M2857" s="5"/>
      <c r="N2857" s="5"/>
      <c r="O2857" s="5"/>
      <c r="P2857" s="5"/>
    </row>
    <row r="2858" spans="1:16" x14ac:dyDescent="0.35">
      <c r="A2858" s="2"/>
      <c r="B2858" s="2"/>
      <c r="C2858" s="2"/>
      <c r="D2858" s="2"/>
      <c r="E2858" s="2"/>
      <c r="F2858" s="2"/>
      <c r="G2858" s="5"/>
      <c r="H2858" s="5"/>
      <c r="I2858" s="5"/>
      <c r="J2858" s="5"/>
      <c r="K2858" s="5"/>
      <c r="L2858" s="5"/>
      <c r="M2858" s="5"/>
      <c r="N2858" s="5"/>
      <c r="O2858" s="5"/>
      <c r="P2858" s="5"/>
    </row>
    <row r="2859" spans="1:16" x14ac:dyDescent="0.35">
      <c r="A2859" s="2"/>
      <c r="B2859" s="2"/>
      <c r="C2859" s="2"/>
      <c r="D2859" s="2"/>
      <c r="E2859" s="2"/>
      <c r="F2859" s="2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 x14ac:dyDescent="0.35">
      <c r="A2860" s="2"/>
      <c r="B2860" s="2"/>
      <c r="C2860" s="2"/>
      <c r="D2860" s="2"/>
      <c r="E2860" s="2"/>
      <c r="F2860" s="2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 x14ac:dyDescent="0.35">
      <c r="A2861" s="2"/>
      <c r="B2861" s="2"/>
      <c r="C2861" s="2"/>
      <c r="D2861" s="2"/>
      <c r="E2861" s="2"/>
      <c r="F2861" s="2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 x14ac:dyDescent="0.35">
      <c r="A2862" s="2"/>
      <c r="B2862" s="2"/>
      <c r="C2862" s="2"/>
      <c r="D2862" s="2"/>
      <c r="E2862" s="2"/>
      <c r="F2862" s="2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 x14ac:dyDescent="0.35">
      <c r="A2863" s="2"/>
      <c r="B2863" s="2"/>
      <c r="C2863" s="2"/>
      <c r="D2863" s="2"/>
      <c r="E2863" s="2"/>
      <c r="F2863" s="2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 x14ac:dyDescent="0.35">
      <c r="A2864" s="2"/>
      <c r="B2864" s="2"/>
      <c r="C2864" s="2"/>
      <c r="D2864" s="2"/>
      <c r="E2864" s="2"/>
      <c r="F2864" s="2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 x14ac:dyDescent="0.35">
      <c r="A2865" s="2"/>
      <c r="B2865" s="2"/>
      <c r="C2865" s="2"/>
      <c r="D2865" s="2"/>
      <c r="E2865" s="2"/>
      <c r="F2865" s="2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 x14ac:dyDescent="0.35">
      <c r="A2866" s="2"/>
      <c r="B2866" s="2"/>
      <c r="C2866" s="2"/>
      <c r="D2866" s="2"/>
      <c r="E2866" s="2"/>
      <c r="F2866" s="2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 x14ac:dyDescent="0.35">
      <c r="A2867" s="2"/>
      <c r="B2867" s="2"/>
      <c r="C2867" s="2"/>
      <c r="D2867" s="2"/>
      <c r="E2867" s="2"/>
      <c r="F2867" s="2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 x14ac:dyDescent="0.35">
      <c r="A2868" s="2"/>
      <c r="B2868" s="2"/>
      <c r="C2868" s="2"/>
      <c r="D2868" s="2"/>
      <c r="E2868" s="2"/>
      <c r="F2868" s="2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 x14ac:dyDescent="0.35">
      <c r="A2869" s="2"/>
      <c r="B2869" s="2"/>
      <c r="C2869" s="2"/>
      <c r="D2869" s="2"/>
      <c r="E2869" s="2"/>
      <c r="F2869" s="2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 x14ac:dyDescent="0.35">
      <c r="A2870" s="2"/>
      <c r="B2870" s="2"/>
      <c r="C2870" s="2"/>
      <c r="D2870" s="2"/>
      <c r="E2870" s="2"/>
      <c r="F2870" s="2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 x14ac:dyDescent="0.35">
      <c r="A2871" s="2"/>
      <c r="B2871" s="2"/>
      <c r="C2871" s="2"/>
      <c r="D2871" s="2"/>
      <c r="E2871" s="2"/>
      <c r="F2871" s="2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 x14ac:dyDescent="0.35">
      <c r="A2872" s="2"/>
      <c r="B2872" s="2"/>
      <c r="C2872" s="2"/>
      <c r="D2872" s="2"/>
      <c r="E2872" s="2"/>
      <c r="F2872" s="2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 x14ac:dyDescent="0.35">
      <c r="A2873" s="2"/>
      <c r="B2873" s="2"/>
      <c r="C2873" s="2"/>
      <c r="D2873" s="2"/>
      <c r="E2873" s="2"/>
      <c r="F2873" s="2"/>
      <c r="G2873" s="5"/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 x14ac:dyDescent="0.35">
      <c r="A2874" s="2"/>
      <c r="B2874" s="2"/>
      <c r="C2874" s="2"/>
      <c r="D2874" s="2"/>
      <c r="E2874" s="2"/>
      <c r="F2874" s="2"/>
      <c r="G2874" s="5"/>
      <c r="H2874" s="5"/>
      <c r="I2874" s="5"/>
      <c r="J2874" s="5"/>
      <c r="K2874" s="5"/>
      <c r="L2874" s="5"/>
      <c r="M2874" s="5"/>
      <c r="N2874" s="5"/>
      <c r="O2874" s="5"/>
      <c r="P2874" s="5"/>
    </row>
    <row r="2875" spans="1:16" x14ac:dyDescent="0.35">
      <c r="A2875" s="2"/>
      <c r="B2875" s="2"/>
      <c r="C2875" s="2"/>
      <c r="D2875" s="2"/>
      <c r="E2875" s="2"/>
      <c r="F2875" s="2"/>
      <c r="G2875" s="5"/>
      <c r="H2875" s="5"/>
      <c r="I2875" s="5"/>
      <c r="J2875" s="5"/>
      <c r="K2875" s="5"/>
      <c r="L2875" s="5"/>
      <c r="M2875" s="5"/>
      <c r="N2875" s="5"/>
      <c r="O2875" s="5"/>
      <c r="P2875" s="5"/>
    </row>
    <row r="2876" spans="1:16" x14ac:dyDescent="0.35">
      <c r="A2876" s="2"/>
      <c r="B2876" s="2"/>
      <c r="C2876" s="2"/>
      <c r="D2876" s="2"/>
      <c r="E2876" s="2"/>
      <c r="F2876" s="2"/>
      <c r="G2876" s="5"/>
      <c r="H2876" s="5"/>
      <c r="I2876" s="5"/>
      <c r="J2876" s="5"/>
      <c r="K2876" s="5"/>
      <c r="L2876" s="5"/>
      <c r="M2876" s="5"/>
      <c r="N2876" s="5"/>
      <c r="O2876" s="5"/>
      <c r="P2876" s="5"/>
    </row>
    <row r="2877" spans="1:16" x14ac:dyDescent="0.35">
      <c r="A2877" s="2"/>
      <c r="B2877" s="2"/>
      <c r="C2877" s="2"/>
      <c r="D2877" s="2"/>
      <c r="E2877" s="2"/>
      <c r="F2877" s="2"/>
      <c r="G2877" s="5"/>
      <c r="H2877" s="5"/>
      <c r="I2877" s="5"/>
      <c r="J2877" s="5"/>
      <c r="K2877" s="5"/>
      <c r="L2877" s="5"/>
      <c r="M2877" s="5"/>
      <c r="N2877" s="5"/>
      <c r="O2877" s="5"/>
      <c r="P2877" s="5"/>
    </row>
    <row r="2878" spans="1:16" x14ac:dyDescent="0.35">
      <c r="A2878" s="2"/>
      <c r="B2878" s="2"/>
      <c r="C2878" s="2"/>
      <c r="D2878" s="2"/>
      <c r="E2878" s="2"/>
      <c r="F2878" s="2"/>
      <c r="G2878" s="5"/>
      <c r="H2878" s="5"/>
      <c r="I2878" s="5"/>
      <c r="J2878" s="5"/>
      <c r="K2878" s="5"/>
      <c r="L2878" s="5"/>
      <c r="M2878" s="5"/>
      <c r="N2878" s="5"/>
      <c r="O2878" s="5"/>
      <c r="P2878" s="5"/>
    </row>
    <row r="2879" spans="1:16" x14ac:dyDescent="0.35">
      <c r="A2879" s="2"/>
      <c r="B2879" s="2"/>
      <c r="C2879" s="2"/>
      <c r="D2879" s="2"/>
      <c r="E2879" s="2"/>
      <c r="F2879" s="2"/>
      <c r="G2879" s="5"/>
      <c r="H2879" s="5"/>
      <c r="I2879" s="5"/>
      <c r="J2879" s="5"/>
      <c r="K2879" s="5"/>
      <c r="L2879" s="5"/>
      <c r="M2879" s="5"/>
      <c r="N2879" s="5"/>
      <c r="O2879" s="5"/>
      <c r="P2879" s="5"/>
    </row>
    <row r="2880" spans="1:16" x14ac:dyDescent="0.35">
      <c r="A2880" s="2"/>
      <c r="B2880" s="2"/>
      <c r="C2880" s="2"/>
      <c r="D2880" s="2"/>
      <c r="E2880" s="2"/>
      <c r="F2880" s="2"/>
      <c r="G2880" s="5"/>
      <c r="H2880" s="5"/>
      <c r="I2880" s="5"/>
      <c r="J2880" s="5"/>
      <c r="K2880" s="5"/>
      <c r="L2880" s="5"/>
      <c r="M2880" s="5"/>
      <c r="N2880" s="5"/>
      <c r="O2880" s="5"/>
      <c r="P2880" s="5"/>
    </row>
    <row r="2881" spans="1:16" x14ac:dyDescent="0.35">
      <c r="A2881" s="2"/>
      <c r="B2881" s="2"/>
      <c r="C2881" s="2"/>
      <c r="D2881" s="2"/>
      <c r="E2881" s="2"/>
      <c r="F2881" s="2"/>
      <c r="G2881" s="5"/>
      <c r="H2881" s="5"/>
      <c r="I2881" s="5"/>
      <c r="J2881" s="5"/>
      <c r="K2881" s="5"/>
      <c r="L2881" s="5"/>
      <c r="M2881" s="5"/>
      <c r="N2881" s="5"/>
      <c r="O2881" s="5"/>
      <c r="P2881" s="5"/>
    </row>
    <row r="2882" spans="1:16" x14ac:dyDescent="0.35">
      <c r="A2882" s="2"/>
      <c r="B2882" s="2"/>
      <c r="C2882" s="2"/>
      <c r="D2882" s="2"/>
      <c r="E2882" s="2"/>
      <c r="F2882" s="2"/>
      <c r="G2882" s="5"/>
      <c r="H2882" s="5"/>
      <c r="I2882" s="5"/>
      <c r="J2882" s="5"/>
      <c r="K2882" s="5"/>
      <c r="L2882" s="5"/>
      <c r="M2882" s="5"/>
      <c r="N2882" s="5"/>
      <c r="O2882" s="5"/>
      <c r="P2882" s="5"/>
    </row>
    <row r="2883" spans="1:16" x14ac:dyDescent="0.35">
      <c r="A2883" s="2"/>
      <c r="B2883" s="2"/>
      <c r="C2883" s="2"/>
      <c r="D2883" s="2"/>
      <c r="E2883" s="2"/>
      <c r="F2883" s="2"/>
      <c r="G2883" s="5"/>
      <c r="H2883" s="5"/>
      <c r="I2883" s="5"/>
      <c r="J2883" s="5"/>
      <c r="K2883" s="5"/>
      <c r="L2883" s="5"/>
      <c r="M2883" s="5"/>
      <c r="N2883" s="5"/>
      <c r="O2883" s="5"/>
      <c r="P2883" s="5"/>
    </row>
    <row r="2884" spans="1:16" x14ac:dyDescent="0.35">
      <c r="A2884" s="2"/>
      <c r="B2884" s="2"/>
      <c r="C2884" s="2"/>
      <c r="D2884" s="2"/>
      <c r="E2884" s="2"/>
      <c r="F2884" s="2"/>
      <c r="G2884" s="5"/>
      <c r="H2884" s="5"/>
      <c r="I2884" s="5"/>
      <c r="J2884" s="5"/>
      <c r="K2884" s="5"/>
      <c r="L2884" s="5"/>
      <c r="M2884" s="5"/>
      <c r="N2884" s="5"/>
      <c r="O2884" s="5"/>
      <c r="P2884" s="5"/>
    </row>
    <row r="2885" spans="1:16" x14ac:dyDescent="0.35">
      <c r="A2885" s="2"/>
      <c r="B2885" s="2"/>
      <c r="C2885" s="2"/>
      <c r="D2885" s="2"/>
      <c r="E2885" s="2"/>
      <c r="F2885" s="2"/>
      <c r="G2885" s="5"/>
      <c r="H2885" s="5"/>
      <c r="I2885" s="5"/>
      <c r="J2885" s="5"/>
      <c r="K2885" s="5"/>
      <c r="L2885" s="5"/>
      <c r="M2885" s="5"/>
      <c r="N2885" s="5"/>
      <c r="O2885" s="5"/>
      <c r="P2885" s="5"/>
    </row>
    <row r="2886" spans="1:16" x14ac:dyDescent="0.35">
      <c r="A2886" s="2"/>
      <c r="B2886" s="2"/>
      <c r="C2886" s="2"/>
      <c r="D2886" s="2"/>
      <c r="E2886" s="2"/>
      <c r="F2886" s="2"/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 x14ac:dyDescent="0.35">
      <c r="A2887" s="2"/>
      <c r="B2887" s="2"/>
      <c r="C2887" s="2"/>
      <c r="D2887" s="2"/>
      <c r="E2887" s="2"/>
      <c r="F2887" s="2"/>
      <c r="G2887" s="5"/>
      <c r="H2887" s="5"/>
      <c r="I2887" s="5"/>
      <c r="J2887" s="5"/>
      <c r="K2887" s="5"/>
      <c r="L2887" s="5"/>
      <c r="M2887" s="5"/>
      <c r="N2887" s="5"/>
      <c r="O2887" s="5"/>
      <c r="P2887" s="5"/>
    </row>
    <row r="2888" spans="1:16" x14ac:dyDescent="0.35">
      <c r="A2888" s="2"/>
      <c r="B2888" s="2"/>
      <c r="C2888" s="2"/>
      <c r="D2888" s="2"/>
      <c r="E2888" s="2"/>
      <c r="F2888" s="2"/>
      <c r="G2888" s="5"/>
      <c r="H2888" s="5"/>
      <c r="I2888" s="5"/>
      <c r="J2888" s="5"/>
      <c r="K2888" s="5"/>
      <c r="L2888" s="5"/>
      <c r="M2888" s="5"/>
      <c r="N2888" s="5"/>
      <c r="O2888" s="5"/>
      <c r="P2888" s="5"/>
    </row>
    <row r="2889" spans="1:16" x14ac:dyDescent="0.35">
      <c r="A2889" s="2"/>
      <c r="B2889" s="2"/>
      <c r="C2889" s="2"/>
      <c r="D2889" s="2"/>
      <c r="E2889" s="2"/>
      <c r="F2889" s="2"/>
      <c r="G2889" s="5"/>
      <c r="H2889" s="5"/>
      <c r="I2889" s="5"/>
      <c r="J2889" s="5"/>
      <c r="K2889" s="5"/>
      <c r="L2889" s="5"/>
      <c r="M2889" s="5"/>
      <c r="N2889" s="5"/>
      <c r="O2889" s="5"/>
      <c r="P2889" s="5"/>
    </row>
    <row r="2890" spans="1:16" x14ac:dyDescent="0.35">
      <c r="A2890" s="2"/>
      <c r="B2890" s="2"/>
      <c r="C2890" s="2"/>
      <c r="D2890" s="2"/>
      <c r="E2890" s="2"/>
      <c r="F2890" s="2"/>
      <c r="G2890" s="5"/>
      <c r="H2890" s="5"/>
      <c r="I2890" s="5"/>
      <c r="J2890" s="5"/>
      <c r="K2890" s="5"/>
      <c r="L2890" s="5"/>
      <c r="M2890" s="5"/>
      <c r="N2890" s="5"/>
      <c r="O2890" s="5"/>
      <c r="P2890" s="5"/>
    </row>
    <row r="2891" spans="1:16" x14ac:dyDescent="0.35">
      <c r="A2891" s="2"/>
      <c r="B2891" s="2"/>
      <c r="C2891" s="2"/>
      <c r="D2891" s="2"/>
      <c r="E2891" s="2"/>
      <c r="F2891" s="2"/>
      <c r="G2891" s="5"/>
      <c r="H2891" s="5"/>
      <c r="I2891" s="5"/>
      <c r="J2891" s="5"/>
      <c r="K2891" s="5"/>
      <c r="L2891" s="5"/>
      <c r="M2891" s="5"/>
      <c r="N2891" s="5"/>
      <c r="O2891" s="5"/>
      <c r="P2891" s="5"/>
    </row>
    <row r="2892" spans="1:16" x14ac:dyDescent="0.35">
      <c r="A2892" s="2"/>
      <c r="B2892" s="2"/>
      <c r="C2892" s="2"/>
      <c r="D2892" s="2"/>
      <c r="E2892" s="2"/>
      <c r="F2892" s="2"/>
      <c r="G2892" s="5"/>
      <c r="H2892" s="5"/>
      <c r="I2892" s="5"/>
      <c r="J2892" s="5"/>
      <c r="K2892" s="5"/>
      <c r="L2892" s="5"/>
      <c r="M2892" s="5"/>
      <c r="N2892" s="5"/>
      <c r="O2892" s="5"/>
      <c r="P2892" s="5"/>
    </row>
    <row r="2893" spans="1:16" x14ac:dyDescent="0.35">
      <c r="A2893" s="2"/>
      <c r="B2893" s="2"/>
      <c r="C2893" s="2"/>
      <c r="D2893" s="2"/>
      <c r="E2893" s="2"/>
      <c r="F2893" s="2"/>
      <c r="G2893" s="5"/>
      <c r="H2893" s="5"/>
      <c r="I2893" s="5"/>
      <c r="J2893" s="5"/>
      <c r="K2893" s="5"/>
      <c r="L2893" s="5"/>
      <c r="M2893" s="5"/>
      <c r="N2893" s="5"/>
      <c r="O2893" s="5"/>
      <c r="P2893" s="5"/>
    </row>
    <row r="2894" spans="1:16" x14ac:dyDescent="0.35">
      <c r="A2894" s="2"/>
      <c r="B2894" s="2"/>
      <c r="C2894" s="2"/>
      <c r="D2894" s="2"/>
      <c r="E2894" s="2"/>
      <c r="F2894" s="2"/>
      <c r="G2894" s="5"/>
      <c r="H2894" s="5"/>
      <c r="I2894" s="5"/>
      <c r="J2894" s="5"/>
      <c r="K2894" s="5"/>
      <c r="L2894" s="5"/>
      <c r="M2894" s="5"/>
      <c r="N2894" s="5"/>
      <c r="O2894" s="5"/>
      <c r="P2894" s="5"/>
    </row>
    <row r="2895" spans="1:16" x14ac:dyDescent="0.35">
      <c r="A2895" s="2"/>
      <c r="B2895" s="2"/>
      <c r="C2895" s="2"/>
      <c r="D2895" s="2"/>
      <c r="E2895" s="2"/>
      <c r="F2895" s="2"/>
      <c r="G2895" s="5"/>
      <c r="H2895" s="5"/>
      <c r="I2895" s="5"/>
      <c r="J2895" s="5"/>
      <c r="K2895" s="5"/>
      <c r="L2895" s="5"/>
      <c r="M2895" s="5"/>
      <c r="N2895" s="5"/>
      <c r="O2895" s="5"/>
      <c r="P2895" s="5"/>
    </row>
    <row r="2896" spans="1:16" x14ac:dyDescent="0.35">
      <c r="A2896" s="2"/>
      <c r="B2896" s="2"/>
      <c r="C2896" s="2"/>
      <c r="D2896" s="2"/>
      <c r="E2896" s="2"/>
      <c r="F2896" s="2"/>
      <c r="G2896" s="5"/>
      <c r="H2896" s="5"/>
      <c r="I2896" s="5"/>
      <c r="J2896" s="5"/>
      <c r="K2896" s="5"/>
      <c r="L2896" s="5"/>
      <c r="M2896" s="5"/>
      <c r="N2896" s="5"/>
      <c r="O2896" s="5"/>
      <c r="P2896" s="5"/>
    </row>
    <row r="2897" spans="1:16" x14ac:dyDescent="0.35">
      <c r="A2897" s="2"/>
      <c r="B2897" s="2"/>
      <c r="C2897" s="2"/>
      <c r="D2897" s="2"/>
      <c r="E2897" s="2"/>
      <c r="F2897" s="2"/>
      <c r="G2897" s="5"/>
      <c r="H2897" s="5"/>
      <c r="I2897" s="5"/>
      <c r="J2897" s="5"/>
      <c r="K2897" s="5"/>
      <c r="L2897" s="5"/>
      <c r="M2897" s="5"/>
      <c r="N2897" s="5"/>
      <c r="O2897" s="5"/>
      <c r="P2897" s="5"/>
    </row>
    <row r="2898" spans="1:16" x14ac:dyDescent="0.35">
      <c r="A2898" s="2"/>
      <c r="B2898" s="2"/>
      <c r="C2898" s="2"/>
      <c r="D2898" s="2"/>
      <c r="E2898" s="2"/>
      <c r="F2898" s="2"/>
      <c r="G2898" s="5"/>
      <c r="H2898" s="5"/>
      <c r="I2898" s="5"/>
      <c r="J2898" s="5"/>
      <c r="K2898" s="5"/>
      <c r="L2898" s="5"/>
      <c r="M2898" s="5"/>
      <c r="N2898" s="5"/>
      <c r="O2898" s="5"/>
      <c r="P2898" s="5"/>
    </row>
    <row r="2899" spans="1:16" x14ac:dyDescent="0.35">
      <c r="A2899" s="2"/>
      <c r="B2899" s="2"/>
      <c r="C2899" s="2"/>
      <c r="D2899" s="2"/>
      <c r="E2899" s="2"/>
      <c r="F2899" s="2"/>
      <c r="G2899" s="5"/>
      <c r="H2899" s="5"/>
      <c r="I2899" s="5"/>
      <c r="J2899" s="5"/>
      <c r="K2899" s="5"/>
      <c r="L2899" s="5"/>
      <c r="M2899" s="5"/>
      <c r="N2899" s="5"/>
      <c r="O2899" s="5"/>
      <c r="P2899" s="5"/>
    </row>
    <row r="2900" spans="1:16" x14ac:dyDescent="0.35">
      <c r="A2900" s="2"/>
      <c r="B2900" s="2"/>
      <c r="C2900" s="2"/>
      <c r="D2900" s="2"/>
      <c r="E2900" s="2"/>
      <c r="F2900" s="2"/>
      <c r="G2900" s="5"/>
      <c r="H2900" s="5"/>
      <c r="I2900" s="5"/>
      <c r="J2900" s="5"/>
      <c r="K2900" s="5"/>
      <c r="L2900" s="5"/>
      <c r="M2900" s="5"/>
      <c r="N2900" s="5"/>
      <c r="O2900" s="5"/>
      <c r="P2900" s="5"/>
    </row>
    <row r="2901" spans="1:16" x14ac:dyDescent="0.35">
      <c r="A2901" s="2"/>
      <c r="B2901" s="2"/>
      <c r="C2901" s="2"/>
      <c r="D2901" s="2"/>
      <c r="E2901" s="2"/>
      <c r="F2901" s="2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 x14ac:dyDescent="0.35">
      <c r="A2902" s="2"/>
      <c r="B2902" s="2"/>
      <c r="C2902" s="2"/>
      <c r="D2902" s="2"/>
      <c r="E2902" s="2"/>
      <c r="F2902" s="2"/>
      <c r="G2902" s="5"/>
      <c r="H2902" s="5"/>
      <c r="I2902" s="5"/>
      <c r="J2902" s="5"/>
      <c r="K2902" s="5"/>
      <c r="L2902" s="5"/>
      <c r="M2902" s="5"/>
      <c r="N2902" s="5"/>
      <c r="O2902" s="5"/>
      <c r="P2902" s="5"/>
    </row>
    <row r="2903" spans="1:16" x14ac:dyDescent="0.35">
      <c r="A2903" s="2"/>
      <c r="B2903" s="2"/>
      <c r="C2903" s="2"/>
      <c r="D2903" s="2"/>
      <c r="E2903" s="2"/>
      <c r="F2903" s="2"/>
      <c r="G2903" s="5"/>
      <c r="H2903" s="5"/>
      <c r="I2903" s="5"/>
      <c r="J2903" s="5"/>
      <c r="K2903" s="5"/>
      <c r="L2903" s="5"/>
      <c r="M2903" s="5"/>
      <c r="N2903" s="5"/>
      <c r="O2903" s="5"/>
      <c r="P2903" s="5"/>
    </row>
    <row r="2904" spans="1:16" x14ac:dyDescent="0.35">
      <c r="A2904" s="2"/>
      <c r="B2904" s="2"/>
      <c r="C2904" s="2"/>
      <c r="D2904" s="2"/>
      <c r="E2904" s="2"/>
      <c r="F2904" s="2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 x14ac:dyDescent="0.35">
      <c r="A2905" s="2"/>
      <c r="B2905" s="2"/>
      <c r="C2905" s="2"/>
      <c r="D2905" s="2"/>
      <c r="E2905" s="2"/>
      <c r="F2905" s="2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 x14ac:dyDescent="0.35">
      <c r="A2906" s="2"/>
      <c r="B2906" s="2"/>
      <c r="C2906" s="2"/>
      <c r="D2906" s="2"/>
      <c r="E2906" s="2"/>
      <c r="F2906" s="2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 x14ac:dyDescent="0.35">
      <c r="A2907" s="2"/>
      <c r="B2907" s="2"/>
      <c r="C2907" s="2"/>
      <c r="D2907" s="2"/>
      <c r="E2907" s="2"/>
      <c r="F2907" s="2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 x14ac:dyDescent="0.35">
      <c r="A2908" s="2"/>
      <c r="B2908" s="2"/>
      <c r="C2908" s="2"/>
      <c r="D2908" s="2"/>
      <c r="E2908" s="2"/>
      <c r="F2908" s="2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 x14ac:dyDescent="0.35">
      <c r="A2909" s="2"/>
      <c r="B2909" s="2"/>
      <c r="C2909" s="2"/>
      <c r="D2909" s="2"/>
      <c r="E2909" s="2"/>
      <c r="F2909" s="2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 x14ac:dyDescent="0.35">
      <c r="A2910" s="2"/>
      <c r="B2910" s="2"/>
      <c r="C2910" s="2"/>
      <c r="D2910" s="2"/>
      <c r="E2910" s="2"/>
      <c r="F2910" s="2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 x14ac:dyDescent="0.35">
      <c r="A2911" s="2"/>
      <c r="B2911" s="2"/>
      <c r="C2911" s="2"/>
      <c r="D2911" s="2"/>
      <c r="E2911" s="2"/>
      <c r="F2911" s="2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 x14ac:dyDescent="0.35">
      <c r="A2912" s="2"/>
      <c r="B2912" s="2"/>
      <c r="C2912" s="2"/>
      <c r="D2912" s="2"/>
      <c r="E2912" s="2"/>
      <c r="F2912" s="2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 x14ac:dyDescent="0.35">
      <c r="A2913" s="2"/>
      <c r="B2913" s="2"/>
      <c r="C2913" s="2"/>
      <c r="D2913" s="2"/>
      <c r="E2913" s="2"/>
      <c r="F2913" s="2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 x14ac:dyDescent="0.35">
      <c r="A2914" s="2"/>
      <c r="B2914" s="2"/>
      <c r="C2914" s="2"/>
      <c r="D2914" s="2"/>
      <c r="E2914" s="2"/>
      <c r="F2914" s="2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 x14ac:dyDescent="0.35">
      <c r="A2915" s="2"/>
      <c r="B2915" s="2"/>
      <c r="C2915" s="2"/>
      <c r="D2915" s="2"/>
      <c r="E2915" s="2"/>
      <c r="F2915" s="2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 x14ac:dyDescent="0.35">
      <c r="A2916" s="2"/>
      <c r="B2916" s="2"/>
      <c r="C2916" s="2"/>
      <c r="D2916" s="2"/>
      <c r="E2916" s="2"/>
      <c r="F2916" s="2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 x14ac:dyDescent="0.35">
      <c r="A2917" s="2"/>
      <c r="B2917" s="2"/>
      <c r="C2917" s="2"/>
      <c r="D2917" s="2"/>
      <c r="E2917" s="2"/>
      <c r="F2917" s="2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 x14ac:dyDescent="0.35">
      <c r="A2918" s="2"/>
      <c r="B2918" s="2"/>
      <c r="C2918" s="2"/>
      <c r="D2918" s="2"/>
      <c r="E2918" s="2"/>
      <c r="F2918" s="2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 x14ac:dyDescent="0.35">
      <c r="A2919" s="2"/>
      <c r="B2919" s="2"/>
      <c r="C2919" s="2"/>
      <c r="D2919" s="2"/>
      <c r="E2919" s="2"/>
      <c r="F2919" s="2"/>
      <c r="G2919" s="5"/>
      <c r="H2919" s="5"/>
      <c r="I2919" s="5"/>
      <c r="J2919" s="5"/>
      <c r="K2919" s="5"/>
      <c r="L2919" s="5"/>
      <c r="M2919" s="5"/>
      <c r="N2919" s="5"/>
      <c r="O2919" s="5"/>
      <c r="P2919" s="5"/>
    </row>
    <row r="2920" spans="1:16" x14ac:dyDescent="0.35">
      <c r="A2920" s="2"/>
      <c r="B2920" s="2"/>
      <c r="C2920" s="2"/>
      <c r="D2920" s="2"/>
      <c r="E2920" s="2"/>
      <c r="F2920" s="2"/>
      <c r="G2920" s="5"/>
      <c r="H2920" s="5"/>
      <c r="I2920" s="5"/>
      <c r="J2920" s="5"/>
      <c r="K2920" s="5"/>
      <c r="L2920" s="5"/>
      <c r="M2920" s="5"/>
      <c r="N2920" s="5"/>
      <c r="O2920" s="5"/>
      <c r="P2920" s="5"/>
    </row>
    <row r="2921" spans="1:16" x14ac:dyDescent="0.35">
      <c r="A2921" s="2"/>
      <c r="B2921" s="2"/>
      <c r="C2921" s="2"/>
      <c r="D2921" s="2"/>
      <c r="E2921" s="2"/>
      <c r="F2921" s="2"/>
      <c r="G2921" s="5"/>
      <c r="H2921" s="5"/>
      <c r="I2921" s="5"/>
      <c r="J2921" s="5"/>
      <c r="K2921" s="5"/>
      <c r="L2921" s="5"/>
      <c r="M2921" s="5"/>
      <c r="N2921" s="5"/>
      <c r="O2921" s="5"/>
      <c r="P2921" s="5"/>
    </row>
    <row r="2922" spans="1:16" x14ac:dyDescent="0.35">
      <c r="A2922" s="2"/>
      <c r="B2922" s="2"/>
      <c r="C2922" s="2"/>
      <c r="D2922" s="2"/>
      <c r="E2922" s="2"/>
      <c r="F2922" s="2"/>
      <c r="G2922" s="5"/>
      <c r="H2922" s="5"/>
      <c r="I2922" s="5"/>
      <c r="J2922" s="5"/>
      <c r="K2922" s="5"/>
      <c r="L2922" s="5"/>
      <c r="M2922" s="5"/>
      <c r="N2922" s="5"/>
      <c r="O2922" s="5"/>
      <c r="P2922" s="5"/>
    </row>
    <row r="2923" spans="1:16" x14ac:dyDescent="0.35">
      <c r="A2923" s="2"/>
      <c r="B2923" s="2"/>
      <c r="C2923" s="2"/>
      <c r="D2923" s="2"/>
      <c r="E2923" s="2"/>
      <c r="F2923" s="2"/>
      <c r="G2923" s="5"/>
      <c r="H2923" s="5"/>
      <c r="I2923" s="5"/>
      <c r="J2923" s="5"/>
      <c r="K2923" s="5"/>
      <c r="L2923" s="5"/>
      <c r="M2923" s="5"/>
      <c r="N2923" s="5"/>
      <c r="O2923" s="5"/>
      <c r="P2923" s="5"/>
    </row>
    <row r="2924" spans="1:16" x14ac:dyDescent="0.35">
      <c r="A2924" s="2"/>
      <c r="B2924" s="2"/>
      <c r="C2924" s="2"/>
      <c r="D2924" s="2"/>
      <c r="E2924" s="2"/>
      <c r="F2924" s="2"/>
      <c r="G2924" s="5"/>
      <c r="H2924" s="5"/>
      <c r="I2924" s="5"/>
      <c r="J2924" s="5"/>
      <c r="K2924" s="5"/>
      <c r="L2924" s="5"/>
      <c r="M2924" s="5"/>
      <c r="N2924" s="5"/>
      <c r="O2924" s="5"/>
      <c r="P2924" s="5"/>
    </row>
    <row r="2925" spans="1:16" x14ac:dyDescent="0.35">
      <c r="A2925" s="2"/>
      <c r="B2925" s="2"/>
      <c r="C2925" s="2"/>
      <c r="D2925" s="2"/>
      <c r="E2925" s="2"/>
      <c r="F2925" s="2"/>
      <c r="G2925" s="5"/>
      <c r="H2925" s="5"/>
      <c r="I2925" s="5"/>
      <c r="J2925" s="5"/>
      <c r="K2925" s="5"/>
      <c r="L2925" s="5"/>
      <c r="M2925" s="5"/>
      <c r="N2925" s="5"/>
      <c r="O2925" s="5"/>
      <c r="P2925" s="5"/>
    </row>
    <row r="2926" spans="1:16" x14ac:dyDescent="0.35">
      <c r="A2926" s="2"/>
      <c r="B2926" s="2"/>
      <c r="C2926" s="2"/>
      <c r="D2926" s="2"/>
      <c r="E2926" s="2"/>
      <c r="F2926" s="2"/>
      <c r="G2926" s="5"/>
      <c r="H2926" s="5"/>
      <c r="I2926" s="5"/>
      <c r="J2926" s="5"/>
      <c r="K2926" s="5"/>
      <c r="L2926" s="5"/>
      <c r="M2926" s="5"/>
      <c r="N2926" s="5"/>
      <c r="O2926" s="5"/>
      <c r="P2926" s="5"/>
    </row>
    <row r="2927" spans="1:16" x14ac:dyDescent="0.35">
      <c r="A2927" s="2"/>
      <c r="B2927" s="2"/>
      <c r="C2927" s="2"/>
      <c r="D2927" s="2"/>
      <c r="E2927" s="2"/>
      <c r="F2927" s="2"/>
      <c r="G2927" s="5"/>
      <c r="H2927" s="5"/>
      <c r="I2927" s="5"/>
      <c r="J2927" s="5"/>
      <c r="K2927" s="5"/>
      <c r="L2927" s="5"/>
      <c r="M2927" s="5"/>
      <c r="N2927" s="5"/>
      <c r="O2927" s="5"/>
      <c r="P2927" s="5"/>
    </row>
    <row r="2928" spans="1:16" x14ac:dyDescent="0.35">
      <c r="A2928" s="2"/>
      <c r="B2928" s="2"/>
      <c r="C2928" s="2"/>
      <c r="D2928" s="2"/>
      <c r="E2928" s="2"/>
      <c r="F2928" s="2"/>
      <c r="G2928" s="5"/>
      <c r="H2928" s="5"/>
      <c r="I2928" s="5"/>
      <c r="J2928" s="5"/>
      <c r="K2928" s="5"/>
      <c r="L2928" s="5"/>
      <c r="M2928" s="5"/>
      <c r="N2928" s="5"/>
      <c r="O2928" s="5"/>
      <c r="P2928" s="5"/>
    </row>
    <row r="2929" spans="1:16" x14ac:dyDescent="0.35">
      <c r="A2929" s="2"/>
      <c r="B2929" s="2"/>
      <c r="C2929" s="2"/>
      <c r="D2929" s="2"/>
      <c r="E2929" s="2"/>
      <c r="F2929" s="2"/>
      <c r="G2929" s="5"/>
      <c r="H2929" s="5"/>
      <c r="I2929" s="5"/>
      <c r="J2929" s="5"/>
      <c r="K2929" s="5"/>
      <c r="L2929" s="5"/>
      <c r="M2929" s="5"/>
      <c r="N2929" s="5"/>
      <c r="O2929" s="5"/>
      <c r="P2929" s="5"/>
    </row>
    <row r="2930" spans="1:16" x14ac:dyDescent="0.35">
      <c r="A2930" s="2"/>
      <c r="B2930" s="2"/>
      <c r="C2930" s="2"/>
      <c r="D2930" s="2"/>
      <c r="E2930" s="2"/>
      <c r="F2930" s="2"/>
      <c r="G2930" s="5"/>
      <c r="H2930" s="5"/>
      <c r="I2930" s="5"/>
      <c r="J2930" s="5"/>
      <c r="K2930" s="5"/>
      <c r="L2930" s="5"/>
      <c r="M2930" s="5"/>
      <c r="N2930" s="5"/>
      <c r="O2930" s="5"/>
      <c r="P2930" s="5"/>
    </row>
    <row r="2931" spans="1:16" x14ac:dyDescent="0.35">
      <c r="A2931" s="2"/>
      <c r="B2931" s="2"/>
      <c r="C2931" s="2"/>
      <c r="D2931" s="2"/>
      <c r="E2931" s="2"/>
      <c r="F2931" s="2"/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 x14ac:dyDescent="0.35">
      <c r="A2932" s="2"/>
      <c r="B2932" s="2"/>
      <c r="C2932" s="2"/>
      <c r="D2932" s="2"/>
      <c r="E2932" s="2"/>
      <c r="F2932" s="2"/>
      <c r="G2932" s="5"/>
      <c r="H2932" s="5"/>
      <c r="I2932" s="5"/>
      <c r="J2932" s="5"/>
      <c r="K2932" s="5"/>
      <c r="L2932" s="5"/>
      <c r="M2932" s="5"/>
      <c r="N2932" s="5"/>
      <c r="O2932" s="5"/>
      <c r="P2932" s="5"/>
    </row>
    <row r="2933" spans="1:16" x14ac:dyDescent="0.35">
      <c r="A2933" s="2"/>
      <c r="B2933" s="2"/>
      <c r="C2933" s="2"/>
      <c r="D2933" s="2"/>
      <c r="E2933" s="2"/>
      <c r="F2933" s="2"/>
      <c r="G2933" s="5"/>
      <c r="H2933" s="5"/>
      <c r="I2933" s="5"/>
      <c r="J2933" s="5"/>
      <c r="K2933" s="5"/>
      <c r="L2933" s="5"/>
      <c r="M2933" s="5"/>
      <c r="N2933" s="5"/>
      <c r="O2933" s="5"/>
      <c r="P2933" s="5"/>
    </row>
    <row r="2934" spans="1:16" x14ac:dyDescent="0.35">
      <c r="A2934" s="2"/>
      <c r="B2934" s="2"/>
      <c r="C2934" s="2"/>
      <c r="D2934" s="2"/>
      <c r="E2934" s="2"/>
      <c r="F2934" s="2"/>
      <c r="G2934" s="5"/>
      <c r="H2934" s="5"/>
      <c r="I2934" s="5"/>
      <c r="J2934" s="5"/>
      <c r="K2934" s="5"/>
      <c r="L2934" s="5"/>
      <c r="M2934" s="5"/>
      <c r="N2934" s="5"/>
      <c r="O2934" s="5"/>
      <c r="P2934" s="5"/>
    </row>
    <row r="2935" spans="1:16" x14ac:dyDescent="0.35">
      <c r="A2935" s="2"/>
      <c r="B2935" s="2"/>
      <c r="C2935" s="2"/>
      <c r="D2935" s="2"/>
      <c r="E2935" s="2"/>
      <c r="F2935" s="2"/>
      <c r="G2935" s="5"/>
      <c r="H2935" s="5"/>
      <c r="I2935" s="5"/>
      <c r="J2935" s="5"/>
      <c r="K2935" s="5"/>
      <c r="L2935" s="5"/>
      <c r="M2935" s="5"/>
      <c r="N2935" s="5"/>
      <c r="O2935" s="5"/>
      <c r="P2935" s="5"/>
    </row>
    <row r="2936" spans="1:16" x14ac:dyDescent="0.35">
      <c r="A2936" s="2"/>
      <c r="B2936" s="2"/>
      <c r="C2936" s="2"/>
      <c r="D2936" s="2"/>
      <c r="E2936" s="2"/>
      <c r="F2936" s="2"/>
      <c r="G2936" s="5"/>
      <c r="H2936" s="5"/>
      <c r="I2936" s="5"/>
      <c r="J2936" s="5"/>
      <c r="K2936" s="5"/>
      <c r="L2936" s="5"/>
      <c r="M2936" s="5"/>
      <c r="N2936" s="5"/>
      <c r="O2936" s="5"/>
      <c r="P2936" s="5"/>
    </row>
    <row r="2937" spans="1:16" x14ac:dyDescent="0.35">
      <c r="A2937" s="2"/>
      <c r="B2937" s="2"/>
      <c r="C2937" s="2"/>
      <c r="D2937" s="2"/>
      <c r="E2937" s="2"/>
      <c r="F2937" s="2"/>
      <c r="G2937" s="5"/>
      <c r="H2937" s="5"/>
      <c r="I2937" s="5"/>
      <c r="J2937" s="5"/>
      <c r="K2937" s="5"/>
      <c r="L2937" s="5"/>
      <c r="M2937" s="5"/>
      <c r="N2937" s="5"/>
      <c r="O2937" s="5"/>
      <c r="P2937" s="5"/>
    </row>
    <row r="2938" spans="1:16" x14ac:dyDescent="0.35">
      <c r="A2938" s="2"/>
      <c r="B2938" s="2"/>
      <c r="C2938" s="2"/>
      <c r="D2938" s="2"/>
      <c r="E2938" s="2"/>
      <c r="F2938" s="2"/>
      <c r="G2938" s="5"/>
      <c r="H2938" s="5"/>
      <c r="I2938" s="5"/>
      <c r="J2938" s="5"/>
      <c r="K2938" s="5"/>
      <c r="L2938" s="5"/>
      <c r="M2938" s="5"/>
      <c r="N2938" s="5"/>
      <c r="O2938" s="5"/>
      <c r="P2938" s="5"/>
    </row>
    <row r="2939" spans="1:16" x14ac:dyDescent="0.35">
      <c r="A2939" s="2"/>
      <c r="B2939" s="2"/>
      <c r="C2939" s="2"/>
      <c r="D2939" s="2"/>
      <c r="E2939" s="2"/>
      <c r="F2939" s="2"/>
      <c r="G2939" s="5"/>
      <c r="H2939" s="5"/>
      <c r="I2939" s="5"/>
      <c r="J2939" s="5"/>
      <c r="K2939" s="5"/>
      <c r="L2939" s="5"/>
      <c r="M2939" s="5"/>
      <c r="N2939" s="5"/>
      <c r="O2939" s="5"/>
      <c r="P2939" s="5"/>
    </row>
    <row r="2940" spans="1:16" x14ac:dyDescent="0.35">
      <c r="A2940" s="2"/>
      <c r="B2940" s="2"/>
      <c r="C2940" s="2"/>
      <c r="D2940" s="2"/>
      <c r="E2940" s="2"/>
      <c r="F2940" s="2"/>
      <c r="G2940" s="5"/>
      <c r="H2940" s="5"/>
      <c r="I2940" s="5"/>
      <c r="J2940" s="5"/>
      <c r="K2940" s="5"/>
      <c r="L2940" s="5"/>
      <c r="M2940" s="5"/>
      <c r="N2940" s="5"/>
      <c r="O2940" s="5"/>
      <c r="P2940" s="5"/>
    </row>
    <row r="2941" spans="1:16" x14ac:dyDescent="0.35">
      <c r="A2941" s="2"/>
      <c r="B2941" s="2"/>
      <c r="C2941" s="2"/>
      <c r="D2941" s="2"/>
      <c r="E2941" s="2"/>
      <c r="F2941" s="2"/>
      <c r="G2941" s="5"/>
      <c r="H2941" s="5"/>
      <c r="I2941" s="5"/>
      <c r="J2941" s="5"/>
      <c r="K2941" s="5"/>
      <c r="L2941" s="5"/>
      <c r="M2941" s="5"/>
      <c r="N2941" s="5"/>
      <c r="O2941" s="5"/>
      <c r="P2941" s="5"/>
    </row>
    <row r="2942" spans="1:16" x14ac:dyDescent="0.35">
      <c r="A2942" s="2"/>
      <c r="B2942" s="2"/>
      <c r="C2942" s="2"/>
      <c r="D2942" s="2"/>
      <c r="E2942" s="2"/>
      <c r="F2942" s="2"/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 x14ac:dyDescent="0.35">
      <c r="A2943" s="2"/>
      <c r="B2943" s="2"/>
      <c r="C2943" s="2"/>
      <c r="D2943" s="2"/>
      <c r="E2943" s="2"/>
      <c r="F2943" s="2"/>
      <c r="G2943" s="5"/>
      <c r="H2943" s="5"/>
      <c r="I2943" s="5"/>
      <c r="J2943" s="5"/>
      <c r="K2943" s="5"/>
      <c r="L2943" s="5"/>
      <c r="M2943" s="5"/>
      <c r="N2943" s="5"/>
      <c r="O2943" s="5"/>
      <c r="P2943" s="5"/>
    </row>
    <row r="2944" spans="1:16" x14ac:dyDescent="0.35">
      <c r="A2944" s="2"/>
      <c r="B2944" s="2"/>
      <c r="C2944" s="2"/>
      <c r="D2944" s="2"/>
      <c r="E2944" s="2"/>
      <c r="F2944" s="2"/>
      <c r="G2944" s="5"/>
      <c r="H2944" s="5"/>
      <c r="I2944" s="5"/>
      <c r="J2944" s="5"/>
      <c r="K2944" s="5"/>
      <c r="L2944" s="5"/>
      <c r="M2944" s="5"/>
      <c r="N2944" s="5"/>
      <c r="O2944" s="5"/>
      <c r="P2944" s="5"/>
    </row>
    <row r="2945" spans="1:16" x14ac:dyDescent="0.35">
      <c r="A2945" s="2"/>
      <c r="B2945" s="2"/>
      <c r="C2945" s="2"/>
      <c r="D2945" s="2"/>
      <c r="E2945" s="2"/>
      <c r="F2945" s="2"/>
      <c r="G2945" s="5"/>
      <c r="H2945" s="5"/>
      <c r="I2945" s="5"/>
      <c r="J2945" s="5"/>
      <c r="K2945" s="5"/>
      <c r="L2945" s="5"/>
      <c r="M2945" s="5"/>
      <c r="N2945" s="5"/>
      <c r="O2945" s="5"/>
      <c r="P2945" s="5"/>
    </row>
    <row r="2946" spans="1:16" x14ac:dyDescent="0.35">
      <c r="A2946" s="2"/>
      <c r="B2946" s="2"/>
      <c r="C2946" s="2"/>
      <c r="D2946" s="2"/>
      <c r="E2946" s="2"/>
      <c r="F2946" s="2"/>
      <c r="G2946" s="5"/>
      <c r="H2946" s="5"/>
      <c r="I2946" s="5"/>
      <c r="J2946" s="5"/>
      <c r="K2946" s="5"/>
      <c r="L2946" s="5"/>
      <c r="M2946" s="5"/>
      <c r="N2946" s="5"/>
      <c r="O2946" s="5"/>
      <c r="P2946" s="5"/>
    </row>
    <row r="2947" spans="1:16" x14ac:dyDescent="0.35">
      <c r="A2947" s="2"/>
      <c r="B2947" s="2"/>
      <c r="C2947" s="2"/>
      <c r="D2947" s="2"/>
      <c r="E2947" s="2"/>
      <c r="F2947" s="2"/>
      <c r="G2947" s="5"/>
      <c r="H2947" s="5"/>
      <c r="I2947" s="5"/>
      <c r="J2947" s="5"/>
      <c r="K2947" s="5"/>
      <c r="L2947" s="5"/>
      <c r="M2947" s="5"/>
      <c r="N2947" s="5"/>
      <c r="O2947" s="5"/>
      <c r="P2947" s="5"/>
    </row>
    <row r="2948" spans="1:16" x14ac:dyDescent="0.35">
      <c r="A2948" s="2"/>
      <c r="B2948" s="2"/>
      <c r="C2948" s="2"/>
      <c r="D2948" s="2"/>
      <c r="E2948" s="2"/>
      <c r="F2948" s="2"/>
      <c r="G2948" s="5"/>
      <c r="H2948" s="5"/>
      <c r="I2948" s="5"/>
      <c r="J2948" s="5"/>
      <c r="K2948" s="5"/>
      <c r="L2948" s="5"/>
      <c r="M2948" s="5"/>
      <c r="N2948" s="5"/>
      <c r="O2948" s="5"/>
      <c r="P2948" s="5"/>
    </row>
    <row r="2949" spans="1:16" x14ac:dyDescent="0.35">
      <c r="A2949" s="2"/>
      <c r="B2949" s="2"/>
      <c r="C2949" s="2"/>
      <c r="D2949" s="2"/>
      <c r="E2949" s="2"/>
      <c r="F2949" s="2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 x14ac:dyDescent="0.35">
      <c r="A2950" s="2"/>
      <c r="B2950" s="2"/>
      <c r="C2950" s="2"/>
      <c r="D2950" s="2"/>
      <c r="E2950" s="2"/>
      <c r="F2950" s="2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 x14ac:dyDescent="0.35">
      <c r="A2951" s="2"/>
      <c r="B2951" s="2"/>
      <c r="C2951" s="2"/>
      <c r="D2951" s="2"/>
      <c r="E2951" s="2"/>
      <c r="F2951" s="2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 x14ac:dyDescent="0.35">
      <c r="A2952" s="2"/>
      <c r="B2952" s="2"/>
      <c r="C2952" s="2"/>
      <c r="D2952" s="2"/>
      <c r="E2952" s="2"/>
      <c r="F2952" s="2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 x14ac:dyDescent="0.35">
      <c r="A2953" s="2"/>
      <c r="B2953" s="2"/>
      <c r="C2953" s="2"/>
      <c r="D2953" s="2"/>
      <c r="E2953" s="2"/>
      <c r="F2953" s="2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 x14ac:dyDescent="0.35">
      <c r="A2954" s="2"/>
      <c r="B2954" s="2"/>
      <c r="C2954" s="2"/>
      <c r="D2954" s="2"/>
      <c r="E2954" s="2"/>
      <c r="F2954" s="2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 x14ac:dyDescent="0.35">
      <c r="A2955" s="2"/>
      <c r="B2955" s="2"/>
      <c r="C2955" s="2"/>
      <c r="D2955" s="2"/>
      <c r="E2955" s="2"/>
      <c r="F2955" s="2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 x14ac:dyDescent="0.35">
      <c r="A2956" s="2"/>
      <c r="B2956" s="2"/>
      <c r="C2956" s="2"/>
      <c r="D2956" s="2"/>
      <c r="E2956" s="2"/>
      <c r="F2956" s="2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 x14ac:dyDescent="0.35">
      <c r="A2957" s="2"/>
      <c r="B2957" s="2"/>
      <c r="C2957" s="2"/>
      <c r="D2957" s="2"/>
      <c r="E2957" s="2"/>
      <c r="F2957" s="2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 x14ac:dyDescent="0.35">
      <c r="A2958" s="2"/>
      <c r="B2958" s="2"/>
      <c r="C2958" s="2"/>
      <c r="D2958" s="2"/>
      <c r="E2958" s="2"/>
      <c r="F2958" s="2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 x14ac:dyDescent="0.35">
      <c r="A2959" s="2"/>
      <c r="B2959" s="2"/>
      <c r="C2959" s="2"/>
      <c r="D2959" s="2"/>
      <c r="E2959" s="2"/>
      <c r="F2959" s="2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 x14ac:dyDescent="0.35">
      <c r="A2960" s="2"/>
      <c r="B2960" s="2"/>
      <c r="C2960" s="2"/>
      <c r="D2960" s="2"/>
      <c r="E2960" s="2"/>
      <c r="F2960" s="2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 x14ac:dyDescent="0.35">
      <c r="A2961" s="2"/>
      <c r="B2961" s="2"/>
      <c r="C2961" s="2"/>
      <c r="D2961" s="2"/>
      <c r="E2961" s="2"/>
      <c r="F2961" s="2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 x14ac:dyDescent="0.35">
      <c r="A2962" s="2"/>
      <c r="B2962" s="2"/>
      <c r="C2962" s="2"/>
      <c r="D2962" s="2"/>
      <c r="E2962" s="2"/>
      <c r="F2962" s="2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 x14ac:dyDescent="0.35">
      <c r="A2963" s="2"/>
      <c r="B2963" s="2"/>
      <c r="C2963" s="2"/>
      <c r="D2963" s="2"/>
      <c r="E2963" s="2"/>
      <c r="F2963" s="2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 x14ac:dyDescent="0.35">
      <c r="A2964" s="2"/>
      <c r="B2964" s="2"/>
      <c r="C2964" s="2"/>
      <c r="D2964" s="2"/>
      <c r="E2964" s="2"/>
      <c r="F2964" s="2"/>
      <c r="G2964" s="5"/>
      <c r="H2964" s="5"/>
      <c r="I2964" s="5"/>
      <c r="J2964" s="5"/>
      <c r="K2964" s="5"/>
      <c r="L2964" s="5"/>
      <c r="M2964" s="5"/>
      <c r="N2964" s="5"/>
      <c r="O2964" s="5"/>
      <c r="P2964" s="5"/>
    </row>
    <row r="2965" spans="1:16" x14ac:dyDescent="0.35">
      <c r="A2965" s="2"/>
      <c r="B2965" s="2"/>
      <c r="C2965" s="2"/>
      <c r="D2965" s="2"/>
      <c r="E2965" s="2"/>
      <c r="F2965" s="2"/>
      <c r="G2965" s="5"/>
      <c r="H2965" s="5"/>
      <c r="I2965" s="5"/>
      <c r="J2965" s="5"/>
      <c r="K2965" s="5"/>
      <c r="L2965" s="5"/>
      <c r="M2965" s="5"/>
      <c r="N2965" s="5"/>
      <c r="O2965" s="5"/>
      <c r="P2965" s="5"/>
    </row>
    <row r="2966" spans="1:16" x14ac:dyDescent="0.35">
      <c r="A2966" s="2"/>
      <c r="B2966" s="2"/>
      <c r="C2966" s="2"/>
      <c r="D2966" s="2"/>
      <c r="E2966" s="2"/>
      <c r="F2966" s="2"/>
      <c r="G2966" s="5"/>
      <c r="H2966" s="5"/>
      <c r="I2966" s="5"/>
      <c r="J2966" s="5"/>
      <c r="K2966" s="5"/>
      <c r="L2966" s="5"/>
      <c r="M2966" s="5"/>
      <c r="N2966" s="5"/>
      <c r="O2966" s="5"/>
      <c r="P2966" s="5"/>
    </row>
    <row r="2967" spans="1:16" x14ac:dyDescent="0.35">
      <c r="A2967" s="2"/>
      <c r="B2967" s="2"/>
      <c r="C2967" s="2"/>
      <c r="D2967" s="2"/>
      <c r="E2967" s="2"/>
      <c r="F2967" s="2"/>
      <c r="G2967" s="5"/>
      <c r="H2967" s="5"/>
      <c r="I2967" s="5"/>
      <c r="J2967" s="5"/>
      <c r="K2967" s="5"/>
      <c r="L2967" s="5"/>
      <c r="M2967" s="5"/>
      <c r="N2967" s="5"/>
      <c r="O2967" s="5"/>
      <c r="P2967" s="5"/>
    </row>
    <row r="2968" spans="1:16" x14ac:dyDescent="0.35">
      <c r="A2968" s="2"/>
      <c r="B2968" s="2"/>
      <c r="C2968" s="2"/>
      <c r="D2968" s="2"/>
      <c r="E2968" s="2"/>
      <c r="F2968" s="2"/>
      <c r="G2968" s="5"/>
      <c r="H2968" s="5"/>
      <c r="I2968" s="5"/>
      <c r="J2968" s="5"/>
      <c r="K2968" s="5"/>
      <c r="L2968" s="5"/>
      <c r="M2968" s="5"/>
      <c r="N2968" s="5"/>
      <c r="O2968" s="5"/>
      <c r="P2968" s="5"/>
    </row>
    <row r="2969" spans="1:16" x14ac:dyDescent="0.35">
      <c r="A2969" s="2"/>
      <c r="B2969" s="2"/>
      <c r="C2969" s="2"/>
      <c r="D2969" s="2"/>
      <c r="E2969" s="2"/>
      <c r="F2969" s="2"/>
      <c r="G2969" s="5"/>
      <c r="H2969" s="5"/>
      <c r="I2969" s="5"/>
      <c r="J2969" s="5"/>
      <c r="K2969" s="5"/>
      <c r="L2969" s="5"/>
      <c r="M2969" s="5"/>
      <c r="N2969" s="5"/>
      <c r="O2969" s="5"/>
      <c r="P2969" s="5"/>
    </row>
    <row r="2970" spans="1:16" x14ac:dyDescent="0.35">
      <c r="A2970" s="2"/>
      <c r="B2970" s="2"/>
      <c r="C2970" s="2"/>
      <c r="D2970" s="2"/>
      <c r="E2970" s="2"/>
      <c r="F2970" s="2"/>
      <c r="G2970" s="5"/>
      <c r="H2970" s="5"/>
      <c r="I2970" s="5"/>
      <c r="J2970" s="5"/>
      <c r="K2970" s="5"/>
      <c r="L2970" s="5"/>
      <c r="M2970" s="5"/>
      <c r="N2970" s="5"/>
      <c r="O2970" s="5"/>
      <c r="P2970" s="5"/>
    </row>
    <row r="2971" spans="1:16" x14ac:dyDescent="0.35">
      <c r="A2971" s="2"/>
      <c r="B2971" s="2"/>
      <c r="C2971" s="2"/>
      <c r="D2971" s="2"/>
      <c r="E2971" s="2"/>
      <c r="F2971" s="2"/>
      <c r="G2971" s="5"/>
      <c r="H2971" s="5"/>
      <c r="I2971" s="5"/>
      <c r="J2971" s="5"/>
      <c r="K2971" s="5"/>
      <c r="L2971" s="5"/>
      <c r="M2971" s="5"/>
      <c r="N2971" s="5"/>
      <c r="O2971" s="5"/>
      <c r="P2971" s="5"/>
    </row>
    <row r="2972" spans="1:16" x14ac:dyDescent="0.35">
      <c r="A2972" s="2"/>
      <c r="B2972" s="2"/>
      <c r="C2972" s="2"/>
      <c r="D2972" s="2"/>
      <c r="E2972" s="2"/>
      <c r="F2972" s="2"/>
      <c r="G2972" s="5"/>
      <c r="H2972" s="5"/>
      <c r="I2972" s="5"/>
      <c r="J2972" s="5"/>
      <c r="K2972" s="5"/>
      <c r="L2972" s="5"/>
      <c r="M2972" s="5"/>
      <c r="N2972" s="5"/>
      <c r="O2972" s="5"/>
      <c r="P2972" s="5"/>
    </row>
    <row r="2973" spans="1:16" x14ac:dyDescent="0.35">
      <c r="A2973" s="2"/>
      <c r="B2973" s="2"/>
      <c r="C2973" s="2"/>
      <c r="D2973" s="2"/>
      <c r="E2973" s="2"/>
      <c r="F2973" s="2"/>
      <c r="G2973" s="5"/>
      <c r="H2973" s="5"/>
      <c r="I2973" s="5"/>
      <c r="J2973" s="5"/>
      <c r="K2973" s="5"/>
      <c r="L2973" s="5"/>
      <c r="M2973" s="5"/>
      <c r="N2973" s="5"/>
      <c r="O2973" s="5"/>
      <c r="P2973" s="5"/>
    </row>
    <row r="2974" spans="1:16" x14ac:dyDescent="0.35">
      <c r="A2974" s="2"/>
      <c r="B2974" s="2"/>
      <c r="C2974" s="2"/>
      <c r="D2974" s="2"/>
      <c r="E2974" s="2"/>
      <c r="F2974" s="2"/>
      <c r="G2974" s="5"/>
      <c r="H2974" s="5"/>
      <c r="I2974" s="5"/>
      <c r="J2974" s="5"/>
      <c r="K2974" s="5"/>
      <c r="L2974" s="5"/>
      <c r="M2974" s="5"/>
      <c r="N2974" s="5"/>
      <c r="O2974" s="5"/>
      <c r="P2974" s="5"/>
    </row>
    <row r="2975" spans="1:16" x14ac:dyDescent="0.35">
      <c r="A2975" s="2"/>
      <c r="B2975" s="2"/>
      <c r="C2975" s="2"/>
      <c r="D2975" s="2"/>
      <c r="E2975" s="2"/>
      <c r="F2975" s="2"/>
      <c r="G2975" s="5"/>
      <c r="H2975" s="5"/>
      <c r="I2975" s="5"/>
      <c r="J2975" s="5"/>
      <c r="K2975" s="5"/>
      <c r="L2975" s="5"/>
      <c r="M2975" s="5"/>
      <c r="N2975" s="5"/>
      <c r="O2975" s="5"/>
      <c r="P2975" s="5"/>
    </row>
    <row r="2976" spans="1:16" x14ac:dyDescent="0.35">
      <c r="A2976" s="2"/>
      <c r="B2976" s="2"/>
      <c r="C2976" s="2"/>
      <c r="D2976" s="2"/>
      <c r="E2976" s="2"/>
      <c r="F2976" s="2"/>
      <c r="G2976" s="5"/>
      <c r="H2976" s="5"/>
      <c r="I2976" s="5"/>
      <c r="J2976" s="5"/>
      <c r="K2976" s="5"/>
      <c r="L2976" s="5"/>
      <c r="M2976" s="5"/>
      <c r="N2976" s="5"/>
      <c r="O2976" s="5"/>
      <c r="P2976" s="5"/>
    </row>
    <row r="2977" spans="1:16" x14ac:dyDescent="0.35">
      <c r="A2977" s="2"/>
      <c r="B2977" s="2"/>
      <c r="C2977" s="2"/>
      <c r="D2977" s="2"/>
      <c r="E2977" s="2"/>
      <c r="F2977" s="2"/>
      <c r="G2977" s="5"/>
      <c r="H2977" s="5"/>
      <c r="I2977" s="5"/>
      <c r="J2977" s="5"/>
      <c r="K2977" s="5"/>
      <c r="L2977" s="5"/>
      <c r="M2977" s="5"/>
      <c r="N2977" s="5"/>
      <c r="O2977" s="5"/>
      <c r="P2977" s="5"/>
    </row>
    <row r="2978" spans="1:16" x14ac:dyDescent="0.35">
      <c r="A2978" s="2"/>
      <c r="B2978" s="2"/>
      <c r="C2978" s="2"/>
      <c r="D2978" s="2"/>
      <c r="E2978" s="2"/>
      <c r="F2978" s="2"/>
      <c r="G2978" s="5"/>
      <c r="H2978" s="5"/>
      <c r="I2978" s="5"/>
      <c r="J2978" s="5"/>
      <c r="K2978" s="5"/>
      <c r="L2978" s="5"/>
      <c r="M2978" s="5"/>
      <c r="N2978" s="5"/>
      <c r="O2978" s="5"/>
      <c r="P2978" s="5"/>
    </row>
    <row r="2979" spans="1:16" x14ac:dyDescent="0.35">
      <c r="A2979" s="2"/>
      <c r="B2979" s="2"/>
      <c r="C2979" s="2"/>
      <c r="D2979" s="2"/>
      <c r="E2979" s="2"/>
      <c r="F2979" s="2"/>
      <c r="G2979" s="5"/>
      <c r="H2979" s="5"/>
      <c r="I2979" s="5"/>
      <c r="J2979" s="5"/>
      <c r="K2979" s="5"/>
      <c r="L2979" s="5"/>
      <c r="M2979" s="5"/>
      <c r="N2979" s="5"/>
      <c r="O2979" s="5"/>
      <c r="P2979" s="5"/>
    </row>
    <row r="2980" spans="1:16" x14ac:dyDescent="0.35">
      <c r="A2980" s="2"/>
      <c r="B2980" s="2"/>
      <c r="C2980" s="2"/>
      <c r="D2980" s="2"/>
      <c r="E2980" s="2"/>
      <c r="F2980" s="2"/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 x14ac:dyDescent="0.35">
      <c r="A2981" s="2"/>
      <c r="B2981" s="2"/>
      <c r="C2981" s="2"/>
      <c r="D2981" s="2"/>
      <c r="E2981" s="2"/>
      <c r="F2981" s="2"/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 x14ac:dyDescent="0.35">
      <c r="A2982" s="2"/>
      <c r="B2982" s="2"/>
      <c r="C2982" s="2"/>
      <c r="D2982" s="2"/>
      <c r="E2982" s="2"/>
      <c r="F2982" s="2"/>
      <c r="G2982" s="5"/>
      <c r="H2982" s="5"/>
      <c r="I2982" s="5"/>
      <c r="J2982" s="5"/>
      <c r="K2982" s="5"/>
      <c r="L2982" s="5"/>
      <c r="M2982" s="5"/>
      <c r="N2982" s="5"/>
      <c r="O2982" s="5"/>
      <c r="P2982" s="5"/>
    </row>
    <row r="2983" spans="1:16" x14ac:dyDescent="0.35">
      <c r="A2983" s="2"/>
      <c r="B2983" s="2"/>
      <c r="C2983" s="2"/>
      <c r="D2983" s="2"/>
      <c r="E2983" s="2"/>
      <c r="F2983" s="2"/>
      <c r="G2983" s="5"/>
      <c r="H2983" s="5"/>
      <c r="I2983" s="5"/>
      <c r="J2983" s="5"/>
      <c r="K2983" s="5"/>
      <c r="L2983" s="5"/>
      <c r="M2983" s="5"/>
      <c r="N2983" s="5"/>
      <c r="O2983" s="5"/>
      <c r="P2983" s="5"/>
    </row>
    <row r="2984" spans="1:16" x14ac:dyDescent="0.35">
      <c r="A2984" s="2"/>
      <c r="B2984" s="2"/>
      <c r="C2984" s="2"/>
      <c r="D2984" s="2"/>
      <c r="E2984" s="2"/>
      <c r="F2984" s="2"/>
      <c r="G2984" s="5"/>
      <c r="H2984" s="5"/>
      <c r="I2984" s="5"/>
      <c r="J2984" s="5"/>
      <c r="K2984" s="5"/>
      <c r="L2984" s="5"/>
      <c r="M2984" s="5"/>
      <c r="N2984" s="5"/>
      <c r="O2984" s="5"/>
      <c r="P2984" s="5"/>
    </row>
    <row r="2985" spans="1:16" x14ac:dyDescent="0.35">
      <c r="A2985" s="2"/>
      <c r="B2985" s="2"/>
      <c r="C2985" s="2"/>
      <c r="D2985" s="2"/>
      <c r="E2985" s="2"/>
      <c r="F2985" s="2"/>
      <c r="G2985" s="5"/>
      <c r="H2985" s="5"/>
      <c r="I2985" s="5"/>
      <c r="J2985" s="5"/>
      <c r="K2985" s="5"/>
      <c r="L2985" s="5"/>
      <c r="M2985" s="5"/>
      <c r="N2985" s="5"/>
      <c r="O2985" s="5"/>
      <c r="P2985" s="5"/>
    </row>
    <row r="2986" spans="1:16" x14ac:dyDescent="0.35">
      <c r="A2986" s="2"/>
      <c r="B2986" s="2"/>
      <c r="C2986" s="2"/>
      <c r="D2986" s="2"/>
      <c r="E2986" s="2"/>
      <c r="F2986" s="2"/>
      <c r="G2986" s="5"/>
      <c r="H2986" s="5"/>
      <c r="I2986" s="5"/>
      <c r="J2986" s="5"/>
      <c r="K2986" s="5"/>
      <c r="L2986" s="5"/>
      <c r="M2986" s="5"/>
      <c r="N2986" s="5"/>
      <c r="O2986" s="5"/>
      <c r="P2986" s="5"/>
    </row>
    <row r="2987" spans="1:16" x14ac:dyDescent="0.35">
      <c r="A2987" s="2"/>
      <c r="B2987" s="2"/>
      <c r="C2987" s="2"/>
      <c r="D2987" s="2"/>
      <c r="E2987" s="2"/>
      <c r="F2987" s="2"/>
      <c r="G2987" s="5"/>
      <c r="H2987" s="5"/>
      <c r="I2987" s="5"/>
      <c r="J2987" s="5"/>
      <c r="K2987" s="5"/>
      <c r="L2987" s="5"/>
      <c r="M2987" s="5"/>
      <c r="N2987" s="5"/>
      <c r="O2987" s="5"/>
      <c r="P2987" s="5"/>
    </row>
    <row r="2988" spans="1:16" x14ac:dyDescent="0.35">
      <c r="A2988" s="2"/>
      <c r="B2988" s="2"/>
      <c r="C2988" s="2"/>
      <c r="D2988" s="2"/>
      <c r="E2988" s="2"/>
      <c r="F2988" s="2"/>
      <c r="G2988" s="5"/>
      <c r="H2988" s="5"/>
      <c r="I2988" s="5"/>
      <c r="J2988" s="5"/>
      <c r="K2988" s="5"/>
      <c r="L2988" s="5"/>
      <c r="M2988" s="5"/>
      <c r="N2988" s="5"/>
      <c r="O2988" s="5"/>
      <c r="P2988" s="5"/>
    </row>
    <row r="2989" spans="1:16" x14ac:dyDescent="0.35">
      <c r="A2989" s="2"/>
      <c r="B2989" s="2"/>
      <c r="C2989" s="2"/>
      <c r="D2989" s="2"/>
      <c r="E2989" s="2"/>
      <c r="F2989" s="2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 x14ac:dyDescent="0.35">
      <c r="A2990" s="2"/>
      <c r="B2990" s="2"/>
      <c r="C2990" s="2"/>
      <c r="D2990" s="2"/>
      <c r="E2990" s="2"/>
      <c r="F2990" s="2"/>
      <c r="G2990" s="5"/>
      <c r="H2990" s="5"/>
      <c r="I2990" s="5"/>
      <c r="J2990" s="5"/>
      <c r="K2990" s="5"/>
      <c r="L2990" s="5"/>
      <c r="M2990" s="5"/>
      <c r="N2990" s="5"/>
      <c r="O2990" s="5"/>
      <c r="P2990" s="5"/>
    </row>
    <row r="2991" spans="1:16" x14ac:dyDescent="0.35">
      <c r="A2991" s="2"/>
      <c r="B2991" s="2"/>
      <c r="C2991" s="2"/>
      <c r="D2991" s="2"/>
      <c r="E2991" s="2"/>
      <c r="F2991" s="2"/>
      <c r="G2991" s="5"/>
      <c r="H2991" s="5"/>
      <c r="I2991" s="5"/>
      <c r="J2991" s="5"/>
      <c r="K2991" s="5"/>
      <c r="L2991" s="5"/>
      <c r="M2991" s="5"/>
      <c r="N2991" s="5"/>
      <c r="O2991" s="5"/>
      <c r="P2991" s="5"/>
    </row>
    <row r="2992" spans="1:16" x14ac:dyDescent="0.35">
      <c r="A2992" s="2"/>
      <c r="B2992" s="2"/>
      <c r="C2992" s="2"/>
      <c r="D2992" s="2"/>
      <c r="E2992" s="2"/>
      <c r="F2992" s="2"/>
      <c r="G2992" s="5"/>
      <c r="H2992" s="5"/>
      <c r="I2992" s="5"/>
      <c r="J2992" s="5"/>
      <c r="K2992" s="5"/>
      <c r="L2992" s="5"/>
      <c r="M2992" s="5"/>
      <c r="N2992" s="5"/>
      <c r="O2992" s="5"/>
      <c r="P2992" s="5"/>
    </row>
    <row r="2993" spans="1:16" x14ac:dyDescent="0.35">
      <c r="A2993" s="2"/>
      <c r="B2993" s="2"/>
      <c r="C2993" s="2"/>
      <c r="D2993" s="2"/>
      <c r="E2993" s="2"/>
      <c r="F2993" s="2"/>
      <c r="G2993" s="5"/>
      <c r="H2993" s="5"/>
      <c r="I2993" s="5"/>
      <c r="J2993" s="5"/>
      <c r="K2993" s="5"/>
      <c r="L2993" s="5"/>
      <c r="M2993" s="5"/>
      <c r="N2993" s="5"/>
      <c r="O2993" s="5"/>
      <c r="P2993" s="5"/>
    </row>
    <row r="2994" spans="1:16" x14ac:dyDescent="0.35">
      <c r="A2994" s="2"/>
      <c r="B2994" s="2"/>
      <c r="C2994" s="2"/>
      <c r="D2994" s="2"/>
      <c r="E2994" s="2"/>
      <c r="F2994" s="2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 x14ac:dyDescent="0.35">
      <c r="A2995" s="2"/>
      <c r="B2995" s="2"/>
      <c r="C2995" s="2"/>
      <c r="D2995" s="2"/>
      <c r="E2995" s="2"/>
      <c r="F2995" s="2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 x14ac:dyDescent="0.35">
      <c r="A2996" s="2"/>
      <c r="B2996" s="2"/>
      <c r="C2996" s="2"/>
      <c r="D2996" s="2"/>
      <c r="E2996" s="2"/>
      <c r="F2996" s="2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 x14ac:dyDescent="0.35">
      <c r="A2997" s="2"/>
      <c r="B2997" s="2"/>
      <c r="C2997" s="2"/>
      <c r="D2997" s="2"/>
      <c r="E2997" s="2"/>
      <c r="F2997" s="2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 x14ac:dyDescent="0.35">
      <c r="A2998" s="2"/>
      <c r="B2998" s="2"/>
      <c r="C2998" s="2"/>
      <c r="D2998" s="2"/>
      <c r="E2998" s="2"/>
      <c r="F2998" s="2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 x14ac:dyDescent="0.35">
      <c r="A2999" s="2"/>
      <c r="B2999" s="2"/>
      <c r="C2999" s="2"/>
      <c r="D2999" s="2"/>
      <c r="E2999" s="2"/>
      <c r="F2999" s="2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 x14ac:dyDescent="0.35">
      <c r="A3000" s="2"/>
      <c r="B3000" s="2"/>
      <c r="C3000" s="2"/>
      <c r="D3000" s="2"/>
      <c r="E3000" s="2"/>
      <c r="F3000" s="2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 x14ac:dyDescent="0.35">
      <c r="A3001" s="2"/>
      <c r="B3001" s="2"/>
      <c r="C3001" s="2"/>
      <c r="D3001" s="2"/>
      <c r="E3001" s="2"/>
      <c r="F3001" s="2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 x14ac:dyDescent="0.35">
      <c r="A3002" s="2"/>
      <c r="B3002" s="2"/>
      <c r="C3002" s="2"/>
      <c r="D3002" s="2"/>
      <c r="E3002" s="2"/>
      <c r="F3002" s="2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 x14ac:dyDescent="0.35">
      <c r="A3003" s="2"/>
      <c r="B3003" s="2"/>
      <c r="C3003" s="2"/>
      <c r="D3003" s="2"/>
      <c r="E3003" s="2"/>
      <c r="F3003" s="2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 x14ac:dyDescent="0.35">
      <c r="A3004" s="2"/>
      <c r="B3004" s="2"/>
      <c r="C3004" s="2"/>
      <c r="D3004" s="2"/>
      <c r="E3004" s="2"/>
      <c r="F3004" s="2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 x14ac:dyDescent="0.35">
      <c r="A3005" s="2"/>
      <c r="B3005" s="2"/>
      <c r="C3005" s="2"/>
      <c r="D3005" s="2"/>
      <c r="E3005" s="2"/>
      <c r="F3005" s="2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 x14ac:dyDescent="0.35">
      <c r="A3006" s="2"/>
      <c r="B3006" s="2"/>
      <c r="C3006" s="2"/>
      <c r="D3006" s="2"/>
      <c r="E3006" s="2"/>
      <c r="F3006" s="2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 x14ac:dyDescent="0.35">
      <c r="A3007" s="2"/>
      <c r="B3007" s="2"/>
      <c r="C3007" s="2"/>
      <c r="D3007" s="2"/>
      <c r="E3007" s="2"/>
      <c r="F3007" s="2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 x14ac:dyDescent="0.35">
      <c r="A3008" s="2"/>
      <c r="B3008" s="2"/>
      <c r="C3008" s="2"/>
      <c r="D3008" s="2"/>
      <c r="E3008" s="2"/>
      <c r="F3008" s="2"/>
      <c r="G3008" s="5"/>
      <c r="H3008" s="5"/>
      <c r="I3008" s="5"/>
      <c r="J3008" s="5"/>
      <c r="K3008" s="5"/>
      <c r="L3008" s="5"/>
      <c r="M3008" s="5"/>
      <c r="N3008" s="5"/>
      <c r="O3008" s="5"/>
      <c r="P3008" s="5"/>
    </row>
    <row r="3009" spans="1:16" x14ac:dyDescent="0.35">
      <c r="A3009" s="2"/>
      <c r="B3009" s="2"/>
      <c r="C3009" s="2"/>
      <c r="D3009" s="2"/>
      <c r="E3009" s="2"/>
      <c r="F3009" s="2"/>
      <c r="G3009" s="5"/>
      <c r="H3009" s="5"/>
      <c r="I3009" s="5"/>
      <c r="J3009" s="5"/>
      <c r="K3009" s="5"/>
      <c r="L3009" s="5"/>
      <c r="M3009" s="5"/>
      <c r="N3009" s="5"/>
      <c r="O3009" s="5"/>
      <c r="P3009" s="5"/>
    </row>
    <row r="3010" spans="1:16" x14ac:dyDescent="0.35">
      <c r="A3010" s="2"/>
      <c r="B3010" s="2"/>
      <c r="C3010" s="2"/>
      <c r="D3010" s="2"/>
      <c r="E3010" s="2"/>
      <c r="F3010" s="2"/>
      <c r="G3010" s="5"/>
      <c r="H3010" s="5"/>
      <c r="I3010" s="5"/>
      <c r="J3010" s="5"/>
      <c r="K3010" s="5"/>
      <c r="L3010" s="5"/>
      <c r="M3010" s="5"/>
      <c r="N3010" s="5"/>
      <c r="O3010" s="5"/>
      <c r="P3010" s="5"/>
    </row>
    <row r="3011" spans="1:16" x14ac:dyDescent="0.35">
      <c r="A3011" s="2"/>
      <c r="B3011" s="2"/>
      <c r="C3011" s="2"/>
      <c r="D3011" s="2"/>
      <c r="E3011" s="2"/>
      <c r="F3011" s="2"/>
      <c r="G3011" s="5"/>
      <c r="H3011" s="5"/>
      <c r="I3011" s="5"/>
      <c r="J3011" s="5"/>
      <c r="K3011" s="5"/>
      <c r="L3011" s="5"/>
      <c r="M3011" s="5"/>
      <c r="N3011" s="5"/>
      <c r="O3011" s="5"/>
      <c r="P3011" s="5"/>
    </row>
    <row r="3012" spans="1:16" x14ac:dyDescent="0.35">
      <c r="A3012" s="2"/>
      <c r="B3012" s="2"/>
      <c r="C3012" s="2"/>
      <c r="D3012" s="2"/>
      <c r="E3012" s="2"/>
      <c r="F3012" s="2"/>
      <c r="G3012" s="5"/>
      <c r="H3012" s="5"/>
      <c r="I3012" s="5"/>
      <c r="J3012" s="5"/>
      <c r="K3012" s="5"/>
      <c r="L3012" s="5"/>
      <c r="M3012" s="5"/>
      <c r="N3012" s="5"/>
      <c r="O3012" s="5"/>
      <c r="P3012" s="5"/>
    </row>
    <row r="3013" spans="1:16" x14ac:dyDescent="0.35">
      <c r="A3013" s="2"/>
      <c r="B3013" s="2"/>
      <c r="C3013" s="2"/>
      <c r="D3013" s="2"/>
      <c r="E3013" s="2"/>
      <c r="F3013" s="2"/>
      <c r="G3013" s="5"/>
      <c r="H3013" s="5"/>
      <c r="I3013" s="5"/>
      <c r="J3013" s="5"/>
      <c r="K3013" s="5"/>
      <c r="L3013" s="5"/>
      <c r="M3013" s="5"/>
      <c r="N3013" s="5"/>
      <c r="O3013" s="5"/>
      <c r="P3013" s="5"/>
    </row>
    <row r="3014" spans="1:16" x14ac:dyDescent="0.35">
      <c r="A3014" s="2"/>
      <c r="B3014" s="2"/>
      <c r="C3014" s="2"/>
      <c r="D3014" s="2"/>
      <c r="E3014" s="2"/>
      <c r="F3014" s="2"/>
      <c r="G3014" s="5"/>
      <c r="H3014" s="5"/>
      <c r="I3014" s="5"/>
      <c r="J3014" s="5"/>
      <c r="K3014" s="5"/>
      <c r="L3014" s="5"/>
      <c r="M3014" s="5"/>
      <c r="N3014" s="5"/>
      <c r="O3014" s="5"/>
      <c r="P3014" s="5"/>
    </row>
    <row r="3015" spans="1:16" x14ac:dyDescent="0.35">
      <c r="A3015" s="2"/>
      <c r="B3015" s="2"/>
      <c r="C3015" s="2"/>
      <c r="D3015" s="2"/>
      <c r="E3015" s="2"/>
      <c r="F3015" s="2"/>
      <c r="G3015" s="5"/>
      <c r="H3015" s="5"/>
      <c r="I3015" s="5"/>
      <c r="J3015" s="5"/>
      <c r="K3015" s="5"/>
      <c r="L3015" s="5"/>
      <c r="M3015" s="5"/>
      <c r="N3015" s="5"/>
      <c r="O3015" s="5"/>
      <c r="P3015" s="5"/>
    </row>
    <row r="3016" spans="1:16" x14ac:dyDescent="0.35">
      <c r="A3016" s="2"/>
      <c r="B3016" s="2"/>
      <c r="C3016" s="2"/>
      <c r="D3016" s="2"/>
      <c r="E3016" s="2"/>
      <c r="F3016" s="2"/>
      <c r="G3016" s="5"/>
      <c r="H3016" s="5"/>
      <c r="I3016" s="5"/>
      <c r="J3016" s="5"/>
      <c r="K3016" s="5"/>
      <c r="L3016" s="5"/>
      <c r="M3016" s="5"/>
      <c r="N3016" s="5"/>
      <c r="O3016" s="5"/>
      <c r="P3016" s="5"/>
    </row>
    <row r="3017" spans="1:16" x14ac:dyDescent="0.35">
      <c r="A3017" s="2"/>
      <c r="B3017" s="2"/>
      <c r="C3017" s="2"/>
      <c r="D3017" s="2"/>
      <c r="E3017" s="2"/>
      <c r="F3017" s="2"/>
      <c r="G3017" s="5"/>
      <c r="H3017" s="5"/>
      <c r="I3017" s="5"/>
      <c r="J3017" s="5"/>
      <c r="K3017" s="5"/>
      <c r="L3017" s="5"/>
      <c r="M3017" s="5"/>
      <c r="N3017" s="5"/>
      <c r="O3017" s="5"/>
      <c r="P3017" s="5"/>
    </row>
    <row r="3018" spans="1:16" x14ac:dyDescent="0.35">
      <c r="A3018" s="2"/>
      <c r="B3018" s="2"/>
      <c r="C3018" s="2"/>
      <c r="D3018" s="2"/>
      <c r="E3018" s="2"/>
      <c r="F3018" s="2"/>
      <c r="G3018" s="5"/>
      <c r="H3018" s="5"/>
      <c r="I3018" s="5"/>
      <c r="J3018" s="5"/>
      <c r="K3018" s="5"/>
      <c r="L3018" s="5"/>
      <c r="M3018" s="5"/>
      <c r="N3018" s="5"/>
      <c r="O3018" s="5"/>
      <c r="P3018" s="5"/>
    </row>
    <row r="3019" spans="1:16" x14ac:dyDescent="0.35">
      <c r="A3019" s="2"/>
      <c r="B3019" s="2"/>
      <c r="C3019" s="2"/>
      <c r="D3019" s="2"/>
      <c r="E3019" s="2"/>
      <c r="F3019" s="2"/>
      <c r="G3019" s="5"/>
      <c r="H3019" s="5"/>
      <c r="I3019" s="5"/>
      <c r="J3019" s="5"/>
      <c r="K3019" s="5"/>
      <c r="L3019" s="5"/>
      <c r="M3019" s="5"/>
      <c r="N3019" s="5"/>
      <c r="O3019" s="5"/>
      <c r="P3019" s="5"/>
    </row>
    <row r="3020" spans="1:16" x14ac:dyDescent="0.35">
      <c r="A3020" s="2"/>
      <c r="B3020" s="2"/>
      <c r="C3020" s="2"/>
      <c r="D3020" s="2"/>
      <c r="E3020" s="2"/>
      <c r="F3020" s="2"/>
      <c r="G3020" s="5"/>
      <c r="H3020" s="5"/>
      <c r="I3020" s="5"/>
      <c r="J3020" s="5"/>
      <c r="K3020" s="5"/>
      <c r="L3020" s="5"/>
      <c r="M3020" s="5"/>
      <c r="N3020" s="5"/>
      <c r="O3020" s="5"/>
      <c r="P3020" s="5"/>
    </row>
    <row r="3021" spans="1:16" x14ac:dyDescent="0.35">
      <c r="A3021" s="2"/>
      <c r="B3021" s="2"/>
      <c r="C3021" s="2"/>
      <c r="D3021" s="2"/>
      <c r="E3021" s="2"/>
      <c r="F3021" s="2"/>
      <c r="G3021" s="5"/>
      <c r="H3021" s="5"/>
      <c r="I3021" s="5"/>
      <c r="J3021" s="5"/>
      <c r="K3021" s="5"/>
      <c r="L3021" s="5"/>
      <c r="M3021" s="5"/>
      <c r="N3021" s="5"/>
      <c r="O3021" s="5"/>
      <c r="P3021" s="5"/>
    </row>
    <row r="3022" spans="1:16" x14ac:dyDescent="0.35">
      <c r="A3022" s="2"/>
      <c r="B3022" s="2"/>
      <c r="C3022" s="2"/>
      <c r="D3022" s="2"/>
      <c r="E3022" s="2"/>
      <c r="F3022" s="2"/>
      <c r="G3022" s="5"/>
      <c r="H3022" s="5"/>
      <c r="I3022" s="5"/>
      <c r="J3022" s="5"/>
      <c r="K3022" s="5"/>
      <c r="L3022" s="5"/>
      <c r="M3022" s="5"/>
      <c r="N3022" s="5"/>
      <c r="O3022" s="5"/>
      <c r="P3022" s="5"/>
    </row>
    <row r="3023" spans="1:16" x14ac:dyDescent="0.35">
      <c r="A3023" s="2"/>
      <c r="B3023" s="2"/>
      <c r="C3023" s="2"/>
      <c r="D3023" s="2"/>
      <c r="E3023" s="2"/>
      <c r="F3023" s="2"/>
      <c r="G3023" s="5"/>
      <c r="H3023" s="5"/>
      <c r="I3023" s="5"/>
      <c r="J3023" s="5"/>
      <c r="K3023" s="5"/>
      <c r="L3023" s="5"/>
      <c r="M3023" s="5"/>
      <c r="N3023" s="5"/>
      <c r="O3023" s="5"/>
      <c r="P3023" s="5"/>
    </row>
    <row r="3024" spans="1:16" x14ac:dyDescent="0.35">
      <c r="A3024" s="2"/>
      <c r="B3024" s="2"/>
      <c r="C3024" s="2"/>
      <c r="D3024" s="2"/>
      <c r="E3024" s="2"/>
      <c r="F3024" s="2"/>
      <c r="G3024" s="5"/>
      <c r="H3024" s="5"/>
      <c r="I3024" s="5"/>
      <c r="J3024" s="5"/>
      <c r="K3024" s="5"/>
      <c r="L3024" s="5"/>
      <c r="M3024" s="5"/>
      <c r="N3024" s="5"/>
      <c r="O3024" s="5"/>
      <c r="P3024" s="5"/>
    </row>
    <row r="3025" spans="1:16" x14ac:dyDescent="0.35">
      <c r="A3025" s="2"/>
      <c r="B3025" s="2"/>
      <c r="C3025" s="2"/>
      <c r="D3025" s="2"/>
      <c r="E3025" s="2"/>
      <c r="F3025" s="2"/>
      <c r="G3025" s="5"/>
      <c r="H3025" s="5"/>
      <c r="I3025" s="5"/>
      <c r="J3025" s="5"/>
      <c r="K3025" s="5"/>
      <c r="L3025" s="5"/>
      <c r="M3025" s="5"/>
      <c r="N3025" s="5"/>
      <c r="O3025" s="5"/>
      <c r="P3025" s="5"/>
    </row>
    <row r="3026" spans="1:16" x14ac:dyDescent="0.35">
      <c r="A3026" s="2"/>
      <c r="B3026" s="2"/>
      <c r="C3026" s="2"/>
      <c r="D3026" s="2"/>
      <c r="E3026" s="2"/>
      <c r="F3026" s="2"/>
      <c r="G3026" s="5"/>
      <c r="H3026" s="5"/>
      <c r="I3026" s="5"/>
      <c r="J3026" s="5"/>
      <c r="K3026" s="5"/>
      <c r="L3026" s="5"/>
      <c r="M3026" s="5"/>
      <c r="N3026" s="5"/>
      <c r="O3026" s="5"/>
      <c r="P3026" s="5"/>
    </row>
    <row r="3027" spans="1:16" x14ac:dyDescent="0.35">
      <c r="A3027" s="2"/>
      <c r="B3027" s="2"/>
      <c r="C3027" s="2"/>
      <c r="D3027" s="2"/>
      <c r="E3027" s="2"/>
      <c r="F3027" s="2"/>
      <c r="G3027" s="5"/>
      <c r="H3027" s="5"/>
      <c r="I3027" s="5"/>
      <c r="J3027" s="5"/>
      <c r="K3027" s="5"/>
      <c r="L3027" s="5"/>
      <c r="M3027" s="5"/>
      <c r="N3027" s="5"/>
      <c r="O3027" s="5"/>
      <c r="P3027" s="5"/>
    </row>
    <row r="3028" spans="1:16" x14ac:dyDescent="0.35">
      <c r="A3028" s="2"/>
      <c r="B3028" s="2"/>
      <c r="C3028" s="2"/>
      <c r="D3028" s="2"/>
      <c r="E3028" s="2"/>
      <c r="F3028" s="2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 x14ac:dyDescent="0.35">
      <c r="A3029" s="2"/>
      <c r="B3029" s="2"/>
      <c r="C3029" s="2"/>
      <c r="D3029" s="2"/>
      <c r="E3029" s="2"/>
      <c r="F3029" s="2"/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 x14ac:dyDescent="0.35">
      <c r="A3030" s="2"/>
      <c r="B3030" s="2"/>
      <c r="C3030" s="2"/>
      <c r="D3030" s="2"/>
      <c r="E3030" s="2"/>
      <c r="F3030" s="2"/>
      <c r="G3030" s="5"/>
      <c r="H3030" s="5"/>
      <c r="I3030" s="5"/>
      <c r="J3030" s="5"/>
      <c r="K3030" s="5"/>
      <c r="L3030" s="5"/>
      <c r="M3030" s="5"/>
      <c r="N3030" s="5"/>
      <c r="O3030" s="5"/>
      <c r="P3030" s="5"/>
    </row>
    <row r="3031" spans="1:16" x14ac:dyDescent="0.35">
      <c r="A3031" s="2"/>
      <c r="B3031" s="2"/>
      <c r="C3031" s="2"/>
      <c r="D3031" s="2"/>
      <c r="E3031" s="2"/>
      <c r="F3031" s="2"/>
      <c r="G3031" s="5"/>
      <c r="H3031" s="5"/>
      <c r="I3031" s="5"/>
      <c r="J3031" s="5"/>
      <c r="K3031" s="5"/>
      <c r="L3031" s="5"/>
      <c r="M3031" s="5"/>
      <c r="N3031" s="5"/>
      <c r="O3031" s="5"/>
      <c r="P3031" s="5"/>
    </row>
    <row r="3032" spans="1:16" x14ac:dyDescent="0.35">
      <c r="A3032" s="2"/>
      <c r="B3032" s="2"/>
      <c r="C3032" s="2"/>
      <c r="D3032" s="2"/>
      <c r="E3032" s="2"/>
      <c r="F3032" s="2"/>
      <c r="G3032" s="5"/>
      <c r="H3032" s="5"/>
      <c r="I3032" s="5"/>
      <c r="J3032" s="5"/>
      <c r="K3032" s="5"/>
      <c r="L3032" s="5"/>
      <c r="M3032" s="5"/>
      <c r="N3032" s="5"/>
      <c r="O3032" s="5"/>
      <c r="P3032" s="5"/>
    </row>
    <row r="3033" spans="1:16" x14ac:dyDescent="0.35">
      <c r="A3033" s="2"/>
      <c r="B3033" s="2"/>
      <c r="C3033" s="2"/>
      <c r="D3033" s="2"/>
      <c r="E3033" s="2"/>
      <c r="F3033" s="2"/>
      <c r="G3033" s="5"/>
      <c r="H3033" s="5"/>
      <c r="I3033" s="5"/>
      <c r="J3033" s="5"/>
      <c r="K3033" s="5"/>
      <c r="L3033" s="5"/>
      <c r="M3033" s="5"/>
      <c r="N3033" s="5"/>
      <c r="O3033" s="5"/>
      <c r="P3033" s="5"/>
    </row>
    <row r="3034" spans="1:16" x14ac:dyDescent="0.35">
      <c r="A3034" s="2"/>
      <c r="B3034" s="2"/>
      <c r="C3034" s="2"/>
      <c r="D3034" s="2"/>
      <c r="E3034" s="2"/>
      <c r="F3034" s="2"/>
      <c r="G3034" s="5"/>
      <c r="H3034" s="5"/>
      <c r="I3034" s="5"/>
      <c r="J3034" s="5"/>
      <c r="K3034" s="5"/>
      <c r="L3034" s="5"/>
      <c r="M3034" s="5"/>
      <c r="N3034" s="5"/>
      <c r="O3034" s="5"/>
      <c r="P3034" s="5"/>
    </row>
    <row r="3035" spans="1:16" x14ac:dyDescent="0.35">
      <c r="A3035" s="2"/>
      <c r="B3035" s="2"/>
      <c r="C3035" s="2"/>
      <c r="D3035" s="2"/>
      <c r="E3035" s="2"/>
      <c r="F3035" s="2"/>
      <c r="G3035" s="5"/>
      <c r="H3035" s="5"/>
      <c r="I3035" s="5"/>
      <c r="J3035" s="5"/>
      <c r="K3035" s="5"/>
      <c r="L3035" s="5"/>
      <c r="M3035" s="5"/>
      <c r="N3035" s="5"/>
      <c r="O3035" s="5"/>
      <c r="P3035" s="5"/>
    </row>
    <row r="3036" spans="1:16" x14ac:dyDescent="0.35">
      <c r="A3036" s="2"/>
      <c r="B3036" s="2"/>
      <c r="C3036" s="2"/>
      <c r="D3036" s="2"/>
      <c r="E3036" s="2"/>
      <c r="F3036" s="2"/>
      <c r="G3036" s="5"/>
      <c r="H3036" s="5"/>
      <c r="I3036" s="5"/>
      <c r="J3036" s="5"/>
      <c r="K3036" s="5"/>
      <c r="L3036" s="5"/>
      <c r="M3036" s="5"/>
      <c r="N3036" s="5"/>
      <c r="O3036" s="5"/>
      <c r="P3036" s="5"/>
    </row>
    <row r="3037" spans="1:16" x14ac:dyDescent="0.35">
      <c r="A3037" s="2"/>
      <c r="B3037" s="2"/>
      <c r="C3037" s="2"/>
      <c r="D3037" s="2"/>
      <c r="E3037" s="2"/>
      <c r="F3037" s="2"/>
      <c r="G3037" s="5"/>
      <c r="H3037" s="5"/>
      <c r="I3037" s="5"/>
      <c r="J3037" s="5"/>
      <c r="K3037" s="5"/>
      <c r="L3037" s="5"/>
      <c r="M3037" s="5"/>
      <c r="N3037" s="5"/>
      <c r="O3037" s="5"/>
      <c r="P3037" s="5"/>
    </row>
    <row r="3038" spans="1:16" x14ac:dyDescent="0.35">
      <c r="A3038" s="2"/>
      <c r="B3038" s="2"/>
      <c r="C3038" s="2"/>
      <c r="D3038" s="2"/>
      <c r="E3038" s="2"/>
      <c r="F3038" s="2"/>
      <c r="G3038" s="5"/>
      <c r="H3038" s="5"/>
      <c r="I3038" s="5"/>
      <c r="J3038" s="5"/>
      <c r="K3038" s="5"/>
      <c r="L3038" s="5"/>
      <c r="M3038" s="5"/>
      <c r="N3038" s="5"/>
      <c r="O3038" s="5"/>
      <c r="P3038" s="5"/>
    </row>
    <row r="3039" spans="1:16" x14ac:dyDescent="0.35">
      <c r="A3039" s="2"/>
      <c r="B3039" s="2"/>
      <c r="C3039" s="2"/>
      <c r="D3039" s="2"/>
      <c r="E3039" s="2"/>
      <c r="F3039" s="2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 x14ac:dyDescent="0.35">
      <c r="A3040" s="2"/>
      <c r="B3040" s="2"/>
      <c r="C3040" s="2"/>
      <c r="D3040" s="2"/>
      <c r="E3040" s="2"/>
      <c r="F3040" s="2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 x14ac:dyDescent="0.35">
      <c r="A3041" s="2"/>
      <c r="B3041" s="2"/>
      <c r="C3041" s="2"/>
      <c r="D3041" s="2"/>
      <c r="E3041" s="2"/>
      <c r="F3041" s="2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 x14ac:dyDescent="0.35">
      <c r="A3042" s="2"/>
      <c r="B3042" s="2"/>
      <c r="C3042" s="2"/>
      <c r="D3042" s="2"/>
      <c r="E3042" s="2"/>
      <c r="F3042" s="2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 x14ac:dyDescent="0.35">
      <c r="A3043" s="2"/>
      <c r="B3043" s="2"/>
      <c r="C3043" s="2"/>
      <c r="D3043" s="2"/>
      <c r="E3043" s="2"/>
      <c r="F3043" s="2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 x14ac:dyDescent="0.35">
      <c r="A3044" s="2"/>
      <c r="B3044" s="2"/>
      <c r="C3044" s="2"/>
      <c r="D3044" s="2"/>
      <c r="E3044" s="2"/>
      <c r="F3044" s="2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 x14ac:dyDescent="0.35">
      <c r="A3045" s="2"/>
      <c r="B3045" s="2"/>
      <c r="C3045" s="2"/>
      <c r="D3045" s="2"/>
      <c r="E3045" s="2"/>
      <c r="F3045" s="2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 x14ac:dyDescent="0.35">
      <c r="A3046" s="2"/>
      <c r="B3046" s="2"/>
      <c r="C3046" s="2"/>
      <c r="D3046" s="2"/>
      <c r="E3046" s="2"/>
      <c r="F3046" s="2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 x14ac:dyDescent="0.35">
      <c r="A3047" s="2"/>
      <c r="B3047" s="2"/>
      <c r="C3047" s="2"/>
      <c r="D3047" s="2"/>
      <c r="E3047" s="2"/>
      <c r="F3047" s="2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 x14ac:dyDescent="0.35">
      <c r="A3048" s="2"/>
      <c r="B3048" s="2"/>
      <c r="C3048" s="2"/>
      <c r="D3048" s="2"/>
      <c r="E3048" s="2"/>
      <c r="F3048" s="2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 x14ac:dyDescent="0.35">
      <c r="A3049" s="2"/>
      <c r="B3049" s="2"/>
      <c r="C3049" s="2"/>
      <c r="D3049" s="2"/>
      <c r="E3049" s="2"/>
      <c r="F3049" s="2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 x14ac:dyDescent="0.35">
      <c r="A3050" s="2"/>
      <c r="B3050" s="2"/>
      <c r="C3050" s="2"/>
      <c r="D3050" s="2"/>
      <c r="E3050" s="2"/>
      <c r="F3050" s="2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 x14ac:dyDescent="0.35">
      <c r="A3051" s="2"/>
      <c r="B3051" s="2"/>
      <c r="C3051" s="2"/>
      <c r="D3051" s="2"/>
      <c r="E3051" s="2"/>
      <c r="F3051" s="2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 x14ac:dyDescent="0.35">
      <c r="A3052" s="2"/>
      <c r="B3052" s="2"/>
      <c r="C3052" s="2"/>
      <c r="D3052" s="2"/>
      <c r="E3052" s="2"/>
      <c r="F3052" s="2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 x14ac:dyDescent="0.35">
      <c r="A3053" s="2"/>
      <c r="B3053" s="2"/>
      <c r="C3053" s="2"/>
      <c r="D3053" s="2"/>
      <c r="E3053" s="2"/>
      <c r="F3053" s="2"/>
      <c r="G3053" s="5"/>
      <c r="H3053" s="5"/>
      <c r="I3053" s="5"/>
      <c r="J3053" s="5"/>
      <c r="K3053" s="5"/>
      <c r="L3053" s="5"/>
      <c r="M3053" s="5"/>
      <c r="N3053" s="5"/>
      <c r="O3053" s="5"/>
      <c r="P3053" s="5"/>
    </row>
    <row r="3054" spans="1:16" x14ac:dyDescent="0.35">
      <c r="A3054" s="2"/>
      <c r="B3054" s="2"/>
      <c r="C3054" s="2"/>
      <c r="D3054" s="2"/>
      <c r="E3054" s="2"/>
      <c r="F3054" s="2"/>
      <c r="G3054" s="5"/>
      <c r="H3054" s="5"/>
      <c r="I3054" s="5"/>
      <c r="J3054" s="5"/>
      <c r="K3054" s="5"/>
      <c r="L3054" s="5"/>
      <c r="M3054" s="5"/>
      <c r="N3054" s="5"/>
      <c r="O3054" s="5"/>
      <c r="P3054" s="5"/>
    </row>
    <row r="3055" spans="1:16" x14ac:dyDescent="0.35">
      <c r="A3055" s="2"/>
      <c r="B3055" s="2"/>
      <c r="C3055" s="2"/>
      <c r="D3055" s="2"/>
      <c r="E3055" s="2"/>
      <c r="F3055" s="2"/>
      <c r="G3055" s="5"/>
      <c r="H3055" s="5"/>
      <c r="I3055" s="5"/>
      <c r="J3055" s="5"/>
      <c r="K3055" s="5"/>
      <c r="L3055" s="5"/>
      <c r="M3055" s="5"/>
      <c r="N3055" s="5"/>
      <c r="O3055" s="5"/>
      <c r="P3055" s="5"/>
    </row>
    <row r="3056" spans="1:16" x14ac:dyDescent="0.35">
      <c r="A3056" s="2"/>
      <c r="B3056" s="2"/>
      <c r="C3056" s="2"/>
      <c r="D3056" s="2"/>
      <c r="E3056" s="2"/>
      <c r="F3056" s="2"/>
      <c r="G3056" s="5"/>
      <c r="H3056" s="5"/>
      <c r="I3056" s="5"/>
      <c r="J3056" s="5"/>
      <c r="K3056" s="5"/>
      <c r="L3056" s="5"/>
      <c r="M3056" s="5"/>
      <c r="N3056" s="5"/>
      <c r="O3056" s="5"/>
      <c r="P3056" s="5"/>
    </row>
    <row r="3057" spans="1:16" x14ac:dyDescent="0.35">
      <c r="A3057" s="2"/>
      <c r="B3057" s="2"/>
      <c r="C3057" s="2"/>
      <c r="D3057" s="2"/>
      <c r="E3057" s="2"/>
      <c r="F3057" s="2"/>
      <c r="G3057" s="5"/>
      <c r="H3057" s="5"/>
      <c r="I3057" s="5"/>
      <c r="J3057" s="5"/>
      <c r="K3057" s="5"/>
      <c r="L3057" s="5"/>
      <c r="M3057" s="5"/>
      <c r="N3057" s="5"/>
      <c r="O3057" s="5"/>
      <c r="P3057" s="5"/>
    </row>
    <row r="3058" spans="1:16" x14ac:dyDescent="0.35">
      <c r="A3058" s="2"/>
      <c r="B3058" s="2"/>
      <c r="C3058" s="2"/>
      <c r="D3058" s="2"/>
      <c r="E3058" s="2"/>
      <c r="F3058" s="2"/>
      <c r="G3058" s="5"/>
      <c r="H3058" s="5"/>
      <c r="I3058" s="5"/>
      <c r="J3058" s="5"/>
      <c r="K3058" s="5"/>
      <c r="L3058" s="5"/>
      <c r="M3058" s="5"/>
      <c r="N3058" s="5"/>
      <c r="O3058" s="5"/>
      <c r="P3058" s="5"/>
    </row>
    <row r="3059" spans="1:16" x14ac:dyDescent="0.35">
      <c r="A3059" s="2"/>
      <c r="B3059" s="2"/>
      <c r="C3059" s="2"/>
      <c r="D3059" s="2"/>
      <c r="E3059" s="2"/>
      <c r="F3059" s="2"/>
      <c r="G3059" s="5"/>
      <c r="H3059" s="5"/>
      <c r="I3059" s="5"/>
      <c r="J3059" s="5"/>
      <c r="K3059" s="5"/>
      <c r="L3059" s="5"/>
      <c r="M3059" s="5"/>
      <c r="N3059" s="5"/>
      <c r="O3059" s="5"/>
      <c r="P3059" s="5"/>
    </row>
    <row r="3060" spans="1:16" x14ac:dyDescent="0.35">
      <c r="A3060" s="2"/>
      <c r="B3060" s="2"/>
      <c r="C3060" s="2"/>
      <c r="D3060" s="2"/>
      <c r="E3060" s="2"/>
      <c r="F3060" s="2"/>
      <c r="G3060" s="5"/>
      <c r="H3060" s="5"/>
      <c r="I3060" s="5"/>
      <c r="J3060" s="5"/>
      <c r="K3060" s="5"/>
      <c r="L3060" s="5"/>
      <c r="M3060" s="5"/>
      <c r="N3060" s="5"/>
      <c r="O3060" s="5"/>
      <c r="P3060" s="5"/>
    </row>
    <row r="3061" spans="1:16" x14ac:dyDescent="0.35">
      <c r="A3061" s="2"/>
      <c r="B3061" s="2"/>
      <c r="C3061" s="2"/>
      <c r="D3061" s="2"/>
      <c r="E3061" s="2"/>
      <c r="F3061" s="2"/>
      <c r="G3061" s="5"/>
      <c r="H3061" s="5"/>
      <c r="I3061" s="5"/>
      <c r="J3061" s="5"/>
      <c r="K3061" s="5"/>
      <c r="L3061" s="5"/>
      <c r="M3061" s="5"/>
      <c r="N3061" s="5"/>
      <c r="O3061" s="5"/>
      <c r="P3061" s="5"/>
    </row>
    <row r="3062" spans="1:16" x14ac:dyDescent="0.35">
      <c r="A3062" s="2"/>
      <c r="B3062" s="2"/>
      <c r="C3062" s="2"/>
      <c r="D3062" s="2"/>
      <c r="E3062" s="2"/>
      <c r="F3062" s="2"/>
      <c r="G3062" s="5"/>
      <c r="H3062" s="5"/>
      <c r="I3062" s="5"/>
      <c r="J3062" s="5"/>
      <c r="K3062" s="5"/>
      <c r="L3062" s="5"/>
      <c r="M3062" s="5"/>
      <c r="N3062" s="5"/>
      <c r="O3062" s="5"/>
      <c r="P3062" s="5"/>
    </row>
    <row r="3063" spans="1:16" x14ac:dyDescent="0.35">
      <c r="A3063" s="2"/>
      <c r="B3063" s="2"/>
      <c r="C3063" s="2"/>
      <c r="D3063" s="2"/>
      <c r="E3063" s="2"/>
      <c r="F3063" s="2"/>
      <c r="G3063" s="5"/>
      <c r="H3063" s="5"/>
      <c r="I3063" s="5"/>
      <c r="J3063" s="5"/>
      <c r="K3063" s="5"/>
      <c r="L3063" s="5"/>
      <c r="M3063" s="5"/>
      <c r="N3063" s="5"/>
      <c r="O3063" s="5"/>
      <c r="P3063" s="5"/>
    </row>
    <row r="3064" spans="1:16" x14ac:dyDescent="0.35">
      <c r="A3064" s="2"/>
      <c r="B3064" s="2"/>
      <c r="C3064" s="2"/>
      <c r="D3064" s="2"/>
      <c r="E3064" s="2"/>
      <c r="F3064" s="2"/>
      <c r="G3064" s="5"/>
      <c r="H3064" s="5"/>
      <c r="I3064" s="5"/>
      <c r="J3064" s="5"/>
      <c r="K3064" s="5"/>
      <c r="L3064" s="5"/>
      <c r="M3064" s="5"/>
      <c r="N3064" s="5"/>
      <c r="O3064" s="5"/>
      <c r="P3064" s="5"/>
    </row>
    <row r="3065" spans="1:16" x14ac:dyDescent="0.35">
      <c r="A3065" s="2"/>
      <c r="B3065" s="2"/>
      <c r="C3065" s="2"/>
      <c r="D3065" s="2"/>
      <c r="E3065" s="2"/>
      <c r="F3065" s="2"/>
      <c r="G3065" s="5"/>
      <c r="H3065" s="5"/>
      <c r="I3065" s="5"/>
      <c r="J3065" s="5"/>
      <c r="K3065" s="5"/>
      <c r="L3065" s="5"/>
      <c r="M3065" s="5"/>
      <c r="N3065" s="5"/>
      <c r="O3065" s="5"/>
      <c r="P3065" s="5"/>
    </row>
    <row r="3066" spans="1:16" x14ac:dyDescent="0.35">
      <c r="A3066" s="2"/>
      <c r="B3066" s="2"/>
      <c r="C3066" s="2"/>
      <c r="D3066" s="2"/>
      <c r="E3066" s="2"/>
      <c r="F3066" s="2"/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 x14ac:dyDescent="0.35">
      <c r="A3067" s="2"/>
      <c r="B3067" s="2"/>
      <c r="C3067" s="2"/>
      <c r="D3067" s="2"/>
      <c r="E3067" s="2"/>
      <c r="F3067" s="2"/>
      <c r="G3067" s="5"/>
      <c r="H3067" s="5"/>
      <c r="I3067" s="5"/>
      <c r="J3067" s="5"/>
      <c r="K3067" s="5"/>
      <c r="L3067" s="5"/>
      <c r="M3067" s="5"/>
      <c r="N3067" s="5"/>
      <c r="O3067" s="5"/>
      <c r="P3067" s="5"/>
    </row>
    <row r="3068" spans="1:16" x14ac:dyDescent="0.35">
      <c r="A3068" s="2"/>
      <c r="B3068" s="2"/>
      <c r="C3068" s="2"/>
      <c r="D3068" s="2"/>
      <c r="E3068" s="2"/>
      <c r="F3068" s="2"/>
      <c r="G3068" s="5"/>
      <c r="H3068" s="5"/>
      <c r="I3068" s="5"/>
      <c r="J3068" s="5"/>
      <c r="K3068" s="5"/>
      <c r="L3068" s="5"/>
      <c r="M3068" s="5"/>
      <c r="N3068" s="5"/>
      <c r="O3068" s="5"/>
      <c r="P3068" s="5"/>
    </row>
    <row r="3069" spans="1:16" x14ac:dyDescent="0.35">
      <c r="A3069" s="2"/>
      <c r="B3069" s="2"/>
      <c r="C3069" s="2"/>
      <c r="D3069" s="2"/>
      <c r="E3069" s="2"/>
      <c r="F3069" s="2"/>
      <c r="G3069" s="5"/>
      <c r="H3069" s="5"/>
      <c r="I3069" s="5"/>
      <c r="J3069" s="5"/>
      <c r="K3069" s="5"/>
      <c r="L3069" s="5"/>
      <c r="M3069" s="5"/>
      <c r="N3069" s="5"/>
      <c r="O3069" s="5"/>
      <c r="P3069" s="5"/>
    </row>
    <row r="3070" spans="1:16" x14ac:dyDescent="0.35">
      <c r="A3070" s="2"/>
      <c r="B3070" s="2"/>
      <c r="C3070" s="2"/>
      <c r="D3070" s="2"/>
      <c r="E3070" s="2"/>
      <c r="F3070" s="2"/>
      <c r="G3070" s="5"/>
      <c r="H3070" s="5"/>
      <c r="I3070" s="5"/>
      <c r="J3070" s="5"/>
      <c r="K3070" s="5"/>
      <c r="L3070" s="5"/>
      <c r="M3070" s="5"/>
      <c r="N3070" s="5"/>
      <c r="O3070" s="5"/>
      <c r="P3070" s="5"/>
    </row>
    <row r="3071" spans="1:16" x14ac:dyDescent="0.35">
      <c r="A3071" s="2"/>
      <c r="B3071" s="2"/>
      <c r="C3071" s="2"/>
      <c r="D3071" s="2"/>
      <c r="E3071" s="2"/>
      <c r="F3071" s="2"/>
      <c r="G3071" s="5"/>
      <c r="H3071" s="5"/>
      <c r="I3071" s="5"/>
      <c r="J3071" s="5"/>
      <c r="K3071" s="5"/>
      <c r="L3071" s="5"/>
      <c r="M3071" s="5"/>
      <c r="N3071" s="5"/>
      <c r="O3071" s="5"/>
      <c r="P3071" s="5"/>
    </row>
    <row r="3072" spans="1:16" x14ac:dyDescent="0.35">
      <c r="A3072" s="2"/>
      <c r="B3072" s="2"/>
      <c r="C3072" s="2"/>
      <c r="D3072" s="2"/>
      <c r="E3072" s="2"/>
      <c r="F3072" s="2"/>
      <c r="G3072" s="5"/>
      <c r="H3072" s="5"/>
      <c r="I3072" s="5"/>
      <c r="J3072" s="5"/>
      <c r="K3072" s="5"/>
      <c r="L3072" s="5"/>
      <c r="M3072" s="5"/>
      <c r="N3072" s="5"/>
      <c r="O3072" s="5"/>
      <c r="P3072" s="5"/>
    </row>
    <row r="3073" spans="1:16" x14ac:dyDescent="0.35">
      <c r="A3073" s="2"/>
      <c r="B3073" s="2"/>
      <c r="C3073" s="2"/>
      <c r="D3073" s="2"/>
      <c r="E3073" s="2"/>
      <c r="F3073" s="2"/>
      <c r="G3073" s="5"/>
      <c r="H3073" s="5"/>
      <c r="I3073" s="5"/>
      <c r="J3073" s="5"/>
      <c r="K3073" s="5"/>
      <c r="L3073" s="5"/>
      <c r="M3073" s="5"/>
      <c r="N3073" s="5"/>
      <c r="O3073" s="5"/>
      <c r="P3073" s="5"/>
    </row>
    <row r="3074" spans="1:16" x14ac:dyDescent="0.35">
      <c r="A3074" s="2"/>
      <c r="B3074" s="2"/>
      <c r="C3074" s="2"/>
      <c r="D3074" s="2"/>
      <c r="E3074" s="2"/>
      <c r="F3074" s="2"/>
      <c r="G3074" s="5"/>
      <c r="H3074" s="5"/>
      <c r="I3074" s="5"/>
      <c r="J3074" s="5"/>
      <c r="K3074" s="5"/>
      <c r="L3074" s="5"/>
      <c r="M3074" s="5"/>
      <c r="N3074" s="5"/>
      <c r="O3074" s="5"/>
      <c r="P3074" s="5"/>
    </row>
    <row r="3075" spans="1:16" x14ac:dyDescent="0.35">
      <c r="A3075" s="2"/>
      <c r="B3075" s="2"/>
      <c r="C3075" s="2"/>
      <c r="D3075" s="2"/>
      <c r="E3075" s="2"/>
      <c r="F3075" s="2"/>
      <c r="G3075" s="5"/>
      <c r="H3075" s="5"/>
      <c r="I3075" s="5"/>
      <c r="J3075" s="5"/>
      <c r="K3075" s="5"/>
      <c r="L3075" s="5"/>
      <c r="M3075" s="5"/>
      <c r="N3075" s="5"/>
      <c r="O3075" s="5"/>
      <c r="P3075" s="5"/>
    </row>
    <row r="3076" spans="1:16" x14ac:dyDescent="0.35">
      <c r="A3076" s="2"/>
      <c r="B3076" s="2"/>
      <c r="C3076" s="2"/>
      <c r="D3076" s="2"/>
      <c r="E3076" s="2"/>
      <c r="F3076" s="2"/>
      <c r="G3076" s="5"/>
      <c r="H3076" s="5"/>
      <c r="I3076" s="5"/>
      <c r="J3076" s="5"/>
      <c r="K3076" s="5"/>
      <c r="L3076" s="5"/>
      <c r="M3076" s="5"/>
      <c r="N3076" s="5"/>
      <c r="O3076" s="5"/>
      <c r="P3076" s="5"/>
    </row>
    <row r="3077" spans="1:16" x14ac:dyDescent="0.35">
      <c r="A3077" s="2"/>
      <c r="B3077" s="2"/>
      <c r="C3077" s="2"/>
      <c r="D3077" s="2"/>
      <c r="E3077" s="2"/>
      <c r="F3077" s="2"/>
      <c r="G3077" s="5"/>
      <c r="H3077" s="5"/>
      <c r="I3077" s="5"/>
      <c r="J3077" s="5"/>
      <c r="K3077" s="5"/>
      <c r="L3077" s="5"/>
      <c r="M3077" s="5"/>
      <c r="N3077" s="5"/>
      <c r="O3077" s="5"/>
      <c r="P3077" s="5"/>
    </row>
    <row r="3078" spans="1:16" x14ac:dyDescent="0.35">
      <c r="A3078" s="2"/>
      <c r="B3078" s="2"/>
      <c r="C3078" s="2"/>
      <c r="D3078" s="2"/>
      <c r="E3078" s="2"/>
      <c r="F3078" s="2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 x14ac:dyDescent="0.35">
      <c r="A3079" s="2"/>
      <c r="B3079" s="2"/>
      <c r="C3079" s="2"/>
      <c r="D3079" s="2"/>
      <c r="E3079" s="2"/>
      <c r="F3079" s="2"/>
      <c r="G3079" s="5"/>
      <c r="H3079" s="5"/>
      <c r="I3079" s="5"/>
      <c r="J3079" s="5"/>
      <c r="K3079" s="5"/>
      <c r="L3079" s="5"/>
      <c r="M3079" s="5"/>
      <c r="N3079" s="5"/>
      <c r="O3079" s="5"/>
      <c r="P3079" s="5"/>
    </row>
    <row r="3080" spans="1:16" x14ac:dyDescent="0.35">
      <c r="A3080" s="2"/>
      <c r="B3080" s="2"/>
      <c r="C3080" s="2"/>
      <c r="D3080" s="2"/>
      <c r="E3080" s="2"/>
      <c r="F3080" s="2"/>
      <c r="G3080" s="5"/>
      <c r="H3080" s="5"/>
      <c r="I3080" s="5"/>
      <c r="J3080" s="5"/>
      <c r="K3080" s="5"/>
      <c r="L3080" s="5"/>
      <c r="M3080" s="5"/>
      <c r="N3080" s="5"/>
      <c r="O3080" s="5"/>
      <c r="P3080" s="5"/>
    </row>
    <row r="3081" spans="1:16" x14ac:dyDescent="0.35">
      <c r="A3081" s="2"/>
      <c r="B3081" s="2"/>
      <c r="C3081" s="2"/>
      <c r="D3081" s="2"/>
      <c r="E3081" s="2"/>
      <c r="F3081" s="2"/>
      <c r="G3081" s="5"/>
      <c r="H3081" s="5"/>
      <c r="I3081" s="5"/>
      <c r="J3081" s="5"/>
      <c r="K3081" s="5"/>
      <c r="L3081" s="5"/>
      <c r="M3081" s="5"/>
      <c r="N3081" s="5"/>
      <c r="O3081" s="5"/>
      <c r="P3081" s="5"/>
    </row>
    <row r="3082" spans="1:16" x14ac:dyDescent="0.35">
      <c r="A3082" s="2"/>
      <c r="B3082" s="2"/>
      <c r="C3082" s="2"/>
      <c r="D3082" s="2"/>
      <c r="E3082" s="2"/>
      <c r="F3082" s="2"/>
      <c r="G3082" s="5"/>
      <c r="H3082" s="5"/>
      <c r="I3082" s="5"/>
      <c r="J3082" s="5"/>
      <c r="K3082" s="5"/>
      <c r="L3082" s="5"/>
      <c r="M3082" s="5"/>
      <c r="N3082" s="5"/>
      <c r="O3082" s="5"/>
      <c r="P3082" s="5"/>
    </row>
    <row r="3083" spans="1:16" x14ac:dyDescent="0.35">
      <c r="A3083" s="2"/>
      <c r="B3083" s="2"/>
      <c r="C3083" s="2"/>
      <c r="D3083" s="2"/>
      <c r="E3083" s="2"/>
      <c r="F3083" s="2"/>
      <c r="G3083" s="5"/>
      <c r="H3083" s="5"/>
      <c r="I3083" s="5"/>
      <c r="J3083" s="5"/>
      <c r="K3083" s="5"/>
      <c r="L3083" s="5"/>
      <c r="M3083" s="5"/>
      <c r="N3083" s="5"/>
      <c r="O3083" s="5"/>
      <c r="P3083" s="5"/>
    </row>
    <row r="3084" spans="1:16" x14ac:dyDescent="0.35">
      <c r="A3084" s="2"/>
      <c r="B3084" s="2"/>
      <c r="C3084" s="2"/>
      <c r="D3084" s="2"/>
      <c r="E3084" s="2"/>
      <c r="F3084" s="2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 x14ac:dyDescent="0.35">
      <c r="A3085" s="2"/>
      <c r="B3085" s="2"/>
      <c r="C3085" s="2"/>
      <c r="D3085" s="2"/>
      <c r="E3085" s="2"/>
      <c r="F3085" s="2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 x14ac:dyDescent="0.35">
      <c r="A3086" s="2"/>
      <c r="B3086" s="2"/>
      <c r="C3086" s="2"/>
      <c r="D3086" s="2"/>
      <c r="E3086" s="2"/>
      <c r="F3086" s="2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 x14ac:dyDescent="0.35">
      <c r="A3087" s="2"/>
      <c r="B3087" s="2"/>
      <c r="C3087" s="2"/>
      <c r="D3087" s="2"/>
      <c r="E3087" s="2"/>
      <c r="F3087" s="2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 x14ac:dyDescent="0.35">
      <c r="A3088" s="2"/>
      <c r="B3088" s="2"/>
      <c r="C3088" s="2"/>
      <c r="D3088" s="2"/>
      <c r="E3088" s="2"/>
      <c r="F3088" s="2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 x14ac:dyDescent="0.35">
      <c r="A3089" s="2"/>
      <c r="B3089" s="2"/>
      <c r="C3089" s="2"/>
      <c r="D3089" s="2"/>
      <c r="E3089" s="2"/>
      <c r="F3089" s="2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 x14ac:dyDescent="0.35">
      <c r="A3090" s="2"/>
      <c r="B3090" s="2"/>
      <c r="C3090" s="2"/>
      <c r="D3090" s="2"/>
      <c r="E3090" s="2"/>
      <c r="F3090" s="2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 x14ac:dyDescent="0.35">
      <c r="A3091" s="2"/>
      <c r="B3091" s="2"/>
      <c r="C3091" s="2"/>
      <c r="D3091" s="2"/>
      <c r="E3091" s="2"/>
      <c r="F3091" s="2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 x14ac:dyDescent="0.35">
      <c r="A3092" s="2"/>
      <c r="B3092" s="2"/>
      <c r="C3092" s="2"/>
      <c r="D3092" s="2"/>
      <c r="E3092" s="2"/>
      <c r="F3092" s="2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 x14ac:dyDescent="0.35">
      <c r="A3093" s="2"/>
      <c r="B3093" s="2"/>
      <c r="C3093" s="2"/>
      <c r="D3093" s="2"/>
      <c r="E3093" s="2"/>
      <c r="F3093" s="2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 x14ac:dyDescent="0.35">
      <c r="A3094" s="2"/>
      <c r="B3094" s="2"/>
      <c r="C3094" s="2"/>
      <c r="D3094" s="2"/>
      <c r="E3094" s="2"/>
      <c r="F3094" s="2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 x14ac:dyDescent="0.35">
      <c r="A3095" s="2"/>
      <c r="B3095" s="2"/>
      <c r="C3095" s="2"/>
      <c r="D3095" s="2"/>
      <c r="E3095" s="2"/>
      <c r="F3095" s="2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 x14ac:dyDescent="0.35">
      <c r="A3096" s="2"/>
      <c r="B3096" s="2"/>
      <c r="C3096" s="2"/>
      <c r="D3096" s="2"/>
      <c r="E3096" s="2"/>
      <c r="F3096" s="2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 x14ac:dyDescent="0.35">
      <c r="A3097" s="2"/>
      <c r="B3097" s="2"/>
      <c r="C3097" s="2"/>
      <c r="D3097" s="2"/>
      <c r="E3097" s="2"/>
      <c r="F3097" s="2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 x14ac:dyDescent="0.35">
      <c r="A3098" s="2"/>
      <c r="B3098" s="2"/>
      <c r="C3098" s="2"/>
      <c r="D3098" s="2"/>
      <c r="E3098" s="2"/>
      <c r="F3098" s="2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 x14ac:dyDescent="0.35">
      <c r="A3099" s="2"/>
      <c r="B3099" s="2"/>
      <c r="C3099" s="2"/>
      <c r="D3099" s="2"/>
      <c r="E3099" s="2"/>
      <c r="F3099" s="2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 x14ac:dyDescent="0.35">
      <c r="A3100" s="2"/>
      <c r="B3100" s="2"/>
      <c r="C3100" s="2"/>
      <c r="D3100" s="2"/>
      <c r="E3100" s="2"/>
      <c r="F3100" s="2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 x14ac:dyDescent="0.35">
      <c r="A3101" s="2"/>
      <c r="B3101" s="2"/>
      <c r="C3101" s="2"/>
      <c r="D3101" s="2"/>
      <c r="E3101" s="2"/>
      <c r="F3101" s="2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 x14ac:dyDescent="0.35">
      <c r="A3102" s="2"/>
      <c r="B3102" s="2"/>
      <c r="C3102" s="2"/>
      <c r="D3102" s="2"/>
      <c r="E3102" s="2"/>
      <c r="F3102" s="2"/>
      <c r="G3102" s="5"/>
      <c r="H3102" s="5"/>
      <c r="I3102" s="5"/>
      <c r="J3102" s="5"/>
      <c r="K3102" s="5"/>
      <c r="L3102" s="5"/>
      <c r="M3102" s="5"/>
      <c r="N3102" s="5"/>
      <c r="O3102" s="5"/>
      <c r="P3102" s="5"/>
    </row>
    <row r="3103" spans="1:16" x14ac:dyDescent="0.35">
      <c r="A3103" s="2"/>
      <c r="B3103" s="2"/>
      <c r="C3103" s="2"/>
      <c r="D3103" s="2"/>
      <c r="E3103" s="2"/>
      <c r="F3103" s="2"/>
      <c r="G3103" s="5"/>
      <c r="H3103" s="5"/>
      <c r="I3103" s="5"/>
      <c r="J3103" s="5"/>
      <c r="K3103" s="5"/>
      <c r="L3103" s="5"/>
      <c r="M3103" s="5"/>
      <c r="N3103" s="5"/>
      <c r="O3103" s="5"/>
      <c r="P3103" s="5"/>
    </row>
    <row r="3104" spans="1:16" x14ac:dyDescent="0.35">
      <c r="A3104" s="2"/>
      <c r="B3104" s="2"/>
      <c r="C3104" s="2"/>
      <c r="D3104" s="2"/>
      <c r="E3104" s="2"/>
      <c r="F3104" s="2"/>
      <c r="G3104" s="5"/>
      <c r="H3104" s="5"/>
      <c r="I3104" s="5"/>
      <c r="J3104" s="5"/>
      <c r="K3104" s="5"/>
      <c r="L3104" s="5"/>
      <c r="M3104" s="5"/>
      <c r="N3104" s="5"/>
      <c r="O3104" s="5"/>
      <c r="P3104" s="5"/>
    </row>
    <row r="3105" spans="1:16" x14ac:dyDescent="0.35">
      <c r="A3105" s="2"/>
      <c r="B3105" s="2"/>
      <c r="C3105" s="2"/>
      <c r="D3105" s="2"/>
      <c r="E3105" s="2"/>
      <c r="F3105" s="2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 x14ac:dyDescent="0.35">
      <c r="A3106" s="2"/>
      <c r="B3106" s="2"/>
      <c r="C3106" s="2"/>
      <c r="D3106" s="2"/>
      <c r="E3106" s="2"/>
      <c r="F3106" s="2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 x14ac:dyDescent="0.35">
      <c r="A3107" s="2"/>
      <c r="B3107" s="2"/>
      <c r="C3107" s="2"/>
      <c r="D3107" s="2"/>
      <c r="E3107" s="2"/>
      <c r="F3107" s="2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 x14ac:dyDescent="0.35">
      <c r="A3108" s="2"/>
      <c r="B3108" s="2"/>
      <c r="C3108" s="2"/>
      <c r="D3108" s="2"/>
      <c r="E3108" s="2"/>
      <c r="F3108" s="2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 x14ac:dyDescent="0.35">
      <c r="A3109" s="2"/>
      <c r="B3109" s="2"/>
      <c r="C3109" s="2"/>
      <c r="D3109" s="2"/>
      <c r="E3109" s="2"/>
      <c r="F3109" s="2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 x14ac:dyDescent="0.35">
      <c r="A3110" s="2"/>
      <c r="B3110" s="2"/>
      <c r="C3110" s="2"/>
      <c r="D3110" s="2"/>
      <c r="E3110" s="2"/>
      <c r="F3110" s="2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 x14ac:dyDescent="0.35">
      <c r="A3111" s="2"/>
      <c r="B3111" s="2"/>
      <c r="C3111" s="2"/>
      <c r="D3111" s="2"/>
      <c r="E3111" s="2"/>
      <c r="F3111" s="2"/>
      <c r="G3111" s="5"/>
      <c r="H3111" s="5"/>
      <c r="I3111" s="5"/>
      <c r="J3111" s="5"/>
      <c r="K3111" s="5"/>
      <c r="L3111" s="5"/>
      <c r="M3111" s="5"/>
      <c r="N3111" s="5"/>
      <c r="O3111" s="5"/>
      <c r="P3111" s="5"/>
    </row>
    <row r="3112" spans="1:16" x14ac:dyDescent="0.35">
      <c r="A3112" s="2"/>
      <c r="B3112" s="2"/>
      <c r="C3112" s="2"/>
      <c r="D3112" s="2"/>
      <c r="E3112" s="2"/>
      <c r="F3112" s="2"/>
      <c r="G3112" s="5"/>
      <c r="H3112" s="5"/>
      <c r="I3112" s="5"/>
      <c r="J3112" s="5"/>
      <c r="K3112" s="5"/>
      <c r="L3112" s="5"/>
      <c r="M3112" s="5"/>
      <c r="N3112" s="5"/>
      <c r="O3112" s="5"/>
      <c r="P3112" s="5"/>
    </row>
    <row r="3113" spans="1:16" x14ac:dyDescent="0.35">
      <c r="A3113" s="2"/>
      <c r="B3113" s="2"/>
      <c r="C3113" s="2"/>
      <c r="D3113" s="2"/>
      <c r="E3113" s="2"/>
      <c r="F3113" s="2"/>
      <c r="G3113" s="5"/>
      <c r="H3113" s="5"/>
      <c r="I3113" s="5"/>
      <c r="J3113" s="5"/>
      <c r="K3113" s="5"/>
      <c r="L3113" s="5"/>
      <c r="M3113" s="5"/>
      <c r="N3113" s="5"/>
      <c r="O3113" s="5"/>
      <c r="P3113" s="5"/>
    </row>
    <row r="3114" spans="1:16" x14ac:dyDescent="0.35">
      <c r="A3114" s="2"/>
      <c r="B3114" s="2"/>
      <c r="C3114" s="2"/>
      <c r="D3114" s="2"/>
      <c r="E3114" s="2"/>
      <c r="F3114" s="2"/>
      <c r="G3114" s="5"/>
      <c r="H3114" s="5"/>
      <c r="I3114" s="5"/>
      <c r="J3114" s="5"/>
      <c r="K3114" s="5"/>
      <c r="L3114" s="5"/>
      <c r="M3114" s="5"/>
      <c r="N3114" s="5"/>
      <c r="O3114" s="5"/>
      <c r="P3114" s="5"/>
    </row>
    <row r="3115" spans="1:16" x14ac:dyDescent="0.35">
      <c r="A3115" s="2"/>
      <c r="B3115" s="2"/>
      <c r="C3115" s="2"/>
      <c r="D3115" s="2"/>
      <c r="E3115" s="2"/>
      <c r="F3115" s="2"/>
      <c r="G3115" s="5"/>
      <c r="H3115" s="5"/>
      <c r="I3115" s="5"/>
      <c r="J3115" s="5"/>
      <c r="K3115" s="5"/>
      <c r="L3115" s="5"/>
      <c r="M3115" s="5"/>
      <c r="N3115" s="5"/>
      <c r="O3115" s="5"/>
      <c r="P3115" s="5"/>
    </row>
    <row r="3116" spans="1:16" x14ac:dyDescent="0.35">
      <c r="A3116" s="2"/>
      <c r="B3116" s="2"/>
      <c r="C3116" s="2"/>
      <c r="D3116" s="2"/>
      <c r="E3116" s="2"/>
      <c r="F3116" s="2"/>
      <c r="G3116" s="5"/>
      <c r="H3116" s="5"/>
      <c r="I3116" s="5"/>
      <c r="J3116" s="5"/>
      <c r="K3116" s="5"/>
      <c r="L3116" s="5"/>
      <c r="M3116" s="5"/>
      <c r="N3116" s="5"/>
      <c r="O3116" s="5"/>
      <c r="P3116" s="5"/>
    </row>
    <row r="3117" spans="1:16" x14ac:dyDescent="0.35">
      <c r="A3117" s="2"/>
      <c r="B3117" s="2"/>
      <c r="C3117" s="2"/>
      <c r="D3117" s="2"/>
      <c r="E3117" s="2"/>
      <c r="F3117" s="2"/>
      <c r="G3117" s="5"/>
      <c r="H3117" s="5"/>
      <c r="I3117" s="5"/>
      <c r="J3117" s="5"/>
      <c r="K3117" s="5"/>
      <c r="L3117" s="5"/>
      <c r="M3117" s="5"/>
      <c r="N3117" s="5"/>
      <c r="O3117" s="5"/>
      <c r="P3117" s="5"/>
    </row>
    <row r="3118" spans="1:16" x14ac:dyDescent="0.35">
      <c r="A3118" s="2"/>
      <c r="B3118" s="2"/>
      <c r="C3118" s="2"/>
      <c r="D3118" s="2"/>
      <c r="E3118" s="2"/>
      <c r="F3118" s="2"/>
      <c r="G3118" s="5"/>
      <c r="H3118" s="5"/>
      <c r="I3118" s="5"/>
      <c r="J3118" s="5"/>
      <c r="K3118" s="5"/>
      <c r="L3118" s="5"/>
      <c r="M3118" s="5"/>
      <c r="N3118" s="5"/>
      <c r="O3118" s="5"/>
      <c r="P3118" s="5"/>
    </row>
    <row r="3119" spans="1:16" x14ac:dyDescent="0.35">
      <c r="A3119" s="2"/>
      <c r="B3119" s="2"/>
      <c r="C3119" s="2"/>
      <c r="D3119" s="2"/>
      <c r="E3119" s="2"/>
      <c r="F3119" s="2"/>
      <c r="G3119" s="5"/>
      <c r="H3119" s="5"/>
      <c r="I3119" s="5"/>
      <c r="J3119" s="5"/>
      <c r="K3119" s="5"/>
      <c r="L3119" s="5"/>
      <c r="M3119" s="5"/>
      <c r="N3119" s="5"/>
      <c r="O3119" s="5"/>
      <c r="P3119" s="5"/>
    </row>
    <row r="3120" spans="1:16" x14ac:dyDescent="0.35">
      <c r="A3120" s="2"/>
      <c r="B3120" s="2"/>
      <c r="C3120" s="2"/>
      <c r="D3120" s="2"/>
      <c r="E3120" s="2"/>
      <c r="F3120" s="2"/>
      <c r="G3120" s="5"/>
      <c r="H3120" s="5"/>
      <c r="I3120" s="5"/>
      <c r="J3120" s="5"/>
      <c r="K3120" s="5"/>
      <c r="L3120" s="5"/>
      <c r="M3120" s="5"/>
      <c r="N3120" s="5"/>
      <c r="O3120" s="5"/>
      <c r="P3120" s="5"/>
    </row>
    <row r="3121" spans="1:16" x14ac:dyDescent="0.35">
      <c r="A3121" s="2"/>
      <c r="B3121" s="2"/>
      <c r="C3121" s="2"/>
      <c r="D3121" s="2"/>
      <c r="E3121" s="2"/>
      <c r="F3121" s="2"/>
      <c r="G3121" s="5"/>
      <c r="H3121" s="5"/>
      <c r="I3121" s="5"/>
      <c r="J3121" s="5"/>
      <c r="K3121" s="5"/>
      <c r="L3121" s="5"/>
      <c r="M3121" s="5"/>
      <c r="N3121" s="5"/>
      <c r="O3121" s="5"/>
      <c r="P3121" s="5"/>
    </row>
    <row r="3122" spans="1:16" x14ac:dyDescent="0.35">
      <c r="A3122" s="2"/>
      <c r="B3122" s="2"/>
      <c r="C3122" s="2"/>
      <c r="D3122" s="2"/>
      <c r="E3122" s="2"/>
      <c r="F3122" s="2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 x14ac:dyDescent="0.35">
      <c r="A3123" s="2"/>
      <c r="B3123" s="2"/>
      <c r="C3123" s="2"/>
      <c r="D3123" s="2"/>
      <c r="E3123" s="2"/>
      <c r="F3123" s="2"/>
      <c r="G3123" s="5"/>
      <c r="H3123" s="5"/>
      <c r="I3123" s="5"/>
      <c r="J3123" s="5"/>
      <c r="K3123" s="5"/>
      <c r="L3123" s="5"/>
      <c r="M3123" s="5"/>
      <c r="N3123" s="5"/>
      <c r="O3123" s="5"/>
      <c r="P3123" s="5"/>
    </row>
    <row r="3124" spans="1:16" x14ac:dyDescent="0.35">
      <c r="A3124" s="2"/>
      <c r="B3124" s="2"/>
      <c r="C3124" s="2"/>
      <c r="D3124" s="2"/>
      <c r="E3124" s="2"/>
      <c r="F3124" s="2"/>
      <c r="G3124" s="5"/>
      <c r="H3124" s="5"/>
      <c r="I3124" s="5"/>
      <c r="J3124" s="5"/>
      <c r="K3124" s="5"/>
      <c r="L3124" s="5"/>
      <c r="M3124" s="5"/>
      <c r="N3124" s="5"/>
      <c r="O3124" s="5"/>
      <c r="P3124" s="5"/>
    </row>
    <row r="3125" spans="1:16" x14ac:dyDescent="0.35">
      <c r="A3125" s="2"/>
      <c r="B3125" s="2"/>
      <c r="C3125" s="2"/>
      <c r="D3125" s="2"/>
      <c r="E3125" s="2"/>
      <c r="F3125" s="2"/>
      <c r="G3125" s="5"/>
      <c r="H3125" s="5"/>
      <c r="I3125" s="5"/>
      <c r="J3125" s="5"/>
      <c r="K3125" s="5"/>
      <c r="L3125" s="5"/>
      <c r="M3125" s="5"/>
      <c r="N3125" s="5"/>
      <c r="O3125" s="5"/>
      <c r="P3125" s="5"/>
    </row>
    <row r="3126" spans="1:16" x14ac:dyDescent="0.35">
      <c r="A3126" s="2"/>
      <c r="B3126" s="2"/>
      <c r="C3126" s="2"/>
      <c r="D3126" s="2"/>
      <c r="E3126" s="2"/>
      <c r="F3126" s="2"/>
      <c r="G3126" s="5"/>
      <c r="H3126" s="5"/>
      <c r="I3126" s="5"/>
      <c r="J3126" s="5"/>
      <c r="K3126" s="5"/>
      <c r="L3126" s="5"/>
      <c r="M3126" s="5"/>
      <c r="N3126" s="5"/>
      <c r="O3126" s="5"/>
      <c r="P3126" s="5"/>
    </row>
    <row r="3127" spans="1:16" x14ac:dyDescent="0.35">
      <c r="A3127" s="2"/>
      <c r="B3127" s="2"/>
      <c r="C3127" s="2"/>
      <c r="D3127" s="2"/>
      <c r="E3127" s="2"/>
      <c r="F3127" s="2"/>
      <c r="G3127" s="5"/>
      <c r="H3127" s="5"/>
      <c r="I3127" s="5"/>
      <c r="J3127" s="5"/>
      <c r="K3127" s="5"/>
      <c r="L3127" s="5"/>
      <c r="M3127" s="5"/>
      <c r="N3127" s="5"/>
      <c r="O3127" s="5"/>
      <c r="P3127" s="5"/>
    </row>
    <row r="3128" spans="1:16" x14ac:dyDescent="0.35">
      <c r="A3128" s="2"/>
      <c r="B3128" s="2"/>
      <c r="C3128" s="2"/>
      <c r="D3128" s="2"/>
      <c r="E3128" s="2"/>
      <c r="F3128" s="2"/>
      <c r="G3128" s="5"/>
      <c r="H3128" s="5"/>
      <c r="I3128" s="5"/>
      <c r="J3128" s="5"/>
      <c r="K3128" s="5"/>
      <c r="L3128" s="5"/>
      <c r="M3128" s="5"/>
      <c r="N3128" s="5"/>
      <c r="O3128" s="5"/>
      <c r="P3128" s="5"/>
    </row>
    <row r="3129" spans="1:16" x14ac:dyDescent="0.35">
      <c r="A3129" s="2"/>
      <c r="B3129" s="2"/>
      <c r="C3129" s="2"/>
      <c r="D3129" s="2"/>
      <c r="E3129" s="2"/>
      <c r="F3129" s="2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 x14ac:dyDescent="0.35">
      <c r="A3130" s="2"/>
      <c r="B3130" s="2"/>
      <c r="C3130" s="2"/>
      <c r="D3130" s="2"/>
      <c r="E3130" s="2"/>
      <c r="F3130" s="2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 x14ac:dyDescent="0.35">
      <c r="A3131" s="2"/>
      <c r="B3131" s="2"/>
      <c r="C3131" s="2"/>
      <c r="D3131" s="2"/>
      <c r="E3131" s="2"/>
      <c r="F3131" s="2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 x14ac:dyDescent="0.35">
      <c r="A3132" s="2"/>
      <c r="B3132" s="2"/>
      <c r="C3132" s="2"/>
      <c r="D3132" s="2"/>
      <c r="E3132" s="2"/>
      <c r="F3132" s="2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 x14ac:dyDescent="0.35">
      <c r="A3133" s="2"/>
      <c r="B3133" s="2"/>
      <c r="C3133" s="2"/>
      <c r="D3133" s="2"/>
      <c r="E3133" s="2"/>
      <c r="F3133" s="2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 x14ac:dyDescent="0.35">
      <c r="A3134" s="2"/>
      <c r="B3134" s="2"/>
      <c r="C3134" s="2"/>
      <c r="D3134" s="2"/>
      <c r="E3134" s="2"/>
      <c r="F3134" s="2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 x14ac:dyDescent="0.35">
      <c r="A3135" s="2"/>
      <c r="B3135" s="2"/>
      <c r="C3135" s="2"/>
      <c r="D3135" s="2"/>
      <c r="E3135" s="2"/>
      <c r="F3135" s="2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 x14ac:dyDescent="0.35">
      <c r="A3136" s="2"/>
      <c r="B3136" s="2"/>
      <c r="C3136" s="2"/>
      <c r="D3136" s="2"/>
      <c r="E3136" s="2"/>
      <c r="F3136" s="2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 x14ac:dyDescent="0.35">
      <c r="A3137" s="2"/>
      <c r="B3137" s="2"/>
      <c r="C3137" s="2"/>
      <c r="D3137" s="2"/>
      <c r="E3137" s="2"/>
      <c r="F3137" s="2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 x14ac:dyDescent="0.35">
      <c r="A3138" s="2"/>
      <c r="B3138" s="2"/>
      <c r="C3138" s="2"/>
      <c r="D3138" s="2"/>
      <c r="E3138" s="2"/>
      <c r="F3138" s="2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 x14ac:dyDescent="0.35">
      <c r="A3139" s="2"/>
      <c r="B3139" s="2"/>
      <c r="C3139" s="2"/>
      <c r="D3139" s="2"/>
      <c r="E3139" s="2"/>
      <c r="F3139" s="2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 x14ac:dyDescent="0.35">
      <c r="A3140" s="2"/>
      <c r="B3140" s="2"/>
      <c r="C3140" s="2"/>
      <c r="D3140" s="2"/>
      <c r="E3140" s="2"/>
      <c r="F3140" s="2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 x14ac:dyDescent="0.35">
      <c r="A3141" s="2"/>
      <c r="B3141" s="2"/>
      <c r="C3141" s="2"/>
      <c r="D3141" s="2"/>
      <c r="E3141" s="2"/>
      <c r="F3141" s="2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 x14ac:dyDescent="0.35">
      <c r="A3142" s="2"/>
      <c r="B3142" s="2"/>
      <c r="C3142" s="2"/>
      <c r="D3142" s="2"/>
      <c r="E3142" s="2"/>
      <c r="F3142" s="2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 x14ac:dyDescent="0.35">
      <c r="A3143" s="2"/>
      <c r="B3143" s="2"/>
      <c r="C3143" s="2"/>
      <c r="D3143" s="2"/>
      <c r="E3143" s="2"/>
      <c r="F3143" s="2"/>
      <c r="G3143" s="5"/>
      <c r="H3143" s="5"/>
      <c r="I3143" s="5"/>
      <c r="J3143" s="5"/>
      <c r="K3143" s="5"/>
      <c r="L3143" s="5"/>
      <c r="M3143" s="5"/>
      <c r="N3143" s="5"/>
      <c r="O3143" s="5"/>
      <c r="P3143" s="5"/>
    </row>
    <row r="3144" spans="1:16" x14ac:dyDescent="0.35">
      <c r="A3144" s="2"/>
      <c r="B3144" s="2"/>
      <c r="C3144" s="2"/>
      <c r="D3144" s="2"/>
      <c r="E3144" s="2"/>
      <c r="F3144" s="2"/>
      <c r="G3144" s="5"/>
      <c r="H3144" s="5"/>
      <c r="I3144" s="5"/>
      <c r="J3144" s="5"/>
      <c r="K3144" s="5"/>
      <c r="L3144" s="5"/>
      <c r="M3144" s="5"/>
      <c r="N3144" s="5"/>
      <c r="O3144" s="5"/>
      <c r="P3144" s="5"/>
    </row>
    <row r="3145" spans="1:16" x14ac:dyDescent="0.35">
      <c r="A3145" s="2"/>
      <c r="B3145" s="2"/>
      <c r="C3145" s="2"/>
      <c r="D3145" s="2"/>
      <c r="E3145" s="2"/>
      <c r="F3145" s="2"/>
      <c r="G3145" s="5"/>
      <c r="H3145" s="5"/>
      <c r="I3145" s="5"/>
      <c r="J3145" s="5"/>
      <c r="K3145" s="5"/>
      <c r="L3145" s="5"/>
      <c r="M3145" s="5"/>
      <c r="N3145" s="5"/>
      <c r="O3145" s="5"/>
      <c r="P3145" s="5"/>
    </row>
    <row r="3146" spans="1:16" x14ac:dyDescent="0.35">
      <c r="A3146" s="2"/>
      <c r="B3146" s="2"/>
      <c r="C3146" s="2"/>
      <c r="D3146" s="2"/>
      <c r="E3146" s="2"/>
      <c r="F3146" s="2"/>
      <c r="G3146" s="5"/>
      <c r="H3146" s="5"/>
      <c r="I3146" s="5"/>
      <c r="J3146" s="5"/>
      <c r="K3146" s="5"/>
      <c r="L3146" s="5"/>
      <c r="M3146" s="5"/>
      <c r="N3146" s="5"/>
      <c r="O3146" s="5"/>
      <c r="P3146" s="5"/>
    </row>
    <row r="3147" spans="1:16" x14ac:dyDescent="0.35">
      <c r="A3147" s="2"/>
      <c r="B3147" s="2"/>
      <c r="C3147" s="2"/>
      <c r="D3147" s="2"/>
      <c r="E3147" s="2"/>
      <c r="F3147" s="2"/>
      <c r="G3147" s="5"/>
      <c r="H3147" s="5"/>
      <c r="I3147" s="5"/>
      <c r="J3147" s="5"/>
      <c r="K3147" s="5"/>
      <c r="L3147" s="5"/>
      <c r="M3147" s="5"/>
      <c r="N3147" s="5"/>
      <c r="O3147" s="5"/>
      <c r="P3147" s="5"/>
    </row>
    <row r="3148" spans="1:16" x14ac:dyDescent="0.35">
      <c r="A3148" s="2"/>
      <c r="B3148" s="2"/>
      <c r="C3148" s="2"/>
      <c r="D3148" s="2"/>
      <c r="E3148" s="2"/>
      <c r="F3148" s="2"/>
      <c r="G3148" s="5"/>
      <c r="H3148" s="5"/>
      <c r="I3148" s="5"/>
      <c r="J3148" s="5"/>
      <c r="K3148" s="5"/>
      <c r="L3148" s="5"/>
      <c r="M3148" s="5"/>
      <c r="N3148" s="5"/>
      <c r="O3148" s="5"/>
      <c r="P3148" s="5"/>
    </row>
    <row r="3149" spans="1:16" x14ac:dyDescent="0.35">
      <c r="A3149" s="2"/>
      <c r="B3149" s="2"/>
      <c r="C3149" s="2"/>
      <c r="D3149" s="2"/>
      <c r="E3149" s="2"/>
      <c r="F3149" s="2"/>
      <c r="G3149" s="5"/>
      <c r="H3149" s="5"/>
      <c r="I3149" s="5"/>
      <c r="J3149" s="5"/>
      <c r="K3149" s="5"/>
      <c r="L3149" s="5"/>
      <c r="M3149" s="5"/>
      <c r="N3149" s="5"/>
      <c r="O3149" s="5"/>
      <c r="P3149" s="5"/>
    </row>
    <row r="3150" spans="1:16" x14ac:dyDescent="0.35">
      <c r="A3150" s="2"/>
      <c r="B3150" s="2"/>
      <c r="C3150" s="2"/>
      <c r="D3150" s="2"/>
      <c r="E3150" s="2"/>
      <c r="F3150" s="2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 x14ac:dyDescent="0.35">
      <c r="A3151" s="2"/>
      <c r="B3151" s="2"/>
      <c r="C3151" s="2"/>
      <c r="D3151" s="2"/>
      <c r="E3151" s="2"/>
      <c r="F3151" s="2"/>
      <c r="G3151" s="5"/>
      <c r="H3151" s="5"/>
      <c r="I3151" s="5"/>
      <c r="J3151" s="5"/>
      <c r="K3151" s="5"/>
      <c r="L3151" s="5"/>
      <c r="M3151" s="5"/>
      <c r="N3151" s="5"/>
      <c r="O3151" s="5"/>
      <c r="P3151" s="5"/>
    </row>
    <row r="3152" spans="1:16" x14ac:dyDescent="0.35">
      <c r="A3152" s="2"/>
      <c r="B3152" s="2"/>
      <c r="C3152" s="2"/>
      <c r="D3152" s="2"/>
      <c r="E3152" s="2"/>
      <c r="F3152" s="2"/>
      <c r="G3152" s="5"/>
      <c r="H3152" s="5"/>
      <c r="I3152" s="5"/>
      <c r="J3152" s="5"/>
      <c r="K3152" s="5"/>
      <c r="L3152" s="5"/>
      <c r="M3152" s="5"/>
      <c r="N3152" s="5"/>
      <c r="O3152" s="5"/>
      <c r="P3152" s="5"/>
    </row>
    <row r="3153" spans="1:16" x14ac:dyDescent="0.35">
      <c r="A3153" s="2"/>
      <c r="B3153" s="2"/>
      <c r="C3153" s="2"/>
      <c r="D3153" s="2"/>
      <c r="E3153" s="2"/>
      <c r="F3153" s="2"/>
      <c r="G3153" s="5"/>
      <c r="H3153" s="5"/>
      <c r="I3153" s="5"/>
      <c r="J3153" s="5"/>
      <c r="K3153" s="5"/>
      <c r="L3153" s="5"/>
      <c r="M3153" s="5"/>
      <c r="N3153" s="5"/>
      <c r="O3153" s="5"/>
      <c r="P3153" s="5"/>
    </row>
    <row r="3154" spans="1:16" x14ac:dyDescent="0.35">
      <c r="A3154" s="2"/>
      <c r="B3154" s="2"/>
      <c r="C3154" s="2"/>
      <c r="D3154" s="2"/>
      <c r="E3154" s="2"/>
      <c r="F3154" s="2"/>
      <c r="G3154" s="5"/>
      <c r="H3154" s="5"/>
      <c r="I3154" s="5"/>
      <c r="J3154" s="5"/>
      <c r="K3154" s="5"/>
      <c r="L3154" s="5"/>
      <c r="M3154" s="5"/>
      <c r="N3154" s="5"/>
      <c r="O3154" s="5"/>
      <c r="P3154" s="5"/>
    </row>
    <row r="3155" spans="1:16" x14ac:dyDescent="0.35">
      <c r="A3155" s="2"/>
      <c r="B3155" s="2"/>
      <c r="C3155" s="2"/>
      <c r="D3155" s="2"/>
      <c r="E3155" s="2"/>
      <c r="F3155" s="2"/>
      <c r="G3155" s="5"/>
      <c r="H3155" s="5"/>
      <c r="I3155" s="5"/>
      <c r="J3155" s="5"/>
      <c r="K3155" s="5"/>
      <c r="L3155" s="5"/>
      <c r="M3155" s="5"/>
      <c r="N3155" s="5"/>
      <c r="O3155" s="5"/>
      <c r="P3155" s="5"/>
    </row>
    <row r="3156" spans="1:16" x14ac:dyDescent="0.35">
      <c r="A3156" s="2"/>
      <c r="B3156" s="2"/>
      <c r="C3156" s="2"/>
      <c r="D3156" s="2"/>
      <c r="E3156" s="2"/>
      <c r="F3156" s="2"/>
      <c r="G3156" s="5"/>
      <c r="H3156" s="5"/>
      <c r="I3156" s="5"/>
      <c r="J3156" s="5"/>
      <c r="K3156" s="5"/>
      <c r="L3156" s="5"/>
      <c r="M3156" s="5"/>
      <c r="N3156" s="5"/>
      <c r="O3156" s="5"/>
      <c r="P3156" s="5"/>
    </row>
    <row r="3157" spans="1:16" x14ac:dyDescent="0.35">
      <c r="A3157" s="2"/>
      <c r="B3157" s="2"/>
      <c r="C3157" s="2"/>
      <c r="D3157" s="2"/>
      <c r="E3157" s="2"/>
      <c r="F3157" s="2"/>
      <c r="G3157" s="5"/>
      <c r="H3157" s="5"/>
      <c r="I3157" s="5"/>
      <c r="J3157" s="5"/>
      <c r="K3157" s="5"/>
      <c r="L3157" s="5"/>
      <c r="M3157" s="5"/>
      <c r="N3157" s="5"/>
      <c r="O3157" s="5"/>
      <c r="P3157" s="5"/>
    </row>
    <row r="3158" spans="1:16" x14ac:dyDescent="0.35">
      <c r="A3158" s="2"/>
      <c r="B3158" s="2"/>
      <c r="C3158" s="2"/>
      <c r="D3158" s="2"/>
      <c r="E3158" s="2"/>
      <c r="F3158" s="2"/>
      <c r="G3158" s="5"/>
      <c r="H3158" s="5"/>
      <c r="I3158" s="5"/>
      <c r="J3158" s="5"/>
      <c r="K3158" s="5"/>
      <c r="L3158" s="5"/>
      <c r="M3158" s="5"/>
      <c r="N3158" s="5"/>
      <c r="O3158" s="5"/>
      <c r="P3158" s="5"/>
    </row>
    <row r="3159" spans="1:16" x14ac:dyDescent="0.35">
      <c r="A3159" s="2"/>
      <c r="B3159" s="2"/>
      <c r="C3159" s="2"/>
      <c r="D3159" s="2"/>
      <c r="E3159" s="2"/>
      <c r="F3159" s="2"/>
      <c r="G3159" s="5"/>
      <c r="H3159" s="5"/>
      <c r="I3159" s="5"/>
      <c r="J3159" s="5"/>
      <c r="K3159" s="5"/>
      <c r="L3159" s="5"/>
      <c r="M3159" s="5"/>
      <c r="N3159" s="5"/>
      <c r="O3159" s="5"/>
      <c r="P3159" s="5"/>
    </row>
    <row r="3160" spans="1:16" x14ac:dyDescent="0.35">
      <c r="A3160" s="2"/>
      <c r="B3160" s="2"/>
      <c r="C3160" s="2"/>
      <c r="D3160" s="2"/>
      <c r="E3160" s="2"/>
      <c r="F3160" s="2"/>
      <c r="G3160" s="5"/>
      <c r="H3160" s="5"/>
      <c r="I3160" s="5"/>
      <c r="J3160" s="5"/>
      <c r="K3160" s="5"/>
      <c r="L3160" s="5"/>
      <c r="M3160" s="5"/>
      <c r="N3160" s="5"/>
      <c r="O3160" s="5"/>
      <c r="P3160" s="5"/>
    </row>
    <row r="3161" spans="1:16" x14ac:dyDescent="0.35">
      <c r="A3161" s="2"/>
      <c r="B3161" s="2"/>
      <c r="C3161" s="2"/>
      <c r="D3161" s="2"/>
      <c r="E3161" s="2"/>
      <c r="F3161" s="2"/>
      <c r="G3161" s="5"/>
      <c r="H3161" s="5"/>
      <c r="I3161" s="5"/>
      <c r="J3161" s="5"/>
      <c r="K3161" s="5"/>
      <c r="L3161" s="5"/>
      <c r="M3161" s="5"/>
      <c r="N3161" s="5"/>
      <c r="O3161" s="5"/>
      <c r="P3161" s="5"/>
    </row>
    <row r="3162" spans="1:16" x14ac:dyDescent="0.35">
      <c r="A3162" s="2"/>
      <c r="B3162" s="2"/>
      <c r="C3162" s="2"/>
      <c r="D3162" s="2"/>
      <c r="E3162" s="2"/>
      <c r="F3162" s="2"/>
      <c r="G3162" s="5"/>
      <c r="H3162" s="5"/>
      <c r="I3162" s="5"/>
      <c r="J3162" s="5"/>
      <c r="K3162" s="5"/>
      <c r="L3162" s="5"/>
      <c r="M3162" s="5"/>
      <c r="N3162" s="5"/>
      <c r="O3162" s="5"/>
      <c r="P3162" s="5"/>
    </row>
    <row r="3163" spans="1:16" x14ac:dyDescent="0.35">
      <c r="A3163" s="2"/>
      <c r="B3163" s="2"/>
      <c r="C3163" s="2"/>
      <c r="D3163" s="2"/>
      <c r="E3163" s="2"/>
      <c r="F3163" s="2"/>
      <c r="G3163" s="5"/>
      <c r="H3163" s="5"/>
      <c r="I3163" s="5"/>
      <c r="J3163" s="5"/>
      <c r="K3163" s="5"/>
      <c r="L3163" s="5"/>
      <c r="M3163" s="5"/>
      <c r="N3163" s="5"/>
      <c r="O3163" s="5"/>
      <c r="P3163" s="5"/>
    </row>
    <row r="3164" spans="1:16" x14ac:dyDescent="0.35">
      <c r="A3164" s="2"/>
      <c r="B3164" s="2"/>
      <c r="C3164" s="2"/>
      <c r="D3164" s="2"/>
      <c r="E3164" s="2"/>
      <c r="F3164" s="2"/>
      <c r="G3164" s="5"/>
      <c r="H3164" s="5"/>
      <c r="I3164" s="5"/>
      <c r="J3164" s="5"/>
      <c r="K3164" s="5"/>
      <c r="L3164" s="5"/>
      <c r="M3164" s="5"/>
      <c r="N3164" s="5"/>
      <c r="O3164" s="5"/>
      <c r="P3164" s="5"/>
    </row>
    <row r="3165" spans="1:16" x14ac:dyDescent="0.35">
      <c r="A3165" s="2"/>
      <c r="B3165" s="2"/>
      <c r="C3165" s="2"/>
      <c r="D3165" s="2"/>
      <c r="E3165" s="2"/>
      <c r="F3165" s="2"/>
      <c r="G3165" s="5"/>
      <c r="H3165" s="5"/>
      <c r="I3165" s="5"/>
      <c r="J3165" s="5"/>
      <c r="K3165" s="5"/>
      <c r="L3165" s="5"/>
      <c r="M3165" s="5"/>
      <c r="N3165" s="5"/>
      <c r="O3165" s="5"/>
      <c r="P3165" s="5"/>
    </row>
    <row r="3166" spans="1:16" x14ac:dyDescent="0.35">
      <c r="A3166" s="2"/>
      <c r="B3166" s="2"/>
      <c r="C3166" s="2"/>
      <c r="D3166" s="2"/>
      <c r="E3166" s="2"/>
      <c r="F3166" s="2"/>
      <c r="G3166" s="5"/>
      <c r="H3166" s="5"/>
      <c r="I3166" s="5"/>
      <c r="J3166" s="5"/>
      <c r="K3166" s="5"/>
      <c r="L3166" s="5"/>
      <c r="M3166" s="5"/>
      <c r="N3166" s="5"/>
      <c r="O3166" s="5"/>
      <c r="P3166" s="5"/>
    </row>
    <row r="3167" spans="1:16" x14ac:dyDescent="0.35">
      <c r="A3167" s="2"/>
      <c r="B3167" s="2"/>
      <c r="C3167" s="2"/>
      <c r="D3167" s="2"/>
      <c r="E3167" s="2"/>
      <c r="F3167" s="2"/>
      <c r="G3167" s="5"/>
      <c r="H3167" s="5"/>
      <c r="I3167" s="5"/>
      <c r="J3167" s="5"/>
      <c r="K3167" s="5"/>
      <c r="L3167" s="5"/>
      <c r="M3167" s="5"/>
      <c r="N3167" s="5"/>
      <c r="O3167" s="5"/>
      <c r="P3167" s="5"/>
    </row>
    <row r="3168" spans="1:16" x14ac:dyDescent="0.35">
      <c r="A3168" s="2"/>
      <c r="B3168" s="2"/>
      <c r="C3168" s="2"/>
      <c r="D3168" s="2"/>
      <c r="E3168" s="2"/>
      <c r="F3168" s="2"/>
      <c r="G3168" s="5"/>
      <c r="H3168" s="5"/>
      <c r="I3168" s="5"/>
      <c r="J3168" s="5"/>
      <c r="K3168" s="5"/>
      <c r="L3168" s="5"/>
      <c r="M3168" s="5"/>
      <c r="N3168" s="5"/>
      <c r="O3168" s="5"/>
      <c r="P3168" s="5"/>
    </row>
    <row r="3169" spans="1:16" x14ac:dyDescent="0.35">
      <c r="A3169" s="2"/>
      <c r="B3169" s="2"/>
      <c r="C3169" s="2"/>
      <c r="D3169" s="2"/>
      <c r="E3169" s="2"/>
      <c r="F3169" s="2"/>
      <c r="G3169" s="5"/>
      <c r="H3169" s="5"/>
      <c r="I3169" s="5"/>
      <c r="J3169" s="5"/>
      <c r="K3169" s="5"/>
      <c r="L3169" s="5"/>
      <c r="M3169" s="5"/>
      <c r="N3169" s="5"/>
      <c r="O3169" s="5"/>
      <c r="P3169" s="5"/>
    </row>
    <row r="3170" spans="1:16" x14ac:dyDescent="0.35">
      <c r="A3170" s="2"/>
      <c r="B3170" s="2"/>
      <c r="C3170" s="2"/>
      <c r="D3170" s="2"/>
      <c r="E3170" s="2"/>
      <c r="F3170" s="2"/>
      <c r="G3170" s="5"/>
      <c r="H3170" s="5"/>
      <c r="I3170" s="5"/>
      <c r="J3170" s="5"/>
      <c r="K3170" s="5"/>
      <c r="L3170" s="5"/>
      <c r="M3170" s="5"/>
      <c r="N3170" s="5"/>
      <c r="O3170" s="5"/>
      <c r="P3170" s="5"/>
    </row>
    <row r="3171" spans="1:16" x14ac:dyDescent="0.35">
      <c r="A3171" s="2"/>
      <c r="B3171" s="2"/>
      <c r="C3171" s="2"/>
      <c r="D3171" s="2"/>
      <c r="E3171" s="2"/>
      <c r="F3171" s="2"/>
      <c r="G3171" s="5"/>
      <c r="H3171" s="5"/>
      <c r="I3171" s="5"/>
      <c r="J3171" s="5"/>
      <c r="K3171" s="5"/>
      <c r="L3171" s="5"/>
      <c r="M3171" s="5"/>
      <c r="N3171" s="5"/>
      <c r="O3171" s="5"/>
      <c r="P3171" s="5"/>
    </row>
    <row r="3172" spans="1:16" x14ac:dyDescent="0.35">
      <c r="A3172" s="2"/>
      <c r="B3172" s="2"/>
      <c r="C3172" s="2"/>
      <c r="D3172" s="2"/>
      <c r="E3172" s="2"/>
      <c r="F3172" s="2"/>
      <c r="G3172" s="5"/>
      <c r="H3172" s="5"/>
      <c r="I3172" s="5"/>
      <c r="J3172" s="5"/>
      <c r="K3172" s="5"/>
      <c r="L3172" s="5"/>
      <c r="M3172" s="5"/>
      <c r="N3172" s="5"/>
      <c r="O3172" s="5"/>
      <c r="P3172" s="5"/>
    </row>
    <row r="3173" spans="1:16" x14ac:dyDescent="0.35">
      <c r="A3173" s="2"/>
      <c r="B3173" s="2"/>
      <c r="C3173" s="2"/>
      <c r="D3173" s="2"/>
      <c r="E3173" s="2"/>
      <c r="F3173" s="2"/>
      <c r="G3173" s="5"/>
      <c r="H3173" s="5"/>
      <c r="I3173" s="5"/>
      <c r="J3173" s="5"/>
      <c r="K3173" s="5"/>
      <c r="L3173" s="5"/>
      <c r="M3173" s="5"/>
      <c r="N3173" s="5"/>
      <c r="O3173" s="5"/>
      <c r="P3173" s="5"/>
    </row>
    <row r="3174" spans="1:16" x14ac:dyDescent="0.35">
      <c r="A3174" s="2"/>
      <c r="B3174" s="2"/>
      <c r="C3174" s="2"/>
      <c r="D3174" s="2"/>
      <c r="E3174" s="2"/>
      <c r="F3174" s="2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 x14ac:dyDescent="0.35">
      <c r="A3175" s="2"/>
      <c r="B3175" s="2"/>
      <c r="C3175" s="2"/>
      <c r="D3175" s="2"/>
      <c r="E3175" s="2"/>
      <c r="F3175" s="2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 x14ac:dyDescent="0.35">
      <c r="A3176" s="2"/>
      <c r="B3176" s="2"/>
      <c r="C3176" s="2"/>
      <c r="D3176" s="2"/>
      <c r="E3176" s="2"/>
      <c r="F3176" s="2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 x14ac:dyDescent="0.35">
      <c r="A3177" s="2"/>
      <c r="B3177" s="2"/>
      <c r="C3177" s="2"/>
      <c r="D3177" s="2"/>
      <c r="E3177" s="2"/>
      <c r="F3177" s="2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 x14ac:dyDescent="0.35">
      <c r="A3178" s="2"/>
      <c r="B3178" s="2"/>
      <c r="C3178" s="2"/>
      <c r="D3178" s="2"/>
      <c r="E3178" s="2"/>
      <c r="F3178" s="2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 x14ac:dyDescent="0.35">
      <c r="A3179" s="2"/>
      <c r="B3179" s="2"/>
      <c r="C3179" s="2"/>
      <c r="D3179" s="2"/>
      <c r="E3179" s="2"/>
      <c r="F3179" s="2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 x14ac:dyDescent="0.35">
      <c r="A3180" s="2"/>
      <c r="B3180" s="2"/>
      <c r="C3180" s="2"/>
      <c r="D3180" s="2"/>
      <c r="E3180" s="2"/>
      <c r="F3180" s="2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 x14ac:dyDescent="0.35">
      <c r="A3181" s="2"/>
      <c r="B3181" s="2"/>
      <c r="C3181" s="2"/>
      <c r="D3181" s="2"/>
      <c r="E3181" s="2"/>
      <c r="F3181" s="2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 x14ac:dyDescent="0.35">
      <c r="A3182" s="2"/>
      <c r="B3182" s="2"/>
      <c r="C3182" s="2"/>
      <c r="D3182" s="2"/>
      <c r="E3182" s="2"/>
      <c r="F3182" s="2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 x14ac:dyDescent="0.35">
      <c r="A3183" s="2"/>
      <c r="B3183" s="2"/>
      <c r="C3183" s="2"/>
      <c r="D3183" s="2"/>
      <c r="E3183" s="2"/>
      <c r="F3183" s="2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 x14ac:dyDescent="0.35">
      <c r="A3184" s="2"/>
      <c r="B3184" s="2"/>
      <c r="C3184" s="2"/>
      <c r="D3184" s="2"/>
      <c r="E3184" s="2"/>
      <c r="F3184" s="2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 x14ac:dyDescent="0.35">
      <c r="A3185" s="2"/>
      <c r="B3185" s="2"/>
      <c r="C3185" s="2"/>
      <c r="D3185" s="2"/>
      <c r="E3185" s="2"/>
      <c r="F3185" s="2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 x14ac:dyDescent="0.35">
      <c r="A3186" s="2"/>
      <c r="B3186" s="2"/>
      <c r="C3186" s="2"/>
      <c r="D3186" s="2"/>
      <c r="E3186" s="2"/>
      <c r="F3186" s="2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 x14ac:dyDescent="0.35">
      <c r="A3187" s="2"/>
      <c r="B3187" s="2"/>
      <c r="C3187" s="2"/>
      <c r="D3187" s="2"/>
      <c r="E3187" s="2"/>
      <c r="F3187" s="2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 x14ac:dyDescent="0.35">
      <c r="A3188" s="2"/>
      <c r="B3188" s="2"/>
      <c r="C3188" s="2"/>
      <c r="D3188" s="2"/>
      <c r="E3188" s="2"/>
      <c r="F3188" s="2"/>
      <c r="G3188" s="5"/>
      <c r="H3188" s="5"/>
      <c r="I3188" s="5"/>
      <c r="J3188" s="5"/>
      <c r="K3188" s="5"/>
      <c r="L3188" s="5"/>
      <c r="M3188" s="5"/>
      <c r="N3188" s="5"/>
      <c r="O3188" s="5"/>
      <c r="P3188" s="5"/>
    </row>
    <row r="3189" spans="1:16" x14ac:dyDescent="0.35">
      <c r="A3189" s="2"/>
      <c r="B3189" s="2"/>
      <c r="C3189" s="2"/>
      <c r="D3189" s="2"/>
      <c r="E3189" s="2"/>
      <c r="F3189" s="2"/>
      <c r="G3189" s="5"/>
      <c r="H3189" s="5"/>
      <c r="I3189" s="5"/>
      <c r="J3189" s="5"/>
      <c r="K3189" s="5"/>
      <c r="L3189" s="5"/>
      <c r="M3189" s="5"/>
      <c r="N3189" s="5"/>
      <c r="O3189" s="5"/>
      <c r="P3189" s="5"/>
    </row>
    <row r="3190" spans="1:16" x14ac:dyDescent="0.35">
      <c r="A3190" s="2"/>
      <c r="B3190" s="2"/>
      <c r="C3190" s="2"/>
      <c r="D3190" s="2"/>
      <c r="E3190" s="2"/>
      <c r="F3190" s="2"/>
      <c r="G3190" s="5"/>
      <c r="H3190" s="5"/>
      <c r="I3190" s="5"/>
      <c r="J3190" s="5"/>
      <c r="K3190" s="5"/>
      <c r="L3190" s="5"/>
      <c r="M3190" s="5"/>
      <c r="N3190" s="5"/>
      <c r="O3190" s="5"/>
      <c r="P3190" s="5"/>
    </row>
    <row r="3191" spans="1:16" x14ac:dyDescent="0.35">
      <c r="A3191" s="2"/>
      <c r="B3191" s="2"/>
      <c r="C3191" s="2"/>
      <c r="D3191" s="2"/>
      <c r="E3191" s="2"/>
      <c r="F3191" s="2"/>
      <c r="G3191" s="5"/>
      <c r="H3191" s="5"/>
      <c r="I3191" s="5"/>
      <c r="J3191" s="5"/>
      <c r="K3191" s="5"/>
      <c r="L3191" s="5"/>
      <c r="M3191" s="5"/>
      <c r="N3191" s="5"/>
      <c r="O3191" s="5"/>
      <c r="P3191" s="5"/>
    </row>
    <row r="3192" spans="1:16" x14ac:dyDescent="0.35">
      <c r="A3192" s="2"/>
      <c r="B3192" s="2"/>
      <c r="C3192" s="2"/>
      <c r="D3192" s="2"/>
      <c r="E3192" s="2"/>
      <c r="F3192" s="2"/>
      <c r="G3192" s="5"/>
      <c r="H3192" s="5"/>
      <c r="I3192" s="5"/>
      <c r="J3192" s="5"/>
      <c r="K3192" s="5"/>
      <c r="L3192" s="5"/>
      <c r="M3192" s="5"/>
      <c r="N3192" s="5"/>
      <c r="O3192" s="5"/>
      <c r="P3192" s="5"/>
    </row>
    <row r="3193" spans="1:16" x14ac:dyDescent="0.35">
      <c r="A3193" s="2"/>
      <c r="B3193" s="2"/>
      <c r="C3193" s="2"/>
      <c r="D3193" s="2"/>
      <c r="E3193" s="2"/>
      <c r="F3193" s="2"/>
      <c r="G3193" s="5"/>
      <c r="H3193" s="5"/>
      <c r="I3193" s="5"/>
      <c r="J3193" s="5"/>
      <c r="K3193" s="5"/>
      <c r="L3193" s="5"/>
      <c r="M3193" s="5"/>
      <c r="N3193" s="5"/>
      <c r="O3193" s="5"/>
      <c r="P3193" s="5"/>
    </row>
    <row r="3194" spans="1:16" x14ac:dyDescent="0.35">
      <c r="A3194" s="2"/>
      <c r="B3194" s="2"/>
      <c r="C3194" s="2"/>
      <c r="D3194" s="2"/>
      <c r="E3194" s="2"/>
      <c r="F3194" s="2"/>
      <c r="G3194" s="5"/>
      <c r="H3194" s="5"/>
      <c r="I3194" s="5"/>
      <c r="J3194" s="5"/>
      <c r="K3194" s="5"/>
      <c r="L3194" s="5"/>
      <c r="M3194" s="5"/>
      <c r="N3194" s="5"/>
      <c r="O3194" s="5"/>
      <c r="P3194" s="5"/>
    </row>
    <row r="3195" spans="1:16" x14ac:dyDescent="0.35">
      <c r="A3195" s="2"/>
      <c r="B3195" s="2"/>
      <c r="C3195" s="2"/>
      <c r="D3195" s="2"/>
      <c r="E3195" s="2"/>
      <c r="F3195" s="2"/>
      <c r="G3195" s="5"/>
      <c r="H3195" s="5"/>
      <c r="I3195" s="5"/>
      <c r="J3195" s="5"/>
      <c r="K3195" s="5"/>
      <c r="L3195" s="5"/>
      <c r="M3195" s="5"/>
      <c r="N3195" s="5"/>
      <c r="O3195" s="5"/>
      <c r="P3195" s="5"/>
    </row>
    <row r="3196" spans="1:16" x14ac:dyDescent="0.35">
      <c r="A3196" s="2"/>
      <c r="B3196" s="2"/>
      <c r="C3196" s="2"/>
      <c r="D3196" s="2"/>
      <c r="E3196" s="2"/>
      <c r="F3196" s="2"/>
      <c r="G3196" s="5"/>
      <c r="H3196" s="5"/>
      <c r="I3196" s="5"/>
      <c r="J3196" s="5"/>
      <c r="K3196" s="5"/>
      <c r="L3196" s="5"/>
      <c r="M3196" s="5"/>
      <c r="N3196" s="5"/>
      <c r="O3196" s="5"/>
      <c r="P3196" s="5"/>
    </row>
    <row r="3197" spans="1:16" x14ac:dyDescent="0.35">
      <c r="A3197" s="2"/>
      <c r="B3197" s="2"/>
      <c r="C3197" s="2"/>
      <c r="D3197" s="2"/>
      <c r="E3197" s="2"/>
      <c r="F3197" s="2"/>
      <c r="G3197" s="5"/>
      <c r="H3197" s="5"/>
      <c r="I3197" s="5"/>
      <c r="J3197" s="5"/>
      <c r="K3197" s="5"/>
      <c r="L3197" s="5"/>
      <c r="M3197" s="5"/>
      <c r="N3197" s="5"/>
      <c r="O3197" s="5"/>
      <c r="P3197" s="5"/>
    </row>
    <row r="3198" spans="1:16" x14ac:dyDescent="0.35">
      <c r="A3198" s="2"/>
      <c r="B3198" s="2"/>
      <c r="C3198" s="2"/>
      <c r="D3198" s="2"/>
      <c r="E3198" s="2"/>
      <c r="F3198" s="2"/>
      <c r="G3198" s="5"/>
      <c r="H3198" s="5"/>
      <c r="I3198" s="5"/>
      <c r="J3198" s="5"/>
      <c r="K3198" s="5"/>
      <c r="L3198" s="5"/>
      <c r="M3198" s="5"/>
      <c r="N3198" s="5"/>
      <c r="O3198" s="5"/>
      <c r="P3198" s="5"/>
    </row>
    <row r="3199" spans="1:16" x14ac:dyDescent="0.35">
      <c r="A3199" s="2"/>
      <c r="B3199" s="2"/>
      <c r="C3199" s="2"/>
      <c r="D3199" s="2"/>
      <c r="E3199" s="2"/>
      <c r="F3199" s="2"/>
      <c r="G3199" s="5"/>
      <c r="H3199" s="5"/>
      <c r="I3199" s="5"/>
      <c r="J3199" s="5"/>
      <c r="K3199" s="5"/>
      <c r="L3199" s="5"/>
      <c r="M3199" s="5"/>
      <c r="N3199" s="5"/>
      <c r="O3199" s="5"/>
      <c r="P3199" s="5"/>
    </row>
    <row r="3200" spans="1:16" x14ac:dyDescent="0.35">
      <c r="A3200" s="2"/>
      <c r="B3200" s="2"/>
      <c r="C3200" s="2"/>
      <c r="D3200" s="2"/>
      <c r="E3200" s="2"/>
      <c r="F3200" s="2"/>
      <c r="G3200" s="5"/>
      <c r="H3200" s="5"/>
      <c r="I3200" s="5"/>
      <c r="J3200" s="5"/>
      <c r="K3200" s="5"/>
      <c r="L3200" s="5"/>
      <c r="M3200" s="5"/>
      <c r="N3200" s="5"/>
      <c r="O3200" s="5"/>
      <c r="P3200" s="5"/>
    </row>
    <row r="3201" spans="1:16" x14ac:dyDescent="0.35">
      <c r="A3201" s="2"/>
      <c r="B3201" s="2"/>
      <c r="C3201" s="2"/>
      <c r="D3201" s="2"/>
      <c r="E3201" s="2"/>
      <c r="F3201" s="2"/>
      <c r="G3201" s="5"/>
      <c r="H3201" s="5"/>
      <c r="I3201" s="5"/>
      <c r="J3201" s="5"/>
      <c r="K3201" s="5"/>
      <c r="L3201" s="5"/>
      <c r="M3201" s="5"/>
      <c r="N3201" s="5"/>
      <c r="O3201" s="5"/>
      <c r="P3201" s="5"/>
    </row>
    <row r="3202" spans="1:16" x14ac:dyDescent="0.35">
      <c r="A3202" s="2"/>
      <c r="B3202" s="2"/>
      <c r="C3202" s="2"/>
      <c r="D3202" s="2"/>
      <c r="E3202" s="2"/>
      <c r="F3202" s="2"/>
      <c r="G3202" s="5"/>
      <c r="H3202" s="5"/>
      <c r="I3202" s="5"/>
      <c r="J3202" s="5"/>
      <c r="K3202" s="5"/>
      <c r="L3202" s="5"/>
      <c r="M3202" s="5"/>
      <c r="N3202" s="5"/>
      <c r="O3202" s="5"/>
      <c r="P3202" s="5"/>
    </row>
    <row r="3203" spans="1:16" x14ac:dyDescent="0.35">
      <c r="A3203" s="2"/>
      <c r="B3203" s="2"/>
      <c r="C3203" s="2"/>
      <c r="D3203" s="2"/>
      <c r="E3203" s="2"/>
      <c r="F3203" s="2"/>
      <c r="G3203" s="5"/>
      <c r="H3203" s="5"/>
      <c r="I3203" s="5"/>
      <c r="J3203" s="5"/>
      <c r="K3203" s="5"/>
      <c r="L3203" s="5"/>
      <c r="M3203" s="5"/>
      <c r="N3203" s="5"/>
      <c r="O3203" s="5"/>
      <c r="P3203" s="5"/>
    </row>
    <row r="3204" spans="1:16" x14ac:dyDescent="0.35">
      <c r="A3204" s="2"/>
      <c r="B3204" s="2"/>
      <c r="C3204" s="2"/>
      <c r="D3204" s="2"/>
      <c r="E3204" s="2"/>
      <c r="F3204" s="2"/>
      <c r="G3204" s="5"/>
      <c r="H3204" s="5"/>
      <c r="I3204" s="5"/>
      <c r="J3204" s="5"/>
      <c r="K3204" s="5"/>
      <c r="L3204" s="5"/>
      <c r="M3204" s="5"/>
      <c r="N3204" s="5"/>
      <c r="O3204" s="5"/>
      <c r="P3204" s="5"/>
    </row>
    <row r="3205" spans="1:16" x14ac:dyDescent="0.35">
      <c r="A3205" s="2"/>
      <c r="B3205" s="2"/>
      <c r="C3205" s="2"/>
      <c r="D3205" s="2"/>
      <c r="E3205" s="2"/>
      <c r="F3205" s="2"/>
      <c r="G3205" s="5"/>
      <c r="H3205" s="5"/>
      <c r="I3205" s="5"/>
      <c r="J3205" s="5"/>
      <c r="K3205" s="5"/>
      <c r="L3205" s="5"/>
      <c r="M3205" s="5"/>
      <c r="N3205" s="5"/>
      <c r="O3205" s="5"/>
      <c r="P3205" s="5"/>
    </row>
    <row r="3206" spans="1:16" x14ac:dyDescent="0.35">
      <c r="A3206" s="2"/>
      <c r="B3206" s="2"/>
      <c r="C3206" s="2"/>
      <c r="D3206" s="2"/>
      <c r="E3206" s="2"/>
      <c r="F3206" s="2"/>
      <c r="G3206" s="5"/>
      <c r="H3206" s="5"/>
      <c r="I3206" s="5"/>
      <c r="J3206" s="5"/>
      <c r="K3206" s="5"/>
      <c r="L3206" s="5"/>
      <c r="M3206" s="5"/>
      <c r="N3206" s="5"/>
      <c r="O3206" s="5"/>
      <c r="P3206" s="5"/>
    </row>
    <row r="3207" spans="1:16" x14ac:dyDescent="0.35">
      <c r="A3207" s="2"/>
      <c r="B3207" s="2"/>
      <c r="C3207" s="2"/>
      <c r="D3207" s="2"/>
      <c r="E3207" s="2"/>
      <c r="F3207" s="2"/>
      <c r="G3207" s="5"/>
      <c r="H3207" s="5"/>
      <c r="I3207" s="5"/>
      <c r="J3207" s="5"/>
      <c r="K3207" s="5"/>
      <c r="L3207" s="5"/>
      <c r="M3207" s="5"/>
      <c r="N3207" s="5"/>
      <c r="O3207" s="5"/>
      <c r="P3207" s="5"/>
    </row>
    <row r="3208" spans="1:16" x14ac:dyDescent="0.35">
      <c r="A3208" s="2"/>
      <c r="B3208" s="2"/>
      <c r="C3208" s="2"/>
      <c r="D3208" s="2"/>
      <c r="E3208" s="2"/>
      <c r="F3208" s="2"/>
      <c r="G3208" s="5"/>
      <c r="H3208" s="5"/>
      <c r="I3208" s="5"/>
      <c r="J3208" s="5"/>
      <c r="K3208" s="5"/>
      <c r="L3208" s="5"/>
      <c r="M3208" s="5"/>
      <c r="N3208" s="5"/>
      <c r="O3208" s="5"/>
      <c r="P3208" s="5"/>
    </row>
    <row r="3209" spans="1:16" x14ac:dyDescent="0.35">
      <c r="A3209" s="2"/>
      <c r="B3209" s="2"/>
      <c r="C3209" s="2"/>
      <c r="D3209" s="2"/>
      <c r="E3209" s="2"/>
      <c r="F3209" s="2"/>
      <c r="G3209" s="5"/>
      <c r="H3209" s="5"/>
      <c r="I3209" s="5"/>
      <c r="J3209" s="5"/>
      <c r="K3209" s="5"/>
      <c r="L3209" s="5"/>
      <c r="M3209" s="5"/>
      <c r="N3209" s="5"/>
      <c r="O3209" s="5"/>
      <c r="P3209" s="5"/>
    </row>
    <row r="3210" spans="1:16" x14ac:dyDescent="0.35">
      <c r="A3210" s="2"/>
      <c r="B3210" s="2"/>
      <c r="C3210" s="2"/>
      <c r="D3210" s="2"/>
      <c r="E3210" s="2"/>
      <c r="F3210" s="2"/>
      <c r="G3210" s="5"/>
      <c r="H3210" s="5"/>
      <c r="I3210" s="5"/>
      <c r="J3210" s="5"/>
      <c r="K3210" s="5"/>
      <c r="L3210" s="5"/>
      <c r="M3210" s="5"/>
      <c r="N3210" s="5"/>
      <c r="O3210" s="5"/>
      <c r="P3210" s="5"/>
    </row>
    <row r="3211" spans="1:16" x14ac:dyDescent="0.35">
      <c r="A3211" s="2"/>
      <c r="B3211" s="2"/>
      <c r="C3211" s="2"/>
      <c r="D3211" s="2"/>
      <c r="E3211" s="2"/>
      <c r="F3211" s="2"/>
      <c r="G3211" s="5"/>
      <c r="H3211" s="5"/>
      <c r="I3211" s="5"/>
      <c r="J3211" s="5"/>
      <c r="K3211" s="5"/>
      <c r="L3211" s="5"/>
      <c r="M3211" s="5"/>
      <c r="N3211" s="5"/>
      <c r="O3211" s="5"/>
      <c r="P3211" s="5"/>
    </row>
    <row r="3212" spans="1:16" x14ac:dyDescent="0.35">
      <c r="A3212" s="2"/>
      <c r="B3212" s="2"/>
      <c r="C3212" s="2"/>
      <c r="D3212" s="2"/>
      <c r="E3212" s="2"/>
      <c r="F3212" s="2"/>
      <c r="G3212" s="5"/>
      <c r="H3212" s="5"/>
      <c r="I3212" s="5"/>
      <c r="J3212" s="5"/>
      <c r="K3212" s="5"/>
      <c r="L3212" s="5"/>
      <c r="M3212" s="5"/>
      <c r="N3212" s="5"/>
      <c r="O3212" s="5"/>
      <c r="P3212" s="5"/>
    </row>
    <row r="3213" spans="1:16" x14ac:dyDescent="0.35">
      <c r="A3213" s="2"/>
      <c r="B3213" s="2"/>
      <c r="C3213" s="2"/>
      <c r="D3213" s="2"/>
      <c r="E3213" s="2"/>
      <c r="F3213" s="2"/>
      <c r="G3213" s="5"/>
      <c r="H3213" s="5"/>
      <c r="I3213" s="5"/>
      <c r="J3213" s="5"/>
      <c r="K3213" s="5"/>
      <c r="L3213" s="5"/>
      <c r="M3213" s="5"/>
      <c r="N3213" s="5"/>
      <c r="O3213" s="5"/>
      <c r="P3213" s="5"/>
    </row>
    <row r="3214" spans="1:16" x14ac:dyDescent="0.35">
      <c r="A3214" s="2"/>
      <c r="B3214" s="2"/>
      <c r="C3214" s="2"/>
      <c r="D3214" s="2"/>
      <c r="E3214" s="2"/>
      <c r="F3214" s="2"/>
      <c r="G3214" s="5"/>
      <c r="H3214" s="5"/>
      <c r="I3214" s="5"/>
      <c r="J3214" s="5"/>
      <c r="K3214" s="5"/>
      <c r="L3214" s="5"/>
      <c r="M3214" s="5"/>
      <c r="N3214" s="5"/>
      <c r="O3214" s="5"/>
      <c r="P3214" s="5"/>
    </row>
    <row r="3215" spans="1:16" x14ac:dyDescent="0.35">
      <c r="A3215" s="2"/>
      <c r="B3215" s="2"/>
      <c r="C3215" s="2"/>
      <c r="D3215" s="2"/>
      <c r="E3215" s="2"/>
      <c r="F3215" s="2"/>
      <c r="G3215" s="5"/>
      <c r="H3215" s="5"/>
      <c r="I3215" s="5"/>
      <c r="J3215" s="5"/>
      <c r="K3215" s="5"/>
      <c r="L3215" s="5"/>
      <c r="M3215" s="5"/>
      <c r="N3215" s="5"/>
      <c r="O3215" s="5"/>
      <c r="P3215" s="5"/>
    </row>
    <row r="3216" spans="1:16" x14ac:dyDescent="0.35">
      <c r="A3216" s="2"/>
      <c r="B3216" s="2"/>
      <c r="C3216" s="2"/>
      <c r="D3216" s="2"/>
      <c r="E3216" s="2"/>
      <c r="F3216" s="2"/>
      <c r="G3216" s="5"/>
      <c r="H3216" s="5"/>
      <c r="I3216" s="5"/>
      <c r="J3216" s="5"/>
      <c r="K3216" s="5"/>
      <c r="L3216" s="5"/>
      <c r="M3216" s="5"/>
      <c r="N3216" s="5"/>
      <c r="O3216" s="5"/>
      <c r="P3216" s="5"/>
    </row>
    <row r="3217" spans="1:16" x14ac:dyDescent="0.35">
      <c r="A3217" s="2"/>
      <c r="B3217" s="2"/>
      <c r="C3217" s="2"/>
      <c r="D3217" s="2"/>
      <c r="E3217" s="2"/>
      <c r="F3217" s="2"/>
      <c r="G3217" s="5"/>
      <c r="H3217" s="5"/>
      <c r="I3217" s="5"/>
      <c r="J3217" s="5"/>
      <c r="K3217" s="5"/>
      <c r="L3217" s="5"/>
      <c r="M3217" s="5"/>
      <c r="N3217" s="5"/>
      <c r="O3217" s="5"/>
      <c r="P3217" s="5"/>
    </row>
    <row r="3218" spans="1:16" x14ac:dyDescent="0.35">
      <c r="A3218" s="2"/>
      <c r="B3218" s="2"/>
      <c r="C3218" s="2"/>
      <c r="D3218" s="2"/>
      <c r="E3218" s="2"/>
      <c r="F3218" s="2"/>
      <c r="G3218" s="5"/>
      <c r="H3218" s="5"/>
      <c r="I3218" s="5"/>
      <c r="J3218" s="5"/>
      <c r="K3218" s="5"/>
      <c r="L3218" s="5"/>
      <c r="M3218" s="5"/>
      <c r="N3218" s="5"/>
      <c r="O3218" s="5"/>
      <c r="P3218" s="5"/>
    </row>
    <row r="3219" spans="1:16" x14ac:dyDescent="0.35">
      <c r="A3219" s="2"/>
      <c r="B3219" s="2"/>
      <c r="C3219" s="2"/>
      <c r="D3219" s="2"/>
      <c r="E3219" s="2"/>
      <c r="F3219" s="2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 x14ac:dyDescent="0.35">
      <c r="A3220" s="2"/>
      <c r="B3220" s="2"/>
      <c r="C3220" s="2"/>
      <c r="D3220" s="2"/>
      <c r="E3220" s="2"/>
      <c r="F3220" s="2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 x14ac:dyDescent="0.35">
      <c r="A3221" s="2"/>
      <c r="B3221" s="2"/>
      <c r="C3221" s="2"/>
      <c r="D3221" s="2"/>
      <c r="E3221" s="2"/>
      <c r="F3221" s="2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 x14ac:dyDescent="0.35">
      <c r="A3222" s="2"/>
      <c r="B3222" s="2"/>
      <c r="C3222" s="2"/>
      <c r="D3222" s="2"/>
      <c r="E3222" s="2"/>
      <c r="F3222" s="2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 x14ac:dyDescent="0.35">
      <c r="A3223" s="2"/>
      <c r="B3223" s="2"/>
      <c r="C3223" s="2"/>
      <c r="D3223" s="2"/>
      <c r="E3223" s="2"/>
      <c r="F3223" s="2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 x14ac:dyDescent="0.35">
      <c r="A3224" s="2"/>
      <c r="B3224" s="2"/>
      <c r="C3224" s="2"/>
      <c r="D3224" s="2"/>
      <c r="E3224" s="2"/>
      <c r="F3224" s="2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 x14ac:dyDescent="0.35">
      <c r="A3225" s="2"/>
      <c r="B3225" s="2"/>
      <c r="C3225" s="2"/>
      <c r="D3225" s="2"/>
      <c r="E3225" s="2"/>
      <c r="F3225" s="2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 x14ac:dyDescent="0.35">
      <c r="A3226" s="2"/>
      <c r="B3226" s="2"/>
      <c r="C3226" s="2"/>
      <c r="D3226" s="2"/>
      <c r="E3226" s="2"/>
      <c r="F3226" s="2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 x14ac:dyDescent="0.35">
      <c r="A3227" s="2"/>
      <c r="B3227" s="2"/>
      <c r="C3227" s="2"/>
      <c r="D3227" s="2"/>
      <c r="E3227" s="2"/>
      <c r="F3227" s="2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 x14ac:dyDescent="0.35">
      <c r="A3228" s="2"/>
      <c r="B3228" s="2"/>
      <c r="C3228" s="2"/>
      <c r="D3228" s="2"/>
      <c r="E3228" s="2"/>
      <c r="F3228" s="2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 x14ac:dyDescent="0.35">
      <c r="A3229" s="2"/>
      <c r="B3229" s="2"/>
      <c r="C3229" s="2"/>
      <c r="D3229" s="2"/>
      <c r="E3229" s="2"/>
      <c r="F3229" s="2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 x14ac:dyDescent="0.35">
      <c r="A3230" s="2"/>
      <c r="B3230" s="2"/>
      <c r="C3230" s="2"/>
      <c r="D3230" s="2"/>
      <c r="E3230" s="2"/>
      <c r="F3230" s="2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 x14ac:dyDescent="0.35">
      <c r="A3231" s="2"/>
      <c r="B3231" s="2"/>
      <c r="C3231" s="2"/>
      <c r="D3231" s="2"/>
      <c r="E3231" s="2"/>
      <c r="F3231" s="2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 x14ac:dyDescent="0.35">
      <c r="A3232" s="2"/>
      <c r="B3232" s="2"/>
      <c r="C3232" s="2"/>
      <c r="D3232" s="2"/>
      <c r="E3232" s="2"/>
      <c r="F3232" s="2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 x14ac:dyDescent="0.35">
      <c r="A3233" s="2"/>
      <c r="B3233" s="2"/>
      <c r="C3233" s="2"/>
      <c r="D3233" s="2"/>
      <c r="E3233" s="2"/>
      <c r="F3233" s="2"/>
      <c r="G3233" s="5"/>
      <c r="H3233" s="5"/>
      <c r="I3233" s="5"/>
      <c r="J3233" s="5"/>
      <c r="K3233" s="5"/>
      <c r="L3233" s="5"/>
      <c r="M3233" s="5"/>
      <c r="N3233" s="5"/>
      <c r="O3233" s="5"/>
      <c r="P3233" s="5"/>
    </row>
    <row r="3234" spans="1:16" x14ac:dyDescent="0.35">
      <c r="A3234" s="2"/>
      <c r="B3234" s="2"/>
      <c r="C3234" s="2"/>
      <c r="D3234" s="2"/>
      <c r="E3234" s="2"/>
      <c r="F3234" s="2"/>
      <c r="G3234" s="5"/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 x14ac:dyDescent="0.35">
      <c r="A3235" s="2"/>
      <c r="B3235" s="2"/>
      <c r="C3235" s="2"/>
      <c r="D3235" s="2"/>
      <c r="E3235" s="2"/>
      <c r="F3235" s="2"/>
      <c r="G3235" s="5"/>
      <c r="H3235" s="5"/>
      <c r="I3235" s="5"/>
      <c r="J3235" s="5"/>
      <c r="K3235" s="5"/>
      <c r="L3235" s="5"/>
      <c r="M3235" s="5"/>
      <c r="N3235" s="5"/>
      <c r="O3235" s="5"/>
      <c r="P3235" s="5"/>
    </row>
    <row r="3236" spans="1:16" x14ac:dyDescent="0.35">
      <c r="A3236" s="2"/>
      <c r="B3236" s="2"/>
      <c r="C3236" s="2"/>
      <c r="D3236" s="2"/>
      <c r="E3236" s="2"/>
      <c r="F3236" s="2"/>
      <c r="G3236" s="5"/>
      <c r="H3236" s="5"/>
      <c r="I3236" s="5"/>
      <c r="J3236" s="5"/>
      <c r="K3236" s="5"/>
      <c r="L3236" s="5"/>
      <c r="M3236" s="5"/>
      <c r="N3236" s="5"/>
      <c r="O3236" s="5"/>
      <c r="P3236" s="5"/>
    </row>
    <row r="3237" spans="1:16" x14ac:dyDescent="0.35">
      <c r="A3237" s="2"/>
      <c r="B3237" s="2"/>
      <c r="C3237" s="2"/>
      <c r="D3237" s="2"/>
      <c r="E3237" s="2"/>
      <c r="F3237" s="2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 x14ac:dyDescent="0.35">
      <c r="A3238" s="2"/>
      <c r="B3238" s="2"/>
      <c r="C3238" s="2"/>
      <c r="D3238" s="2"/>
      <c r="E3238" s="2"/>
      <c r="F3238" s="2"/>
      <c r="G3238" s="5"/>
      <c r="H3238" s="5"/>
      <c r="I3238" s="5"/>
      <c r="J3238" s="5"/>
      <c r="K3238" s="5"/>
      <c r="L3238" s="5"/>
      <c r="M3238" s="5"/>
      <c r="N3238" s="5"/>
      <c r="O3238" s="5"/>
      <c r="P3238" s="5"/>
    </row>
    <row r="3239" spans="1:16" x14ac:dyDescent="0.35">
      <c r="A3239" s="2"/>
      <c r="B3239" s="2"/>
      <c r="C3239" s="2"/>
      <c r="D3239" s="2"/>
      <c r="E3239" s="2"/>
      <c r="F3239" s="2"/>
      <c r="G3239" s="5"/>
      <c r="H3239" s="5"/>
      <c r="I3239" s="5"/>
      <c r="J3239" s="5"/>
      <c r="K3239" s="5"/>
      <c r="L3239" s="5"/>
      <c r="M3239" s="5"/>
      <c r="N3239" s="5"/>
      <c r="O3239" s="5"/>
      <c r="P3239" s="5"/>
    </row>
    <row r="3240" spans="1:16" x14ac:dyDescent="0.35">
      <c r="A3240" s="2"/>
      <c r="B3240" s="2"/>
      <c r="C3240" s="2"/>
      <c r="D3240" s="2"/>
      <c r="E3240" s="2"/>
      <c r="F3240" s="2"/>
      <c r="G3240" s="5"/>
      <c r="H3240" s="5"/>
      <c r="I3240" s="5"/>
      <c r="J3240" s="5"/>
      <c r="K3240" s="5"/>
      <c r="L3240" s="5"/>
      <c r="M3240" s="5"/>
      <c r="N3240" s="5"/>
      <c r="O3240" s="5"/>
      <c r="P3240" s="5"/>
    </row>
    <row r="3241" spans="1:16" x14ac:dyDescent="0.35">
      <c r="A3241" s="2"/>
      <c r="B3241" s="2"/>
      <c r="C3241" s="2"/>
      <c r="D3241" s="2"/>
      <c r="E3241" s="2"/>
      <c r="F3241" s="2"/>
      <c r="G3241" s="5"/>
      <c r="H3241" s="5"/>
      <c r="I3241" s="5"/>
      <c r="J3241" s="5"/>
      <c r="K3241" s="5"/>
      <c r="L3241" s="5"/>
      <c r="M3241" s="5"/>
      <c r="N3241" s="5"/>
      <c r="O3241" s="5"/>
      <c r="P3241" s="5"/>
    </row>
    <row r="3242" spans="1:16" x14ac:dyDescent="0.35">
      <c r="A3242" s="2"/>
      <c r="B3242" s="2"/>
      <c r="C3242" s="2"/>
      <c r="D3242" s="2"/>
      <c r="E3242" s="2"/>
      <c r="F3242" s="2"/>
      <c r="G3242" s="5"/>
      <c r="H3242" s="5"/>
      <c r="I3242" s="5"/>
      <c r="J3242" s="5"/>
      <c r="K3242" s="5"/>
      <c r="L3242" s="5"/>
      <c r="M3242" s="5"/>
      <c r="N3242" s="5"/>
      <c r="O3242" s="5"/>
      <c r="P3242" s="5"/>
    </row>
    <row r="3243" spans="1:16" x14ac:dyDescent="0.35">
      <c r="A3243" s="2"/>
      <c r="B3243" s="2"/>
      <c r="C3243" s="2"/>
      <c r="D3243" s="2"/>
      <c r="E3243" s="2"/>
      <c r="F3243" s="2"/>
      <c r="G3243" s="5"/>
      <c r="H3243" s="5"/>
      <c r="I3243" s="5"/>
      <c r="J3243" s="5"/>
      <c r="K3243" s="5"/>
      <c r="L3243" s="5"/>
      <c r="M3243" s="5"/>
      <c r="N3243" s="5"/>
      <c r="O3243" s="5"/>
      <c r="P3243" s="5"/>
    </row>
    <row r="3244" spans="1:16" x14ac:dyDescent="0.35">
      <c r="A3244" s="2"/>
      <c r="B3244" s="2"/>
      <c r="C3244" s="2"/>
      <c r="D3244" s="2"/>
      <c r="E3244" s="2"/>
      <c r="F3244" s="2"/>
      <c r="G3244" s="5"/>
      <c r="H3244" s="5"/>
      <c r="I3244" s="5"/>
      <c r="J3244" s="5"/>
      <c r="K3244" s="5"/>
      <c r="L3244" s="5"/>
      <c r="M3244" s="5"/>
      <c r="N3244" s="5"/>
      <c r="O3244" s="5"/>
      <c r="P3244" s="5"/>
    </row>
    <row r="3245" spans="1:16" x14ac:dyDescent="0.35">
      <c r="A3245" s="2"/>
      <c r="B3245" s="2"/>
      <c r="C3245" s="2"/>
      <c r="D3245" s="2"/>
      <c r="E3245" s="2"/>
      <c r="F3245" s="2"/>
      <c r="G3245" s="5"/>
      <c r="H3245" s="5"/>
      <c r="I3245" s="5"/>
      <c r="J3245" s="5"/>
      <c r="K3245" s="5"/>
      <c r="L3245" s="5"/>
      <c r="M3245" s="5"/>
      <c r="N3245" s="5"/>
      <c r="O3245" s="5"/>
      <c r="P3245" s="5"/>
    </row>
    <row r="3246" spans="1:16" x14ac:dyDescent="0.35">
      <c r="A3246" s="2"/>
      <c r="B3246" s="2"/>
      <c r="C3246" s="2"/>
      <c r="D3246" s="2"/>
      <c r="E3246" s="2"/>
      <c r="F3246" s="2"/>
      <c r="G3246" s="5"/>
      <c r="H3246" s="5"/>
      <c r="I3246" s="5"/>
      <c r="J3246" s="5"/>
      <c r="K3246" s="5"/>
      <c r="L3246" s="5"/>
      <c r="M3246" s="5"/>
      <c r="N3246" s="5"/>
      <c r="O3246" s="5"/>
      <c r="P3246" s="5"/>
    </row>
    <row r="3247" spans="1:16" x14ac:dyDescent="0.35">
      <c r="A3247" s="2"/>
      <c r="B3247" s="2"/>
      <c r="C3247" s="2"/>
      <c r="D3247" s="2"/>
      <c r="E3247" s="2"/>
      <c r="F3247" s="2"/>
      <c r="G3247" s="5"/>
      <c r="H3247" s="5"/>
      <c r="I3247" s="5"/>
      <c r="J3247" s="5"/>
      <c r="K3247" s="5"/>
      <c r="L3247" s="5"/>
      <c r="M3247" s="5"/>
      <c r="N3247" s="5"/>
      <c r="O3247" s="5"/>
      <c r="P3247" s="5"/>
    </row>
    <row r="3248" spans="1:16" x14ac:dyDescent="0.35">
      <c r="A3248" s="2"/>
      <c r="B3248" s="2"/>
      <c r="C3248" s="2"/>
      <c r="D3248" s="2"/>
      <c r="E3248" s="2"/>
      <c r="F3248" s="2"/>
      <c r="G3248" s="5"/>
      <c r="H3248" s="5"/>
      <c r="I3248" s="5"/>
      <c r="J3248" s="5"/>
      <c r="K3248" s="5"/>
      <c r="L3248" s="5"/>
      <c r="M3248" s="5"/>
      <c r="N3248" s="5"/>
      <c r="O3248" s="5"/>
      <c r="P3248" s="5"/>
    </row>
    <row r="3249" spans="1:16" x14ac:dyDescent="0.35">
      <c r="A3249" s="2"/>
      <c r="B3249" s="2"/>
      <c r="C3249" s="2"/>
      <c r="D3249" s="2"/>
      <c r="E3249" s="2"/>
      <c r="F3249" s="2"/>
      <c r="G3249" s="5"/>
      <c r="H3249" s="5"/>
      <c r="I3249" s="5"/>
      <c r="J3249" s="5"/>
      <c r="K3249" s="5"/>
      <c r="L3249" s="5"/>
      <c r="M3249" s="5"/>
      <c r="N3249" s="5"/>
      <c r="O3249" s="5"/>
      <c r="P3249" s="5"/>
    </row>
    <row r="3250" spans="1:16" x14ac:dyDescent="0.35">
      <c r="A3250" s="2"/>
      <c r="B3250" s="2"/>
      <c r="C3250" s="2"/>
      <c r="D3250" s="2"/>
      <c r="E3250" s="2"/>
      <c r="F3250" s="2"/>
      <c r="G3250" s="5"/>
      <c r="H3250" s="5"/>
      <c r="I3250" s="5"/>
      <c r="J3250" s="5"/>
      <c r="K3250" s="5"/>
      <c r="L3250" s="5"/>
      <c r="M3250" s="5"/>
      <c r="N3250" s="5"/>
      <c r="O3250" s="5"/>
      <c r="P3250" s="5"/>
    </row>
    <row r="3251" spans="1:16" x14ac:dyDescent="0.35">
      <c r="A3251" s="2"/>
      <c r="B3251" s="2"/>
      <c r="C3251" s="2"/>
      <c r="D3251" s="2"/>
      <c r="E3251" s="2"/>
      <c r="F3251" s="2"/>
      <c r="G3251" s="5"/>
      <c r="H3251" s="5"/>
      <c r="I3251" s="5"/>
      <c r="J3251" s="5"/>
      <c r="K3251" s="5"/>
      <c r="L3251" s="5"/>
      <c r="M3251" s="5"/>
      <c r="N3251" s="5"/>
      <c r="O3251" s="5"/>
      <c r="P3251" s="5"/>
    </row>
    <row r="3252" spans="1:16" x14ac:dyDescent="0.35">
      <c r="A3252" s="2"/>
      <c r="B3252" s="2"/>
      <c r="C3252" s="2"/>
      <c r="D3252" s="2"/>
      <c r="E3252" s="2"/>
      <c r="F3252" s="2"/>
      <c r="G3252" s="5"/>
      <c r="H3252" s="5"/>
      <c r="I3252" s="5"/>
      <c r="J3252" s="5"/>
      <c r="K3252" s="5"/>
      <c r="L3252" s="5"/>
      <c r="M3252" s="5"/>
      <c r="N3252" s="5"/>
      <c r="O3252" s="5"/>
      <c r="P3252" s="5"/>
    </row>
    <row r="3253" spans="1:16" x14ac:dyDescent="0.35">
      <c r="A3253" s="2"/>
      <c r="B3253" s="2"/>
      <c r="C3253" s="2"/>
      <c r="D3253" s="2"/>
      <c r="E3253" s="2"/>
      <c r="F3253" s="2"/>
      <c r="G3253" s="5"/>
      <c r="H3253" s="5"/>
      <c r="I3253" s="5"/>
      <c r="J3253" s="5"/>
      <c r="K3253" s="5"/>
      <c r="L3253" s="5"/>
      <c r="M3253" s="5"/>
      <c r="N3253" s="5"/>
      <c r="O3253" s="5"/>
      <c r="P3253" s="5"/>
    </row>
    <row r="3254" spans="1:16" x14ac:dyDescent="0.35">
      <c r="A3254" s="2"/>
      <c r="B3254" s="2"/>
      <c r="C3254" s="2"/>
      <c r="D3254" s="2"/>
      <c r="E3254" s="2"/>
      <c r="F3254" s="2"/>
      <c r="G3254" s="5"/>
      <c r="H3254" s="5"/>
      <c r="I3254" s="5"/>
      <c r="J3254" s="5"/>
      <c r="K3254" s="5"/>
      <c r="L3254" s="5"/>
      <c r="M3254" s="5"/>
      <c r="N3254" s="5"/>
      <c r="O3254" s="5"/>
      <c r="P3254" s="5"/>
    </row>
    <row r="3255" spans="1:16" x14ac:dyDescent="0.35">
      <c r="A3255" s="2"/>
      <c r="B3255" s="2"/>
      <c r="C3255" s="2"/>
      <c r="D3255" s="2"/>
      <c r="E3255" s="2"/>
      <c r="F3255" s="2"/>
      <c r="G3255" s="5"/>
      <c r="H3255" s="5"/>
      <c r="I3255" s="5"/>
      <c r="J3255" s="5"/>
      <c r="K3255" s="5"/>
      <c r="L3255" s="5"/>
      <c r="M3255" s="5"/>
      <c r="N3255" s="5"/>
      <c r="O3255" s="5"/>
      <c r="P3255" s="5"/>
    </row>
    <row r="3256" spans="1:16" x14ac:dyDescent="0.35">
      <c r="A3256" s="2"/>
      <c r="B3256" s="2"/>
      <c r="C3256" s="2"/>
      <c r="D3256" s="2"/>
      <c r="E3256" s="2"/>
      <c r="F3256" s="2"/>
      <c r="G3256" s="5"/>
      <c r="H3256" s="5"/>
      <c r="I3256" s="5"/>
      <c r="J3256" s="5"/>
      <c r="K3256" s="5"/>
      <c r="L3256" s="5"/>
      <c r="M3256" s="5"/>
      <c r="N3256" s="5"/>
      <c r="O3256" s="5"/>
      <c r="P3256" s="5"/>
    </row>
    <row r="3257" spans="1:16" x14ac:dyDescent="0.35">
      <c r="A3257" s="2"/>
      <c r="B3257" s="2"/>
      <c r="C3257" s="2"/>
      <c r="D3257" s="2"/>
      <c r="E3257" s="2"/>
      <c r="F3257" s="2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 x14ac:dyDescent="0.35">
      <c r="A3258" s="2"/>
      <c r="B3258" s="2"/>
      <c r="C3258" s="2"/>
      <c r="D3258" s="2"/>
      <c r="E3258" s="2"/>
      <c r="F3258" s="2"/>
      <c r="G3258" s="5"/>
      <c r="H3258" s="5"/>
      <c r="I3258" s="5"/>
      <c r="J3258" s="5"/>
      <c r="K3258" s="5"/>
      <c r="L3258" s="5"/>
      <c r="M3258" s="5"/>
      <c r="N3258" s="5"/>
      <c r="O3258" s="5"/>
      <c r="P3258" s="5"/>
    </row>
    <row r="3259" spans="1:16" x14ac:dyDescent="0.35">
      <c r="A3259" s="2"/>
      <c r="B3259" s="2"/>
      <c r="C3259" s="2"/>
      <c r="D3259" s="2"/>
      <c r="E3259" s="2"/>
      <c r="F3259" s="2"/>
      <c r="G3259" s="5"/>
      <c r="H3259" s="5"/>
      <c r="I3259" s="5"/>
      <c r="J3259" s="5"/>
      <c r="K3259" s="5"/>
      <c r="L3259" s="5"/>
      <c r="M3259" s="5"/>
      <c r="N3259" s="5"/>
      <c r="O3259" s="5"/>
      <c r="P3259" s="5"/>
    </row>
    <row r="3260" spans="1:16" x14ac:dyDescent="0.35">
      <c r="A3260" s="2"/>
      <c r="B3260" s="2"/>
      <c r="C3260" s="2"/>
      <c r="D3260" s="2"/>
      <c r="E3260" s="2"/>
      <c r="F3260" s="2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  <row r="3261" spans="1:16" x14ac:dyDescent="0.35">
      <c r="A3261" s="2"/>
      <c r="B3261" s="2"/>
      <c r="C3261" s="2"/>
      <c r="D3261" s="2"/>
      <c r="E3261" s="2"/>
      <c r="F3261" s="2"/>
      <c r="G3261" s="5"/>
      <c r="H3261" s="5"/>
      <c r="I3261" s="5"/>
      <c r="J3261" s="5"/>
      <c r="K3261" s="5"/>
      <c r="L3261" s="5"/>
      <c r="M3261" s="5"/>
      <c r="N3261" s="5"/>
      <c r="O3261" s="5"/>
      <c r="P3261" s="5"/>
    </row>
    <row r="3262" spans="1:16" x14ac:dyDescent="0.35">
      <c r="A3262" s="2"/>
      <c r="B3262" s="2"/>
      <c r="C3262" s="2"/>
      <c r="D3262" s="2"/>
      <c r="E3262" s="2"/>
      <c r="F3262" s="2"/>
      <c r="G3262" s="5"/>
      <c r="H3262" s="5"/>
      <c r="I3262" s="5"/>
      <c r="J3262" s="5"/>
      <c r="K3262" s="5"/>
      <c r="L3262" s="5"/>
      <c r="M3262" s="5"/>
      <c r="N3262" s="5"/>
      <c r="O3262" s="5"/>
      <c r="P3262" s="5"/>
    </row>
    <row r="3263" spans="1:16" x14ac:dyDescent="0.35">
      <c r="A3263" s="2"/>
      <c r="B3263" s="2"/>
      <c r="C3263" s="2"/>
      <c r="D3263" s="2"/>
      <c r="E3263" s="2"/>
      <c r="F3263" s="2"/>
      <c r="G3263" s="5"/>
      <c r="H3263" s="5"/>
      <c r="I3263" s="5"/>
      <c r="J3263" s="5"/>
      <c r="K3263" s="5"/>
      <c r="L3263" s="5"/>
      <c r="M3263" s="5"/>
      <c r="N3263" s="5"/>
      <c r="O3263" s="5"/>
      <c r="P3263" s="5"/>
    </row>
    <row r="3264" spans="1:16" x14ac:dyDescent="0.35">
      <c r="A3264" s="2"/>
      <c r="B3264" s="2"/>
      <c r="C3264" s="2"/>
      <c r="D3264" s="2"/>
      <c r="E3264" s="2"/>
      <c r="F3264" s="2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 x14ac:dyDescent="0.35">
      <c r="A3265" s="2"/>
      <c r="B3265" s="2"/>
      <c r="C3265" s="2"/>
      <c r="D3265" s="2"/>
      <c r="E3265" s="2"/>
      <c r="F3265" s="2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 x14ac:dyDescent="0.35">
      <c r="A3266" s="2"/>
      <c r="B3266" s="2"/>
      <c r="C3266" s="2"/>
      <c r="D3266" s="2"/>
      <c r="E3266" s="2"/>
      <c r="F3266" s="2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 x14ac:dyDescent="0.35">
      <c r="A3267" s="2"/>
      <c r="B3267" s="2"/>
      <c r="C3267" s="2"/>
      <c r="D3267" s="2"/>
      <c r="E3267" s="2"/>
      <c r="F3267" s="2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 x14ac:dyDescent="0.35">
      <c r="A3268" s="2"/>
      <c r="B3268" s="2"/>
      <c r="C3268" s="2"/>
      <c r="D3268" s="2"/>
      <c r="E3268" s="2"/>
      <c r="F3268" s="2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 x14ac:dyDescent="0.35">
      <c r="A3269" s="2"/>
      <c r="B3269" s="2"/>
      <c r="C3269" s="2"/>
      <c r="D3269" s="2"/>
      <c r="E3269" s="2"/>
      <c r="F3269" s="2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 x14ac:dyDescent="0.35">
      <c r="A3270" s="2"/>
      <c r="B3270" s="2"/>
      <c r="C3270" s="2"/>
      <c r="D3270" s="2"/>
      <c r="E3270" s="2"/>
      <c r="F3270" s="2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 x14ac:dyDescent="0.35">
      <c r="A3271" s="2"/>
      <c r="B3271" s="2"/>
      <c r="C3271" s="2"/>
      <c r="D3271" s="2"/>
      <c r="E3271" s="2"/>
      <c r="F3271" s="2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 x14ac:dyDescent="0.35">
      <c r="A3272" s="2"/>
      <c r="B3272" s="2"/>
      <c r="C3272" s="2"/>
      <c r="D3272" s="2"/>
      <c r="E3272" s="2"/>
      <c r="F3272" s="2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 x14ac:dyDescent="0.35">
      <c r="A3273" s="2"/>
      <c r="B3273" s="2"/>
      <c r="C3273" s="2"/>
      <c r="D3273" s="2"/>
      <c r="E3273" s="2"/>
      <c r="F3273" s="2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 x14ac:dyDescent="0.35">
      <c r="A3274" s="2"/>
      <c r="B3274" s="2"/>
      <c r="C3274" s="2"/>
      <c r="D3274" s="2"/>
      <c r="E3274" s="2"/>
      <c r="F3274" s="2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 x14ac:dyDescent="0.35">
      <c r="A3275" s="2"/>
      <c r="B3275" s="2"/>
      <c r="C3275" s="2"/>
      <c r="D3275" s="2"/>
      <c r="E3275" s="2"/>
      <c r="F3275" s="2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 x14ac:dyDescent="0.35">
      <c r="A3276" s="2"/>
      <c r="B3276" s="2"/>
      <c r="C3276" s="2"/>
      <c r="D3276" s="2"/>
      <c r="E3276" s="2"/>
      <c r="F3276" s="2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 x14ac:dyDescent="0.35">
      <c r="A3277" s="2"/>
      <c r="B3277" s="2"/>
      <c r="C3277" s="2"/>
      <c r="D3277" s="2"/>
      <c r="E3277" s="2"/>
      <c r="F3277" s="2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 x14ac:dyDescent="0.35">
      <c r="A3278" s="2"/>
      <c r="B3278" s="2"/>
      <c r="C3278" s="2"/>
      <c r="D3278" s="2"/>
      <c r="E3278" s="2"/>
      <c r="F3278" s="2"/>
      <c r="G3278" s="5"/>
      <c r="H3278" s="5"/>
      <c r="I3278" s="5"/>
      <c r="J3278" s="5"/>
      <c r="K3278" s="5"/>
      <c r="L3278" s="5"/>
      <c r="M3278" s="5"/>
      <c r="N3278" s="5"/>
      <c r="O3278" s="5"/>
      <c r="P3278" s="5"/>
    </row>
    <row r="3279" spans="1:16" x14ac:dyDescent="0.35">
      <c r="A3279" s="2"/>
      <c r="B3279" s="2"/>
      <c r="C3279" s="2"/>
      <c r="D3279" s="2"/>
      <c r="E3279" s="2"/>
      <c r="F3279" s="2"/>
      <c r="G3279" s="5"/>
      <c r="H3279" s="5"/>
      <c r="I3279" s="5"/>
      <c r="J3279" s="5"/>
      <c r="K3279" s="5"/>
      <c r="L3279" s="5"/>
      <c r="M3279" s="5"/>
      <c r="N3279" s="5"/>
      <c r="O3279" s="5"/>
      <c r="P3279" s="5"/>
    </row>
    <row r="3280" spans="1:16" x14ac:dyDescent="0.35">
      <c r="A3280" s="2"/>
      <c r="B3280" s="2"/>
      <c r="C3280" s="2"/>
      <c r="D3280" s="2"/>
      <c r="E3280" s="2"/>
      <c r="F3280" s="2"/>
      <c r="G3280" s="5"/>
      <c r="H3280" s="5"/>
      <c r="I3280" s="5"/>
      <c r="J3280" s="5"/>
      <c r="K3280" s="5"/>
      <c r="L3280" s="5"/>
      <c r="M3280" s="5"/>
      <c r="N3280" s="5"/>
      <c r="O3280" s="5"/>
      <c r="P3280" s="5"/>
    </row>
    <row r="3281" spans="1:16" x14ac:dyDescent="0.35">
      <c r="A3281" s="2"/>
      <c r="B3281" s="2"/>
      <c r="C3281" s="2"/>
      <c r="D3281" s="2"/>
      <c r="E3281" s="2"/>
      <c r="F3281" s="2"/>
      <c r="G3281" s="5"/>
      <c r="H3281" s="5"/>
      <c r="I3281" s="5"/>
      <c r="J3281" s="5"/>
      <c r="K3281" s="5"/>
      <c r="L3281" s="5"/>
      <c r="M3281" s="5"/>
      <c r="N3281" s="5"/>
      <c r="O3281" s="5"/>
      <c r="P3281" s="5"/>
    </row>
    <row r="3282" spans="1:16" x14ac:dyDescent="0.35">
      <c r="A3282" s="2"/>
      <c r="B3282" s="2"/>
      <c r="C3282" s="2"/>
      <c r="D3282" s="2"/>
      <c r="E3282" s="2"/>
      <c r="F3282" s="2"/>
      <c r="G3282" s="5"/>
      <c r="H3282" s="5"/>
      <c r="I3282" s="5"/>
      <c r="J3282" s="5"/>
      <c r="K3282" s="5"/>
      <c r="L3282" s="5"/>
      <c r="M3282" s="5"/>
      <c r="N3282" s="5"/>
      <c r="O3282" s="5"/>
      <c r="P3282" s="5"/>
    </row>
    <row r="3283" spans="1:16" x14ac:dyDescent="0.35">
      <c r="A3283" s="2"/>
      <c r="B3283" s="2"/>
      <c r="C3283" s="2"/>
      <c r="D3283" s="2"/>
      <c r="E3283" s="2"/>
      <c r="F3283" s="2"/>
      <c r="G3283" s="5"/>
      <c r="H3283" s="5"/>
      <c r="I3283" s="5"/>
      <c r="J3283" s="5"/>
      <c r="K3283" s="5"/>
      <c r="L3283" s="5"/>
      <c r="M3283" s="5"/>
      <c r="N3283" s="5"/>
      <c r="O3283" s="5"/>
      <c r="P3283" s="5"/>
    </row>
    <row r="3284" spans="1:16" x14ac:dyDescent="0.35">
      <c r="A3284" s="2"/>
      <c r="B3284" s="2"/>
      <c r="C3284" s="2"/>
      <c r="D3284" s="2"/>
      <c r="E3284" s="2"/>
      <c r="F3284" s="2"/>
      <c r="G3284" s="5"/>
      <c r="H3284" s="5"/>
      <c r="I3284" s="5"/>
      <c r="J3284" s="5"/>
      <c r="K3284" s="5"/>
      <c r="L3284" s="5"/>
      <c r="M3284" s="5"/>
      <c r="N3284" s="5"/>
      <c r="O3284" s="5"/>
      <c r="P3284" s="5"/>
    </row>
    <row r="3285" spans="1:16" x14ac:dyDescent="0.35">
      <c r="A3285" s="2"/>
      <c r="B3285" s="2"/>
      <c r="C3285" s="2"/>
      <c r="D3285" s="2"/>
      <c r="E3285" s="2"/>
      <c r="F3285" s="2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 x14ac:dyDescent="0.35">
      <c r="A3286" s="2"/>
      <c r="B3286" s="2"/>
      <c r="C3286" s="2"/>
      <c r="D3286" s="2"/>
      <c r="E3286" s="2"/>
      <c r="F3286" s="2"/>
      <c r="G3286" s="5"/>
      <c r="H3286" s="5"/>
      <c r="I3286" s="5"/>
      <c r="J3286" s="5"/>
      <c r="K3286" s="5"/>
      <c r="L3286" s="5"/>
      <c r="M3286" s="5"/>
      <c r="N3286" s="5"/>
      <c r="O3286" s="5"/>
      <c r="P3286" s="5"/>
    </row>
    <row r="3287" spans="1:16" x14ac:dyDescent="0.35">
      <c r="A3287" s="2"/>
      <c r="B3287" s="2"/>
      <c r="C3287" s="2"/>
      <c r="D3287" s="2"/>
      <c r="E3287" s="2"/>
      <c r="F3287" s="2"/>
      <c r="G3287" s="5"/>
      <c r="H3287" s="5"/>
      <c r="I3287" s="5"/>
      <c r="J3287" s="5"/>
      <c r="K3287" s="5"/>
      <c r="L3287" s="5"/>
      <c r="M3287" s="5"/>
      <c r="N3287" s="5"/>
      <c r="O3287" s="5"/>
      <c r="P3287" s="5"/>
    </row>
    <row r="3288" spans="1:16" x14ac:dyDescent="0.35">
      <c r="A3288" s="2"/>
      <c r="B3288" s="2"/>
      <c r="C3288" s="2"/>
      <c r="D3288" s="2"/>
      <c r="E3288" s="2"/>
      <c r="F3288" s="2"/>
      <c r="G3288" s="5"/>
      <c r="H3288" s="5"/>
      <c r="I3288" s="5"/>
      <c r="J3288" s="5"/>
      <c r="K3288" s="5"/>
      <c r="L3288" s="5"/>
      <c r="M3288" s="5"/>
      <c r="N3288" s="5"/>
      <c r="O3288" s="5"/>
      <c r="P3288" s="5"/>
    </row>
    <row r="3289" spans="1:16" x14ac:dyDescent="0.35">
      <c r="A3289" s="2"/>
      <c r="B3289" s="2"/>
      <c r="C3289" s="2"/>
      <c r="D3289" s="2"/>
      <c r="E3289" s="2"/>
      <c r="F3289" s="2"/>
      <c r="G3289" s="5"/>
      <c r="H3289" s="5"/>
      <c r="I3289" s="5"/>
      <c r="J3289" s="5"/>
      <c r="K3289" s="5"/>
      <c r="L3289" s="5"/>
      <c r="M3289" s="5"/>
      <c r="N3289" s="5"/>
      <c r="O3289" s="5"/>
      <c r="P3289" s="5"/>
    </row>
    <row r="3290" spans="1:16" x14ac:dyDescent="0.35">
      <c r="A3290" s="2"/>
      <c r="B3290" s="2"/>
      <c r="C3290" s="2"/>
      <c r="D3290" s="2"/>
      <c r="E3290" s="2"/>
      <c r="F3290" s="2"/>
      <c r="G3290" s="5"/>
      <c r="H3290" s="5"/>
      <c r="I3290" s="5"/>
      <c r="J3290" s="5"/>
      <c r="K3290" s="5"/>
      <c r="L3290" s="5"/>
      <c r="M3290" s="5"/>
      <c r="N3290" s="5"/>
      <c r="O3290" s="5"/>
      <c r="P3290" s="5"/>
    </row>
    <row r="3291" spans="1:16" x14ac:dyDescent="0.35">
      <c r="A3291" s="2"/>
      <c r="B3291" s="2"/>
      <c r="C3291" s="2"/>
      <c r="D3291" s="2"/>
      <c r="E3291" s="2"/>
      <c r="F3291" s="2"/>
      <c r="G3291" s="5"/>
      <c r="H3291" s="5"/>
      <c r="I3291" s="5"/>
      <c r="J3291" s="5"/>
      <c r="K3291" s="5"/>
      <c r="L3291" s="5"/>
      <c r="M3291" s="5"/>
      <c r="N3291" s="5"/>
      <c r="O3291" s="5"/>
      <c r="P3291" s="5"/>
    </row>
    <row r="3292" spans="1:16" x14ac:dyDescent="0.35">
      <c r="A3292" s="2"/>
      <c r="B3292" s="2"/>
      <c r="C3292" s="2"/>
      <c r="D3292" s="2"/>
      <c r="E3292" s="2"/>
      <c r="F3292" s="2"/>
      <c r="G3292" s="5"/>
      <c r="H3292" s="5"/>
      <c r="I3292" s="5"/>
      <c r="J3292" s="5"/>
      <c r="K3292" s="5"/>
      <c r="L3292" s="5"/>
      <c r="M3292" s="5"/>
      <c r="N3292" s="5"/>
      <c r="O3292" s="5"/>
      <c r="P3292" s="5"/>
    </row>
    <row r="3293" spans="1:16" x14ac:dyDescent="0.35">
      <c r="A3293" s="2"/>
      <c r="B3293" s="2"/>
      <c r="C3293" s="2"/>
      <c r="D3293" s="2"/>
      <c r="E3293" s="2"/>
      <c r="F3293" s="2"/>
      <c r="G3293" s="5"/>
      <c r="H3293" s="5"/>
      <c r="I3293" s="5"/>
      <c r="J3293" s="5"/>
      <c r="K3293" s="5"/>
      <c r="L3293" s="5"/>
      <c r="M3293" s="5"/>
      <c r="N3293" s="5"/>
      <c r="O3293" s="5"/>
      <c r="P3293" s="5"/>
    </row>
    <row r="3294" spans="1:16" x14ac:dyDescent="0.35">
      <c r="A3294" s="2"/>
      <c r="B3294" s="2"/>
      <c r="C3294" s="2"/>
      <c r="D3294" s="2"/>
      <c r="E3294" s="2"/>
      <c r="F3294" s="2"/>
      <c r="G3294" s="5"/>
      <c r="H3294" s="5"/>
      <c r="I3294" s="5"/>
      <c r="J3294" s="5"/>
      <c r="K3294" s="5"/>
      <c r="L3294" s="5"/>
      <c r="M3294" s="5"/>
      <c r="N3294" s="5"/>
      <c r="O3294" s="5"/>
      <c r="P3294" s="5"/>
    </row>
    <row r="3295" spans="1:16" x14ac:dyDescent="0.35">
      <c r="A3295" s="2"/>
      <c r="B3295" s="2"/>
      <c r="C3295" s="2"/>
      <c r="D3295" s="2"/>
      <c r="E3295" s="2"/>
      <c r="F3295" s="2"/>
      <c r="G3295" s="5"/>
      <c r="H3295" s="5"/>
      <c r="I3295" s="5"/>
      <c r="J3295" s="5"/>
      <c r="K3295" s="5"/>
      <c r="L3295" s="5"/>
      <c r="M3295" s="5"/>
      <c r="N3295" s="5"/>
      <c r="O3295" s="5"/>
      <c r="P3295" s="5"/>
    </row>
    <row r="3296" spans="1:16" x14ac:dyDescent="0.35">
      <c r="A3296" s="2"/>
      <c r="B3296" s="2"/>
      <c r="C3296" s="2"/>
      <c r="D3296" s="2"/>
      <c r="E3296" s="2"/>
      <c r="F3296" s="2"/>
      <c r="G3296" s="5"/>
      <c r="H3296" s="5"/>
      <c r="I3296" s="5"/>
      <c r="J3296" s="5"/>
      <c r="K3296" s="5"/>
      <c r="L3296" s="5"/>
      <c r="M3296" s="5"/>
      <c r="N3296" s="5"/>
      <c r="O3296" s="5"/>
      <c r="P3296" s="5"/>
    </row>
    <row r="3297" spans="1:16" x14ac:dyDescent="0.35">
      <c r="A3297" s="2"/>
      <c r="B3297" s="2"/>
      <c r="C3297" s="2"/>
      <c r="D3297" s="2"/>
      <c r="E3297" s="2"/>
      <c r="F3297" s="2"/>
      <c r="G3297" s="5"/>
      <c r="H3297" s="5"/>
      <c r="I3297" s="5"/>
      <c r="J3297" s="5"/>
      <c r="K3297" s="5"/>
      <c r="L3297" s="5"/>
      <c r="M3297" s="5"/>
      <c r="N3297" s="5"/>
      <c r="O3297" s="5"/>
      <c r="P3297" s="5"/>
    </row>
    <row r="3298" spans="1:16" x14ac:dyDescent="0.35">
      <c r="A3298" s="2"/>
      <c r="B3298" s="2"/>
      <c r="C3298" s="2"/>
      <c r="D3298" s="2"/>
      <c r="E3298" s="2"/>
      <c r="F3298" s="2"/>
      <c r="G3298" s="5"/>
      <c r="H3298" s="5"/>
      <c r="I3298" s="5"/>
      <c r="J3298" s="5"/>
      <c r="K3298" s="5"/>
      <c r="L3298" s="5"/>
      <c r="M3298" s="5"/>
      <c r="N3298" s="5"/>
      <c r="O3298" s="5"/>
      <c r="P3298" s="5"/>
    </row>
    <row r="3299" spans="1:16" x14ac:dyDescent="0.35">
      <c r="A3299" s="2"/>
      <c r="B3299" s="2"/>
      <c r="C3299" s="2"/>
      <c r="D3299" s="2"/>
      <c r="E3299" s="2"/>
      <c r="F3299" s="2"/>
      <c r="G3299" s="5"/>
      <c r="H3299" s="5"/>
      <c r="I3299" s="5"/>
      <c r="J3299" s="5"/>
      <c r="K3299" s="5"/>
      <c r="L3299" s="5"/>
      <c r="M3299" s="5"/>
      <c r="N3299" s="5"/>
      <c r="O3299" s="5"/>
      <c r="P3299" s="5"/>
    </row>
    <row r="3300" spans="1:16" x14ac:dyDescent="0.35">
      <c r="A3300" s="2"/>
      <c r="B3300" s="2"/>
      <c r="C3300" s="2"/>
      <c r="D3300" s="2"/>
      <c r="E3300" s="2"/>
      <c r="F3300" s="2"/>
      <c r="G3300" s="5"/>
      <c r="H3300" s="5"/>
      <c r="I3300" s="5"/>
      <c r="J3300" s="5"/>
      <c r="K3300" s="5"/>
      <c r="L3300" s="5"/>
      <c r="M3300" s="5"/>
      <c r="N3300" s="5"/>
      <c r="O3300" s="5"/>
      <c r="P3300" s="5"/>
    </row>
    <row r="3301" spans="1:16" x14ac:dyDescent="0.35">
      <c r="A3301" s="2"/>
      <c r="B3301" s="2"/>
      <c r="C3301" s="2"/>
      <c r="D3301" s="2"/>
      <c r="E3301" s="2"/>
      <c r="F3301" s="2"/>
      <c r="G3301" s="5"/>
      <c r="H3301" s="5"/>
      <c r="I3301" s="5"/>
      <c r="J3301" s="5"/>
      <c r="K3301" s="5"/>
      <c r="L3301" s="5"/>
      <c r="M3301" s="5"/>
      <c r="N3301" s="5"/>
      <c r="O3301" s="5"/>
      <c r="P3301" s="5"/>
    </row>
    <row r="3302" spans="1:16" x14ac:dyDescent="0.35">
      <c r="A3302" s="2"/>
      <c r="B3302" s="2"/>
      <c r="C3302" s="2"/>
      <c r="D3302" s="2"/>
      <c r="E3302" s="2"/>
      <c r="F3302" s="2"/>
      <c r="G3302" s="5"/>
      <c r="H3302" s="5"/>
      <c r="I3302" s="5"/>
      <c r="J3302" s="5"/>
      <c r="K3302" s="5"/>
      <c r="L3302" s="5"/>
      <c r="M3302" s="5"/>
      <c r="N3302" s="5"/>
      <c r="O3302" s="5"/>
      <c r="P3302" s="5"/>
    </row>
    <row r="3303" spans="1:16" x14ac:dyDescent="0.35">
      <c r="A3303" s="2"/>
      <c r="B3303" s="2"/>
      <c r="C3303" s="2"/>
      <c r="D3303" s="2"/>
      <c r="E3303" s="2"/>
      <c r="F3303" s="2"/>
      <c r="G3303" s="5"/>
      <c r="H3303" s="5"/>
      <c r="I3303" s="5"/>
      <c r="J3303" s="5"/>
      <c r="K3303" s="5"/>
      <c r="L3303" s="5"/>
      <c r="M3303" s="5"/>
      <c r="N3303" s="5"/>
      <c r="O3303" s="5"/>
      <c r="P3303" s="5"/>
    </row>
    <row r="3304" spans="1:16" x14ac:dyDescent="0.35">
      <c r="A3304" s="2"/>
      <c r="B3304" s="2"/>
      <c r="C3304" s="2"/>
      <c r="D3304" s="2"/>
      <c r="E3304" s="2"/>
      <c r="F3304" s="2"/>
      <c r="G3304" s="5"/>
      <c r="H3304" s="5"/>
      <c r="I3304" s="5"/>
      <c r="J3304" s="5"/>
      <c r="K3304" s="5"/>
      <c r="L3304" s="5"/>
      <c r="M3304" s="5"/>
      <c r="N3304" s="5"/>
      <c r="O3304" s="5"/>
      <c r="P3304" s="5"/>
    </row>
    <row r="3305" spans="1:16" x14ac:dyDescent="0.35">
      <c r="A3305" s="2"/>
      <c r="B3305" s="2"/>
      <c r="C3305" s="2"/>
      <c r="D3305" s="2"/>
      <c r="E3305" s="2"/>
      <c r="F3305" s="2"/>
      <c r="G3305" s="5"/>
      <c r="H3305" s="5"/>
      <c r="I3305" s="5"/>
      <c r="J3305" s="5"/>
      <c r="K3305" s="5"/>
      <c r="L3305" s="5"/>
      <c r="M3305" s="5"/>
      <c r="N3305" s="5"/>
      <c r="O3305" s="5"/>
      <c r="P3305" s="5"/>
    </row>
    <row r="3306" spans="1:16" x14ac:dyDescent="0.35">
      <c r="A3306" s="2"/>
      <c r="B3306" s="2"/>
      <c r="C3306" s="2"/>
      <c r="D3306" s="2"/>
      <c r="E3306" s="2"/>
      <c r="F3306" s="2"/>
      <c r="G3306" s="5"/>
      <c r="H3306" s="5"/>
      <c r="I3306" s="5"/>
      <c r="J3306" s="5"/>
      <c r="K3306" s="5"/>
      <c r="L3306" s="5"/>
      <c r="M3306" s="5"/>
      <c r="N3306" s="5"/>
      <c r="O3306" s="5"/>
      <c r="P3306" s="5"/>
    </row>
    <row r="3307" spans="1:16" x14ac:dyDescent="0.35">
      <c r="A3307" s="2"/>
      <c r="B3307" s="2"/>
      <c r="C3307" s="2"/>
      <c r="D3307" s="2"/>
      <c r="E3307" s="2"/>
      <c r="F3307" s="2"/>
      <c r="G3307" s="5"/>
      <c r="H3307" s="5"/>
      <c r="I3307" s="5"/>
      <c r="J3307" s="5"/>
      <c r="K3307" s="5"/>
      <c r="L3307" s="5"/>
      <c r="M3307" s="5"/>
      <c r="N3307" s="5"/>
      <c r="O3307" s="5"/>
      <c r="P3307" s="5"/>
    </row>
    <row r="3308" spans="1:16" x14ac:dyDescent="0.35">
      <c r="A3308" s="2"/>
      <c r="B3308" s="2"/>
      <c r="C3308" s="2"/>
      <c r="D3308" s="2"/>
      <c r="E3308" s="2"/>
      <c r="F3308" s="2"/>
      <c r="G3308" s="5"/>
      <c r="H3308" s="5"/>
      <c r="I3308" s="5"/>
      <c r="J3308" s="5"/>
      <c r="K3308" s="5"/>
      <c r="L3308" s="5"/>
      <c r="M3308" s="5"/>
      <c r="N3308" s="5"/>
      <c r="O3308" s="5"/>
      <c r="P3308" s="5"/>
    </row>
    <row r="3309" spans="1:16" x14ac:dyDescent="0.35">
      <c r="A3309" s="2"/>
      <c r="B3309" s="2"/>
      <c r="C3309" s="2"/>
      <c r="D3309" s="2"/>
      <c r="E3309" s="2"/>
      <c r="F3309" s="2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 x14ac:dyDescent="0.35">
      <c r="A3310" s="2"/>
      <c r="B3310" s="2"/>
      <c r="C3310" s="2"/>
      <c r="D3310" s="2"/>
      <c r="E3310" s="2"/>
      <c r="F3310" s="2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 x14ac:dyDescent="0.35">
      <c r="A3311" s="2"/>
      <c r="B3311" s="2"/>
      <c r="C3311" s="2"/>
      <c r="D3311" s="2"/>
      <c r="E3311" s="2"/>
      <c r="F3311" s="2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 x14ac:dyDescent="0.35">
      <c r="A3312" s="2"/>
      <c r="B3312" s="2"/>
      <c r="C3312" s="2"/>
      <c r="D3312" s="2"/>
      <c r="E3312" s="2"/>
      <c r="F3312" s="2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 x14ac:dyDescent="0.35">
      <c r="A3313" s="2"/>
      <c r="B3313" s="2"/>
      <c r="C3313" s="2"/>
      <c r="D3313" s="2"/>
      <c r="E3313" s="2"/>
      <c r="F3313" s="2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 x14ac:dyDescent="0.35">
      <c r="A3314" s="2"/>
      <c r="B3314" s="2"/>
      <c r="C3314" s="2"/>
      <c r="D3314" s="2"/>
      <c r="E3314" s="2"/>
      <c r="F3314" s="2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 x14ac:dyDescent="0.35">
      <c r="A3315" s="2"/>
      <c r="B3315" s="2"/>
      <c r="C3315" s="2"/>
      <c r="D3315" s="2"/>
      <c r="E3315" s="2"/>
      <c r="F3315" s="2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 x14ac:dyDescent="0.35">
      <c r="A3316" s="2"/>
      <c r="B3316" s="2"/>
      <c r="C3316" s="2"/>
      <c r="D3316" s="2"/>
      <c r="E3316" s="2"/>
      <c r="F3316" s="2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 x14ac:dyDescent="0.35">
      <c r="A3317" s="2"/>
      <c r="B3317" s="2"/>
      <c r="C3317" s="2"/>
      <c r="D3317" s="2"/>
      <c r="E3317" s="2"/>
      <c r="F3317" s="2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 x14ac:dyDescent="0.35">
      <c r="A3318" s="2"/>
      <c r="B3318" s="2"/>
      <c r="C3318" s="2"/>
      <c r="D3318" s="2"/>
      <c r="E3318" s="2"/>
      <c r="F3318" s="2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 x14ac:dyDescent="0.35">
      <c r="A3319" s="2"/>
      <c r="B3319" s="2"/>
      <c r="C3319" s="2"/>
      <c r="D3319" s="2"/>
      <c r="E3319" s="2"/>
      <c r="F3319" s="2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 x14ac:dyDescent="0.35">
      <c r="A3320" s="2"/>
      <c r="B3320" s="2"/>
      <c r="C3320" s="2"/>
      <c r="D3320" s="2"/>
      <c r="E3320" s="2"/>
      <c r="F3320" s="2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 x14ac:dyDescent="0.35">
      <c r="A3321" s="2"/>
      <c r="B3321" s="2"/>
      <c r="C3321" s="2"/>
      <c r="D3321" s="2"/>
      <c r="E3321" s="2"/>
      <c r="F3321" s="2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 x14ac:dyDescent="0.35">
      <c r="A3322" s="2"/>
      <c r="B3322" s="2"/>
      <c r="C3322" s="2"/>
      <c r="D3322" s="2"/>
      <c r="E3322" s="2"/>
      <c r="F3322" s="2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 x14ac:dyDescent="0.35">
      <c r="A3323" s="2"/>
      <c r="B3323" s="2"/>
      <c r="C3323" s="2"/>
      <c r="D3323" s="2"/>
      <c r="E3323" s="2"/>
      <c r="F3323" s="2"/>
      <c r="G3323" s="5"/>
      <c r="H3323" s="5"/>
      <c r="I3323" s="5"/>
      <c r="J3323" s="5"/>
      <c r="K3323" s="5"/>
      <c r="L3323" s="5"/>
      <c r="M3323" s="5"/>
      <c r="N3323" s="5"/>
      <c r="O3323" s="5"/>
      <c r="P3323" s="5"/>
    </row>
    <row r="3324" spans="1:16" x14ac:dyDescent="0.35">
      <c r="A3324" s="2"/>
      <c r="B3324" s="2"/>
      <c r="C3324" s="2"/>
      <c r="D3324" s="2"/>
      <c r="E3324" s="2"/>
      <c r="F3324" s="2"/>
      <c r="G3324" s="5"/>
      <c r="H3324" s="5"/>
      <c r="I3324" s="5"/>
      <c r="J3324" s="5"/>
      <c r="K3324" s="5"/>
      <c r="L3324" s="5"/>
      <c r="M3324" s="5"/>
      <c r="N3324" s="5"/>
      <c r="O3324" s="5"/>
      <c r="P3324" s="5"/>
    </row>
    <row r="3325" spans="1:16" x14ac:dyDescent="0.35">
      <c r="A3325" s="2"/>
      <c r="B3325" s="2"/>
      <c r="C3325" s="2"/>
      <c r="D3325" s="2"/>
      <c r="E3325" s="2"/>
      <c r="F3325" s="2"/>
      <c r="G3325" s="5"/>
      <c r="H3325" s="5"/>
      <c r="I3325" s="5"/>
      <c r="J3325" s="5"/>
      <c r="K3325" s="5"/>
      <c r="L3325" s="5"/>
      <c r="M3325" s="5"/>
      <c r="N3325" s="5"/>
      <c r="O3325" s="5"/>
      <c r="P3325" s="5"/>
    </row>
    <row r="3326" spans="1:16" x14ac:dyDescent="0.35">
      <c r="A3326" s="2"/>
      <c r="B3326" s="2"/>
      <c r="C3326" s="2"/>
      <c r="D3326" s="2"/>
      <c r="E3326" s="2"/>
      <c r="F3326" s="2"/>
      <c r="G3326" s="5"/>
      <c r="H3326" s="5"/>
      <c r="I3326" s="5"/>
      <c r="J3326" s="5"/>
      <c r="K3326" s="5"/>
      <c r="L3326" s="5"/>
      <c r="M3326" s="5"/>
      <c r="N3326" s="5"/>
      <c r="O3326" s="5"/>
      <c r="P3326" s="5"/>
    </row>
    <row r="3327" spans="1:16" x14ac:dyDescent="0.35">
      <c r="A3327" s="2"/>
      <c r="B3327" s="2"/>
      <c r="C3327" s="2"/>
      <c r="D3327" s="2"/>
      <c r="E3327" s="2"/>
      <c r="F3327" s="2"/>
      <c r="G3327" s="5"/>
      <c r="H3327" s="5"/>
      <c r="I3327" s="5"/>
      <c r="J3327" s="5"/>
      <c r="K3327" s="5"/>
      <c r="L3327" s="5"/>
      <c r="M3327" s="5"/>
      <c r="N3327" s="5"/>
      <c r="O3327" s="5"/>
      <c r="P3327" s="5"/>
    </row>
    <row r="3328" spans="1:16" x14ac:dyDescent="0.35">
      <c r="A3328" s="2"/>
      <c r="B3328" s="2"/>
      <c r="C3328" s="2"/>
      <c r="D3328" s="2"/>
      <c r="E3328" s="2"/>
      <c r="F3328" s="2"/>
      <c r="G3328" s="5"/>
      <c r="H3328" s="5"/>
      <c r="I3328" s="5"/>
      <c r="J3328" s="5"/>
      <c r="K3328" s="5"/>
      <c r="L3328" s="5"/>
      <c r="M3328" s="5"/>
      <c r="N3328" s="5"/>
      <c r="O3328" s="5"/>
      <c r="P3328" s="5"/>
    </row>
    <row r="3329" spans="1:16" x14ac:dyDescent="0.35">
      <c r="A3329" s="2"/>
      <c r="B3329" s="2"/>
      <c r="C3329" s="2"/>
      <c r="D3329" s="2"/>
      <c r="E3329" s="2"/>
      <c r="F3329" s="2"/>
      <c r="G3329" s="5"/>
      <c r="H3329" s="5"/>
      <c r="I3329" s="5"/>
      <c r="J3329" s="5"/>
      <c r="K3329" s="5"/>
      <c r="L3329" s="5"/>
      <c r="M3329" s="5"/>
      <c r="N3329" s="5"/>
      <c r="O3329" s="5"/>
      <c r="P3329" s="5"/>
    </row>
    <row r="3330" spans="1:16" x14ac:dyDescent="0.35">
      <c r="A3330" s="2"/>
      <c r="B3330" s="2"/>
      <c r="C3330" s="2"/>
      <c r="D3330" s="2"/>
      <c r="E3330" s="2"/>
      <c r="F3330" s="2"/>
      <c r="G3330" s="5"/>
      <c r="H3330" s="5"/>
      <c r="I3330" s="5"/>
      <c r="J3330" s="5"/>
      <c r="K3330" s="5"/>
      <c r="L3330" s="5"/>
      <c r="M3330" s="5"/>
      <c r="N3330" s="5"/>
      <c r="O3330" s="5"/>
      <c r="P3330" s="5"/>
    </row>
    <row r="3331" spans="1:16" x14ac:dyDescent="0.35">
      <c r="A3331" s="2"/>
      <c r="B3331" s="2"/>
      <c r="C3331" s="2"/>
      <c r="D3331" s="2"/>
      <c r="E3331" s="2"/>
      <c r="F3331" s="2"/>
      <c r="G3331" s="5"/>
      <c r="H3331" s="5"/>
      <c r="I3331" s="5"/>
      <c r="J3331" s="5"/>
      <c r="K3331" s="5"/>
      <c r="L3331" s="5"/>
      <c r="M3331" s="5"/>
      <c r="N3331" s="5"/>
      <c r="O3331" s="5"/>
      <c r="P3331" s="5"/>
    </row>
    <row r="3332" spans="1:16" x14ac:dyDescent="0.35">
      <c r="A3332" s="2"/>
      <c r="B3332" s="2"/>
      <c r="C3332" s="2"/>
      <c r="D3332" s="2"/>
      <c r="E3332" s="2"/>
      <c r="F3332" s="2"/>
      <c r="G3332" s="5"/>
      <c r="H3332" s="5"/>
      <c r="I3332" s="5"/>
      <c r="J3332" s="5"/>
      <c r="K3332" s="5"/>
      <c r="L3332" s="5"/>
      <c r="M3332" s="5"/>
      <c r="N3332" s="5"/>
      <c r="O3332" s="5"/>
      <c r="P3332" s="5"/>
    </row>
    <row r="3333" spans="1:16" x14ac:dyDescent="0.35">
      <c r="A3333" s="2"/>
      <c r="B3333" s="2"/>
      <c r="C3333" s="2"/>
      <c r="D3333" s="2"/>
      <c r="E3333" s="2"/>
      <c r="F3333" s="2"/>
      <c r="G3333" s="5"/>
      <c r="H3333" s="5"/>
      <c r="I3333" s="5"/>
      <c r="J3333" s="5"/>
      <c r="K3333" s="5"/>
      <c r="L3333" s="5"/>
      <c r="M3333" s="5"/>
      <c r="N3333" s="5"/>
      <c r="O3333" s="5"/>
      <c r="P3333" s="5"/>
    </row>
    <row r="3334" spans="1:16" x14ac:dyDescent="0.35">
      <c r="A3334" s="2"/>
      <c r="B3334" s="2"/>
      <c r="C3334" s="2"/>
      <c r="D3334" s="2"/>
      <c r="E3334" s="2"/>
      <c r="F3334" s="2"/>
      <c r="G3334" s="5"/>
      <c r="H3334" s="5"/>
      <c r="I3334" s="5"/>
      <c r="J3334" s="5"/>
      <c r="K3334" s="5"/>
      <c r="L3334" s="5"/>
      <c r="M3334" s="5"/>
      <c r="N3334" s="5"/>
      <c r="O3334" s="5"/>
      <c r="P3334" s="5"/>
    </row>
    <row r="3335" spans="1:16" x14ac:dyDescent="0.35">
      <c r="A3335" s="2"/>
      <c r="B3335" s="2"/>
      <c r="C3335" s="2"/>
      <c r="D3335" s="2"/>
      <c r="E3335" s="2"/>
      <c r="F3335" s="2"/>
      <c r="G3335" s="5"/>
      <c r="H3335" s="5"/>
      <c r="I3335" s="5"/>
      <c r="J3335" s="5"/>
      <c r="K3335" s="5"/>
      <c r="L3335" s="5"/>
      <c r="M3335" s="5"/>
      <c r="N3335" s="5"/>
      <c r="O3335" s="5"/>
      <c r="P3335" s="5"/>
    </row>
    <row r="3336" spans="1:16" x14ac:dyDescent="0.35">
      <c r="A3336" s="2"/>
      <c r="B3336" s="2"/>
      <c r="C3336" s="2"/>
      <c r="D3336" s="2"/>
      <c r="E3336" s="2"/>
      <c r="F3336" s="2"/>
      <c r="G3336" s="5"/>
      <c r="H3336" s="5"/>
      <c r="I3336" s="5"/>
      <c r="J3336" s="5"/>
      <c r="K3336" s="5"/>
      <c r="L3336" s="5"/>
      <c r="M3336" s="5"/>
      <c r="N3336" s="5"/>
      <c r="O3336" s="5"/>
      <c r="P3336" s="5"/>
    </row>
    <row r="3337" spans="1:16" x14ac:dyDescent="0.35">
      <c r="A3337" s="2"/>
      <c r="B3337" s="2"/>
      <c r="C3337" s="2"/>
      <c r="D3337" s="2"/>
      <c r="E3337" s="2"/>
      <c r="F3337" s="2"/>
      <c r="G3337" s="5"/>
      <c r="H3337" s="5"/>
      <c r="I3337" s="5"/>
      <c r="J3337" s="5"/>
      <c r="K3337" s="5"/>
      <c r="L3337" s="5"/>
      <c r="M3337" s="5"/>
      <c r="N3337" s="5"/>
      <c r="O3337" s="5"/>
      <c r="P3337" s="5"/>
    </row>
    <row r="3338" spans="1:16" x14ac:dyDescent="0.35">
      <c r="A3338" s="2"/>
      <c r="B3338" s="2"/>
      <c r="C3338" s="2"/>
      <c r="D3338" s="2"/>
      <c r="E3338" s="2"/>
      <c r="F3338" s="2"/>
      <c r="G3338" s="5"/>
      <c r="H3338" s="5"/>
      <c r="I3338" s="5"/>
      <c r="J3338" s="5"/>
      <c r="K3338" s="5"/>
      <c r="L3338" s="5"/>
      <c r="M3338" s="5"/>
      <c r="N3338" s="5"/>
      <c r="O3338" s="5"/>
      <c r="P3338" s="5"/>
    </row>
    <row r="3339" spans="1:16" x14ac:dyDescent="0.35">
      <c r="A3339" s="2"/>
      <c r="B3339" s="2"/>
      <c r="C3339" s="2"/>
      <c r="D3339" s="2"/>
      <c r="E3339" s="2"/>
      <c r="F3339" s="2"/>
      <c r="G3339" s="5"/>
      <c r="H3339" s="5"/>
      <c r="I3339" s="5"/>
      <c r="J3339" s="5"/>
      <c r="K3339" s="5"/>
      <c r="L3339" s="5"/>
      <c r="M3339" s="5"/>
      <c r="N3339" s="5"/>
      <c r="O3339" s="5"/>
      <c r="P3339" s="5"/>
    </row>
    <row r="3340" spans="1:16" x14ac:dyDescent="0.35">
      <c r="A3340" s="2"/>
      <c r="B3340" s="2"/>
      <c r="C3340" s="2"/>
      <c r="D3340" s="2"/>
      <c r="E3340" s="2"/>
      <c r="F3340" s="2"/>
      <c r="G3340" s="5"/>
      <c r="H3340" s="5"/>
      <c r="I3340" s="5"/>
      <c r="J3340" s="5"/>
      <c r="K3340" s="5"/>
      <c r="L3340" s="5"/>
      <c r="M3340" s="5"/>
      <c r="N3340" s="5"/>
      <c r="O3340" s="5"/>
      <c r="P3340" s="5"/>
    </row>
    <row r="3341" spans="1:16" x14ac:dyDescent="0.35">
      <c r="A3341" s="2"/>
      <c r="B3341" s="2"/>
      <c r="C3341" s="2"/>
      <c r="D3341" s="2"/>
      <c r="E3341" s="2"/>
      <c r="F3341" s="2"/>
      <c r="G3341" s="5"/>
      <c r="H3341" s="5"/>
      <c r="I3341" s="5"/>
      <c r="J3341" s="5"/>
      <c r="K3341" s="5"/>
      <c r="L3341" s="5"/>
      <c r="M3341" s="5"/>
      <c r="N3341" s="5"/>
      <c r="O3341" s="5"/>
      <c r="P3341" s="5"/>
    </row>
    <row r="3342" spans="1:16" x14ac:dyDescent="0.35">
      <c r="A3342" s="2"/>
      <c r="B3342" s="2"/>
      <c r="C3342" s="2"/>
      <c r="D3342" s="2"/>
      <c r="E3342" s="2"/>
      <c r="F3342" s="2"/>
      <c r="G3342" s="5"/>
      <c r="H3342" s="5"/>
      <c r="I3342" s="5"/>
      <c r="J3342" s="5"/>
      <c r="K3342" s="5"/>
      <c r="L3342" s="5"/>
      <c r="M3342" s="5"/>
      <c r="N3342" s="5"/>
      <c r="O3342" s="5"/>
      <c r="P3342" s="5"/>
    </row>
    <row r="3343" spans="1:16" x14ac:dyDescent="0.35">
      <c r="A3343" s="2"/>
      <c r="B3343" s="2"/>
      <c r="C3343" s="2"/>
      <c r="D3343" s="2"/>
      <c r="E3343" s="2"/>
      <c r="F3343" s="2"/>
      <c r="G3343" s="5"/>
      <c r="H3343" s="5"/>
      <c r="I3343" s="5"/>
      <c r="J3343" s="5"/>
      <c r="K3343" s="5"/>
      <c r="L3343" s="5"/>
      <c r="M3343" s="5"/>
      <c r="N3343" s="5"/>
      <c r="O3343" s="5"/>
      <c r="P3343" s="5"/>
    </row>
    <row r="3344" spans="1:16" x14ac:dyDescent="0.35">
      <c r="A3344" s="2"/>
      <c r="B3344" s="2"/>
      <c r="C3344" s="2"/>
      <c r="D3344" s="2"/>
      <c r="E3344" s="2"/>
      <c r="F3344" s="2"/>
      <c r="G3344" s="5"/>
      <c r="H3344" s="5"/>
      <c r="I3344" s="5"/>
      <c r="J3344" s="5"/>
      <c r="K3344" s="5"/>
      <c r="L3344" s="5"/>
      <c r="M3344" s="5"/>
      <c r="N3344" s="5"/>
      <c r="O3344" s="5"/>
      <c r="P3344" s="5"/>
    </row>
    <row r="3345" spans="1:16" x14ac:dyDescent="0.35">
      <c r="A3345" s="2"/>
      <c r="B3345" s="2"/>
      <c r="C3345" s="2"/>
      <c r="D3345" s="2"/>
      <c r="E3345" s="2"/>
      <c r="F3345" s="2"/>
      <c r="G3345" s="5"/>
      <c r="H3345" s="5"/>
      <c r="I3345" s="5"/>
      <c r="J3345" s="5"/>
      <c r="K3345" s="5"/>
      <c r="L3345" s="5"/>
      <c r="M3345" s="5"/>
      <c r="N3345" s="5"/>
      <c r="O3345" s="5"/>
      <c r="P3345" s="5"/>
    </row>
    <row r="3346" spans="1:16" x14ac:dyDescent="0.35">
      <c r="A3346" s="2"/>
      <c r="B3346" s="2"/>
      <c r="C3346" s="2"/>
      <c r="D3346" s="2"/>
      <c r="E3346" s="2"/>
      <c r="F3346" s="2"/>
      <c r="G3346" s="5"/>
      <c r="H3346" s="5"/>
      <c r="I3346" s="5"/>
      <c r="J3346" s="5"/>
      <c r="K3346" s="5"/>
      <c r="L3346" s="5"/>
      <c r="M3346" s="5"/>
      <c r="N3346" s="5"/>
      <c r="O3346" s="5"/>
      <c r="P3346" s="5"/>
    </row>
    <row r="3347" spans="1:16" x14ac:dyDescent="0.35">
      <c r="A3347" s="2"/>
      <c r="B3347" s="2"/>
      <c r="C3347" s="2"/>
      <c r="D3347" s="2"/>
      <c r="E3347" s="2"/>
      <c r="F3347" s="2"/>
      <c r="G3347" s="5"/>
      <c r="H3347" s="5"/>
      <c r="I3347" s="5"/>
      <c r="J3347" s="5"/>
      <c r="K3347" s="5"/>
      <c r="L3347" s="5"/>
      <c r="M3347" s="5"/>
      <c r="N3347" s="5"/>
      <c r="O3347" s="5"/>
      <c r="P3347" s="5"/>
    </row>
    <row r="3348" spans="1:16" x14ac:dyDescent="0.35">
      <c r="A3348" s="2"/>
      <c r="B3348" s="2"/>
      <c r="C3348" s="2"/>
      <c r="D3348" s="2"/>
      <c r="E3348" s="2"/>
      <c r="F3348" s="2"/>
      <c r="G3348" s="5"/>
      <c r="H3348" s="5"/>
      <c r="I3348" s="5"/>
      <c r="J3348" s="5"/>
      <c r="K3348" s="5"/>
      <c r="L3348" s="5"/>
      <c r="M3348" s="5"/>
      <c r="N3348" s="5"/>
      <c r="O3348" s="5"/>
      <c r="P3348" s="5"/>
    </row>
    <row r="3349" spans="1:16" x14ac:dyDescent="0.35">
      <c r="A3349" s="2"/>
      <c r="B3349" s="2"/>
      <c r="C3349" s="2"/>
      <c r="D3349" s="2"/>
      <c r="E3349" s="2"/>
      <c r="F3349" s="2"/>
      <c r="G3349" s="5"/>
      <c r="H3349" s="5"/>
      <c r="I3349" s="5"/>
      <c r="J3349" s="5"/>
      <c r="K3349" s="5"/>
      <c r="L3349" s="5"/>
      <c r="M3349" s="5"/>
      <c r="N3349" s="5"/>
      <c r="O3349" s="5"/>
      <c r="P3349" s="5"/>
    </row>
    <row r="3350" spans="1:16" x14ac:dyDescent="0.35">
      <c r="A3350" s="2"/>
      <c r="B3350" s="2"/>
      <c r="C3350" s="2"/>
      <c r="D3350" s="2"/>
      <c r="E3350" s="2"/>
      <c r="F3350" s="2"/>
      <c r="G3350" s="5"/>
      <c r="H3350" s="5"/>
      <c r="I3350" s="5"/>
      <c r="J3350" s="5"/>
      <c r="K3350" s="5"/>
      <c r="L3350" s="5"/>
      <c r="M3350" s="5"/>
      <c r="N3350" s="5"/>
      <c r="O3350" s="5"/>
      <c r="P3350" s="5"/>
    </row>
    <row r="3351" spans="1:16" x14ac:dyDescent="0.35">
      <c r="A3351" s="2"/>
      <c r="B3351" s="2"/>
      <c r="C3351" s="2"/>
      <c r="D3351" s="2"/>
      <c r="E3351" s="2"/>
      <c r="F3351" s="2"/>
      <c r="G3351" s="5"/>
      <c r="H3351" s="5"/>
      <c r="I3351" s="5"/>
      <c r="J3351" s="5"/>
      <c r="K3351" s="5"/>
      <c r="L3351" s="5"/>
      <c r="M3351" s="5"/>
      <c r="N3351" s="5"/>
      <c r="O3351" s="5"/>
      <c r="P3351" s="5"/>
    </row>
    <row r="3352" spans="1:16" x14ac:dyDescent="0.35">
      <c r="A3352" s="2"/>
      <c r="B3352" s="2"/>
      <c r="C3352" s="2"/>
      <c r="D3352" s="2"/>
      <c r="E3352" s="2"/>
      <c r="F3352" s="2"/>
      <c r="G3352" s="5"/>
      <c r="H3352" s="5"/>
      <c r="I3352" s="5"/>
      <c r="J3352" s="5"/>
      <c r="K3352" s="5"/>
      <c r="L3352" s="5"/>
      <c r="M3352" s="5"/>
      <c r="N3352" s="5"/>
      <c r="O3352" s="5"/>
      <c r="P3352" s="5"/>
    </row>
    <row r="3353" spans="1:16" x14ac:dyDescent="0.35">
      <c r="A3353" s="2"/>
      <c r="B3353" s="2"/>
      <c r="C3353" s="2"/>
      <c r="D3353" s="2"/>
      <c r="E3353" s="2"/>
      <c r="F3353" s="2"/>
      <c r="G3353" s="5"/>
      <c r="H3353" s="5"/>
      <c r="I3353" s="5"/>
      <c r="J3353" s="5"/>
      <c r="K3353" s="5"/>
      <c r="L3353" s="5"/>
      <c r="M3353" s="5"/>
      <c r="N3353" s="5"/>
      <c r="O3353" s="5"/>
      <c r="P3353" s="5"/>
    </row>
    <row r="3354" spans="1:16" x14ac:dyDescent="0.35">
      <c r="A3354" s="2"/>
      <c r="B3354" s="2"/>
      <c r="C3354" s="2"/>
      <c r="D3354" s="2"/>
      <c r="E3354" s="2"/>
      <c r="F3354" s="2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 x14ac:dyDescent="0.35">
      <c r="A3355" s="2"/>
      <c r="B3355" s="2"/>
      <c r="C3355" s="2"/>
      <c r="D3355" s="2"/>
      <c r="E3355" s="2"/>
      <c r="F3355" s="2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 x14ac:dyDescent="0.35">
      <c r="A3356" s="2"/>
      <c r="B3356" s="2"/>
      <c r="C3356" s="2"/>
      <c r="D3356" s="2"/>
      <c r="E3356" s="2"/>
      <c r="F3356" s="2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 x14ac:dyDescent="0.35">
      <c r="A3357" s="2"/>
      <c r="B3357" s="2"/>
      <c r="C3357" s="2"/>
      <c r="D3357" s="2"/>
      <c r="E3357" s="2"/>
      <c r="F3357" s="2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 x14ac:dyDescent="0.35">
      <c r="A3358" s="2"/>
      <c r="B3358" s="2"/>
      <c r="C3358" s="2"/>
      <c r="D3358" s="2"/>
      <c r="E3358" s="2"/>
      <c r="F3358" s="2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 x14ac:dyDescent="0.35">
      <c r="A3359" s="2"/>
      <c r="B3359" s="2"/>
      <c r="C3359" s="2"/>
      <c r="D3359" s="2"/>
      <c r="E3359" s="2"/>
      <c r="F3359" s="2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 x14ac:dyDescent="0.35">
      <c r="A3360" s="2"/>
      <c r="B3360" s="2"/>
      <c r="C3360" s="2"/>
      <c r="D3360" s="2"/>
      <c r="E3360" s="2"/>
      <c r="F3360" s="2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 x14ac:dyDescent="0.35">
      <c r="A3361" s="2"/>
      <c r="B3361" s="2"/>
      <c r="C3361" s="2"/>
      <c r="D3361" s="2"/>
      <c r="E3361" s="2"/>
      <c r="F3361" s="2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 x14ac:dyDescent="0.35">
      <c r="A3362" s="2"/>
      <c r="B3362" s="2"/>
      <c r="C3362" s="2"/>
      <c r="D3362" s="2"/>
      <c r="E3362" s="2"/>
      <c r="F3362" s="2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 x14ac:dyDescent="0.35">
      <c r="A3363" s="2"/>
      <c r="B3363" s="2"/>
      <c r="C3363" s="2"/>
      <c r="D3363" s="2"/>
      <c r="E3363" s="2"/>
      <c r="F3363" s="2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 x14ac:dyDescent="0.35">
      <c r="A3364" s="2"/>
      <c r="B3364" s="2"/>
      <c r="C3364" s="2"/>
      <c r="D3364" s="2"/>
      <c r="E3364" s="2"/>
      <c r="F3364" s="2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 x14ac:dyDescent="0.35">
      <c r="A3365" s="2"/>
      <c r="B3365" s="2"/>
      <c r="C3365" s="2"/>
      <c r="D3365" s="2"/>
      <c r="E3365" s="2"/>
      <c r="F3365" s="2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 x14ac:dyDescent="0.35">
      <c r="A3366" s="2"/>
      <c r="B3366" s="2"/>
      <c r="C3366" s="2"/>
      <c r="D3366" s="2"/>
      <c r="E3366" s="2"/>
      <c r="F3366" s="2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 x14ac:dyDescent="0.35">
      <c r="A3367" s="2"/>
      <c r="B3367" s="2"/>
      <c r="C3367" s="2"/>
      <c r="D3367" s="2"/>
      <c r="E3367" s="2"/>
      <c r="F3367" s="2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 x14ac:dyDescent="0.35">
      <c r="A3368" s="2"/>
      <c r="B3368" s="2"/>
      <c r="C3368" s="2"/>
      <c r="D3368" s="2"/>
      <c r="E3368" s="2"/>
      <c r="F3368" s="2"/>
      <c r="G3368" s="5"/>
      <c r="H3368" s="5"/>
      <c r="I3368" s="5"/>
      <c r="J3368" s="5"/>
      <c r="K3368" s="5"/>
      <c r="L3368" s="5"/>
      <c r="M3368" s="5"/>
      <c r="N3368" s="5"/>
      <c r="O3368" s="5"/>
      <c r="P3368" s="5"/>
    </row>
    <row r="3369" spans="1:16" x14ac:dyDescent="0.35">
      <c r="A3369" s="2"/>
      <c r="B3369" s="2"/>
      <c r="C3369" s="2"/>
      <c r="D3369" s="2"/>
      <c r="E3369" s="2"/>
      <c r="F3369" s="2"/>
      <c r="G3369" s="5"/>
      <c r="H3369" s="5"/>
      <c r="I3369" s="5"/>
      <c r="J3369" s="5"/>
      <c r="K3369" s="5"/>
      <c r="L3369" s="5"/>
      <c r="M3369" s="5"/>
      <c r="N3369" s="5"/>
      <c r="O3369" s="5"/>
      <c r="P3369" s="5"/>
    </row>
    <row r="3370" spans="1:16" x14ac:dyDescent="0.35">
      <c r="A3370" s="2"/>
      <c r="B3370" s="2"/>
      <c r="C3370" s="2"/>
      <c r="D3370" s="2"/>
      <c r="E3370" s="2"/>
      <c r="F3370" s="2"/>
      <c r="G3370" s="5"/>
      <c r="H3370" s="5"/>
      <c r="I3370" s="5"/>
      <c r="J3370" s="5"/>
      <c r="K3370" s="5"/>
      <c r="L3370" s="5"/>
      <c r="M3370" s="5"/>
      <c r="N3370" s="5"/>
      <c r="O3370" s="5"/>
      <c r="P3370" s="5"/>
    </row>
    <row r="3371" spans="1:16" x14ac:dyDescent="0.35">
      <c r="A3371" s="2"/>
      <c r="B3371" s="2"/>
      <c r="C3371" s="2"/>
      <c r="D3371" s="2"/>
      <c r="E3371" s="2"/>
      <c r="F3371" s="2"/>
      <c r="G3371" s="5"/>
      <c r="H3371" s="5"/>
      <c r="I3371" s="5"/>
      <c r="J3371" s="5"/>
      <c r="K3371" s="5"/>
      <c r="L3371" s="5"/>
      <c r="M3371" s="5"/>
      <c r="N3371" s="5"/>
      <c r="O3371" s="5"/>
      <c r="P3371" s="5"/>
    </row>
    <row r="3372" spans="1:16" x14ac:dyDescent="0.35">
      <c r="A3372" s="2"/>
      <c r="B3372" s="2"/>
      <c r="C3372" s="2"/>
      <c r="D3372" s="2"/>
      <c r="E3372" s="2"/>
      <c r="F3372" s="2"/>
      <c r="G3372" s="5"/>
      <c r="H3372" s="5"/>
      <c r="I3372" s="5"/>
      <c r="J3372" s="5"/>
      <c r="K3372" s="5"/>
      <c r="L3372" s="5"/>
      <c r="M3372" s="5"/>
      <c r="N3372" s="5"/>
      <c r="O3372" s="5"/>
      <c r="P3372" s="5"/>
    </row>
    <row r="3373" spans="1:16" x14ac:dyDescent="0.35">
      <c r="A3373" s="2"/>
      <c r="B3373" s="2"/>
      <c r="C3373" s="2"/>
      <c r="D3373" s="2"/>
      <c r="E3373" s="2"/>
      <c r="F3373" s="2"/>
      <c r="G3373" s="5"/>
      <c r="H3373" s="5"/>
      <c r="I3373" s="5"/>
      <c r="J3373" s="5"/>
      <c r="K3373" s="5"/>
      <c r="L3373" s="5"/>
      <c r="M3373" s="5"/>
      <c r="N3373" s="5"/>
      <c r="O3373" s="5"/>
      <c r="P3373" s="5"/>
    </row>
    <row r="3374" spans="1:16" x14ac:dyDescent="0.35">
      <c r="A3374" s="2"/>
      <c r="B3374" s="2"/>
      <c r="C3374" s="2"/>
      <c r="D3374" s="2"/>
      <c r="E3374" s="2"/>
      <c r="F3374" s="2"/>
      <c r="G3374" s="5"/>
      <c r="H3374" s="5"/>
      <c r="I3374" s="5"/>
      <c r="J3374" s="5"/>
      <c r="K3374" s="5"/>
      <c r="L3374" s="5"/>
      <c r="M3374" s="5"/>
      <c r="N3374" s="5"/>
      <c r="O3374" s="5"/>
      <c r="P3374" s="5"/>
    </row>
    <row r="3375" spans="1:16" x14ac:dyDescent="0.35">
      <c r="A3375" s="2"/>
      <c r="B3375" s="2"/>
      <c r="C3375" s="2"/>
      <c r="D3375" s="2"/>
      <c r="E3375" s="2"/>
      <c r="F3375" s="2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 x14ac:dyDescent="0.35">
      <c r="A3376" s="2"/>
      <c r="B3376" s="2"/>
      <c r="C3376" s="2"/>
      <c r="D3376" s="2"/>
      <c r="E3376" s="2"/>
      <c r="F3376" s="2"/>
      <c r="G3376" s="5"/>
      <c r="H3376" s="5"/>
      <c r="I3376" s="5"/>
      <c r="J3376" s="5"/>
      <c r="K3376" s="5"/>
      <c r="L3376" s="5"/>
      <c r="M3376" s="5"/>
      <c r="N3376" s="5"/>
      <c r="O3376" s="5"/>
      <c r="P3376" s="5"/>
    </row>
    <row r="3377" spans="1:16" x14ac:dyDescent="0.35">
      <c r="A3377" s="2"/>
      <c r="B3377" s="2"/>
      <c r="C3377" s="2"/>
      <c r="D3377" s="2"/>
      <c r="E3377" s="2"/>
      <c r="F3377" s="2"/>
      <c r="G3377" s="5"/>
      <c r="H3377" s="5"/>
      <c r="I3377" s="5"/>
      <c r="J3377" s="5"/>
      <c r="K3377" s="5"/>
      <c r="L3377" s="5"/>
      <c r="M3377" s="5"/>
      <c r="N3377" s="5"/>
      <c r="O3377" s="5"/>
      <c r="P3377" s="5"/>
    </row>
    <row r="3378" spans="1:16" x14ac:dyDescent="0.35">
      <c r="A3378" s="2"/>
      <c r="B3378" s="2"/>
      <c r="C3378" s="2"/>
      <c r="D3378" s="2"/>
      <c r="E3378" s="2"/>
      <c r="F3378" s="2"/>
      <c r="G3378" s="5"/>
      <c r="H3378" s="5"/>
      <c r="I3378" s="5"/>
      <c r="J3378" s="5"/>
      <c r="K3378" s="5"/>
      <c r="L3378" s="5"/>
      <c r="M3378" s="5"/>
      <c r="N3378" s="5"/>
      <c r="O3378" s="5"/>
      <c r="P3378" s="5"/>
    </row>
    <row r="3379" spans="1:16" x14ac:dyDescent="0.35">
      <c r="A3379" s="2"/>
      <c r="B3379" s="2"/>
      <c r="C3379" s="2"/>
      <c r="D3379" s="2"/>
      <c r="E3379" s="2"/>
      <c r="F3379" s="2"/>
      <c r="G3379" s="5"/>
      <c r="H3379" s="5"/>
      <c r="I3379" s="5"/>
      <c r="J3379" s="5"/>
      <c r="K3379" s="5"/>
      <c r="L3379" s="5"/>
      <c r="M3379" s="5"/>
      <c r="N3379" s="5"/>
      <c r="O3379" s="5"/>
      <c r="P3379" s="5"/>
    </row>
    <row r="3380" spans="1:16" x14ac:dyDescent="0.35">
      <c r="A3380" s="2"/>
      <c r="B3380" s="2"/>
      <c r="C3380" s="2"/>
      <c r="D3380" s="2"/>
      <c r="E3380" s="2"/>
      <c r="F3380" s="2"/>
      <c r="G3380" s="5"/>
      <c r="H3380" s="5"/>
      <c r="I3380" s="5"/>
      <c r="J3380" s="5"/>
      <c r="K3380" s="5"/>
      <c r="L3380" s="5"/>
      <c r="M3380" s="5"/>
      <c r="N3380" s="5"/>
      <c r="O3380" s="5"/>
      <c r="P3380" s="5"/>
    </row>
    <row r="3381" spans="1:16" x14ac:dyDescent="0.35">
      <c r="A3381" s="2"/>
      <c r="B3381" s="2"/>
      <c r="C3381" s="2"/>
      <c r="D3381" s="2"/>
      <c r="E3381" s="2"/>
      <c r="F3381" s="2"/>
      <c r="G3381" s="5"/>
      <c r="H3381" s="5"/>
      <c r="I3381" s="5"/>
      <c r="J3381" s="5"/>
      <c r="K3381" s="5"/>
      <c r="L3381" s="5"/>
      <c r="M3381" s="5"/>
      <c r="N3381" s="5"/>
      <c r="O3381" s="5"/>
      <c r="P3381" s="5"/>
    </row>
    <row r="3382" spans="1:16" x14ac:dyDescent="0.35">
      <c r="A3382" s="2"/>
      <c r="B3382" s="2"/>
      <c r="C3382" s="2"/>
      <c r="D3382" s="2"/>
      <c r="E3382" s="2"/>
      <c r="F3382" s="2"/>
      <c r="G3382" s="5"/>
      <c r="H3382" s="5"/>
      <c r="I3382" s="5"/>
      <c r="J3382" s="5"/>
      <c r="K3382" s="5"/>
      <c r="L3382" s="5"/>
      <c r="M3382" s="5"/>
      <c r="N3382" s="5"/>
      <c r="O3382" s="5"/>
      <c r="P3382" s="5"/>
    </row>
    <row r="3383" spans="1:16" x14ac:dyDescent="0.35">
      <c r="A3383" s="2"/>
      <c r="B3383" s="2"/>
      <c r="C3383" s="2"/>
      <c r="D3383" s="2"/>
      <c r="E3383" s="2"/>
      <c r="F3383" s="2"/>
      <c r="G3383" s="5"/>
      <c r="H3383" s="5"/>
      <c r="I3383" s="5"/>
      <c r="J3383" s="5"/>
      <c r="K3383" s="5"/>
      <c r="L3383" s="5"/>
      <c r="M3383" s="5"/>
      <c r="N3383" s="5"/>
      <c r="O3383" s="5"/>
      <c r="P3383" s="5"/>
    </row>
    <row r="3384" spans="1:16" x14ac:dyDescent="0.35">
      <c r="A3384" s="2"/>
      <c r="B3384" s="2"/>
      <c r="C3384" s="2"/>
      <c r="D3384" s="2"/>
      <c r="E3384" s="2"/>
      <c r="F3384" s="2"/>
      <c r="G3384" s="5"/>
      <c r="H3384" s="5"/>
      <c r="I3384" s="5"/>
      <c r="J3384" s="5"/>
      <c r="K3384" s="5"/>
      <c r="L3384" s="5"/>
      <c r="M3384" s="5"/>
      <c r="N3384" s="5"/>
      <c r="O3384" s="5"/>
      <c r="P3384" s="5"/>
    </row>
    <row r="3385" spans="1:16" x14ac:dyDescent="0.35">
      <c r="A3385" s="2"/>
      <c r="B3385" s="2"/>
      <c r="C3385" s="2"/>
      <c r="D3385" s="2"/>
      <c r="E3385" s="2"/>
      <c r="F3385" s="2"/>
      <c r="G3385" s="5"/>
      <c r="H3385" s="5"/>
      <c r="I3385" s="5"/>
      <c r="J3385" s="5"/>
      <c r="K3385" s="5"/>
      <c r="L3385" s="5"/>
      <c r="M3385" s="5"/>
      <c r="N3385" s="5"/>
      <c r="O3385" s="5"/>
      <c r="P3385" s="5"/>
    </row>
    <row r="3386" spans="1:16" x14ac:dyDescent="0.35">
      <c r="A3386" s="2"/>
      <c r="B3386" s="2"/>
      <c r="C3386" s="2"/>
      <c r="D3386" s="2"/>
      <c r="E3386" s="2"/>
      <c r="F3386" s="2"/>
      <c r="G3386" s="5"/>
      <c r="H3386" s="5"/>
      <c r="I3386" s="5"/>
      <c r="J3386" s="5"/>
      <c r="K3386" s="5"/>
      <c r="L3386" s="5"/>
      <c r="M3386" s="5"/>
      <c r="N3386" s="5"/>
      <c r="O3386" s="5"/>
      <c r="P3386" s="5"/>
    </row>
    <row r="3387" spans="1:16" x14ac:dyDescent="0.35">
      <c r="A3387" s="2"/>
      <c r="B3387" s="2"/>
      <c r="C3387" s="2"/>
      <c r="D3387" s="2"/>
      <c r="E3387" s="2"/>
      <c r="F3387" s="2"/>
      <c r="G3387" s="5"/>
      <c r="H3387" s="5"/>
      <c r="I3387" s="5"/>
      <c r="J3387" s="5"/>
      <c r="K3387" s="5"/>
      <c r="L3387" s="5"/>
      <c r="M3387" s="5"/>
      <c r="N3387" s="5"/>
      <c r="O3387" s="5"/>
      <c r="P3387" s="5"/>
    </row>
    <row r="3388" spans="1:16" x14ac:dyDescent="0.35">
      <c r="A3388" s="2"/>
      <c r="B3388" s="2"/>
      <c r="C3388" s="2"/>
      <c r="D3388" s="2"/>
      <c r="E3388" s="2"/>
      <c r="F3388" s="2"/>
      <c r="G3388" s="5"/>
      <c r="H3388" s="5"/>
      <c r="I3388" s="5"/>
      <c r="J3388" s="5"/>
      <c r="K3388" s="5"/>
      <c r="L3388" s="5"/>
      <c r="M3388" s="5"/>
      <c r="N3388" s="5"/>
      <c r="O3388" s="5"/>
      <c r="P3388" s="5"/>
    </row>
    <row r="3389" spans="1:16" x14ac:dyDescent="0.35">
      <c r="A3389" s="2"/>
      <c r="B3389" s="2"/>
      <c r="C3389" s="2"/>
      <c r="D3389" s="2"/>
      <c r="E3389" s="2"/>
      <c r="F3389" s="2"/>
      <c r="G3389" s="5"/>
      <c r="H3389" s="5"/>
      <c r="I3389" s="5"/>
      <c r="J3389" s="5"/>
      <c r="K3389" s="5"/>
      <c r="L3389" s="5"/>
      <c r="M3389" s="5"/>
      <c r="N3389" s="5"/>
      <c r="O3389" s="5"/>
      <c r="P3389" s="5"/>
    </row>
    <row r="3390" spans="1:16" x14ac:dyDescent="0.35">
      <c r="A3390" s="2"/>
      <c r="B3390" s="2"/>
      <c r="C3390" s="2"/>
      <c r="D3390" s="2"/>
      <c r="E3390" s="2"/>
      <c r="F3390" s="2"/>
      <c r="G3390" s="5"/>
      <c r="H3390" s="5"/>
      <c r="I3390" s="5"/>
      <c r="J3390" s="5"/>
      <c r="K3390" s="5"/>
      <c r="L3390" s="5"/>
      <c r="M3390" s="5"/>
      <c r="N3390" s="5"/>
      <c r="O3390" s="5"/>
      <c r="P3390" s="5"/>
    </row>
    <row r="3391" spans="1:16" x14ac:dyDescent="0.35">
      <c r="A3391" s="2"/>
      <c r="B3391" s="2"/>
      <c r="C3391" s="2"/>
      <c r="D3391" s="2"/>
      <c r="E3391" s="2"/>
      <c r="F3391" s="2"/>
      <c r="G3391" s="5"/>
      <c r="H3391" s="5"/>
      <c r="I3391" s="5"/>
      <c r="J3391" s="5"/>
      <c r="K3391" s="5"/>
      <c r="L3391" s="5"/>
      <c r="M3391" s="5"/>
      <c r="N3391" s="5"/>
      <c r="O3391" s="5"/>
      <c r="P3391" s="5"/>
    </row>
    <row r="3392" spans="1:16" x14ac:dyDescent="0.35">
      <c r="A3392" s="2"/>
      <c r="B3392" s="2"/>
      <c r="C3392" s="2"/>
      <c r="D3392" s="2"/>
      <c r="E3392" s="2"/>
      <c r="F3392" s="2"/>
      <c r="G3392" s="5"/>
      <c r="H3392" s="5"/>
      <c r="I3392" s="5"/>
      <c r="J3392" s="5"/>
      <c r="K3392" s="5"/>
      <c r="L3392" s="5"/>
      <c r="M3392" s="5"/>
      <c r="N3392" s="5"/>
      <c r="O3392" s="5"/>
      <c r="P3392" s="5"/>
    </row>
    <row r="3393" spans="1:16" x14ac:dyDescent="0.35">
      <c r="A3393" s="2"/>
      <c r="B3393" s="2"/>
      <c r="C3393" s="2"/>
      <c r="D3393" s="2"/>
      <c r="E3393" s="2"/>
      <c r="F3393" s="2"/>
      <c r="G3393" s="5"/>
      <c r="H3393" s="5"/>
      <c r="I3393" s="5"/>
      <c r="J3393" s="5"/>
      <c r="K3393" s="5"/>
      <c r="L3393" s="5"/>
      <c r="M3393" s="5"/>
      <c r="N3393" s="5"/>
      <c r="O3393" s="5"/>
      <c r="P3393" s="5"/>
    </row>
    <row r="3394" spans="1:16" x14ac:dyDescent="0.35">
      <c r="A3394" s="2"/>
      <c r="B3394" s="2"/>
      <c r="C3394" s="2"/>
      <c r="D3394" s="2"/>
      <c r="E3394" s="2"/>
      <c r="F3394" s="2"/>
      <c r="G3394" s="5"/>
      <c r="H3394" s="5"/>
      <c r="I3394" s="5"/>
      <c r="J3394" s="5"/>
      <c r="K3394" s="5"/>
      <c r="L3394" s="5"/>
      <c r="M3394" s="5"/>
      <c r="N3394" s="5"/>
      <c r="O3394" s="5"/>
      <c r="P3394" s="5"/>
    </row>
    <row r="3395" spans="1:16" x14ac:dyDescent="0.35">
      <c r="A3395" s="2"/>
      <c r="B3395" s="2"/>
      <c r="C3395" s="2"/>
      <c r="D3395" s="2"/>
      <c r="E3395" s="2"/>
      <c r="F3395" s="2"/>
      <c r="G3395" s="5"/>
      <c r="H3395" s="5"/>
      <c r="I3395" s="5"/>
      <c r="J3395" s="5"/>
      <c r="K3395" s="5"/>
      <c r="L3395" s="5"/>
      <c r="M3395" s="5"/>
      <c r="N3395" s="5"/>
      <c r="O3395" s="5"/>
      <c r="P3395" s="5"/>
    </row>
    <row r="3396" spans="1:16" x14ac:dyDescent="0.35">
      <c r="A3396" s="2"/>
      <c r="B3396" s="2"/>
      <c r="C3396" s="2"/>
      <c r="D3396" s="2"/>
      <c r="E3396" s="2"/>
      <c r="F3396" s="2"/>
      <c r="G3396" s="5"/>
      <c r="H3396" s="5"/>
      <c r="I3396" s="5"/>
      <c r="J3396" s="5"/>
      <c r="K3396" s="5"/>
      <c r="L3396" s="5"/>
      <c r="M3396" s="5"/>
      <c r="N3396" s="5"/>
      <c r="O3396" s="5"/>
      <c r="P3396" s="5"/>
    </row>
    <row r="3397" spans="1:16" x14ac:dyDescent="0.35">
      <c r="A3397" s="2"/>
      <c r="B3397" s="2"/>
      <c r="C3397" s="2"/>
      <c r="D3397" s="2"/>
      <c r="E3397" s="2"/>
      <c r="F3397" s="2"/>
      <c r="G3397" s="5"/>
      <c r="H3397" s="5"/>
      <c r="I3397" s="5"/>
      <c r="J3397" s="5"/>
      <c r="K3397" s="5"/>
      <c r="L3397" s="5"/>
      <c r="M3397" s="5"/>
      <c r="N3397" s="5"/>
      <c r="O3397" s="5"/>
      <c r="P3397" s="5"/>
    </row>
    <row r="3398" spans="1:16" x14ac:dyDescent="0.35">
      <c r="A3398" s="2"/>
      <c r="B3398" s="2"/>
      <c r="C3398" s="2"/>
      <c r="D3398" s="2"/>
      <c r="E3398" s="2"/>
      <c r="F3398" s="2"/>
      <c r="G3398" s="5"/>
      <c r="H3398" s="5"/>
      <c r="I3398" s="5"/>
      <c r="J3398" s="5"/>
      <c r="K3398" s="5"/>
      <c r="L3398" s="5"/>
      <c r="M3398" s="5"/>
      <c r="N3398" s="5"/>
      <c r="O3398" s="5"/>
      <c r="P3398" s="5"/>
    </row>
    <row r="3399" spans="1:16" x14ac:dyDescent="0.35">
      <c r="A3399" s="2"/>
      <c r="B3399" s="2"/>
      <c r="C3399" s="2"/>
      <c r="D3399" s="2"/>
      <c r="E3399" s="2"/>
      <c r="F3399" s="2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 x14ac:dyDescent="0.35">
      <c r="A3400" s="2"/>
      <c r="B3400" s="2"/>
      <c r="C3400" s="2"/>
      <c r="D3400" s="2"/>
      <c r="E3400" s="2"/>
      <c r="F3400" s="2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 x14ac:dyDescent="0.35">
      <c r="A3401" s="2"/>
      <c r="B3401" s="2"/>
      <c r="C3401" s="2"/>
      <c r="D3401" s="2"/>
      <c r="E3401" s="2"/>
      <c r="F3401" s="2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 x14ac:dyDescent="0.35">
      <c r="A3402" s="2"/>
      <c r="B3402" s="2"/>
      <c r="C3402" s="2"/>
      <c r="D3402" s="2"/>
      <c r="E3402" s="2"/>
      <c r="F3402" s="2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 x14ac:dyDescent="0.35">
      <c r="A3403" s="2"/>
      <c r="B3403" s="2"/>
      <c r="C3403" s="2"/>
      <c r="D3403" s="2"/>
      <c r="E3403" s="2"/>
      <c r="F3403" s="2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 x14ac:dyDescent="0.35">
      <c r="A3404" s="2"/>
      <c r="B3404" s="2"/>
      <c r="C3404" s="2"/>
      <c r="D3404" s="2"/>
      <c r="E3404" s="2"/>
      <c r="F3404" s="2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 x14ac:dyDescent="0.35">
      <c r="A3405" s="2"/>
      <c r="B3405" s="2"/>
      <c r="C3405" s="2"/>
      <c r="D3405" s="2"/>
      <c r="E3405" s="2"/>
      <c r="F3405" s="2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 x14ac:dyDescent="0.35">
      <c r="A3406" s="2"/>
      <c r="B3406" s="2"/>
      <c r="C3406" s="2"/>
      <c r="D3406" s="2"/>
      <c r="E3406" s="2"/>
      <c r="F3406" s="2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 x14ac:dyDescent="0.35">
      <c r="A3407" s="2"/>
      <c r="B3407" s="2"/>
      <c r="C3407" s="2"/>
      <c r="D3407" s="2"/>
      <c r="E3407" s="2"/>
      <c r="F3407" s="2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 x14ac:dyDescent="0.35">
      <c r="A3408" s="2"/>
      <c r="B3408" s="2"/>
      <c r="C3408" s="2"/>
      <c r="D3408" s="2"/>
      <c r="E3408" s="2"/>
      <c r="F3408" s="2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 x14ac:dyDescent="0.35">
      <c r="A3409" s="2"/>
      <c r="B3409" s="2"/>
      <c r="C3409" s="2"/>
      <c r="D3409" s="2"/>
      <c r="E3409" s="2"/>
      <c r="F3409" s="2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 x14ac:dyDescent="0.35">
      <c r="A3410" s="2"/>
      <c r="B3410" s="2"/>
      <c r="C3410" s="2"/>
      <c r="D3410" s="2"/>
      <c r="E3410" s="2"/>
      <c r="F3410" s="2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 x14ac:dyDescent="0.35">
      <c r="A3411" s="2"/>
      <c r="B3411" s="2"/>
      <c r="C3411" s="2"/>
      <c r="D3411" s="2"/>
      <c r="E3411" s="2"/>
      <c r="F3411" s="2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 x14ac:dyDescent="0.35">
      <c r="A3412" s="2"/>
      <c r="B3412" s="2"/>
      <c r="C3412" s="2"/>
      <c r="D3412" s="2"/>
      <c r="E3412" s="2"/>
      <c r="F3412" s="2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 x14ac:dyDescent="0.35">
      <c r="A3413" s="2"/>
      <c r="B3413" s="2"/>
      <c r="C3413" s="2"/>
      <c r="D3413" s="2"/>
      <c r="E3413" s="2"/>
      <c r="F3413" s="2"/>
      <c r="G3413" s="5"/>
      <c r="H3413" s="5"/>
      <c r="I3413" s="5"/>
      <c r="J3413" s="5"/>
      <c r="K3413" s="5"/>
      <c r="L3413" s="5"/>
      <c r="M3413" s="5"/>
      <c r="N3413" s="5"/>
      <c r="O3413" s="5"/>
      <c r="P3413" s="5"/>
    </row>
    <row r="3414" spans="1:16" x14ac:dyDescent="0.35">
      <c r="A3414" s="2"/>
      <c r="B3414" s="2"/>
      <c r="C3414" s="2"/>
      <c r="D3414" s="2"/>
      <c r="E3414" s="2"/>
      <c r="F3414" s="2"/>
      <c r="G3414" s="5"/>
      <c r="H3414" s="5"/>
      <c r="I3414" s="5"/>
      <c r="J3414" s="5"/>
      <c r="K3414" s="5"/>
      <c r="L3414" s="5"/>
      <c r="M3414" s="5"/>
      <c r="N3414" s="5"/>
      <c r="O3414" s="5"/>
      <c r="P3414" s="5"/>
    </row>
    <row r="3415" spans="1:16" x14ac:dyDescent="0.35">
      <c r="A3415" s="2"/>
      <c r="B3415" s="2"/>
      <c r="C3415" s="2"/>
      <c r="D3415" s="2"/>
      <c r="E3415" s="2"/>
      <c r="F3415" s="2"/>
      <c r="G3415" s="5"/>
      <c r="H3415" s="5"/>
      <c r="I3415" s="5"/>
      <c r="J3415" s="5"/>
      <c r="K3415" s="5"/>
      <c r="L3415" s="5"/>
      <c r="M3415" s="5"/>
      <c r="N3415" s="5"/>
      <c r="O3415" s="5"/>
      <c r="P3415" s="5"/>
    </row>
    <row r="3416" spans="1:16" x14ac:dyDescent="0.35">
      <c r="A3416" s="2"/>
      <c r="B3416" s="2"/>
      <c r="C3416" s="2"/>
      <c r="D3416" s="2"/>
      <c r="E3416" s="2"/>
      <c r="F3416" s="2"/>
      <c r="G3416" s="5"/>
      <c r="H3416" s="5"/>
      <c r="I3416" s="5"/>
      <c r="J3416" s="5"/>
      <c r="K3416" s="5"/>
      <c r="L3416" s="5"/>
      <c r="M3416" s="5"/>
      <c r="N3416" s="5"/>
      <c r="O3416" s="5"/>
      <c r="P3416" s="5"/>
    </row>
    <row r="3417" spans="1:16" x14ac:dyDescent="0.35">
      <c r="A3417" s="2"/>
      <c r="B3417" s="2"/>
      <c r="C3417" s="2"/>
      <c r="D3417" s="2"/>
      <c r="E3417" s="2"/>
      <c r="F3417" s="2"/>
      <c r="G3417" s="5"/>
      <c r="H3417" s="5"/>
      <c r="I3417" s="5"/>
      <c r="J3417" s="5"/>
      <c r="K3417" s="5"/>
      <c r="L3417" s="5"/>
      <c r="M3417" s="5"/>
      <c r="N3417" s="5"/>
      <c r="O3417" s="5"/>
      <c r="P3417" s="5"/>
    </row>
    <row r="3418" spans="1:16" x14ac:dyDescent="0.35">
      <c r="A3418" s="2"/>
      <c r="B3418" s="2"/>
      <c r="C3418" s="2"/>
      <c r="D3418" s="2"/>
      <c r="E3418" s="2"/>
      <c r="F3418" s="2"/>
      <c r="G3418" s="5"/>
      <c r="H3418" s="5"/>
      <c r="I3418" s="5"/>
      <c r="J3418" s="5"/>
      <c r="K3418" s="5"/>
      <c r="L3418" s="5"/>
      <c r="M3418" s="5"/>
      <c r="N3418" s="5"/>
      <c r="O3418" s="5"/>
      <c r="P3418" s="5"/>
    </row>
    <row r="3419" spans="1:16" x14ac:dyDescent="0.35">
      <c r="A3419" s="2"/>
      <c r="B3419" s="2"/>
      <c r="C3419" s="2"/>
      <c r="D3419" s="2"/>
      <c r="E3419" s="2"/>
      <c r="F3419" s="2"/>
      <c r="G3419" s="5"/>
      <c r="H3419" s="5"/>
      <c r="I3419" s="5"/>
      <c r="J3419" s="5"/>
      <c r="K3419" s="5"/>
      <c r="L3419" s="5"/>
      <c r="M3419" s="5"/>
      <c r="N3419" s="5"/>
      <c r="O3419" s="5"/>
      <c r="P3419" s="5"/>
    </row>
    <row r="3420" spans="1:16" x14ac:dyDescent="0.35">
      <c r="A3420" s="2"/>
      <c r="B3420" s="2"/>
      <c r="C3420" s="2"/>
      <c r="D3420" s="2"/>
      <c r="E3420" s="2"/>
      <c r="F3420" s="2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 x14ac:dyDescent="0.35">
      <c r="A3421" s="2"/>
      <c r="B3421" s="2"/>
      <c r="C3421" s="2"/>
      <c r="D3421" s="2"/>
      <c r="E3421" s="2"/>
      <c r="F3421" s="2"/>
      <c r="G3421" s="5"/>
      <c r="H3421" s="5"/>
      <c r="I3421" s="5"/>
      <c r="J3421" s="5"/>
      <c r="K3421" s="5"/>
      <c r="L3421" s="5"/>
      <c r="M3421" s="5"/>
      <c r="N3421" s="5"/>
      <c r="O3421" s="5"/>
      <c r="P3421" s="5"/>
    </row>
    <row r="3422" spans="1:16" x14ac:dyDescent="0.35">
      <c r="A3422" s="2"/>
      <c r="B3422" s="2"/>
      <c r="C3422" s="2"/>
      <c r="D3422" s="2"/>
      <c r="E3422" s="2"/>
      <c r="F3422" s="2"/>
      <c r="G3422" s="5"/>
      <c r="H3422" s="5"/>
      <c r="I3422" s="5"/>
      <c r="J3422" s="5"/>
      <c r="K3422" s="5"/>
      <c r="L3422" s="5"/>
      <c r="M3422" s="5"/>
      <c r="N3422" s="5"/>
      <c r="O3422" s="5"/>
      <c r="P3422" s="5"/>
    </row>
    <row r="3423" spans="1:16" x14ac:dyDescent="0.35">
      <c r="A3423" s="2"/>
      <c r="B3423" s="2"/>
      <c r="C3423" s="2"/>
      <c r="D3423" s="2"/>
      <c r="E3423" s="2"/>
      <c r="F3423" s="2"/>
      <c r="G3423" s="5"/>
      <c r="H3423" s="5"/>
      <c r="I3423" s="5"/>
      <c r="J3423" s="5"/>
      <c r="K3423" s="5"/>
      <c r="L3423" s="5"/>
      <c r="M3423" s="5"/>
      <c r="N3423" s="5"/>
      <c r="O3423" s="5"/>
      <c r="P3423" s="5"/>
    </row>
    <row r="3424" spans="1:16" x14ac:dyDescent="0.35">
      <c r="A3424" s="2"/>
      <c r="B3424" s="2"/>
      <c r="C3424" s="2"/>
      <c r="D3424" s="2"/>
      <c r="E3424" s="2"/>
      <c r="F3424" s="2"/>
      <c r="G3424" s="5"/>
      <c r="H3424" s="5"/>
      <c r="I3424" s="5"/>
      <c r="J3424" s="5"/>
      <c r="K3424" s="5"/>
      <c r="L3424" s="5"/>
      <c r="M3424" s="5"/>
      <c r="N3424" s="5"/>
      <c r="O3424" s="5"/>
      <c r="P3424" s="5"/>
    </row>
    <row r="3425" spans="1:16" x14ac:dyDescent="0.35">
      <c r="A3425" s="2"/>
      <c r="B3425" s="2"/>
      <c r="C3425" s="2"/>
      <c r="D3425" s="2"/>
      <c r="E3425" s="2"/>
      <c r="F3425" s="2"/>
      <c r="G3425" s="5"/>
      <c r="H3425" s="5"/>
      <c r="I3425" s="5"/>
      <c r="J3425" s="5"/>
      <c r="K3425" s="5"/>
      <c r="L3425" s="5"/>
      <c r="M3425" s="5"/>
      <c r="N3425" s="5"/>
      <c r="O3425" s="5"/>
      <c r="P3425" s="5"/>
    </row>
    <row r="3426" spans="1:16" x14ac:dyDescent="0.35">
      <c r="A3426" s="2"/>
      <c r="B3426" s="2"/>
      <c r="C3426" s="2"/>
      <c r="D3426" s="2"/>
      <c r="E3426" s="2"/>
      <c r="F3426" s="2"/>
      <c r="G3426" s="5"/>
      <c r="H3426" s="5"/>
      <c r="I3426" s="5"/>
      <c r="J3426" s="5"/>
      <c r="K3426" s="5"/>
      <c r="L3426" s="5"/>
      <c r="M3426" s="5"/>
      <c r="N3426" s="5"/>
      <c r="O3426" s="5"/>
      <c r="P3426" s="5"/>
    </row>
    <row r="3427" spans="1:16" x14ac:dyDescent="0.35">
      <c r="A3427" s="2"/>
      <c r="B3427" s="2"/>
      <c r="C3427" s="2"/>
      <c r="D3427" s="2"/>
      <c r="E3427" s="2"/>
      <c r="F3427" s="2"/>
      <c r="G3427" s="5"/>
      <c r="H3427" s="5"/>
      <c r="I3427" s="5"/>
      <c r="J3427" s="5"/>
      <c r="K3427" s="5"/>
      <c r="L3427" s="5"/>
      <c r="M3427" s="5"/>
      <c r="N3427" s="5"/>
      <c r="O3427" s="5"/>
      <c r="P3427" s="5"/>
    </row>
    <row r="3428" spans="1:16" x14ac:dyDescent="0.35">
      <c r="A3428" s="2"/>
      <c r="B3428" s="2"/>
      <c r="C3428" s="2"/>
      <c r="D3428" s="2"/>
      <c r="E3428" s="2"/>
      <c r="F3428" s="2"/>
      <c r="G3428" s="5"/>
      <c r="H3428" s="5"/>
      <c r="I3428" s="5"/>
      <c r="J3428" s="5"/>
      <c r="K3428" s="5"/>
      <c r="L3428" s="5"/>
      <c r="M3428" s="5"/>
      <c r="N3428" s="5"/>
      <c r="O3428" s="5"/>
      <c r="P3428" s="5"/>
    </row>
    <row r="3429" spans="1:16" x14ac:dyDescent="0.35">
      <c r="A3429" s="2"/>
      <c r="B3429" s="2"/>
      <c r="C3429" s="2"/>
      <c r="D3429" s="2"/>
      <c r="E3429" s="2"/>
      <c r="F3429" s="2"/>
      <c r="G3429" s="5"/>
      <c r="H3429" s="5"/>
      <c r="I3429" s="5"/>
      <c r="J3429" s="5"/>
      <c r="K3429" s="5"/>
      <c r="L3429" s="5"/>
      <c r="M3429" s="5"/>
      <c r="N3429" s="5"/>
      <c r="O3429" s="5"/>
      <c r="P3429" s="5"/>
    </row>
    <row r="3430" spans="1:16" x14ac:dyDescent="0.35">
      <c r="A3430" s="2"/>
      <c r="B3430" s="2"/>
      <c r="C3430" s="2"/>
      <c r="D3430" s="2"/>
      <c r="E3430" s="2"/>
      <c r="F3430" s="2"/>
      <c r="G3430" s="5"/>
      <c r="H3430" s="5"/>
      <c r="I3430" s="5"/>
      <c r="J3430" s="5"/>
      <c r="K3430" s="5"/>
      <c r="L3430" s="5"/>
      <c r="M3430" s="5"/>
      <c r="N3430" s="5"/>
      <c r="O3430" s="5"/>
      <c r="P3430" s="5"/>
    </row>
    <row r="3431" spans="1:16" x14ac:dyDescent="0.35">
      <c r="A3431" s="2"/>
      <c r="B3431" s="2"/>
      <c r="C3431" s="2"/>
      <c r="D3431" s="2"/>
      <c r="E3431" s="2"/>
      <c r="F3431" s="2"/>
      <c r="G3431" s="5"/>
      <c r="H3431" s="5"/>
      <c r="I3431" s="5"/>
      <c r="J3431" s="5"/>
      <c r="K3431" s="5"/>
      <c r="L3431" s="5"/>
      <c r="M3431" s="5"/>
      <c r="N3431" s="5"/>
      <c r="O3431" s="5"/>
      <c r="P3431" s="5"/>
    </row>
    <row r="3432" spans="1:16" x14ac:dyDescent="0.35">
      <c r="A3432" s="2"/>
      <c r="B3432" s="2"/>
      <c r="C3432" s="2"/>
      <c r="D3432" s="2"/>
      <c r="E3432" s="2"/>
      <c r="F3432" s="2"/>
      <c r="G3432" s="5"/>
      <c r="H3432" s="5"/>
      <c r="I3432" s="5"/>
      <c r="J3432" s="5"/>
      <c r="K3432" s="5"/>
      <c r="L3432" s="5"/>
      <c r="M3432" s="5"/>
      <c r="N3432" s="5"/>
      <c r="O3432" s="5"/>
      <c r="P3432" s="5"/>
    </row>
    <row r="3433" spans="1:16" x14ac:dyDescent="0.35">
      <c r="A3433" s="2"/>
      <c r="B3433" s="2"/>
      <c r="C3433" s="2"/>
      <c r="D3433" s="2"/>
      <c r="E3433" s="2"/>
      <c r="F3433" s="2"/>
      <c r="G3433" s="5"/>
      <c r="H3433" s="5"/>
      <c r="I3433" s="5"/>
      <c r="J3433" s="5"/>
      <c r="K3433" s="5"/>
      <c r="L3433" s="5"/>
      <c r="M3433" s="5"/>
      <c r="N3433" s="5"/>
      <c r="O3433" s="5"/>
      <c r="P3433" s="5"/>
    </row>
    <row r="3434" spans="1:16" x14ac:dyDescent="0.35">
      <c r="A3434" s="2"/>
      <c r="B3434" s="2"/>
      <c r="C3434" s="2"/>
      <c r="D3434" s="2"/>
      <c r="E3434" s="2"/>
      <c r="F3434" s="2"/>
      <c r="G3434" s="5"/>
      <c r="H3434" s="5"/>
      <c r="I3434" s="5"/>
      <c r="J3434" s="5"/>
      <c r="K3434" s="5"/>
      <c r="L3434" s="5"/>
      <c r="M3434" s="5"/>
      <c r="N3434" s="5"/>
      <c r="O3434" s="5"/>
      <c r="P3434" s="5"/>
    </row>
    <row r="3435" spans="1:16" x14ac:dyDescent="0.35">
      <c r="A3435" s="2"/>
      <c r="B3435" s="2"/>
      <c r="C3435" s="2"/>
      <c r="D3435" s="2"/>
      <c r="E3435" s="2"/>
      <c r="F3435" s="2"/>
      <c r="G3435" s="5"/>
      <c r="H3435" s="5"/>
      <c r="I3435" s="5"/>
      <c r="J3435" s="5"/>
      <c r="K3435" s="5"/>
      <c r="L3435" s="5"/>
      <c r="M3435" s="5"/>
      <c r="N3435" s="5"/>
      <c r="O3435" s="5"/>
      <c r="P3435" s="5"/>
    </row>
    <row r="3436" spans="1:16" x14ac:dyDescent="0.35">
      <c r="A3436" s="2"/>
      <c r="B3436" s="2"/>
      <c r="C3436" s="2"/>
      <c r="D3436" s="2"/>
      <c r="E3436" s="2"/>
      <c r="F3436" s="2"/>
      <c r="G3436" s="5"/>
      <c r="H3436" s="5"/>
      <c r="I3436" s="5"/>
      <c r="J3436" s="5"/>
      <c r="K3436" s="5"/>
      <c r="L3436" s="5"/>
      <c r="M3436" s="5"/>
      <c r="N3436" s="5"/>
      <c r="O3436" s="5"/>
      <c r="P3436" s="5"/>
    </row>
    <row r="3437" spans="1:16" x14ac:dyDescent="0.35">
      <c r="A3437" s="2"/>
      <c r="B3437" s="2"/>
      <c r="C3437" s="2"/>
      <c r="D3437" s="2"/>
      <c r="E3437" s="2"/>
      <c r="F3437" s="2"/>
      <c r="G3437" s="5"/>
      <c r="H3437" s="5"/>
      <c r="I3437" s="5"/>
      <c r="J3437" s="5"/>
      <c r="K3437" s="5"/>
      <c r="L3437" s="5"/>
      <c r="M3437" s="5"/>
      <c r="N3437" s="5"/>
      <c r="O3437" s="5"/>
      <c r="P3437" s="5"/>
    </row>
    <row r="3438" spans="1:16" x14ac:dyDescent="0.35">
      <c r="A3438" s="2"/>
      <c r="B3438" s="2"/>
      <c r="C3438" s="2"/>
      <c r="D3438" s="2"/>
      <c r="E3438" s="2"/>
      <c r="F3438" s="2"/>
      <c r="G3438" s="5"/>
      <c r="H3438" s="5"/>
      <c r="I3438" s="5"/>
      <c r="J3438" s="5"/>
      <c r="K3438" s="5"/>
      <c r="L3438" s="5"/>
      <c r="M3438" s="5"/>
      <c r="N3438" s="5"/>
      <c r="O3438" s="5"/>
      <c r="P3438" s="5"/>
    </row>
    <row r="3439" spans="1:16" x14ac:dyDescent="0.35">
      <c r="A3439" s="2"/>
      <c r="B3439" s="2"/>
      <c r="C3439" s="2"/>
      <c r="D3439" s="2"/>
      <c r="E3439" s="2"/>
      <c r="F3439" s="2"/>
      <c r="G3439" s="5"/>
      <c r="H3439" s="5"/>
      <c r="I3439" s="5"/>
      <c r="J3439" s="5"/>
      <c r="K3439" s="5"/>
      <c r="L3439" s="5"/>
      <c r="M3439" s="5"/>
      <c r="N3439" s="5"/>
      <c r="O3439" s="5"/>
      <c r="P3439" s="5"/>
    </row>
    <row r="3440" spans="1:16" x14ac:dyDescent="0.35">
      <c r="A3440" s="2"/>
      <c r="B3440" s="2"/>
      <c r="C3440" s="2"/>
      <c r="D3440" s="2"/>
      <c r="E3440" s="2"/>
      <c r="F3440" s="2"/>
      <c r="G3440" s="5"/>
      <c r="H3440" s="5"/>
      <c r="I3440" s="5"/>
      <c r="J3440" s="5"/>
      <c r="K3440" s="5"/>
      <c r="L3440" s="5"/>
      <c r="M3440" s="5"/>
      <c r="N3440" s="5"/>
      <c r="O3440" s="5"/>
      <c r="P3440" s="5"/>
    </row>
    <row r="3441" spans="1:16" x14ac:dyDescent="0.35">
      <c r="A3441" s="2"/>
      <c r="B3441" s="2"/>
      <c r="C3441" s="2"/>
      <c r="D3441" s="2"/>
      <c r="E3441" s="2"/>
      <c r="F3441" s="2"/>
      <c r="G3441" s="5"/>
      <c r="H3441" s="5"/>
      <c r="I3441" s="5"/>
      <c r="J3441" s="5"/>
      <c r="K3441" s="5"/>
      <c r="L3441" s="5"/>
      <c r="M3441" s="5"/>
      <c r="N3441" s="5"/>
      <c r="O3441" s="5"/>
      <c r="P3441" s="5"/>
    </row>
    <row r="3442" spans="1:16" x14ac:dyDescent="0.35">
      <c r="A3442" s="2"/>
      <c r="B3442" s="2"/>
      <c r="C3442" s="2"/>
      <c r="D3442" s="2"/>
      <c r="E3442" s="2"/>
      <c r="F3442" s="2"/>
      <c r="G3442" s="5"/>
      <c r="H3442" s="5"/>
      <c r="I3442" s="5"/>
      <c r="J3442" s="5"/>
      <c r="K3442" s="5"/>
      <c r="L3442" s="5"/>
      <c r="M3442" s="5"/>
      <c r="N3442" s="5"/>
      <c r="O3442" s="5"/>
      <c r="P3442" s="5"/>
    </row>
    <row r="3443" spans="1:16" x14ac:dyDescent="0.35">
      <c r="A3443" s="2"/>
      <c r="B3443" s="2"/>
      <c r="C3443" s="2"/>
      <c r="D3443" s="2"/>
      <c r="E3443" s="2"/>
      <c r="F3443" s="2"/>
      <c r="G3443" s="5"/>
      <c r="H3443" s="5"/>
      <c r="I3443" s="5"/>
      <c r="J3443" s="5"/>
      <c r="K3443" s="5"/>
      <c r="L3443" s="5"/>
      <c r="M3443" s="5"/>
      <c r="N3443" s="5"/>
      <c r="O3443" s="5"/>
      <c r="P3443" s="5"/>
    </row>
    <row r="3444" spans="1:16" x14ac:dyDescent="0.35">
      <c r="A3444" s="2"/>
      <c r="B3444" s="2"/>
      <c r="C3444" s="2"/>
      <c r="D3444" s="2"/>
      <c r="E3444" s="2"/>
      <c r="F3444" s="2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 x14ac:dyDescent="0.35">
      <c r="A3445" s="2"/>
      <c r="B3445" s="2"/>
      <c r="C3445" s="2"/>
      <c r="D3445" s="2"/>
      <c r="E3445" s="2"/>
      <c r="F3445" s="2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 x14ac:dyDescent="0.35">
      <c r="A3446" s="2"/>
      <c r="B3446" s="2"/>
      <c r="C3446" s="2"/>
      <c r="D3446" s="2"/>
      <c r="E3446" s="2"/>
      <c r="F3446" s="2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 x14ac:dyDescent="0.35">
      <c r="A3447" s="2"/>
      <c r="B3447" s="2"/>
      <c r="C3447" s="2"/>
      <c r="D3447" s="2"/>
      <c r="E3447" s="2"/>
      <c r="F3447" s="2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 x14ac:dyDescent="0.35">
      <c r="A3448" s="2"/>
      <c r="B3448" s="2"/>
      <c r="C3448" s="2"/>
      <c r="D3448" s="2"/>
      <c r="E3448" s="2"/>
      <c r="F3448" s="2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 x14ac:dyDescent="0.35">
      <c r="A3449" s="2"/>
      <c r="B3449" s="2"/>
      <c r="C3449" s="2"/>
      <c r="D3449" s="2"/>
      <c r="E3449" s="2"/>
      <c r="F3449" s="2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 x14ac:dyDescent="0.35">
      <c r="A3450" s="2"/>
      <c r="B3450" s="2"/>
      <c r="C3450" s="2"/>
      <c r="D3450" s="2"/>
      <c r="E3450" s="2"/>
      <c r="F3450" s="2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 x14ac:dyDescent="0.35">
      <c r="A3451" s="2"/>
      <c r="B3451" s="2"/>
      <c r="C3451" s="2"/>
      <c r="D3451" s="2"/>
      <c r="E3451" s="2"/>
      <c r="F3451" s="2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 x14ac:dyDescent="0.35">
      <c r="A3452" s="2"/>
      <c r="B3452" s="2"/>
      <c r="C3452" s="2"/>
      <c r="D3452" s="2"/>
      <c r="E3452" s="2"/>
      <c r="F3452" s="2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 x14ac:dyDescent="0.35">
      <c r="A3453" s="2"/>
      <c r="B3453" s="2"/>
      <c r="C3453" s="2"/>
      <c r="D3453" s="2"/>
      <c r="E3453" s="2"/>
      <c r="F3453" s="2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 x14ac:dyDescent="0.35">
      <c r="A3454" s="2"/>
      <c r="B3454" s="2"/>
      <c r="C3454" s="2"/>
      <c r="D3454" s="2"/>
      <c r="E3454" s="2"/>
      <c r="F3454" s="2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 x14ac:dyDescent="0.35">
      <c r="A3455" s="2"/>
      <c r="B3455" s="2"/>
      <c r="C3455" s="2"/>
      <c r="D3455" s="2"/>
      <c r="E3455" s="2"/>
      <c r="F3455" s="2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 x14ac:dyDescent="0.35">
      <c r="A3456" s="2"/>
      <c r="B3456" s="2"/>
      <c r="C3456" s="2"/>
      <c r="D3456" s="2"/>
      <c r="E3456" s="2"/>
      <c r="F3456" s="2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 x14ac:dyDescent="0.35">
      <c r="A3457" s="2"/>
      <c r="B3457" s="2"/>
      <c r="C3457" s="2"/>
      <c r="D3457" s="2"/>
      <c r="E3457" s="2"/>
      <c r="F3457" s="2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 x14ac:dyDescent="0.35">
      <c r="A3458" s="2"/>
      <c r="B3458" s="2"/>
      <c r="C3458" s="2"/>
      <c r="D3458" s="2"/>
      <c r="E3458" s="2"/>
      <c r="F3458" s="2"/>
      <c r="G3458" s="5"/>
      <c r="H3458" s="5"/>
      <c r="I3458" s="5"/>
      <c r="J3458" s="5"/>
      <c r="K3458" s="5"/>
      <c r="L3458" s="5"/>
      <c r="M3458" s="5"/>
      <c r="N3458" s="5"/>
      <c r="O3458" s="5"/>
      <c r="P3458" s="5"/>
    </row>
    <row r="3459" spans="1:16" x14ac:dyDescent="0.35">
      <c r="A3459" s="2"/>
      <c r="B3459" s="2"/>
      <c r="C3459" s="2"/>
      <c r="D3459" s="2"/>
      <c r="E3459" s="2"/>
      <c r="F3459" s="2"/>
      <c r="G3459" s="5"/>
      <c r="H3459" s="5"/>
      <c r="I3459" s="5"/>
      <c r="J3459" s="5"/>
      <c r="K3459" s="5"/>
      <c r="L3459" s="5"/>
      <c r="M3459" s="5"/>
      <c r="N3459" s="5"/>
      <c r="O3459" s="5"/>
      <c r="P3459" s="5"/>
    </row>
    <row r="3460" spans="1:16" x14ac:dyDescent="0.35">
      <c r="A3460" s="2"/>
      <c r="B3460" s="2"/>
      <c r="C3460" s="2"/>
      <c r="D3460" s="2"/>
      <c r="E3460" s="2"/>
      <c r="F3460" s="2"/>
      <c r="G3460" s="5"/>
      <c r="H3460" s="5"/>
      <c r="I3460" s="5"/>
      <c r="J3460" s="5"/>
      <c r="K3460" s="5"/>
      <c r="L3460" s="5"/>
      <c r="M3460" s="5"/>
      <c r="N3460" s="5"/>
      <c r="O3460" s="5"/>
      <c r="P3460" s="5"/>
    </row>
    <row r="3461" spans="1:16" x14ac:dyDescent="0.35">
      <c r="A3461" s="2"/>
      <c r="B3461" s="2"/>
      <c r="C3461" s="2"/>
      <c r="D3461" s="2"/>
      <c r="E3461" s="2"/>
      <c r="F3461" s="2"/>
      <c r="G3461" s="5"/>
      <c r="H3461" s="5"/>
      <c r="I3461" s="5"/>
      <c r="J3461" s="5"/>
      <c r="K3461" s="5"/>
      <c r="L3461" s="5"/>
      <c r="M3461" s="5"/>
      <c r="N3461" s="5"/>
      <c r="O3461" s="5"/>
      <c r="P3461" s="5"/>
    </row>
    <row r="3462" spans="1:16" x14ac:dyDescent="0.35">
      <c r="A3462" s="2"/>
      <c r="B3462" s="2"/>
      <c r="C3462" s="2"/>
      <c r="D3462" s="2"/>
      <c r="E3462" s="2"/>
      <c r="F3462" s="2"/>
      <c r="G3462" s="5"/>
      <c r="H3462" s="5"/>
      <c r="I3462" s="5"/>
      <c r="J3462" s="5"/>
      <c r="K3462" s="5"/>
      <c r="L3462" s="5"/>
      <c r="M3462" s="5"/>
      <c r="N3462" s="5"/>
      <c r="O3462" s="5"/>
      <c r="P3462" s="5"/>
    </row>
    <row r="3463" spans="1:16" x14ac:dyDescent="0.35">
      <c r="A3463" s="2"/>
      <c r="B3463" s="2"/>
      <c r="C3463" s="2"/>
      <c r="D3463" s="2"/>
      <c r="E3463" s="2"/>
      <c r="F3463" s="2"/>
      <c r="G3463" s="5"/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 x14ac:dyDescent="0.35">
      <c r="A3464" s="2"/>
      <c r="B3464" s="2"/>
      <c r="C3464" s="2"/>
      <c r="D3464" s="2"/>
      <c r="E3464" s="2"/>
      <c r="F3464" s="2"/>
      <c r="G3464" s="5"/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 x14ac:dyDescent="0.35">
      <c r="A3465" s="2"/>
      <c r="B3465" s="2"/>
      <c r="C3465" s="2"/>
      <c r="D3465" s="2"/>
      <c r="E3465" s="2"/>
      <c r="F3465" s="2"/>
      <c r="G3465" s="5"/>
      <c r="H3465" s="5"/>
      <c r="I3465" s="5"/>
      <c r="J3465" s="5"/>
      <c r="K3465" s="5"/>
      <c r="L3465" s="5"/>
      <c r="M3465" s="5"/>
      <c r="N3465" s="5"/>
      <c r="O3465" s="5"/>
      <c r="P3465" s="5"/>
    </row>
    <row r="3466" spans="1:16" x14ac:dyDescent="0.35">
      <c r="A3466" s="2"/>
      <c r="B3466" s="2"/>
      <c r="C3466" s="2"/>
      <c r="D3466" s="2"/>
      <c r="E3466" s="2"/>
      <c r="F3466" s="2"/>
      <c r="G3466" s="5"/>
      <c r="H3466" s="5"/>
      <c r="I3466" s="5"/>
      <c r="J3466" s="5"/>
      <c r="K3466" s="5"/>
      <c r="L3466" s="5"/>
      <c r="M3466" s="5"/>
      <c r="N3466" s="5"/>
      <c r="O3466" s="5"/>
      <c r="P3466" s="5"/>
    </row>
    <row r="3467" spans="1:16" x14ac:dyDescent="0.35">
      <c r="A3467" s="2"/>
      <c r="B3467" s="2"/>
      <c r="C3467" s="2"/>
      <c r="D3467" s="2"/>
      <c r="E3467" s="2"/>
      <c r="F3467" s="2"/>
      <c r="G3467" s="5"/>
      <c r="H3467" s="5"/>
      <c r="I3467" s="5"/>
      <c r="J3467" s="5"/>
      <c r="K3467" s="5"/>
      <c r="L3467" s="5"/>
      <c r="M3467" s="5"/>
      <c r="N3467" s="5"/>
      <c r="O3467" s="5"/>
      <c r="P3467" s="5"/>
    </row>
    <row r="3468" spans="1:16" x14ac:dyDescent="0.35">
      <c r="A3468" s="2"/>
      <c r="B3468" s="2"/>
      <c r="C3468" s="2"/>
      <c r="D3468" s="2"/>
      <c r="E3468" s="2"/>
      <c r="F3468" s="2"/>
      <c r="G3468" s="5"/>
      <c r="H3468" s="5"/>
      <c r="I3468" s="5"/>
      <c r="J3468" s="5"/>
      <c r="K3468" s="5"/>
      <c r="L3468" s="5"/>
      <c r="M3468" s="5"/>
      <c r="N3468" s="5"/>
      <c r="O3468" s="5"/>
      <c r="P3468" s="5"/>
    </row>
    <row r="3469" spans="1:16" x14ac:dyDescent="0.35">
      <c r="A3469" s="2"/>
      <c r="B3469" s="2"/>
      <c r="C3469" s="2"/>
      <c r="D3469" s="2"/>
      <c r="E3469" s="2"/>
      <c r="F3469" s="2"/>
      <c r="G3469" s="5"/>
      <c r="H3469" s="5"/>
      <c r="I3469" s="5"/>
      <c r="J3469" s="5"/>
      <c r="K3469" s="5"/>
      <c r="L3469" s="5"/>
      <c r="M3469" s="5"/>
      <c r="N3469" s="5"/>
      <c r="O3469" s="5"/>
      <c r="P3469" s="5"/>
    </row>
    <row r="3470" spans="1:16" x14ac:dyDescent="0.35">
      <c r="A3470" s="2"/>
      <c r="B3470" s="2"/>
      <c r="C3470" s="2"/>
      <c r="D3470" s="2"/>
      <c r="E3470" s="2"/>
      <c r="F3470" s="2"/>
      <c r="G3470" s="5"/>
      <c r="H3470" s="5"/>
      <c r="I3470" s="5"/>
      <c r="J3470" s="5"/>
      <c r="K3470" s="5"/>
      <c r="L3470" s="5"/>
      <c r="M3470" s="5"/>
      <c r="N3470" s="5"/>
      <c r="O3470" s="5"/>
      <c r="P3470" s="5"/>
    </row>
    <row r="3471" spans="1:16" x14ac:dyDescent="0.35">
      <c r="A3471" s="2"/>
      <c r="B3471" s="2"/>
      <c r="C3471" s="2"/>
      <c r="D3471" s="2"/>
      <c r="E3471" s="2"/>
      <c r="F3471" s="2"/>
      <c r="G3471" s="5"/>
      <c r="H3471" s="5"/>
      <c r="I3471" s="5"/>
      <c r="J3471" s="5"/>
      <c r="K3471" s="5"/>
      <c r="L3471" s="5"/>
      <c r="M3471" s="5"/>
      <c r="N3471" s="5"/>
      <c r="O3471" s="5"/>
      <c r="P3471" s="5"/>
    </row>
    <row r="3472" spans="1:16" x14ac:dyDescent="0.35">
      <c r="A3472" s="2"/>
      <c r="B3472" s="2"/>
      <c r="C3472" s="2"/>
      <c r="D3472" s="2"/>
      <c r="E3472" s="2"/>
      <c r="F3472" s="2"/>
      <c r="G3472" s="5"/>
      <c r="H3472" s="5"/>
      <c r="I3472" s="5"/>
      <c r="J3472" s="5"/>
      <c r="K3472" s="5"/>
      <c r="L3472" s="5"/>
      <c r="M3472" s="5"/>
      <c r="N3472" s="5"/>
      <c r="O3472" s="5"/>
      <c r="P3472" s="5"/>
    </row>
    <row r="3473" spans="1:16" x14ac:dyDescent="0.35">
      <c r="A3473" s="2"/>
      <c r="B3473" s="2"/>
      <c r="C3473" s="2"/>
      <c r="D3473" s="2"/>
      <c r="E3473" s="2"/>
      <c r="F3473" s="2"/>
      <c r="G3473" s="5"/>
      <c r="H3473" s="5"/>
      <c r="I3473" s="5"/>
      <c r="J3473" s="5"/>
      <c r="K3473" s="5"/>
      <c r="L3473" s="5"/>
      <c r="M3473" s="5"/>
      <c r="N3473" s="5"/>
      <c r="O3473" s="5"/>
      <c r="P3473" s="5"/>
    </row>
    <row r="3474" spans="1:16" x14ac:dyDescent="0.35">
      <c r="A3474" s="2"/>
      <c r="B3474" s="2"/>
      <c r="C3474" s="2"/>
      <c r="D3474" s="2"/>
      <c r="E3474" s="2"/>
      <c r="F3474" s="2"/>
      <c r="G3474" s="5"/>
      <c r="H3474" s="5"/>
      <c r="I3474" s="5"/>
      <c r="J3474" s="5"/>
      <c r="K3474" s="5"/>
      <c r="L3474" s="5"/>
      <c r="M3474" s="5"/>
      <c r="N3474" s="5"/>
      <c r="O3474" s="5"/>
      <c r="P3474" s="5"/>
    </row>
    <row r="3475" spans="1:16" x14ac:dyDescent="0.35">
      <c r="A3475" s="2"/>
      <c r="B3475" s="2"/>
      <c r="C3475" s="2"/>
      <c r="D3475" s="2"/>
      <c r="E3475" s="2"/>
      <c r="F3475" s="2"/>
      <c r="G3475" s="5"/>
      <c r="H3475" s="5"/>
      <c r="I3475" s="5"/>
      <c r="J3475" s="5"/>
      <c r="K3475" s="5"/>
      <c r="L3475" s="5"/>
      <c r="M3475" s="5"/>
      <c r="N3475" s="5"/>
      <c r="O3475" s="5"/>
      <c r="P3475" s="5"/>
    </row>
    <row r="3476" spans="1:16" x14ac:dyDescent="0.35">
      <c r="A3476" s="2"/>
      <c r="B3476" s="2"/>
      <c r="C3476" s="2"/>
      <c r="D3476" s="2"/>
      <c r="E3476" s="2"/>
      <c r="F3476" s="2"/>
      <c r="G3476" s="5"/>
      <c r="H3476" s="5"/>
      <c r="I3476" s="5"/>
      <c r="J3476" s="5"/>
      <c r="K3476" s="5"/>
      <c r="L3476" s="5"/>
      <c r="M3476" s="5"/>
      <c r="N3476" s="5"/>
      <c r="O3476" s="5"/>
      <c r="P3476" s="5"/>
    </row>
    <row r="3477" spans="1:16" x14ac:dyDescent="0.35">
      <c r="A3477" s="2"/>
      <c r="B3477" s="2"/>
      <c r="C3477" s="2"/>
      <c r="D3477" s="2"/>
      <c r="E3477" s="2"/>
      <c r="F3477" s="2"/>
      <c r="G3477" s="5"/>
      <c r="H3477" s="5"/>
      <c r="I3477" s="5"/>
      <c r="J3477" s="5"/>
      <c r="K3477" s="5"/>
      <c r="L3477" s="5"/>
      <c r="M3477" s="5"/>
      <c r="N3477" s="5"/>
      <c r="O3477" s="5"/>
      <c r="P3477" s="5"/>
    </row>
    <row r="3478" spans="1:16" x14ac:dyDescent="0.35">
      <c r="A3478" s="2"/>
      <c r="B3478" s="2"/>
      <c r="C3478" s="2"/>
      <c r="D3478" s="2"/>
      <c r="E3478" s="2"/>
      <c r="F3478" s="2"/>
      <c r="G3478" s="5"/>
      <c r="H3478" s="5"/>
      <c r="I3478" s="5"/>
      <c r="J3478" s="5"/>
      <c r="K3478" s="5"/>
      <c r="L3478" s="5"/>
      <c r="M3478" s="5"/>
      <c r="N3478" s="5"/>
      <c r="O3478" s="5"/>
      <c r="P3478" s="5"/>
    </row>
    <row r="3479" spans="1:16" x14ac:dyDescent="0.35">
      <c r="A3479" s="2"/>
      <c r="B3479" s="2"/>
      <c r="C3479" s="2"/>
      <c r="D3479" s="2"/>
      <c r="E3479" s="2"/>
      <c r="F3479" s="2"/>
      <c r="G3479" s="5"/>
      <c r="H3479" s="5"/>
      <c r="I3479" s="5"/>
      <c r="J3479" s="5"/>
      <c r="K3479" s="5"/>
      <c r="L3479" s="5"/>
      <c r="M3479" s="5"/>
      <c r="N3479" s="5"/>
      <c r="O3479" s="5"/>
      <c r="P3479" s="5"/>
    </row>
    <row r="3480" spans="1:16" x14ac:dyDescent="0.35">
      <c r="A3480" s="2"/>
      <c r="B3480" s="2"/>
      <c r="C3480" s="2"/>
      <c r="D3480" s="2"/>
      <c r="E3480" s="2"/>
      <c r="F3480" s="2"/>
      <c r="G3480" s="5"/>
      <c r="H3480" s="5"/>
      <c r="I3480" s="5"/>
      <c r="J3480" s="5"/>
      <c r="K3480" s="5"/>
      <c r="L3480" s="5"/>
      <c r="M3480" s="5"/>
      <c r="N3480" s="5"/>
      <c r="O3480" s="5"/>
      <c r="P3480" s="5"/>
    </row>
    <row r="3481" spans="1:16" x14ac:dyDescent="0.35">
      <c r="A3481" s="2"/>
      <c r="B3481" s="2"/>
      <c r="C3481" s="2"/>
      <c r="D3481" s="2"/>
      <c r="E3481" s="2"/>
      <c r="F3481" s="2"/>
      <c r="G3481" s="5"/>
      <c r="H3481" s="5"/>
      <c r="I3481" s="5"/>
      <c r="J3481" s="5"/>
      <c r="K3481" s="5"/>
      <c r="L3481" s="5"/>
      <c r="M3481" s="5"/>
      <c r="N3481" s="5"/>
      <c r="O3481" s="5"/>
      <c r="P3481" s="5"/>
    </row>
    <row r="3482" spans="1:16" x14ac:dyDescent="0.35">
      <c r="A3482" s="2"/>
      <c r="B3482" s="2"/>
      <c r="C3482" s="2"/>
      <c r="D3482" s="2"/>
      <c r="E3482" s="2"/>
      <c r="F3482" s="2"/>
      <c r="G3482" s="5"/>
      <c r="H3482" s="5"/>
      <c r="I3482" s="5"/>
      <c r="J3482" s="5"/>
      <c r="K3482" s="5"/>
      <c r="L3482" s="5"/>
      <c r="M3482" s="5"/>
      <c r="N3482" s="5"/>
      <c r="O3482" s="5"/>
      <c r="P3482" s="5"/>
    </row>
    <row r="3483" spans="1:16" x14ac:dyDescent="0.35">
      <c r="A3483" s="2"/>
      <c r="B3483" s="2"/>
      <c r="C3483" s="2"/>
      <c r="D3483" s="2"/>
      <c r="E3483" s="2"/>
      <c r="F3483" s="2"/>
      <c r="G3483" s="5"/>
      <c r="H3483" s="5"/>
      <c r="I3483" s="5"/>
      <c r="J3483" s="5"/>
      <c r="K3483" s="5"/>
      <c r="L3483" s="5"/>
      <c r="M3483" s="5"/>
      <c r="N3483" s="5"/>
      <c r="O3483" s="5"/>
      <c r="P3483" s="5"/>
    </row>
    <row r="3484" spans="1:16" x14ac:dyDescent="0.35">
      <c r="A3484" s="2"/>
      <c r="B3484" s="2"/>
      <c r="C3484" s="2"/>
      <c r="D3484" s="2"/>
      <c r="E3484" s="2"/>
      <c r="F3484" s="2"/>
      <c r="G3484" s="5"/>
      <c r="H3484" s="5"/>
      <c r="I3484" s="5"/>
      <c r="J3484" s="5"/>
      <c r="K3484" s="5"/>
      <c r="L3484" s="5"/>
      <c r="M3484" s="5"/>
      <c r="N3484" s="5"/>
      <c r="O3484" s="5"/>
      <c r="P3484" s="5"/>
    </row>
    <row r="3485" spans="1:16" x14ac:dyDescent="0.35">
      <c r="A3485" s="2"/>
      <c r="B3485" s="2"/>
      <c r="C3485" s="2"/>
      <c r="D3485" s="2"/>
      <c r="E3485" s="2"/>
      <c r="F3485" s="2"/>
      <c r="G3485" s="5"/>
      <c r="H3485" s="5"/>
      <c r="I3485" s="5"/>
      <c r="J3485" s="5"/>
      <c r="K3485" s="5"/>
      <c r="L3485" s="5"/>
      <c r="M3485" s="5"/>
      <c r="N3485" s="5"/>
      <c r="O3485" s="5"/>
      <c r="P3485" s="5"/>
    </row>
    <row r="3486" spans="1:16" x14ac:dyDescent="0.35">
      <c r="A3486" s="2"/>
      <c r="B3486" s="2"/>
      <c r="C3486" s="2"/>
      <c r="D3486" s="2"/>
      <c r="E3486" s="2"/>
      <c r="F3486" s="2"/>
      <c r="G3486" s="5"/>
      <c r="H3486" s="5"/>
      <c r="I3486" s="5"/>
      <c r="J3486" s="5"/>
      <c r="K3486" s="5"/>
      <c r="L3486" s="5"/>
      <c r="M3486" s="5"/>
      <c r="N3486" s="5"/>
      <c r="O3486" s="5"/>
      <c r="P3486" s="5"/>
    </row>
    <row r="3487" spans="1:16" x14ac:dyDescent="0.35">
      <c r="A3487" s="2"/>
      <c r="B3487" s="2"/>
      <c r="C3487" s="2"/>
      <c r="D3487" s="2"/>
      <c r="E3487" s="2"/>
      <c r="F3487" s="2"/>
      <c r="G3487" s="5"/>
      <c r="H3487" s="5"/>
      <c r="I3487" s="5"/>
      <c r="J3487" s="5"/>
      <c r="K3487" s="5"/>
      <c r="L3487" s="5"/>
      <c r="M3487" s="5"/>
      <c r="N3487" s="5"/>
      <c r="O3487" s="5"/>
      <c r="P3487" s="5"/>
    </row>
    <row r="3488" spans="1:16" x14ac:dyDescent="0.35">
      <c r="A3488" s="2"/>
      <c r="B3488" s="2"/>
      <c r="C3488" s="2"/>
      <c r="D3488" s="2"/>
      <c r="E3488" s="2"/>
      <c r="F3488" s="2"/>
      <c r="G3488" s="5"/>
      <c r="H3488" s="5"/>
      <c r="I3488" s="5"/>
      <c r="J3488" s="5"/>
      <c r="K3488" s="5"/>
      <c r="L3488" s="5"/>
      <c r="M3488" s="5"/>
      <c r="N3488" s="5"/>
      <c r="O3488" s="5"/>
      <c r="P3488" s="5"/>
    </row>
    <row r="3489" spans="1:16" x14ac:dyDescent="0.35">
      <c r="A3489" s="2"/>
      <c r="B3489" s="2"/>
      <c r="C3489" s="2"/>
      <c r="D3489" s="2"/>
      <c r="E3489" s="2"/>
      <c r="F3489" s="2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 x14ac:dyDescent="0.35">
      <c r="A3490" s="2"/>
      <c r="B3490" s="2"/>
      <c r="C3490" s="2"/>
      <c r="D3490" s="2"/>
      <c r="E3490" s="2"/>
      <c r="F3490" s="2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 x14ac:dyDescent="0.35">
      <c r="A3491" s="2"/>
      <c r="B3491" s="2"/>
      <c r="C3491" s="2"/>
      <c r="D3491" s="2"/>
      <c r="E3491" s="2"/>
      <c r="F3491" s="2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 x14ac:dyDescent="0.35">
      <c r="A3492" s="2"/>
      <c r="B3492" s="2"/>
      <c r="C3492" s="2"/>
      <c r="D3492" s="2"/>
      <c r="E3492" s="2"/>
      <c r="F3492" s="2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 x14ac:dyDescent="0.35">
      <c r="A3493" s="2"/>
      <c r="B3493" s="2"/>
      <c r="C3493" s="2"/>
      <c r="D3493" s="2"/>
      <c r="E3493" s="2"/>
      <c r="F3493" s="2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 x14ac:dyDescent="0.35">
      <c r="A3494" s="2"/>
      <c r="B3494" s="2"/>
      <c r="C3494" s="2"/>
      <c r="D3494" s="2"/>
      <c r="E3494" s="2"/>
      <c r="F3494" s="2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 x14ac:dyDescent="0.35">
      <c r="A3495" s="2"/>
      <c r="B3495" s="2"/>
      <c r="C3495" s="2"/>
      <c r="D3495" s="2"/>
      <c r="E3495" s="2"/>
      <c r="F3495" s="2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 x14ac:dyDescent="0.35">
      <c r="A3496" s="2"/>
      <c r="B3496" s="2"/>
      <c r="C3496" s="2"/>
      <c r="D3496" s="2"/>
      <c r="E3496" s="2"/>
      <c r="F3496" s="2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 x14ac:dyDescent="0.35">
      <c r="A3497" s="2"/>
      <c r="B3497" s="2"/>
      <c r="C3497" s="2"/>
      <c r="D3497" s="2"/>
      <c r="E3497" s="2"/>
      <c r="F3497" s="2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 x14ac:dyDescent="0.35">
      <c r="A3498" s="2"/>
      <c r="B3498" s="2"/>
      <c r="C3498" s="2"/>
      <c r="D3498" s="2"/>
      <c r="E3498" s="2"/>
      <c r="F3498" s="2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 x14ac:dyDescent="0.35">
      <c r="A3499" s="2"/>
      <c r="B3499" s="2"/>
      <c r="C3499" s="2"/>
      <c r="D3499" s="2"/>
      <c r="E3499" s="2"/>
      <c r="F3499" s="2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 x14ac:dyDescent="0.35">
      <c r="A3500" s="2"/>
      <c r="B3500" s="2"/>
      <c r="C3500" s="2"/>
      <c r="D3500" s="2"/>
      <c r="E3500" s="2"/>
      <c r="F3500" s="2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 x14ac:dyDescent="0.35">
      <c r="A3501" s="2"/>
      <c r="B3501" s="2"/>
      <c r="C3501" s="2"/>
      <c r="D3501" s="2"/>
      <c r="E3501" s="2"/>
      <c r="F3501" s="2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 x14ac:dyDescent="0.35">
      <c r="A3502" s="2"/>
      <c r="B3502" s="2"/>
      <c r="C3502" s="2"/>
      <c r="D3502" s="2"/>
      <c r="E3502" s="2"/>
      <c r="F3502" s="2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 x14ac:dyDescent="0.35">
      <c r="A3503" s="2"/>
      <c r="B3503" s="2"/>
      <c r="C3503" s="2"/>
      <c r="D3503" s="2"/>
      <c r="E3503" s="2"/>
      <c r="F3503" s="2"/>
      <c r="G3503" s="5"/>
      <c r="H3503" s="5"/>
      <c r="I3503" s="5"/>
      <c r="J3503" s="5"/>
      <c r="K3503" s="5"/>
      <c r="L3503" s="5"/>
      <c r="M3503" s="5"/>
      <c r="N3503" s="5"/>
      <c r="O3503" s="5"/>
      <c r="P3503" s="5"/>
    </row>
    <row r="3504" spans="1:16" x14ac:dyDescent="0.35">
      <c r="A3504" s="2"/>
      <c r="B3504" s="2"/>
      <c r="C3504" s="2"/>
      <c r="D3504" s="2"/>
      <c r="E3504" s="2"/>
      <c r="F3504" s="2"/>
      <c r="G3504" s="5"/>
      <c r="H3504" s="5"/>
      <c r="I3504" s="5"/>
      <c r="J3504" s="5"/>
      <c r="K3504" s="5"/>
      <c r="L3504" s="5"/>
      <c r="M3504" s="5"/>
      <c r="N3504" s="5"/>
      <c r="O3504" s="5"/>
      <c r="P3504" s="5"/>
    </row>
    <row r="3505" spans="1:16" x14ac:dyDescent="0.35">
      <c r="A3505" s="2"/>
      <c r="B3505" s="2"/>
      <c r="C3505" s="2"/>
      <c r="D3505" s="2"/>
      <c r="E3505" s="2"/>
      <c r="F3505" s="2"/>
      <c r="G3505" s="5"/>
      <c r="H3505" s="5"/>
      <c r="I3505" s="5"/>
      <c r="J3505" s="5"/>
      <c r="K3505" s="5"/>
      <c r="L3505" s="5"/>
      <c r="M3505" s="5"/>
      <c r="N3505" s="5"/>
      <c r="O3505" s="5"/>
      <c r="P3505" s="5"/>
    </row>
    <row r="3506" spans="1:16" x14ac:dyDescent="0.35">
      <c r="A3506" s="2"/>
      <c r="B3506" s="2"/>
      <c r="C3506" s="2"/>
      <c r="D3506" s="2"/>
      <c r="E3506" s="2"/>
      <c r="F3506" s="2"/>
      <c r="G3506" s="5"/>
      <c r="H3506" s="5"/>
      <c r="I3506" s="5"/>
      <c r="J3506" s="5"/>
      <c r="K3506" s="5"/>
      <c r="L3506" s="5"/>
      <c r="M3506" s="5"/>
      <c r="N3506" s="5"/>
      <c r="O3506" s="5"/>
      <c r="P3506" s="5"/>
    </row>
    <row r="3507" spans="1:16" x14ac:dyDescent="0.35">
      <c r="A3507" s="2"/>
      <c r="B3507" s="2"/>
      <c r="C3507" s="2"/>
      <c r="D3507" s="2"/>
      <c r="E3507" s="2"/>
      <c r="F3507" s="2"/>
      <c r="G3507" s="5"/>
      <c r="H3507" s="5"/>
      <c r="I3507" s="5"/>
      <c r="J3507" s="5"/>
      <c r="K3507" s="5"/>
      <c r="L3507" s="5"/>
      <c r="M3507" s="5"/>
      <c r="N3507" s="5"/>
      <c r="O3507" s="5"/>
      <c r="P3507" s="5"/>
    </row>
    <row r="3508" spans="1:16" x14ac:dyDescent="0.35">
      <c r="A3508" s="2"/>
      <c r="B3508" s="2"/>
      <c r="C3508" s="2"/>
      <c r="D3508" s="2"/>
      <c r="E3508" s="2"/>
      <c r="F3508" s="2"/>
      <c r="G3508" s="5"/>
      <c r="H3508" s="5"/>
      <c r="I3508" s="5"/>
      <c r="J3508" s="5"/>
      <c r="K3508" s="5"/>
      <c r="L3508" s="5"/>
      <c r="M3508" s="5"/>
      <c r="N3508" s="5"/>
      <c r="O3508" s="5"/>
      <c r="P3508" s="5"/>
    </row>
    <row r="3509" spans="1:16" x14ac:dyDescent="0.35">
      <c r="A3509" s="2"/>
      <c r="B3509" s="2"/>
      <c r="C3509" s="2"/>
      <c r="D3509" s="2"/>
      <c r="E3509" s="2"/>
      <c r="F3509" s="2"/>
      <c r="G3509" s="5"/>
      <c r="H3509" s="5"/>
      <c r="I3509" s="5"/>
      <c r="J3509" s="5"/>
      <c r="K3509" s="5"/>
      <c r="L3509" s="5"/>
      <c r="M3509" s="5"/>
      <c r="N3509" s="5"/>
      <c r="O3509" s="5"/>
      <c r="P3509" s="5"/>
    </row>
    <row r="3510" spans="1:16" x14ac:dyDescent="0.35">
      <c r="A3510" s="2"/>
      <c r="B3510" s="2"/>
      <c r="C3510" s="2"/>
      <c r="D3510" s="2"/>
      <c r="E3510" s="2"/>
      <c r="F3510" s="2"/>
      <c r="G3510" s="5"/>
      <c r="H3510" s="5"/>
      <c r="I3510" s="5"/>
      <c r="J3510" s="5"/>
      <c r="K3510" s="5"/>
      <c r="L3510" s="5"/>
      <c r="M3510" s="5"/>
      <c r="N3510" s="5"/>
      <c r="O3510" s="5"/>
      <c r="P3510" s="5"/>
    </row>
    <row r="3511" spans="1:16" x14ac:dyDescent="0.35">
      <c r="A3511" s="2"/>
      <c r="B3511" s="2"/>
      <c r="C3511" s="2"/>
      <c r="D3511" s="2"/>
      <c r="E3511" s="2"/>
      <c r="F3511" s="2"/>
      <c r="G3511" s="5"/>
      <c r="H3511" s="5"/>
      <c r="I3511" s="5"/>
      <c r="J3511" s="5"/>
      <c r="K3511" s="5"/>
      <c r="L3511" s="5"/>
      <c r="M3511" s="5"/>
      <c r="N3511" s="5"/>
      <c r="O3511" s="5"/>
      <c r="P3511" s="5"/>
    </row>
    <row r="3512" spans="1:16" x14ac:dyDescent="0.35">
      <c r="A3512" s="2"/>
      <c r="B3512" s="2"/>
      <c r="C3512" s="2"/>
      <c r="D3512" s="2"/>
      <c r="E3512" s="2"/>
      <c r="F3512" s="2"/>
      <c r="G3512" s="5"/>
      <c r="H3512" s="5"/>
      <c r="I3512" s="5"/>
      <c r="J3512" s="5"/>
      <c r="K3512" s="5"/>
      <c r="L3512" s="5"/>
      <c r="M3512" s="5"/>
      <c r="N3512" s="5"/>
      <c r="O3512" s="5"/>
      <c r="P3512" s="5"/>
    </row>
    <row r="3513" spans="1:16" x14ac:dyDescent="0.35">
      <c r="A3513" s="2"/>
      <c r="B3513" s="2"/>
      <c r="C3513" s="2"/>
      <c r="D3513" s="2"/>
      <c r="E3513" s="2"/>
      <c r="F3513" s="2"/>
      <c r="G3513" s="5"/>
      <c r="H3513" s="5"/>
      <c r="I3513" s="5"/>
      <c r="J3513" s="5"/>
      <c r="K3513" s="5"/>
      <c r="L3513" s="5"/>
      <c r="M3513" s="5"/>
      <c r="N3513" s="5"/>
      <c r="O3513" s="5"/>
      <c r="P3513" s="5"/>
    </row>
    <row r="3514" spans="1:16" x14ac:dyDescent="0.35">
      <c r="A3514" s="2"/>
      <c r="B3514" s="2"/>
      <c r="C3514" s="2"/>
      <c r="D3514" s="2"/>
      <c r="E3514" s="2"/>
      <c r="F3514" s="2"/>
      <c r="G3514" s="5"/>
      <c r="H3514" s="5"/>
      <c r="I3514" s="5"/>
      <c r="J3514" s="5"/>
      <c r="K3514" s="5"/>
      <c r="L3514" s="5"/>
      <c r="M3514" s="5"/>
      <c r="N3514" s="5"/>
      <c r="O3514" s="5"/>
      <c r="P3514" s="5"/>
    </row>
    <row r="3515" spans="1:16" x14ac:dyDescent="0.35">
      <c r="A3515" s="2"/>
      <c r="B3515" s="2"/>
      <c r="C3515" s="2"/>
      <c r="D3515" s="2"/>
      <c r="E3515" s="2"/>
      <c r="F3515" s="2"/>
      <c r="G3515" s="5"/>
      <c r="H3515" s="5"/>
      <c r="I3515" s="5"/>
      <c r="J3515" s="5"/>
      <c r="K3515" s="5"/>
      <c r="L3515" s="5"/>
      <c r="M3515" s="5"/>
      <c r="N3515" s="5"/>
      <c r="O3515" s="5"/>
      <c r="P3515" s="5"/>
    </row>
    <row r="3516" spans="1:16" x14ac:dyDescent="0.35">
      <c r="A3516" s="2"/>
      <c r="B3516" s="2"/>
      <c r="C3516" s="2"/>
      <c r="D3516" s="2"/>
      <c r="E3516" s="2"/>
      <c r="F3516" s="2"/>
      <c r="G3516" s="5"/>
      <c r="H3516" s="5"/>
      <c r="I3516" s="5"/>
      <c r="J3516" s="5"/>
      <c r="K3516" s="5"/>
      <c r="L3516" s="5"/>
      <c r="M3516" s="5"/>
      <c r="N3516" s="5"/>
      <c r="O3516" s="5"/>
      <c r="P3516" s="5"/>
    </row>
    <row r="3517" spans="1:16" x14ac:dyDescent="0.35">
      <c r="A3517" s="2"/>
      <c r="B3517" s="2"/>
      <c r="C3517" s="2"/>
      <c r="D3517" s="2"/>
      <c r="E3517" s="2"/>
      <c r="F3517" s="2"/>
      <c r="G3517" s="5"/>
      <c r="H3517" s="5"/>
      <c r="I3517" s="5"/>
      <c r="J3517" s="5"/>
      <c r="K3517" s="5"/>
      <c r="L3517" s="5"/>
      <c r="M3517" s="5"/>
      <c r="N3517" s="5"/>
      <c r="O3517" s="5"/>
      <c r="P3517" s="5"/>
    </row>
    <row r="3518" spans="1:16" x14ac:dyDescent="0.35">
      <c r="A3518" s="2"/>
      <c r="B3518" s="2"/>
      <c r="C3518" s="2"/>
      <c r="D3518" s="2"/>
      <c r="E3518" s="2"/>
      <c r="F3518" s="2"/>
      <c r="G3518" s="5"/>
      <c r="H3518" s="5"/>
      <c r="I3518" s="5"/>
      <c r="J3518" s="5"/>
      <c r="K3518" s="5"/>
      <c r="L3518" s="5"/>
      <c r="M3518" s="5"/>
      <c r="N3518" s="5"/>
      <c r="O3518" s="5"/>
      <c r="P3518" s="5"/>
    </row>
    <row r="3519" spans="1:16" x14ac:dyDescent="0.35">
      <c r="A3519" s="2"/>
      <c r="B3519" s="2"/>
      <c r="C3519" s="2"/>
      <c r="D3519" s="2"/>
      <c r="E3519" s="2"/>
      <c r="F3519" s="2"/>
      <c r="G3519" s="5"/>
      <c r="H3519" s="5"/>
      <c r="I3519" s="5"/>
      <c r="J3519" s="5"/>
      <c r="K3519" s="5"/>
      <c r="L3519" s="5"/>
      <c r="M3519" s="5"/>
      <c r="N3519" s="5"/>
      <c r="O3519" s="5"/>
      <c r="P3519" s="5"/>
    </row>
    <row r="3520" spans="1:16" x14ac:dyDescent="0.35">
      <c r="A3520" s="2"/>
      <c r="B3520" s="2"/>
      <c r="C3520" s="2"/>
      <c r="D3520" s="2"/>
      <c r="E3520" s="2"/>
      <c r="F3520" s="2"/>
      <c r="G3520" s="5"/>
      <c r="H3520" s="5"/>
      <c r="I3520" s="5"/>
      <c r="J3520" s="5"/>
      <c r="K3520" s="5"/>
      <c r="L3520" s="5"/>
      <c r="M3520" s="5"/>
      <c r="N3520" s="5"/>
      <c r="O3520" s="5"/>
      <c r="P3520" s="5"/>
    </row>
    <row r="3521" spans="1:16" x14ac:dyDescent="0.35">
      <c r="A3521" s="2"/>
      <c r="B3521" s="2"/>
      <c r="C3521" s="2"/>
      <c r="D3521" s="2"/>
      <c r="E3521" s="2"/>
      <c r="F3521" s="2"/>
      <c r="G3521" s="5"/>
      <c r="H3521" s="5"/>
      <c r="I3521" s="5"/>
      <c r="J3521" s="5"/>
      <c r="K3521" s="5"/>
      <c r="L3521" s="5"/>
      <c r="M3521" s="5"/>
      <c r="N3521" s="5"/>
      <c r="O3521" s="5"/>
      <c r="P3521" s="5"/>
    </row>
    <row r="3522" spans="1:16" x14ac:dyDescent="0.35">
      <c r="A3522" s="2"/>
      <c r="B3522" s="2"/>
      <c r="C3522" s="2"/>
      <c r="D3522" s="2"/>
      <c r="E3522" s="2"/>
      <c r="F3522" s="2"/>
      <c r="G3522" s="5"/>
      <c r="H3522" s="5"/>
      <c r="I3522" s="5"/>
      <c r="J3522" s="5"/>
      <c r="K3522" s="5"/>
      <c r="L3522" s="5"/>
      <c r="M3522" s="5"/>
      <c r="N3522" s="5"/>
      <c r="O3522" s="5"/>
      <c r="P3522" s="5"/>
    </row>
    <row r="3523" spans="1:16" x14ac:dyDescent="0.35">
      <c r="A3523" s="2"/>
      <c r="B3523" s="2"/>
      <c r="C3523" s="2"/>
      <c r="D3523" s="2"/>
      <c r="E3523" s="2"/>
      <c r="F3523" s="2"/>
      <c r="G3523" s="5"/>
      <c r="H3523" s="5"/>
      <c r="I3523" s="5"/>
      <c r="J3523" s="5"/>
      <c r="K3523" s="5"/>
      <c r="L3523" s="5"/>
      <c r="M3523" s="5"/>
      <c r="N3523" s="5"/>
      <c r="O3523" s="5"/>
      <c r="P3523" s="5"/>
    </row>
    <row r="3524" spans="1:16" x14ac:dyDescent="0.35">
      <c r="A3524" s="2"/>
      <c r="B3524" s="2"/>
      <c r="C3524" s="2"/>
      <c r="D3524" s="2"/>
      <c r="E3524" s="2"/>
      <c r="F3524" s="2"/>
      <c r="G3524" s="5"/>
      <c r="H3524" s="5"/>
      <c r="I3524" s="5"/>
      <c r="J3524" s="5"/>
      <c r="K3524" s="5"/>
      <c r="L3524" s="5"/>
      <c r="M3524" s="5"/>
      <c r="N3524" s="5"/>
      <c r="O3524" s="5"/>
      <c r="P3524" s="5"/>
    </row>
    <row r="3525" spans="1:16" x14ac:dyDescent="0.35">
      <c r="A3525" s="2"/>
      <c r="B3525" s="2"/>
      <c r="C3525" s="2"/>
      <c r="D3525" s="2"/>
      <c r="E3525" s="2"/>
      <c r="F3525" s="2"/>
      <c r="G3525" s="5"/>
      <c r="H3525" s="5"/>
      <c r="I3525" s="5"/>
      <c r="J3525" s="5"/>
      <c r="K3525" s="5"/>
      <c r="L3525" s="5"/>
      <c r="M3525" s="5"/>
      <c r="N3525" s="5"/>
      <c r="O3525" s="5"/>
      <c r="P3525" s="5"/>
    </row>
    <row r="3526" spans="1:16" x14ac:dyDescent="0.35">
      <c r="A3526" s="2"/>
      <c r="B3526" s="2"/>
      <c r="C3526" s="2"/>
      <c r="D3526" s="2"/>
      <c r="E3526" s="2"/>
      <c r="F3526" s="2"/>
      <c r="G3526" s="5"/>
      <c r="H3526" s="5"/>
      <c r="I3526" s="5"/>
      <c r="J3526" s="5"/>
      <c r="K3526" s="5"/>
      <c r="L3526" s="5"/>
      <c r="M3526" s="5"/>
      <c r="N3526" s="5"/>
      <c r="O3526" s="5"/>
      <c r="P3526" s="5"/>
    </row>
    <row r="3527" spans="1:16" x14ac:dyDescent="0.35">
      <c r="A3527" s="2"/>
      <c r="B3527" s="2"/>
      <c r="C3527" s="2"/>
      <c r="D3527" s="2"/>
      <c r="E3527" s="2"/>
      <c r="F3527" s="2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 x14ac:dyDescent="0.35">
      <c r="A3528" s="2"/>
      <c r="B3528" s="2"/>
      <c r="C3528" s="2"/>
      <c r="D3528" s="2"/>
      <c r="E3528" s="2"/>
      <c r="F3528" s="2"/>
      <c r="G3528" s="5"/>
      <c r="H3528" s="5"/>
      <c r="I3528" s="5"/>
      <c r="J3528" s="5"/>
      <c r="K3528" s="5"/>
      <c r="L3528" s="5"/>
      <c r="M3528" s="5"/>
      <c r="N3528" s="5"/>
      <c r="O3528" s="5"/>
      <c r="P3528" s="5"/>
    </row>
    <row r="3529" spans="1:16" x14ac:dyDescent="0.35">
      <c r="A3529" s="2"/>
      <c r="B3529" s="2"/>
      <c r="C3529" s="2"/>
      <c r="D3529" s="2"/>
      <c r="E3529" s="2"/>
      <c r="F3529" s="2"/>
      <c r="G3529" s="5"/>
      <c r="H3529" s="5"/>
      <c r="I3529" s="5"/>
      <c r="J3529" s="5"/>
      <c r="K3529" s="5"/>
      <c r="L3529" s="5"/>
      <c r="M3529" s="5"/>
      <c r="N3529" s="5"/>
      <c r="O3529" s="5"/>
      <c r="P3529" s="5"/>
    </row>
    <row r="3530" spans="1:16" x14ac:dyDescent="0.35">
      <c r="A3530" s="2"/>
      <c r="B3530" s="2"/>
      <c r="C3530" s="2"/>
      <c r="D3530" s="2"/>
      <c r="E3530" s="2"/>
      <c r="F3530" s="2"/>
      <c r="G3530" s="5"/>
      <c r="H3530" s="5"/>
      <c r="I3530" s="5"/>
      <c r="J3530" s="5"/>
      <c r="K3530" s="5"/>
      <c r="L3530" s="5"/>
      <c r="M3530" s="5"/>
      <c r="N3530" s="5"/>
      <c r="O3530" s="5"/>
      <c r="P3530" s="5"/>
    </row>
    <row r="3531" spans="1:16" x14ac:dyDescent="0.35">
      <c r="A3531" s="2"/>
      <c r="B3531" s="2"/>
      <c r="C3531" s="2"/>
      <c r="D3531" s="2"/>
      <c r="E3531" s="2"/>
      <c r="F3531" s="2"/>
      <c r="G3531" s="5"/>
      <c r="H3531" s="5"/>
      <c r="I3531" s="5"/>
      <c r="J3531" s="5"/>
      <c r="K3531" s="5"/>
      <c r="L3531" s="5"/>
      <c r="M3531" s="5"/>
      <c r="N3531" s="5"/>
      <c r="O3531" s="5"/>
      <c r="P3531" s="5"/>
    </row>
    <row r="3532" spans="1:16" x14ac:dyDescent="0.35">
      <c r="A3532" s="2"/>
      <c r="B3532" s="2"/>
      <c r="C3532" s="2"/>
      <c r="D3532" s="2"/>
      <c r="E3532" s="2"/>
      <c r="F3532" s="2"/>
      <c r="G3532" s="5"/>
      <c r="H3532" s="5"/>
      <c r="I3532" s="5"/>
      <c r="J3532" s="5"/>
      <c r="K3532" s="5"/>
      <c r="L3532" s="5"/>
      <c r="M3532" s="5"/>
      <c r="N3532" s="5"/>
      <c r="O3532" s="5"/>
      <c r="P3532" s="5"/>
    </row>
    <row r="3533" spans="1:16" x14ac:dyDescent="0.35">
      <c r="A3533" s="2"/>
      <c r="B3533" s="2"/>
      <c r="C3533" s="2"/>
      <c r="D3533" s="2"/>
      <c r="E3533" s="2"/>
      <c r="F3533" s="2"/>
      <c r="G3533" s="5"/>
      <c r="H3533" s="5"/>
      <c r="I3533" s="5"/>
      <c r="J3533" s="5"/>
      <c r="K3533" s="5"/>
      <c r="L3533" s="5"/>
      <c r="M3533" s="5"/>
      <c r="N3533" s="5"/>
      <c r="O3533" s="5"/>
      <c r="P3533" s="5"/>
    </row>
    <row r="3534" spans="1:16" x14ac:dyDescent="0.35">
      <c r="A3534" s="2"/>
      <c r="B3534" s="2"/>
      <c r="C3534" s="2"/>
      <c r="D3534" s="2"/>
      <c r="E3534" s="2"/>
      <c r="F3534" s="2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 x14ac:dyDescent="0.35">
      <c r="A3535" s="2"/>
      <c r="B3535" s="2"/>
      <c r="C3535" s="2"/>
      <c r="D3535" s="2"/>
      <c r="E3535" s="2"/>
      <c r="F3535" s="2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 x14ac:dyDescent="0.35">
      <c r="A3536" s="2"/>
      <c r="B3536" s="2"/>
      <c r="C3536" s="2"/>
      <c r="D3536" s="2"/>
      <c r="E3536" s="2"/>
      <c r="F3536" s="2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 x14ac:dyDescent="0.35">
      <c r="A3537" s="2"/>
      <c r="B3537" s="2"/>
      <c r="C3537" s="2"/>
      <c r="D3537" s="2"/>
      <c r="E3537" s="2"/>
      <c r="F3537" s="2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 x14ac:dyDescent="0.35">
      <c r="A3538" s="2"/>
      <c r="B3538" s="2"/>
      <c r="C3538" s="2"/>
      <c r="D3538" s="2"/>
      <c r="E3538" s="2"/>
      <c r="F3538" s="2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 x14ac:dyDescent="0.35">
      <c r="A3539" s="2"/>
      <c r="B3539" s="2"/>
      <c r="C3539" s="2"/>
      <c r="D3539" s="2"/>
      <c r="E3539" s="2"/>
      <c r="F3539" s="2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 x14ac:dyDescent="0.35">
      <c r="A3540" s="2"/>
      <c r="B3540" s="2"/>
      <c r="C3540" s="2"/>
      <c r="D3540" s="2"/>
      <c r="E3540" s="2"/>
      <c r="F3540" s="2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 x14ac:dyDescent="0.35">
      <c r="A3541" s="2"/>
      <c r="B3541" s="2"/>
      <c r="C3541" s="2"/>
      <c r="D3541" s="2"/>
      <c r="E3541" s="2"/>
      <c r="F3541" s="2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 x14ac:dyDescent="0.35">
      <c r="A3542" s="2"/>
      <c r="B3542" s="2"/>
      <c r="C3542" s="2"/>
      <c r="D3542" s="2"/>
      <c r="E3542" s="2"/>
      <c r="F3542" s="2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 x14ac:dyDescent="0.35">
      <c r="A3543" s="2"/>
      <c r="B3543" s="2"/>
      <c r="C3543" s="2"/>
      <c r="D3543" s="2"/>
      <c r="E3543" s="2"/>
      <c r="F3543" s="2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 x14ac:dyDescent="0.35">
      <c r="A3544" s="2"/>
      <c r="B3544" s="2"/>
      <c r="C3544" s="2"/>
      <c r="D3544" s="2"/>
      <c r="E3544" s="2"/>
      <c r="F3544" s="2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 x14ac:dyDescent="0.35">
      <c r="A3545" s="2"/>
      <c r="B3545" s="2"/>
      <c r="C3545" s="2"/>
      <c r="D3545" s="2"/>
      <c r="E3545" s="2"/>
      <c r="F3545" s="2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 x14ac:dyDescent="0.35">
      <c r="A3546" s="2"/>
      <c r="B3546" s="2"/>
      <c r="C3546" s="2"/>
      <c r="D3546" s="2"/>
      <c r="E3546" s="2"/>
      <c r="F3546" s="2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 x14ac:dyDescent="0.35">
      <c r="A3547" s="2"/>
      <c r="B3547" s="2"/>
      <c r="C3547" s="2"/>
      <c r="D3547" s="2"/>
      <c r="E3547" s="2"/>
      <c r="F3547" s="2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 x14ac:dyDescent="0.35">
      <c r="A3548" s="2"/>
      <c r="B3548" s="2"/>
      <c r="C3548" s="2"/>
      <c r="D3548" s="2"/>
      <c r="E3548" s="2"/>
      <c r="F3548" s="2"/>
      <c r="G3548" s="5"/>
      <c r="H3548" s="5"/>
      <c r="I3548" s="5"/>
      <c r="J3548" s="5"/>
      <c r="K3548" s="5"/>
      <c r="L3548" s="5"/>
      <c r="M3548" s="5"/>
      <c r="N3548" s="5"/>
      <c r="O3548" s="5"/>
      <c r="P3548" s="5"/>
    </row>
    <row r="3549" spans="1:16" x14ac:dyDescent="0.35">
      <c r="A3549" s="2"/>
      <c r="B3549" s="2"/>
      <c r="C3549" s="2"/>
      <c r="D3549" s="2"/>
      <c r="E3549" s="2"/>
      <c r="F3549" s="2"/>
      <c r="G3549" s="5"/>
      <c r="H3549" s="5"/>
      <c r="I3549" s="5"/>
      <c r="J3549" s="5"/>
      <c r="K3549" s="5"/>
      <c r="L3549" s="5"/>
      <c r="M3549" s="5"/>
      <c r="N3549" s="5"/>
      <c r="O3549" s="5"/>
      <c r="P3549" s="5"/>
    </row>
    <row r="3550" spans="1:16" x14ac:dyDescent="0.35">
      <c r="A3550" s="2"/>
      <c r="B3550" s="2"/>
      <c r="C3550" s="2"/>
      <c r="D3550" s="2"/>
      <c r="E3550" s="2"/>
      <c r="F3550" s="2"/>
      <c r="G3550" s="5"/>
      <c r="H3550" s="5"/>
      <c r="I3550" s="5"/>
      <c r="J3550" s="5"/>
      <c r="K3550" s="5"/>
      <c r="L3550" s="5"/>
      <c r="M3550" s="5"/>
      <c r="N3550" s="5"/>
      <c r="O3550" s="5"/>
      <c r="P3550" s="5"/>
    </row>
    <row r="3551" spans="1:16" x14ac:dyDescent="0.35">
      <c r="A3551" s="2"/>
      <c r="B3551" s="2"/>
      <c r="C3551" s="2"/>
      <c r="D3551" s="2"/>
      <c r="E3551" s="2"/>
      <c r="F3551" s="2"/>
      <c r="G3551" s="5"/>
      <c r="H3551" s="5"/>
      <c r="I3551" s="5"/>
      <c r="J3551" s="5"/>
      <c r="K3551" s="5"/>
      <c r="L3551" s="5"/>
      <c r="M3551" s="5"/>
      <c r="N3551" s="5"/>
      <c r="O3551" s="5"/>
      <c r="P3551" s="5"/>
    </row>
    <row r="3552" spans="1:16" x14ac:dyDescent="0.35">
      <c r="A3552" s="2"/>
      <c r="B3552" s="2"/>
      <c r="C3552" s="2"/>
      <c r="D3552" s="2"/>
      <c r="E3552" s="2"/>
      <c r="F3552" s="2"/>
      <c r="G3552" s="5"/>
      <c r="H3552" s="5"/>
      <c r="I3552" s="5"/>
      <c r="J3552" s="5"/>
      <c r="K3552" s="5"/>
      <c r="L3552" s="5"/>
      <c r="M3552" s="5"/>
      <c r="N3552" s="5"/>
      <c r="O3552" s="5"/>
      <c r="P3552" s="5"/>
    </row>
    <row r="3553" spans="1:16" x14ac:dyDescent="0.35">
      <c r="A3553" s="2"/>
      <c r="B3553" s="2"/>
      <c r="C3553" s="2"/>
      <c r="D3553" s="2"/>
      <c r="E3553" s="2"/>
      <c r="F3553" s="2"/>
      <c r="G3553" s="5"/>
      <c r="H3553" s="5"/>
      <c r="I3553" s="5"/>
      <c r="J3553" s="5"/>
      <c r="K3553" s="5"/>
      <c r="L3553" s="5"/>
      <c r="M3553" s="5"/>
      <c r="N3553" s="5"/>
      <c r="O3553" s="5"/>
      <c r="P3553" s="5"/>
    </row>
    <row r="3554" spans="1:16" x14ac:dyDescent="0.35">
      <c r="A3554" s="2"/>
      <c r="B3554" s="2"/>
      <c r="C3554" s="2"/>
      <c r="D3554" s="2"/>
      <c r="E3554" s="2"/>
      <c r="F3554" s="2"/>
      <c r="G3554" s="5"/>
      <c r="H3554" s="5"/>
      <c r="I3554" s="5"/>
      <c r="J3554" s="5"/>
      <c r="K3554" s="5"/>
      <c r="L3554" s="5"/>
      <c r="M3554" s="5"/>
      <c r="N3554" s="5"/>
      <c r="O3554" s="5"/>
      <c r="P3554" s="5"/>
    </row>
    <row r="3555" spans="1:16" x14ac:dyDescent="0.35">
      <c r="A3555" s="2"/>
      <c r="B3555" s="2"/>
      <c r="C3555" s="2"/>
      <c r="D3555" s="2"/>
      <c r="E3555" s="2"/>
      <c r="F3555" s="2"/>
      <c r="G3555" s="5"/>
      <c r="H3555" s="5"/>
      <c r="I3555" s="5"/>
      <c r="J3555" s="5"/>
      <c r="K3555" s="5"/>
      <c r="L3555" s="5"/>
      <c r="M3555" s="5"/>
      <c r="N3555" s="5"/>
      <c r="O3555" s="5"/>
      <c r="P3555" s="5"/>
    </row>
    <row r="3556" spans="1:16" x14ac:dyDescent="0.35">
      <c r="A3556" s="2"/>
      <c r="B3556" s="2"/>
      <c r="C3556" s="2"/>
      <c r="D3556" s="2"/>
      <c r="E3556" s="2"/>
      <c r="F3556" s="2"/>
      <c r="G3556" s="5"/>
      <c r="H3556" s="5"/>
      <c r="I3556" s="5"/>
      <c r="J3556" s="5"/>
      <c r="K3556" s="5"/>
      <c r="L3556" s="5"/>
      <c r="M3556" s="5"/>
      <c r="N3556" s="5"/>
      <c r="O3556" s="5"/>
      <c r="P3556" s="5"/>
    </row>
    <row r="3557" spans="1:16" x14ac:dyDescent="0.35">
      <c r="A3557" s="2"/>
      <c r="B3557" s="2"/>
      <c r="C3557" s="2"/>
      <c r="D3557" s="2"/>
      <c r="E3557" s="2"/>
      <c r="F3557" s="2"/>
      <c r="G3557" s="5"/>
      <c r="H3557" s="5"/>
      <c r="I3557" s="5"/>
      <c r="J3557" s="5"/>
      <c r="K3557" s="5"/>
      <c r="L3557" s="5"/>
      <c r="M3557" s="5"/>
      <c r="N3557" s="5"/>
      <c r="O3557" s="5"/>
      <c r="P3557" s="5"/>
    </row>
    <row r="3558" spans="1:16" x14ac:dyDescent="0.35">
      <c r="A3558" s="2"/>
      <c r="B3558" s="2"/>
      <c r="C3558" s="2"/>
      <c r="D3558" s="2"/>
      <c r="E3558" s="2"/>
      <c r="F3558" s="2"/>
      <c r="G3558" s="5"/>
      <c r="H3558" s="5"/>
      <c r="I3558" s="5"/>
      <c r="J3558" s="5"/>
      <c r="K3558" s="5"/>
      <c r="L3558" s="5"/>
      <c r="M3558" s="5"/>
      <c r="N3558" s="5"/>
      <c r="O3558" s="5"/>
      <c r="P3558" s="5"/>
    </row>
    <row r="3559" spans="1:16" x14ac:dyDescent="0.35">
      <c r="A3559" s="2"/>
      <c r="B3559" s="2"/>
      <c r="C3559" s="2"/>
      <c r="D3559" s="2"/>
      <c r="E3559" s="2"/>
      <c r="F3559" s="2"/>
      <c r="G3559" s="5"/>
      <c r="H3559" s="5"/>
      <c r="I3559" s="5"/>
      <c r="J3559" s="5"/>
      <c r="K3559" s="5"/>
      <c r="L3559" s="5"/>
      <c r="M3559" s="5"/>
      <c r="N3559" s="5"/>
      <c r="O3559" s="5"/>
      <c r="P3559" s="5"/>
    </row>
    <row r="3560" spans="1:16" x14ac:dyDescent="0.35">
      <c r="A3560" s="2"/>
      <c r="B3560" s="2"/>
      <c r="C3560" s="2"/>
      <c r="D3560" s="2"/>
      <c r="E3560" s="2"/>
      <c r="F3560" s="2"/>
      <c r="G3560" s="5"/>
      <c r="H3560" s="5"/>
      <c r="I3560" s="5"/>
      <c r="J3560" s="5"/>
      <c r="K3560" s="5"/>
      <c r="L3560" s="5"/>
      <c r="M3560" s="5"/>
      <c r="N3560" s="5"/>
      <c r="O3560" s="5"/>
      <c r="P3560" s="5"/>
    </row>
    <row r="3561" spans="1:16" x14ac:dyDescent="0.35">
      <c r="A3561" s="2"/>
      <c r="B3561" s="2"/>
      <c r="C3561" s="2"/>
      <c r="D3561" s="2"/>
      <c r="E3561" s="2"/>
      <c r="F3561" s="2"/>
      <c r="G3561" s="5"/>
      <c r="H3561" s="5"/>
      <c r="I3561" s="5"/>
      <c r="J3561" s="5"/>
      <c r="K3561" s="5"/>
      <c r="L3561" s="5"/>
      <c r="M3561" s="5"/>
      <c r="N3561" s="5"/>
      <c r="O3561" s="5"/>
      <c r="P3561" s="5"/>
    </row>
    <row r="3562" spans="1:16" x14ac:dyDescent="0.35">
      <c r="A3562" s="2"/>
      <c r="B3562" s="2"/>
      <c r="C3562" s="2"/>
      <c r="D3562" s="2"/>
      <c r="E3562" s="2"/>
      <c r="F3562" s="2"/>
      <c r="G3562" s="5"/>
      <c r="H3562" s="5"/>
      <c r="I3562" s="5"/>
      <c r="J3562" s="5"/>
      <c r="K3562" s="5"/>
      <c r="L3562" s="5"/>
      <c r="M3562" s="5"/>
      <c r="N3562" s="5"/>
      <c r="O3562" s="5"/>
      <c r="P3562" s="5"/>
    </row>
    <row r="3563" spans="1:16" x14ac:dyDescent="0.35">
      <c r="A3563" s="2"/>
      <c r="B3563" s="2"/>
      <c r="C3563" s="2"/>
      <c r="D3563" s="2"/>
      <c r="E3563" s="2"/>
      <c r="F3563" s="2"/>
      <c r="G3563" s="5"/>
      <c r="H3563" s="5"/>
      <c r="I3563" s="5"/>
      <c r="J3563" s="5"/>
      <c r="K3563" s="5"/>
      <c r="L3563" s="5"/>
      <c r="M3563" s="5"/>
      <c r="N3563" s="5"/>
      <c r="O3563" s="5"/>
      <c r="P3563" s="5"/>
    </row>
    <row r="3564" spans="1:16" x14ac:dyDescent="0.35">
      <c r="A3564" s="2"/>
      <c r="B3564" s="2"/>
      <c r="C3564" s="2"/>
      <c r="D3564" s="2"/>
      <c r="E3564" s="2"/>
      <c r="F3564" s="2"/>
      <c r="G3564" s="5"/>
      <c r="H3564" s="5"/>
      <c r="I3564" s="5"/>
      <c r="J3564" s="5"/>
      <c r="K3564" s="5"/>
      <c r="L3564" s="5"/>
      <c r="M3564" s="5"/>
      <c r="N3564" s="5"/>
      <c r="O3564" s="5"/>
      <c r="P3564" s="5"/>
    </row>
    <row r="3565" spans="1:16" x14ac:dyDescent="0.35">
      <c r="A3565" s="2"/>
      <c r="B3565" s="2"/>
      <c r="C3565" s="2"/>
      <c r="D3565" s="2"/>
      <c r="E3565" s="2"/>
      <c r="F3565" s="2"/>
      <c r="G3565" s="5"/>
      <c r="H3565" s="5"/>
      <c r="I3565" s="5"/>
      <c r="J3565" s="5"/>
      <c r="K3565" s="5"/>
      <c r="L3565" s="5"/>
      <c r="M3565" s="5"/>
      <c r="N3565" s="5"/>
      <c r="O3565" s="5"/>
      <c r="P3565" s="5"/>
    </row>
    <row r="3566" spans="1:16" x14ac:dyDescent="0.35">
      <c r="A3566" s="2"/>
      <c r="B3566" s="2"/>
      <c r="C3566" s="2"/>
      <c r="D3566" s="2"/>
      <c r="E3566" s="2"/>
      <c r="F3566" s="2"/>
      <c r="G3566" s="5"/>
      <c r="H3566" s="5"/>
      <c r="I3566" s="5"/>
      <c r="J3566" s="5"/>
      <c r="K3566" s="5"/>
      <c r="L3566" s="5"/>
      <c r="M3566" s="5"/>
      <c r="N3566" s="5"/>
      <c r="O3566" s="5"/>
      <c r="P3566" s="5"/>
    </row>
    <row r="3567" spans="1:16" x14ac:dyDescent="0.35">
      <c r="A3567" s="2"/>
      <c r="B3567" s="2"/>
      <c r="C3567" s="2"/>
      <c r="D3567" s="2"/>
      <c r="E3567" s="2"/>
      <c r="F3567" s="2"/>
      <c r="G3567" s="5"/>
      <c r="H3567" s="5"/>
      <c r="I3567" s="5"/>
      <c r="J3567" s="5"/>
      <c r="K3567" s="5"/>
      <c r="L3567" s="5"/>
      <c r="M3567" s="5"/>
      <c r="N3567" s="5"/>
      <c r="O3567" s="5"/>
      <c r="P3567" s="5"/>
    </row>
    <row r="3568" spans="1:16" x14ac:dyDescent="0.35">
      <c r="A3568" s="2"/>
      <c r="B3568" s="2"/>
      <c r="C3568" s="2"/>
      <c r="D3568" s="2"/>
      <c r="E3568" s="2"/>
      <c r="F3568" s="2"/>
      <c r="G3568" s="5"/>
      <c r="H3568" s="5"/>
      <c r="I3568" s="5"/>
      <c r="J3568" s="5"/>
      <c r="K3568" s="5"/>
      <c r="L3568" s="5"/>
      <c r="M3568" s="5"/>
      <c r="N3568" s="5"/>
      <c r="O3568" s="5"/>
      <c r="P3568" s="5"/>
    </row>
    <row r="3569" spans="1:16" x14ac:dyDescent="0.35">
      <c r="A3569" s="2"/>
      <c r="B3569" s="2"/>
      <c r="C3569" s="2"/>
      <c r="D3569" s="2"/>
      <c r="E3569" s="2"/>
      <c r="F3569" s="2"/>
      <c r="G3569" s="5"/>
      <c r="H3569" s="5"/>
      <c r="I3569" s="5"/>
      <c r="J3569" s="5"/>
      <c r="K3569" s="5"/>
      <c r="L3569" s="5"/>
      <c r="M3569" s="5"/>
      <c r="N3569" s="5"/>
      <c r="O3569" s="5"/>
      <c r="P3569" s="5"/>
    </row>
    <row r="3570" spans="1:16" x14ac:dyDescent="0.35">
      <c r="A3570" s="2"/>
      <c r="B3570" s="2"/>
      <c r="C3570" s="2"/>
      <c r="D3570" s="2"/>
      <c r="E3570" s="2"/>
      <c r="F3570" s="2"/>
      <c r="G3570" s="5"/>
      <c r="H3570" s="5"/>
      <c r="I3570" s="5"/>
      <c r="J3570" s="5"/>
      <c r="K3570" s="5"/>
      <c r="L3570" s="5"/>
      <c r="M3570" s="5"/>
      <c r="N3570" s="5"/>
      <c r="O3570" s="5"/>
      <c r="P3570" s="5"/>
    </row>
    <row r="3571" spans="1:16" x14ac:dyDescent="0.35">
      <c r="A3571" s="2"/>
      <c r="B3571" s="2"/>
      <c r="C3571" s="2"/>
      <c r="D3571" s="2"/>
      <c r="E3571" s="2"/>
      <c r="F3571" s="2"/>
      <c r="G3571" s="5"/>
      <c r="H3571" s="5"/>
      <c r="I3571" s="5"/>
      <c r="J3571" s="5"/>
      <c r="K3571" s="5"/>
      <c r="L3571" s="5"/>
      <c r="M3571" s="5"/>
      <c r="N3571" s="5"/>
      <c r="O3571" s="5"/>
      <c r="P3571" s="5"/>
    </row>
    <row r="3572" spans="1:16" x14ac:dyDescent="0.35">
      <c r="A3572" s="2"/>
      <c r="B3572" s="2"/>
      <c r="C3572" s="2"/>
      <c r="D3572" s="2"/>
      <c r="E3572" s="2"/>
      <c r="F3572" s="2"/>
      <c r="G3572" s="5"/>
      <c r="H3572" s="5"/>
      <c r="I3572" s="5"/>
      <c r="J3572" s="5"/>
      <c r="K3572" s="5"/>
      <c r="L3572" s="5"/>
      <c r="M3572" s="5"/>
      <c r="N3572" s="5"/>
      <c r="O3572" s="5"/>
      <c r="P3572" s="5"/>
    </row>
    <row r="3573" spans="1:16" x14ac:dyDescent="0.35">
      <c r="A3573" s="2"/>
      <c r="B3573" s="2"/>
      <c r="C3573" s="2"/>
      <c r="D3573" s="2"/>
      <c r="E3573" s="2"/>
      <c r="F3573" s="2"/>
      <c r="G3573" s="5"/>
      <c r="H3573" s="5"/>
      <c r="I3573" s="5"/>
      <c r="J3573" s="5"/>
      <c r="K3573" s="5"/>
      <c r="L3573" s="5"/>
      <c r="M3573" s="5"/>
      <c r="N3573" s="5"/>
      <c r="O3573" s="5"/>
      <c r="P3573" s="5"/>
    </row>
    <row r="3574" spans="1:16" x14ac:dyDescent="0.35">
      <c r="A3574" s="2"/>
      <c r="B3574" s="2"/>
      <c r="C3574" s="2"/>
      <c r="D3574" s="2"/>
      <c r="E3574" s="2"/>
      <c r="F3574" s="2"/>
      <c r="G3574" s="5"/>
      <c r="H3574" s="5"/>
      <c r="I3574" s="5"/>
      <c r="J3574" s="5"/>
      <c r="K3574" s="5"/>
      <c r="L3574" s="5"/>
      <c r="M3574" s="5"/>
      <c r="N3574" s="5"/>
      <c r="O3574" s="5"/>
      <c r="P3574" s="5"/>
    </row>
    <row r="3575" spans="1:16" x14ac:dyDescent="0.35">
      <c r="A3575" s="2"/>
      <c r="B3575" s="2"/>
      <c r="C3575" s="2"/>
      <c r="D3575" s="2"/>
      <c r="E3575" s="2"/>
      <c r="F3575" s="2"/>
      <c r="G3575" s="5"/>
      <c r="H3575" s="5"/>
      <c r="I3575" s="5"/>
      <c r="J3575" s="5"/>
      <c r="K3575" s="5"/>
      <c r="L3575" s="5"/>
      <c r="M3575" s="5"/>
      <c r="N3575" s="5"/>
      <c r="O3575" s="5"/>
      <c r="P3575" s="5"/>
    </row>
    <row r="3576" spans="1:16" x14ac:dyDescent="0.35">
      <c r="A3576" s="2"/>
      <c r="B3576" s="2"/>
      <c r="C3576" s="2"/>
      <c r="D3576" s="2"/>
      <c r="E3576" s="2"/>
      <c r="F3576" s="2"/>
      <c r="G3576" s="5"/>
      <c r="H3576" s="5"/>
      <c r="I3576" s="5"/>
      <c r="J3576" s="5"/>
      <c r="K3576" s="5"/>
      <c r="L3576" s="5"/>
      <c r="M3576" s="5"/>
      <c r="N3576" s="5"/>
      <c r="O3576" s="5"/>
      <c r="P3576" s="5"/>
    </row>
    <row r="3577" spans="1:16" x14ac:dyDescent="0.35">
      <c r="A3577" s="2"/>
      <c r="B3577" s="2"/>
      <c r="C3577" s="2"/>
      <c r="D3577" s="2"/>
      <c r="E3577" s="2"/>
      <c r="F3577" s="2"/>
      <c r="G3577" s="5"/>
      <c r="H3577" s="5"/>
      <c r="I3577" s="5"/>
      <c r="J3577" s="5"/>
      <c r="K3577" s="5"/>
      <c r="L3577" s="5"/>
      <c r="M3577" s="5"/>
      <c r="N3577" s="5"/>
      <c r="O3577" s="5"/>
      <c r="P3577" s="5"/>
    </row>
    <row r="3578" spans="1:16" x14ac:dyDescent="0.35">
      <c r="A3578" s="2"/>
      <c r="B3578" s="2"/>
      <c r="C3578" s="2"/>
      <c r="D3578" s="2"/>
      <c r="E3578" s="2"/>
      <c r="F3578" s="2"/>
      <c r="G3578" s="5"/>
      <c r="H3578" s="5"/>
      <c r="I3578" s="5"/>
      <c r="J3578" s="5"/>
      <c r="K3578" s="5"/>
      <c r="L3578" s="5"/>
      <c r="M3578" s="5"/>
      <c r="N3578" s="5"/>
      <c r="O3578" s="5"/>
      <c r="P3578" s="5"/>
    </row>
    <row r="3579" spans="1:16" x14ac:dyDescent="0.35">
      <c r="A3579" s="2"/>
      <c r="B3579" s="2"/>
      <c r="C3579" s="2"/>
      <c r="D3579" s="2"/>
      <c r="E3579" s="2"/>
      <c r="F3579" s="2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 x14ac:dyDescent="0.35">
      <c r="A3580" s="2"/>
      <c r="B3580" s="2"/>
      <c r="C3580" s="2"/>
      <c r="D3580" s="2"/>
      <c r="E3580" s="2"/>
      <c r="F3580" s="2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 x14ac:dyDescent="0.35">
      <c r="A3581" s="2"/>
      <c r="B3581" s="2"/>
      <c r="C3581" s="2"/>
      <c r="D3581" s="2"/>
      <c r="E3581" s="2"/>
      <c r="F3581" s="2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 x14ac:dyDescent="0.35">
      <c r="A3582" s="2"/>
      <c r="B3582" s="2"/>
      <c r="C3582" s="2"/>
      <c r="D3582" s="2"/>
      <c r="E3582" s="2"/>
      <c r="F3582" s="2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 x14ac:dyDescent="0.35">
      <c r="A3583" s="2"/>
      <c r="B3583" s="2"/>
      <c r="C3583" s="2"/>
      <c r="D3583" s="2"/>
      <c r="E3583" s="2"/>
      <c r="F3583" s="2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 x14ac:dyDescent="0.35">
      <c r="A3584" s="2"/>
      <c r="B3584" s="2"/>
      <c r="C3584" s="2"/>
      <c r="D3584" s="2"/>
      <c r="E3584" s="2"/>
      <c r="F3584" s="2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 x14ac:dyDescent="0.35">
      <c r="A3585" s="2"/>
      <c r="B3585" s="2"/>
      <c r="C3585" s="2"/>
      <c r="D3585" s="2"/>
      <c r="E3585" s="2"/>
      <c r="F3585" s="2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 x14ac:dyDescent="0.35">
      <c r="A3586" s="2"/>
      <c r="B3586" s="2"/>
      <c r="C3586" s="2"/>
      <c r="D3586" s="2"/>
      <c r="E3586" s="2"/>
      <c r="F3586" s="2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 x14ac:dyDescent="0.35">
      <c r="A3587" s="2"/>
      <c r="B3587" s="2"/>
      <c r="C3587" s="2"/>
      <c r="D3587" s="2"/>
      <c r="E3587" s="2"/>
      <c r="F3587" s="2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 x14ac:dyDescent="0.35">
      <c r="A3588" s="2"/>
      <c r="B3588" s="2"/>
      <c r="C3588" s="2"/>
      <c r="D3588" s="2"/>
      <c r="E3588" s="2"/>
      <c r="F3588" s="2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 x14ac:dyDescent="0.35">
      <c r="A3589" s="2"/>
      <c r="B3589" s="2"/>
      <c r="C3589" s="2"/>
      <c r="D3589" s="2"/>
      <c r="E3589" s="2"/>
      <c r="F3589" s="2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 x14ac:dyDescent="0.35">
      <c r="A3590" s="2"/>
      <c r="B3590" s="2"/>
      <c r="C3590" s="2"/>
      <c r="D3590" s="2"/>
      <c r="E3590" s="2"/>
      <c r="F3590" s="2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 x14ac:dyDescent="0.35">
      <c r="A3591" s="2"/>
      <c r="B3591" s="2"/>
      <c r="C3591" s="2"/>
      <c r="D3591" s="2"/>
      <c r="E3591" s="2"/>
      <c r="F3591" s="2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 x14ac:dyDescent="0.35">
      <c r="A3592" s="2"/>
      <c r="B3592" s="2"/>
      <c r="C3592" s="2"/>
      <c r="D3592" s="2"/>
      <c r="E3592" s="2"/>
      <c r="F3592" s="2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 x14ac:dyDescent="0.35">
      <c r="A3593" s="2"/>
      <c r="B3593" s="2"/>
      <c r="C3593" s="2"/>
      <c r="D3593" s="2"/>
      <c r="E3593" s="2"/>
      <c r="F3593" s="2"/>
      <c r="G3593" s="5"/>
      <c r="H3593" s="5"/>
      <c r="I3593" s="5"/>
      <c r="J3593" s="5"/>
      <c r="K3593" s="5"/>
      <c r="L3593" s="5"/>
      <c r="M3593" s="5"/>
      <c r="N3593" s="5"/>
      <c r="O3593" s="5"/>
      <c r="P3593" s="5"/>
    </row>
    <row r="3594" spans="1:16" x14ac:dyDescent="0.35">
      <c r="A3594" s="2"/>
      <c r="B3594" s="2"/>
      <c r="C3594" s="2"/>
      <c r="D3594" s="2"/>
      <c r="E3594" s="2"/>
      <c r="F3594" s="2"/>
      <c r="G3594" s="5"/>
      <c r="H3594" s="5"/>
      <c r="I3594" s="5"/>
      <c r="J3594" s="5"/>
      <c r="K3594" s="5"/>
      <c r="L3594" s="5"/>
      <c r="M3594" s="5"/>
      <c r="N3594" s="5"/>
      <c r="O3594" s="5"/>
      <c r="P3594" s="5"/>
    </row>
    <row r="3595" spans="1:16" x14ac:dyDescent="0.35">
      <c r="A3595" s="2"/>
      <c r="B3595" s="2"/>
      <c r="C3595" s="2"/>
      <c r="D3595" s="2"/>
      <c r="E3595" s="2"/>
      <c r="F3595" s="2"/>
      <c r="G3595" s="5"/>
      <c r="H3595" s="5"/>
      <c r="I3595" s="5"/>
      <c r="J3595" s="5"/>
      <c r="K3595" s="5"/>
      <c r="L3595" s="5"/>
      <c r="M3595" s="5"/>
      <c r="N3595" s="5"/>
      <c r="O3595" s="5"/>
      <c r="P3595" s="5"/>
    </row>
    <row r="3596" spans="1:16" x14ac:dyDescent="0.35">
      <c r="A3596" s="2"/>
      <c r="B3596" s="2"/>
      <c r="C3596" s="2"/>
      <c r="D3596" s="2"/>
      <c r="E3596" s="2"/>
      <c r="F3596" s="2"/>
      <c r="G3596" s="5"/>
      <c r="H3596" s="5"/>
      <c r="I3596" s="5"/>
      <c r="J3596" s="5"/>
      <c r="K3596" s="5"/>
      <c r="L3596" s="5"/>
      <c r="M3596" s="5"/>
      <c r="N3596" s="5"/>
      <c r="O3596" s="5"/>
      <c r="P3596" s="5"/>
    </row>
    <row r="3597" spans="1:16" x14ac:dyDescent="0.35">
      <c r="A3597" s="2"/>
      <c r="B3597" s="2"/>
      <c r="C3597" s="2"/>
      <c r="D3597" s="2"/>
      <c r="E3597" s="2"/>
      <c r="F3597" s="2"/>
      <c r="G3597" s="5"/>
      <c r="H3597" s="5"/>
      <c r="I3597" s="5"/>
      <c r="J3597" s="5"/>
      <c r="K3597" s="5"/>
      <c r="L3597" s="5"/>
      <c r="M3597" s="5"/>
      <c r="N3597" s="5"/>
      <c r="O3597" s="5"/>
      <c r="P3597" s="5"/>
    </row>
    <row r="3598" spans="1:16" x14ac:dyDescent="0.35">
      <c r="A3598" s="2"/>
      <c r="B3598" s="2"/>
      <c r="C3598" s="2"/>
      <c r="D3598" s="2"/>
      <c r="E3598" s="2"/>
      <c r="F3598" s="2"/>
      <c r="G3598" s="5"/>
      <c r="H3598" s="5"/>
      <c r="I3598" s="5"/>
      <c r="J3598" s="5"/>
      <c r="K3598" s="5"/>
      <c r="L3598" s="5"/>
      <c r="M3598" s="5"/>
      <c r="N3598" s="5"/>
      <c r="O3598" s="5"/>
      <c r="P3598" s="5"/>
    </row>
    <row r="3599" spans="1:16" x14ac:dyDescent="0.35">
      <c r="A3599" s="2"/>
      <c r="B3599" s="2"/>
      <c r="C3599" s="2"/>
      <c r="D3599" s="2"/>
      <c r="E3599" s="2"/>
      <c r="F3599" s="2"/>
      <c r="G3599" s="5"/>
      <c r="H3599" s="5"/>
      <c r="I3599" s="5"/>
      <c r="J3599" s="5"/>
      <c r="K3599" s="5"/>
      <c r="L3599" s="5"/>
      <c r="M3599" s="5"/>
      <c r="N3599" s="5"/>
      <c r="O3599" s="5"/>
      <c r="P3599" s="5"/>
    </row>
    <row r="3600" spans="1:16" x14ac:dyDescent="0.35">
      <c r="A3600" s="2"/>
      <c r="B3600" s="2"/>
      <c r="C3600" s="2"/>
      <c r="D3600" s="2"/>
      <c r="E3600" s="2"/>
      <c r="F3600" s="2"/>
      <c r="G3600" s="5"/>
      <c r="H3600" s="5"/>
      <c r="I3600" s="5"/>
      <c r="J3600" s="5"/>
      <c r="K3600" s="5"/>
      <c r="L3600" s="5"/>
      <c r="M3600" s="5"/>
      <c r="N3600" s="5"/>
      <c r="O3600" s="5"/>
      <c r="P3600" s="5"/>
    </row>
    <row r="3601" spans="1:16" x14ac:dyDescent="0.35">
      <c r="A3601" s="2"/>
      <c r="B3601" s="2"/>
      <c r="C3601" s="2"/>
      <c r="D3601" s="2"/>
      <c r="E3601" s="2"/>
      <c r="F3601" s="2"/>
      <c r="G3601" s="5"/>
      <c r="H3601" s="5"/>
      <c r="I3601" s="5"/>
      <c r="J3601" s="5"/>
      <c r="K3601" s="5"/>
      <c r="L3601" s="5"/>
      <c r="M3601" s="5"/>
      <c r="N3601" s="5"/>
      <c r="O3601" s="5"/>
      <c r="P3601" s="5"/>
    </row>
    <row r="3602" spans="1:16" x14ac:dyDescent="0.35">
      <c r="A3602" s="2"/>
      <c r="B3602" s="2"/>
      <c r="C3602" s="2"/>
      <c r="D3602" s="2"/>
      <c r="E3602" s="2"/>
      <c r="F3602" s="2"/>
      <c r="G3602" s="5"/>
      <c r="H3602" s="5"/>
      <c r="I3602" s="5"/>
      <c r="J3602" s="5"/>
      <c r="K3602" s="5"/>
      <c r="L3602" s="5"/>
      <c r="M3602" s="5"/>
      <c r="N3602" s="5"/>
      <c r="O3602" s="5"/>
      <c r="P3602" s="5"/>
    </row>
    <row r="3603" spans="1:16" x14ac:dyDescent="0.35">
      <c r="A3603" s="2"/>
      <c r="B3603" s="2"/>
      <c r="C3603" s="2"/>
      <c r="D3603" s="2"/>
      <c r="E3603" s="2"/>
      <c r="F3603" s="2"/>
      <c r="G3603" s="5"/>
      <c r="H3603" s="5"/>
      <c r="I3603" s="5"/>
      <c r="J3603" s="5"/>
      <c r="K3603" s="5"/>
      <c r="L3603" s="5"/>
      <c r="M3603" s="5"/>
      <c r="N3603" s="5"/>
      <c r="O3603" s="5"/>
      <c r="P3603" s="5"/>
    </row>
    <row r="3604" spans="1:16" x14ac:dyDescent="0.35">
      <c r="A3604" s="2"/>
      <c r="B3604" s="2"/>
      <c r="C3604" s="2"/>
      <c r="D3604" s="2"/>
      <c r="E3604" s="2"/>
      <c r="F3604" s="2"/>
      <c r="G3604" s="5"/>
      <c r="H3604" s="5"/>
      <c r="I3604" s="5"/>
      <c r="J3604" s="5"/>
      <c r="K3604" s="5"/>
      <c r="L3604" s="5"/>
      <c r="M3604" s="5"/>
      <c r="N3604" s="5"/>
      <c r="O3604" s="5"/>
      <c r="P3604" s="5"/>
    </row>
    <row r="3605" spans="1:16" x14ac:dyDescent="0.35">
      <c r="A3605" s="2"/>
      <c r="B3605" s="2"/>
      <c r="C3605" s="2"/>
      <c r="D3605" s="2"/>
      <c r="E3605" s="2"/>
      <c r="F3605" s="2"/>
      <c r="G3605" s="5"/>
      <c r="H3605" s="5"/>
      <c r="I3605" s="5"/>
      <c r="J3605" s="5"/>
      <c r="K3605" s="5"/>
      <c r="L3605" s="5"/>
      <c r="M3605" s="5"/>
      <c r="N3605" s="5"/>
      <c r="O3605" s="5"/>
      <c r="P3605" s="5"/>
    </row>
    <row r="3606" spans="1:16" x14ac:dyDescent="0.35">
      <c r="A3606" s="2"/>
      <c r="B3606" s="2"/>
      <c r="C3606" s="2"/>
      <c r="D3606" s="2"/>
      <c r="E3606" s="2"/>
      <c r="F3606" s="2"/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 x14ac:dyDescent="0.35">
      <c r="A3607" s="2"/>
      <c r="B3607" s="2"/>
      <c r="C3607" s="2"/>
      <c r="D3607" s="2"/>
      <c r="E3607" s="2"/>
      <c r="F3607" s="2"/>
      <c r="G3607" s="5"/>
      <c r="H3607" s="5"/>
      <c r="I3607" s="5"/>
      <c r="J3607" s="5"/>
      <c r="K3607" s="5"/>
      <c r="L3607" s="5"/>
      <c r="M3607" s="5"/>
      <c r="N3607" s="5"/>
      <c r="O3607" s="5"/>
      <c r="P3607" s="5"/>
    </row>
    <row r="3608" spans="1:16" x14ac:dyDescent="0.35">
      <c r="A3608" s="2"/>
      <c r="B3608" s="2"/>
      <c r="C3608" s="2"/>
      <c r="D3608" s="2"/>
      <c r="E3608" s="2"/>
      <c r="F3608" s="2"/>
      <c r="G3608" s="5"/>
      <c r="H3608" s="5"/>
      <c r="I3608" s="5"/>
      <c r="J3608" s="5"/>
      <c r="K3608" s="5"/>
      <c r="L3608" s="5"/>
      <c r="M3608" s="5"/>
      <c r="N3608" s="5"/>
      <c r="O3608" s="5"/>
      <c r="P3608" s="5"/>
    </row>
    <row r="3609" spans="1:16" x14ac:dyDescent="0.35">
      <c r="A3609" s="2"/>
      <c r="B3609" s="2"/>
      <c r="C3609" s="2"/>
      <c r="D3609" s="2"/>
      <c r="E3609" s="2"/>
      <c r="F3609" s="2"/>
      <c r="G3609" s="5"/>
      <c r="H3609" s="5"/>
      <c r="I3609" s="5"/>
      <c r="J3609" s="5"/>
      <c r="K3609" s="5"/>
      <c r="L3609" s="5"/>
      <c r="M3609" s="5"/>
      <c r="N3609" s="5"/>
      <c r="O3609" s="5"/>
      <c r="P3609" s="5"/>
    </row>
    <row r="3610" spans="1:16" x14ac:dyDescent="0.35">
      <c r="A3610" s="2"/>
      <c r="B3610" s="2"/>
      <c r="C3610" s="2"/>
      <c r="D3610" s="2"/>
      <c r="E3610" s="2"/>
      <c r="F3610" s="2"/>
      <c r="G3610" s="5"/>
      <c r="H3610" s="5"/>
      <c r="I3610" s="5"/>
      <c r="J3610" s="5"/>
      <c r="K3610" s="5"/>
      <c r="L3610" s="5"/>
      <c r="M3610" s="5"/>
      <c r="N3610" s="5"/>
      <c r="O3610" s="5"/>
      <c r="P3610" s="5"/>
    </row>
    <row r="3611" spans="1:16" x14ac:dyDescent="0.35">
      <c r="A3611" s="2"/>
      <c r="B3611" s="2"/>
      <c r="C3611" s="2"/>
      <c r="D3611" s="2"/>
      <c r="E3611" s="2"/>
      <c r="F3611" s="2"/>
      <c r="G3611" s="5"/>
      <c r="H3611" s="5"/>
      <c r="I3611" s="5"/>
      <c r="J3611" s="5"/>
      <c r="K3611" s="5"/>
      <c r="L3611" s="5"/>
      <c r="M3611" s="5"/>
      <c r="N3611" s="5"/>
      <c r="O3611" s="5"/>
      <c r="P3611" s="5"/>
    </row>
    <row r="3612" spans="1:16" x14ac:dyDescent="0.35">
      <c r="A3612" s="2"/>
      <c r="B3612" s="2"/>
      <c r="C3612" s="2"/>
      <c r="D3612" s="2"/>
      <c r="E3612" s="2"/>
      <c r="F3612" s="2"/>
      <c r="G3612" s="5"/>
      <c r="H3612" s="5"/>
      <c r="I3612" s="5"/>
      <c r="J3612" s="5"/>
      <c r="K3612" s="5"/>
      <c r="L3612" s="5"/>
      <c r="M3612" s="5"/>
      <c r="N3612" s="5"/>
      <c r="O3612" s="5"/>
      <c r="P3612" s="5"/>
    </row>
    <row r="3613" spans="1:16" x14ac:dyDescent="0.35">
      <c r="A3613" s="2"/>
      <c r="B3613" s="2"/>
      <c r="C3613" s="2"/>
      <c r="D3613" s="2"/>
      <c r="E3613" s="2"/>
      <c r="F3613" s="2"/>
      <c r="G3613" s="5"/>
      <c r="H3613" s="5"/>
      <c r="I3613" s="5"/>
      <c r="J3613" s="5"/>
      <c r="K3613" s="5"/>
      <c r="L3613" s="5"/>
      <c r="M3613" s="5"/>
      <c r="N3613" s="5"/>
      <c r="O3613" s="5"/>
      <c r="P3613" s="5"/>
    </row>
    <row r="3614" spans="1:16" x14ac:dyDescent="0.35">
      <c r="A3614" s="2"/>
      <c r="B3614" s="2"/>
      <c r="C3614" s="2"/>
      <c r="D3614" s="2"/>
      <c r="E3614" s="2"/>
      <c r="F3614" s="2"/>
      <c r="G3614" s="5"/>
      <c r="H3614" s="5"/>
      <c r="I3614" s="5"/>
      <c r="J3614" s="5"/>
      <c r="K3614" s="5"/>
      <c r="L3614" s="5"/>
      <c r="M3614" s="5"/>
      <c r="N3614" s="5"/>
      <c r="O3614" s="5"/>
      <c r="P3614" s="5"/>
    </row>
    <row r="3615" spans="1:16" x14ac:dyDescent="0.35">
      <c r="A3615" s="2"/>
      <c r="B3615" s="2"/>
      <c r="C3615" s="2"/>
      <c r="D3615" s="2"/>
      <c r="E3615" s="2"/>
      <c r="F3615" s="2"/>
      <c r="G3615" s="5"/>
      <c r="H3615" s="5"/>
      <c r="I3615" s="5"/>
      <c r="J3615" s="5"/>
      <c r="K3615" s="5"/>
      <c r="L3615" s="5"/>
      <c r="M3615" s="5"/>
      <c r="N3615" s="5"/>
      <c r="O3615" s="5"/>
      <c r="P3615" s="5"/>
    </row>
    <row r="3616" spans="1:16" x14ac:dyDescent="0.35">
      <c r="A3616" s="2"/>
      <c r="B3616" s="2"/>
      <c r="C3616" s="2"/>
      <c r="D3616" s="2"/>
      <c r="E3616" s="2"/>
      <c r="F3616" s="2"/>
      <c r="G3616" s="5"/>
      <c r="H3616" s="5"/>
      <c r="I3616" s="5"/>
      <c r="J3616" s="5"/>
      <c r="K3616" s="5"/>
      <c r="L3616" s="5"/>
      <c r="M3616" s="5"/>
      <c r="N3616" s="5"/>
      <c r="O3616" s="5"/>
      <c r="P3616" s="5"/>
    </row>
    <row r="3617" spans="1:16" x14ac:dyDescent="0.35">
      <c r="A3617" s="2"/>
      <c r="B3617" s="2"/>
      <c r="C3617" s="2"/>
      <c r="D3617" s="2"/>
      <c r="E3617" s="2"/>
      <c r="F3617" s="2"/>
      <c r="G3617" s="5"/>
      <c r="H3617" s="5"/>
      <c r="I3617" s="5"/>
      <c r="J3617" s="5"/>
      <c r="K3617" s="5"/>
      <c r="L3617" s="5"/>
      <c r="M3617" s="5"/>
      <c r="N3617" s="5"/>
      <c r="O3617" s="5"/>
      <c r="P3617" s="5"/>
    </row>
    <row r="3618" spans="1:16" x14ac:dyDescent="0.35">
      <c r="A3618" s="2"/>
      <c r="B3618" s="2"/>
      <c r="C3618" s="2"/>
      <c r="D3618" s="2"/>
      <c r="E3618" s="2"/>
      <c r="F3618" s="2"/>
      <c r="G3618" s="5"/>
      <c r="H3618" s="5"/>
      <c r="I3618" s="5"/>
      <c r="J3618" s="5"/>
      <c r="K3618" s="5"/>
      <c r="L3618" s="5"/>
      <c r="M3618" s="5"/>
      <c r="N3618" s="5"/>
      <c r="O3618" s="5"/>
      <c r="P3618" s="5"/>
    </row>
    <row r="3619" spans="1:16" x14ac:dyDescent="0.35">
      <c r="A3619" s="2"/>
      <c r="B3619" s="2"/>
      <c r="C3619" s="2"/>
      <c r="D3619" s="2"/>
      <c r="E3619" s="2"/>
      <c r="F3619" s="2"/>
      <c r="G3619" s="5"/>
      <c r="H3619" s="5"/>
      <c r="I3619" s="5"/>
      <c r="J3619" s="5"/>
      <c r="K3619" s="5"/>
      <c r="L3619" s="5"/>
      <c r="M3619" s="5"/>
      <c r="N3619" s="5"/>
      <c r="O3619" s="5"/>
      <c r="P3619" s="5"/>
    </row>
    <row r="3620" spans="1:16" x14ac:dyDescent="0.35">
      <c r="A3620" s="2"/>
      <c r="B3620" s="2"/>
      <c r="C3620" s="2"/>
      <c r="D3620" s="2"/>
      <c r="E3620" s="2"/>
      <c r="F3620" s="2"/>
      <c r="G3620" s="5"/>
      <c r="H3620" s="5"/>
      <c r="I3620" s="5"/>
      <c r="J3620" s="5"/>
      <c r="K3620" s="5"/>
      <c r="L3620" s="5"/>
      <c r="M3620" s="5"/>
      <c r="N3620" s="5"/>
      <c r="O3620" s="5"/>
      <c r="P3620" s="5"/>
    </row>
    <row r="3621" spans="1:16" x14ac:dyDescent="0.35">
      <c r="A3621" s="2"/>
      <c r="B3621" s="2"/>
      <c r="C3621" s="2"/>
      <c r="D3621" s="2"/>
      <c r="E3621" s="2"/>
      <c r="F3621" s="2"/>
      <c r="G3621" s="5"/>
      <c r="H3621" s="5"/>
      <c r="I3621" s="5"/>
      <c r="J3621" s="5"/>
      <c r="K3621" s="5"/>
      <c r="L3621" s="5"/>
      <c r="M3621" s="5"/>
      <c r="N3621" s="5"/>
      <c r="O3621" s="5"/>
      <c r="P3621" s="5"/>
    </row>
    <row r="3622" spans="1:16" x14ac:dyDescent="0.35">
      <c r="A3622" s="2"/>
      <c r="B3622" s="2"/>
      <c r="C3622" s="2"/>
      <c r="D3622" s="2"/>
      <c r="E3622" s="2"/>
      <c r="F3622" s="2"/>
      <c r="G3622" s="5"/>
      <c r="H3622" s="5"/>
      <c r="I3622" s="5"/>
      <c r="J3622" s="5"/>
      <c r="K3622" s="5"/>
      <c r="L3622" s="5"/>
      <c r="M3622" s="5"/>
      <c r="N3622" s="5"/>
      <c r="O3622" s="5"/>
      <c r="P3622" s="5"/>
    </row>
    <row r="3623" spans="1:16" x14ac:dyDescent="0.35">
      <c r="A3623" s="2"/>
      <c r="B3623" s="2"/>
      <c r="C3623" s="2"/>
      <c r="D3623" s="2"/>
      <c r="E3623" s="2"/>
      <c r="F3623" s="2"/>
      <c r="G3623" s="5"/>
      <c r="H3623" s="5"/>
      <c r="I3623" s="5"/>
      <c r="J3623" s="5"/>
      <c r="K3623" s="5"/>
      <c r="L3623" s="5"/>
      <c r="M3623" s="5"/>
      <c r="N3623" s="5"/>
      <c r="O3623" s="5"/>
      <c r="P3623" s="5"/>
    </row>
    <row r="3624" spans="1:16" x14ac:dyDescent="0.35">
      <c r="A3624" s="2"/>
      <c r="B3624" s="2"/>
      <c r="C3624" s="2"/>
      <c r="D3624" s="2"/>
      <c r="E3624" s="2"/>
      <c r="F3624" s="2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 x14ac:dyDescent="0.35">
      <c r="A3625" s="2"/>
      <c r="B3625" s="2"/>
      <c r="C3625" s="2"/>
      <c r="D3625" s="2"/>
      <c r="E3625" s="2"/>
      <c r="F3625" s="2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 x14ac:dyDescent="0.35">
      <c r="A3626" s="2"/>
      <c r="B3626" s="2"/>
      <c r="C3626" s="2"/>
      <c r="D3626" s="2"/>
      <c r="E3626" s="2"/>
      <c r="F3626" s="2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 x14ac:dyDescent="0.35">
      <c r="A3627" s="2"/>
      <c r="B3627" s="2"/>
      <c r="C3627" s="2"/>
      <c r="D3627" s="2"/>
      <c r="E3627" s="2"/>
      <c r="F3627" s="2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 x14ac:dyDescent="0.35">
      <c r="A3628" s="2"/>
      <c r="B3628" s="2"/>
      <c r="C3628" s="2"/>
      <c r="D3628" s="2"/>
      <c r="E3628" s="2"/>
      <c r="F3628" s="2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 x14ac:dyDescent="0.35">
      <c r="A3629" s="2"/>
      <c r="B3629" s="2"/>
      <c r="C3629" s="2"/>
      <c r="D3629" s="2"/>
      <c r="E3629" s="2"/>
      <c r="F3629" s="2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 x14ac:dyDescent="0.35">
      <c r="A3630" s="2"/>
      <c r="B3630" s="2"/>
      <c r="C3630" s="2"/>
      <c r="D3630" s="2"/>
      <c r="E3630" s="2"/>
      <c r="F3630" s="2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 x14ac:dyDescent="0.35">
      <c r="A3631" s="2"/>
      <c r="B3631" s="2"/>
      <c r="C3631" s="2"/>
      <c r="D3631" s="2"/>
      <c r="E3631" s="2"/>
      <c r="F3631" s="2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 x14ac:dyDescent="0.35">
      <c r="A3632" s="2"/>
      <c r="B3632" s="2"/>
      <c r="C3632" s="2"/>
      <c r="D3632" s="2"/>
      <c r="E3632" s="2"/>
      <c r="F3632" s="2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 x14ac:dyDescent="0.35">
      <c r="A3633" s="2"/>
      <c r="B3633" s="2"/>
      <c r="C3633" s="2"/>
      <c r="D3633" s="2"/>
      <c r="E3633" s="2"/>
      <c r="F3633" s="2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 x14ac:dyDescent="0.35">
      <c r="A3634" s="2"/>
      <c r="B3634" s="2"/>
      <c r="C3634" s="2"/>
      <c r="D3634" s="2"/>
      <c r="E3634" s="2"/>
      <c r="F3634" s="2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 x14ac:dyDescent="0.35">
      <c r="A3635" s="2"/>
      <c r="B3635" s="2"/>
      <c r="C3635" s="2"/>
      <c r="D3635" s="2"/>
      <c r="E3635" s="2"/>
      <c r="F3635" s="2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 x14ac:dyDescent="0.35">
      <c r="A3636" s="2"/>
      <c r="B3636" s="2"/>
      <c r="C3636" s="2"/>
      <c r="D3636" s="2"/>
      <c r="E3636" s="2"/>
      <c r="F3636" s="2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 x14ac:dyDescent="0.35">
      <c r="A3637" s="2"/>
      <c r="B3637" s="2"/>
      <c r="C3637" s="2"/>
      <c r="D3637" s="2"/>
      <c r="E3637" s="2"/>
      <c r="F3637" s="2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 x14ac:dyDescent="0.35">
      <c r="A3638" s="2"/>
      <c r="B3638" s="2"/>
      <c r="C3638" s="2"/>
      <c r="D3638" s="2"/>
      <c r="E3638" s="2"/>
      <c r="F3638" s="2"/>
      <c r="G3638" s="5"/>
      <c r="H3638" s="5"/>
      <c r="I3638" s="5"/>
      <c r="J3638" s="5"/>
      <c r="K3638" s="5"/>
      <c r="L3638" s="5"/>
      <c r="M3638" s="5"/>
      <c r="N3638" s="5"/>
      <c r="O3638" s="5"/>
      <c r="P3638" s="5"/>
    </row>
    <row r="3639" spans="1:16" x14ac:dyDescent="0.35">
      <c r="A3639" s="2"/>
      <c r="B3639" s="2"/>
      <c r="C3639" s="2"/>
      <c r="D3639" s="2"/>
      <c r="E3639" s="2"/>
      <c r="F3639" s="2"/>
      <c r="G3639" s="5"/>
      <c r="H3639" s="5"/>
      <c r="I3639" s="5"/>
      <c r="J3639" s="5"/>
      <c r="K3639" s="5"/>
      <c r="L3639" s="5"/>
      <c r="M3639" s="5"/>
      <c r="N3639" s="5"/>
      <c r="O3639" s="5"/>
      <c r="P3639" s="5"/>
    </row>
    <row r="3640" spans="1:16" x14ac:dyDescent="0.35">
      <c r="A3640" s="2"/>
      <c r="B3640" s="2"/>
      <c r="C3640" s="2"/>
      <c r="D3640" s="2"/>
      <c r="E3640" s="2"/>
      <c r="F3640" s="2"/>
      <c r="G3640" s="5"/>
      <c r="H3640" s="5"/>
      <c r="I3640" s="5"/>
      <c r="J3640" s="5"/>
      <c r="K3640" s="5"/>
      <c r="L3640" s="5"/>
      <c r="M3640" s="5"/>
      <c r="N3640" s="5"/>
      <c r="O3640" s="5"/>
      <c r="P3640" s="5"/>
    </row>
    <row r="3641" spans="1:16" x14ac:dyDescent="0.35">
      <c r="A3641" s="2"/>
      <c r="B3641" s="2"/>
      <c r="C3641" s="2"/>
      <c r="D3641" s="2"/>
      <c r="E3641" s="2"/>
      <c r="F3641" s="2"/>
      <c r="G3641" s="5"/>
      <c r="H3641" s="5"/>
      <c r="I3641" s="5"/>
      <c r="J3641" s="5"/>
      <c r="K3641" s="5"/>
      <c r="L3641" s="5"/>
      <c r="M3641" s="5"/>
      <c r="N3641" s="5"/>
      <c r="O3641" s="5"/>
      <c r="P3641" s="5"/>
    </row>
    <row r="3642" spans="1:16" x14ac:dyDescent="0.35">
      <c r="A3642" s="2"/>
      <c r="B3642" s="2"/>
      <c r="C3642" s="2"/>
      <c r="D3642" s="2"/>
      <c r="E3642" s="2"/>
      <c r="F3642" s="2"/>
      <c r="G3642" s="5"/>
      <c r="H3642" s="5"/>
      <c r="I3642" s="5"/>
      <c r="J3642" s="5"/>
      <c r="K3642" s="5"/>
      <c r="L3642" s="5"/>
      <c r="M3642" s="5"/>
      <c r="N3642" s="5"/>
      <c r="O3642" s="5"/>
      <c r="P3642" s="5"/>
    </row>
    <row r="3643" spans="1:16" x14ac:dyDescent="0.35">
      <c r="A3643" s="2"/>
      <c r="B3643" s="2"/>
      <c r="C3643" s="2"/>
      <c r="D3643" s="2"/>
      <c r="E3643" s="2"/>
      <c r="F3643" s="2"/>
      <c r="G3643" s="5"/>
      <c r="H3643" s="5"/>
      <c r="I3643" s="5"/>
      <c r="J3643" s="5"/>
      <c r="K3643" s="5"/>
      <c r="L3643" s="5"/>
      <c r="M3643" s="5"/>
      <c r="N3643" s="5"/>
      <c r="O3643" s="5"/>
      <c r="P3643" s="5"/>
    </row>
    <row r="3644" spans="1:16" x14ac:dyDescent="0.35">
      <c r="A3644" s="2"/>
      <c r="B3644" s="2"/>
      <c r="C3644" s="2"/>
      <c r="D3644" s="2"/>
      <c r="E3644" s="2"/>
      <c r="F3644" s="2"/>
      <c r="G3644" s="5"/>
      <c r="H3644" s="5"/>
      <c r="I3644" s="5"/>
      <c r="J3644" s="5"/>
      <c r="K3644" s="5"/>
      <c r="L3644" s="5"/>
      <c r="M3644" s="5"/>
      <c r="N3644" s="5"/>
      <c r="O3644" s="5"/>
      <c r="P3644" s="5"/>
    </row>
    <row r="3645" spans="1:16" x14ac:dyDescent="0.35">
      <c r="A3645" s="2"/>
      <c r="B3645" s="2"/>
      <c r="C3645" s="2"/>
      <c r="D3645" s="2"/>
      <c r="E3645" s="2"/>
      <c r="F3645" s="2"/>
      <c r="G3645" s="5"/>
      <c r="H3645" s="5"/>
      <c r="I3645" s="5"/>
      <c r="J3645" s="5"/>
      <c r="K3645" s="5"/>
      <c r="L3645" s="5"/>
      <c r="M3645" s="5"/>
      <c r="N3645" s="5"/>
      <c r="O3645" s="5"/>
      <c r="P3645" s="5"/>
    </row>
    <row r="3646" spans="1:16" x14ac:dyDescent="0.35">
      <c r="A3646" s="2"/>
      <c r="B3646" s="2"/>
      <c r="C3646" s="2"/>
      <c r="D3646" s="2"/>
      <c r="E3646" s="2"/>
      <c r="F3646" s="2"/>
      <c r="G3646" s="5"/>
      <c r="H3646" s="5"/>
      <c r="I3646" s="5"/>
      <c r="J3646" s="5"/>
      <c r="K3646" s="5"/>
      <c r="L3646" s="5"/>
      <c r="M3646" s="5"/>
      <c r="N3646" s="5"/>
      <c r="O3646" s="5"/>
      <c r="P3646" s="5"/>
    </row>
    <row r="3647" spans="1:16" x14ac:dyDescent="0.35">
      <c r="A3647" s="2"/>
      <c r="B3647" s="2"/>
      <c r="C3647" s="2"/>
      <c r="D3647" s="2"/>
      <c r="E3647" s="2"/>
      <c r="F3647" s="2"/>
      <c r="G3647" s="5"/>
      <c r="H3647" s="5"/>
      <c r="I3647" s="5"/>
      <c r="J3647" s="5"/>
      <c r="K3647" s="5"/>
      <c r="L3647" s="5"/>
      <c r="M3647" s="5"/>
      <c r="N3647" s="5"/>
      <c r="O3647" s="5"/>
      <c r="P3647" s="5"/>
    </row>
    <row r="3648" spans="1:16" x14ac:dyDescent="0.35">
      <c r="A3648" s="2"/>
      <c r="B3648" s="2"/>
      <c r="C3648" s="2"/>
      <c r="D3648" s="2"/>
      <c r="E3648" s="2"/>
      <c r="F3648" s="2"/>
      <c r="G3648" s="5"/>
      <c r="H3648" s="5"/>
      <c r="I3648" s="5"/>
      <c r="J3648" s="5"/>
      <c r="K3648" s="5"/>
      <c r="L3648" s="5"/>
      <c r="M3648" s="5"/>
      <c r="N3648" s="5"/>
      <c r="O3648" s="5"/>
      <c r="P3648" s="5"/>
    </row>
    <row r="3649" spans="1:16" x14ac:dyDescent="0.35">
      <c r="A3649" s="2"/>
      <c r="B3649" s="2"/>
      <c r="C3649" s="2"/>
      <c r="D3649" s="2"/>
      <c r="E3649" s="2"/>
      <c r="F3649" s="2"/>
      <c r="G3649" s="5"/>
      <c r="H3649" s="5"/>
      <c r="I3649" s="5"/>
      <c r="J3649" s="5"/>
      <c r="K3649" s="5"/>
      <c r="L3649" s="5"/>
      <c r="M3649" s="5"/>
      <c r="N3649" s="5"/>
      <c r="O3649" s="5"/>
      <c r="P3649" s="5"/>
    </row>
    <row r="3650" spans="1:16" x14ac:dyDescent="0.35">
      <c r="A3650" s="2"/>
      <c r="B3650" s="2"/>
      <c r="C3650" s="2"/>
      <c r="D3650" s="2"/>
      <c r="E3650" s="2"/>
      <c r="F3650" s="2"/>
      <c r="G3650" s="5"/>
      <c r="H3650" s="5"/>
      <c r="I3650" s="5"/>
      <c r="J3650" s="5"/>
      <c r="K3650" s="5"/>
      <c r="L3650" s="5"/>
      <c r="M3650" s="5"/>
      <c r="N3650" s="5"/>
      <c r="O3650" s="5"/>
      <c r="P3650" s="5"/>
    </row>
    <row r="3651" spans="1:16" x14ac:dyDescent="0.35">
      <c r="A3651" s="2"/>
      <c r="B3651" s="2"/>
      <c r="C3651" s="2"/>
      <c r="D3651" s="2"/>
      <c r="E3651" s="2"/>
      <c r="F3651" s="2"/>
      <c r="G3651" s="5"/>
      <c r="H3651" s="5"/>
      <c r="I3651" s="5"/>
      <c r="J3651" s="5"/>
      <c r="K3651" s="5"/>
      <c r="L3651" s="5"/>
      <c r="M3651" s="5"/>
      <c r="N3651" s="5"/>
      <c r="O3651" s="5"/>
      <c r="P3651" s="5"/>
    </row>
    <row r="3652" spans="1:16" x14ac:dyDescent="0.35">
      <c r="A3652" s="2"/>
      <c r="B3652" s="2"/>
      <c r="C3652" s="2"/>
      <c r="D3652" s="2"/>
      <c r="E3652" s="2"/>
      <c r="F3652" s="2"/>
      <c r="G3652" s="5"/>
      <c r="H3652" s="5"/>
      <c r="I3652" s="5"/>
      <c r="J3652" s="5"/>
      <c r="K3652" s="5"/>
      <c r="L3652" s="5"/>
      <c r="M3652" s="5"/>
      <c r="N3652" s="5"/>
      <c r="O3652" s="5"/>
      <c r="P3652" s="5"/>
    </row>
    <row r="3653" spans="1:16" x14ac:dyDescent="0.35">
      <c r="A3653" s="2"/>
      <c r="B3653" s="2"/>
      <c r="C3653" s="2"/>
      <c r="D3653" s="2"/>
      <c r="E3653" s="2"/>
      <c r="F3653" s="2"/>
      <c r="G3653" s="5"/>
      <c r="H3653" s="5"/>
      <c r="I3653" s="5"/>
      <c r="J3653" s="5"/>
      <c r="K3653" s="5"/>
      <c r="L3653" s="5"/>
      <c r="M3653" s="5"/>
      <c r="N3653" s="5"/>
      <c r="O3653" s="5"/>
      <c r="P3653" s="5"/>
    </row>
    <row r="3654" spans="1:16" x14ac:dyDescent="0.35">
      <c r="A3654" s="2"/>
      <c r="B3654" s="2"/>
      <c r="C3654" s="2"/>
      <c r="D3654" s="2"/>
      <c r="E3654" s="2"/>
      <c r="F3654" s="2"/>
      <c r="G3654" s="5"/>
      <c r="H3654" s="5"/>
      <c r="I3654" s="5"/>
      <c r="J3654" s="5"/>
      <c r="K3654" s="5"/>
      <c r="L3654" s="5"/>
      <c r="M3654" s="5"/>
      <c r="N3654" s="5"/>
      <c r="O3654" s="5"/>
      <c r="P3654" s="5"/>
    </row>
    <row r="3655" spans="1:16" x14ac:dyDescent="0.35">
      <c r="A3655" s="2"/>
      <c r="B3655" s="2"/>
      <c r="C3655" s="2"/>
      <c r="D3655" s="2"/>
      <c r="E3655" s="2"/>
      <c r="F3655" s="2"/>
      <c r="G3655" s="5"/>
      <c r="H3655" s="5"/>
      <c r="I3655" s="5"/>
      <c r="J3655" s="5"/>
      <c r="K3655" s="5"/>
      <c r="L3655" s="5"/>
      <c r="M3655" s="5"/>
      <c r="N3655" s="5"/>
      <c r="O3655" s="5"/>
      <c r="P3655" s="5"/>
    </row>
    <row r="3656" spans="1:16" x14ac:dyDescent="0.35">
      <c r="A3656" s="2"/>
      <c r="B3656" s="2"/>
      <c r="C3656" s="2"/>
      <c r="D3656" s="2"/>
      <c r="E3656" s="2"/>
      <c r="F3656" s="2"/>
      <c r="G3656" s="5"/>
      <c r="H3656" s="5"/>
      <c r="I3656" s="5"/>
      <c r="J3656" s="5"/>
      <c r="K3656" s="5"/>
      <c r="L3656" s="5"/>
      <c r="M3656" s="5"/>
      <c r="N3656" s="5"/>
      <c r="O3656" s="5"/>
      <c r="P3656" s="5"/>
    </row>
    <row r="3657" spans="1:16" x14ac:dyDescent="0.35">
      <c r="A3657" s="2"/>
      <c r="B3657" s="2"/>
      <c r="C3657" s="2"/>
      <c r="D3657" s="2"/>
      <c r="E3657" s="2"/>
      <c r="F3657" s="2"/>
      <c r="G3657" s="5"/>
      <c r="H3657" s="5"/>
      <c r="I3657" s="5"/>
      <c r="J3657" s="5"/>
      <c r="K3657" s="5"/>
      <c r="L3657" s="5"/>
      <c r="M3657" s="5"/>
      <c r="N3657" s="5"/>
      <c r="O3657" s="5"/>
      <c r="P3657" s="5"/>
    </row>
    <row r="3658" spans="1:16" x14ac:dyDescent="0.35">
      <c r="A3658" s="2"/>
      <c r="B3658" s="2"/>
      <c r="C3658" s="2"/>
      <c r="D3658" s="2"/>
      <c r="E3658" s="2"/>
      <c r="F3658" s="2"/>
      <c r="G3658" s="5"/>
      <c r="H3658" s="5"/>
      <c r="I3658" s="5"/>
      <c r="J3658" s="5"/>
      <c r="K3658" s="5"/>
      <c r="L3658" s="5"/>
      <c r="M3658" s="5"/>
      <c r="N3658" s="5"/>
      <c r="O3658" s="5"/>
      <c r="P3658" s="5"/>
    </row>
    <row r="3659" spans="1:16" x14ac:dyDescent="0.35">
      <c r="A3659" s="2"/>
      <c r="B3659" s="2"/>
      <c r="C3659" s="2"/>
      <c r="D3659" s="2"/>
      <c r="E3659" s="2"/>
      <c r="F3659" s="2"/>
      <c r="G3659" s="5"/>
      <c r="H3659" s="5"/>
      <c r="I3659" s="5"/>
      <c r="J3659" s="5"/>
      <c r="K3659" s="5"/>
      <c r="L3659" s="5"/>
      <c r="M3659" s="5"/>
      <c r="N3659" s="5"/>
      <c r="O3659" s="5"/>
      <c r="P3659" s="5"/>
    </row>
    <row r="3660" spans="1:16" x14ac:dyDescent="0.35">
      <c r="A3660" s="2"/>
      <c r="B3660" s="2"/>
      <c r="C3660" s="2"/>
      <c r="D3660" s="2"/>
      <c r="E3660" s="2"/>
      <c r="F3660" s="2"/>
      <c r="G3660" s="5"/>
      <c r="H3660" s="5"/>
      <c r="I3660" s="5"/>
      <c r="J3660" s="5"/>
      <c r="K3660" s="5"/>
      <c r="L3660" s="5"/>
      <c r="M3660" s="5"/>
      <c r="N3660" s="5"/>
      <c r="O3660" s="5"/>
      <c r="P3660" s="5"/>
    </row>
    <row r="3661" spans="1:16" x14ac:dyDescent="0.35">
      <c r="A3661" s="2"/>
      <c r="B3661" s="2"/>
      <c r="C3661" s="2"/>
      <c r="D3661" s="2"/>
      <c r="E3661" s="2"/>
      <c r="F3661" s="2"/>
      <c r="G3661" s="5"/>
      <c r="H3661" s="5"/>
      <c r="I3661" s="5"/>
      <c r="J3661" s="5"/>
      <c r="K3661" s="5"/>
      <c r="L3661" s="5"/>
      <c r="M3661" s="5"/>
      <c r="N3661" s="5"/>
      <c r="O3661" s="5"/>
      <c r="P3661" s="5"/>
    </row>
    <row r="3662" spans="1:16" x14ac:dyDescent="0.35">
      <c r="A3662" s="2"/>
      <c r="B3662" s="2"/>
      <c r="C3662" s="2"/>
      <c r="D3662" s="2"/>
      <c r="E3662" s="2"/>
      <c r="F3662" s="2"/>
      <c r="G3662" s="5"/>
      <c r="H3662" s="5"/>
      <c r="I3662" s="5"/>
      <c r="J3662" s="5"/>
      <c r="K3662" s="5"/>
      <c r="L3662" s="5"/>
      <c r="M3662" s="5"/>
      <c r="N3662" s="5"/>
      <c r="O3662" s="5"/>
      <c r="P3662" s="5"/>
    </row>
    <row r="3663" spans="1:16" x14ac:dyDescent="0.35">
      <c r="A3663" s="2"/>
      <c r="B3663" s="2"/>
      <c r="C3663" s="2"/>
      <c r="D3663" s="2"/>
      <c r="E3663" s="2"/>
      <c r="F3663" s="2"/>
      <c r="G3663" s="5"/>
      <c r="H3663" s="5"/>
      <c r="I3663" s="5"/>
      <c r="J3663" s="5"/>
      <c r="K3663" s="5"/>
      <c r="L3663" s="5"/>
      <c r="M3663" s="5"/>
      <c r="N3663" s="5"/>
      <c r="O3663" s="5"/>
      <c r="P3663" s="5"/>
    </row>
    <row r="3664" spans="1:16" x14ac:dyDescent="0.35">
      <c r="A3664" s="2"/>
      <c r="B3664" s="2"/>
      <c r="C3664" s="2"/>
      <c r="D3664" s="2"/>
      <c r="E3664" s="2"/>
      <c r="F3664" s="2"/>
      <c r="G3664" s="5"/>
      <c r="H3664" s="5"/>
      <c r="I3664" s="5"/>
      <c r="J3664" s="5"/>
      <c r="K3664" s="5"/>
      <c r="L3664" s="5"/>
      <c r="M3664" s="5"/>
      <c r="N3664" s="5"/>
      <c r="O3664" s="5"/>
      <c r="P3664" s="5"/>
    </row>
    <row r="3665" spans="1:16" x14ac:dyDescent="0.35">
      <c r="A3665" s="2"/>
      <c r="B3665" s="2"/>
      <c r="C3665" s="2"/>
      <c r="D3665" s="2"/>
      <c r="E3665" s="2"/>
      <c r="F3665" s="2"/>
      <c r="G3665" s="5"/>
      <c r="H3665" s="5"/>
      <c r="I3665" s="5"/>
      <c r="J3665" s="5"/>
      <c r="K3665" s="5"/>
      <c r="L3665" s="5"/>
      <c r="M3665" s="5"/>
      <c r="N3665" s="5"/>
      <c r="O3665" s="5"/>
      <c r="P3665" s="5"/>
    </row>
    <row r="3666" spans="1:16" x14ac:dyDescent="0.35">
      <c r="A3666" s="2"/>
      <c r="B3666" s="2"/>
      <c r="C3666" s="2"/>
      <c r="D3666" s="2"/>
      <c r="E3666" s="2"/>
      <c r="F3666" s="2"/>
      <c r="G3666" s="5"/>
      <c r="H3666" s="5"/>
      <c r="I3666" s="5"/>
      <c r="J3666" s="5"/>
      <c r="K3666" s="5"/>
      <c r="L3666" s="5"/>
      <c r="M3666" s="5"/>
      <c r="N3666" s="5"/>
      <c r="O3666" s="5"/>
      <c r="P3666" s="5"/>
    </row>
    <row r="3667" spans="1:16" x14ac:dyDescent="0.35">
      <c r="A3667" s="2"/>
      <c r="B3667" s="2"/>
      <c r="C3667" s="2"/>
      <c r="D3667" s="2"/>
      <c r="E3667" s="2"/>
      <c r="F3667" s="2"/>
      <c r="G3667" s="5"/>
      <c r="H3667" s="5"/>
      <c r="I3667" s="5"/>
      <c r="J3667" s="5"/>
      <c r="K3667" s="5"/>
      <c r="L3667" s="5"/>
      <c r="M3667" s="5"/>
      <c r="N3667" s="5"/>
      <c r="O3667" s="5"/>
      <c r="P3667" s="5"/>
    </row>
    <row r="3668" spans="1:16" x14ac:dyDescent="0.35">
      <c r="A3668" s="2"/>
      <c r="B3668" s="2"/>
      <c r="C3668" s="2"/>
      <c r="D3668" s="2"/>
      <c r="E3668" s="2"/>
      <c r="F3668" s="2"/>
      <c r="G3668" s="5"/>
      <c r="H3668" s="5"/>
      <c r="I3668" s="5"/>
      <c r="J3668" s="5"/>
      <c r="K3668" s="5"/>
      <c r="L3668" s="5"/>
      <c r="M3668" s="5"/>
      <c r="N3668" s="5"/>
      <c r="O3668" s="5"/>
      <c r="P3668" s="5"/>
    </row>
    <row r="3669" spans="1:16" x14ac:dyDescent="0.35">
      <c r="A3669" s="2"/>
      <c r="B3669" s="2"/>
      <c r="C3669" s="2"/>
      <c r="D3669" s="2"/>
      <c r="E3669" s="2"/>
      <c r="F3669" s="2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 x14ac:dyDescent="0.35">
      <c r="A3670" s="2"/>
      <c r="B3670" s="2"/>
      <c r="C3670" s="2"/>
      <c r="D3670" s="2"/>
      <c r="E3670" s="2"/>
      <c r="F3670" s="2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 x14ac:dyDescent="0.35">
      <c r="A3671" s="2"/>
      <c r="B3671" s="2"/>
      <c r="C3671" s="2"/>
      <c r="D3671" s="2"/>
      <c r="E3671" s="2"/>
      <c r="F3671" s="2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 x14ac:dyDescent="0.35">
      <c r="A3672" s="2"/>
      <c r="B3672" s="2"/>
      <c r="C3672" s="2"/>
      <c r="D3672" s="2"/>
      <c r="E3672" s="2"/>
      <c r="F3672" s="2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 x14ac:dyDescent="0.35">
      <c r="A3673" s="2"/>
      <c r="B3673" s="2"/>
      <c r="C3673" s="2"/>
      <c r="D3673" s="2"/>
      <c r="E3673" s="2"/>
      <c r="F3673" s="2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 x14ac:dyDescent="0.35">
      <c r="A3674" s="2"/>
      <c r="B3674" s="2"/>
      <c r="C3674" s="2"/>
      <c r="D3674" s="2"/>
      <c r="E3674" s="2"/>
      <c r="F3674" s="2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 x14ac:dyDescent="0.35">
      <c r="A3675" s="2"/>
      <c r="B3675" s="2"/>
      <c r="C3675" s="2"/>
      <c r="D3675" s="2"/>
      <c r="E3675" s="2"/>
      <c r="F3675" s="2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 x14ac:dyDescent="0.35">
      <c r="A3676" s="2"/>
      <c r="B3676" s="2"/>
      <c r="C3676" s="2"/>
      <c r="D3676" s="2"/>
      <c r="E3676" s="2"/>
      <c r="F3676" s="2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 x14ac:dyDescent="0.35">
      <c r="A3677" s="2"/>
      <c r="B3677" s="2"/>
      <c r="C3677" s="2"/>
      <c r="D3677" s="2"/>
      <c r="E3677" s="2"/>
      <c r="F3677" s="2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 x14ac:dyDescent="0.35">
      <c r="A3678" s="2"/>
      <c r="B3678" s="2"/>
      <c r="C3678" s="2"/>
      <c r="D3678" s="2"/>
      <c r="E3678" s="2"/>
      <c r="F3678" s="2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 x14ac:dyDescent="0.35">
      <c r="A3679" s="2"/>
      <c r="B3679" s="2"/>
      <c r="C3679" s="2"/>
      <c r="D3679" s="2"/>
      <c r="E3679" s="2"/>
      <c r="F3679" s="2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 x14ac:dyDescent="0.35">
      <c r="A3680" s="2"/>
      <c r="B3680" s="2"/>
      <c r="C3680" s="2"/>
      <c r="D3680" s="2"/>
      <c r="E3680" s="2"/>
      <c r="F3680" s="2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 x14ac:dyDescent="0.35">
      <c r="A3681" s="2"/>
      <c r="B3681" s="2"/>
      <c r="C3681" s="2"/>
      <c r="D3681" s="2"/>
      <c r="E3681" s="2"/>
      <c r="F3681" s="2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 x14ac:dyDescent="0.35">
      <c r="A3682" s="2"/>
      <c r="B3682" s="2"/>
      <c r="C3682" s="2"/>
      <c r="D3682" s="2"/>
      <c r="E3682" s="2"/>
      <c r="F3682" s="2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 x14ac:dyDescent="0.35">
      <c r="A3683" s="2"/>
      <c r="B3683" s="2"/>
      <c r="C3683" s="2"/>
      <c r="D3683" s="2"/>
      <c r="E3683" s="2"/>
      <c r="F3683" s="2"/>
      <c r="G3683" s="5"/>
      <c r="H3683" s="5"/>
      <c r="I3683" s="5"/>
      <c r="J3683" s="5"/>
      <c r="K3683" s="5"/>
      <c r="L3683" s="5"/>
      <c r="M3683" s="5"/>
      <c r="N3683" s="5"/>
      <c r="O3683" s="5"/>
      <c r="P3683" s="5"/>
    </row>
    <row r="3684" spans="1:16" x14ac:dyDescent="0.35">
      <c r="A3684" s="2"/>
      <c r="B3684" s="2"/>
      <c r="C3684" s="2"/>
      <c r="D3684" s="2"/>
      <c r="E3684" s="2"/>
      <c r="F3684" s="2"/>
      <c r="G3684" s="5"/>
      <c r="H3684" s="5"/>
      <c r="I3684" s="5"/>
      <c r="J3684" s="5"/>
      <c r="K3684" s="5"/>
      <c r="L3684" s="5"/>
      <c r="M3684" s="5"/>
      <c r="N3684" s="5"/>
      <c r="O3684" s="5"/>
      <c r="P3684" s="5"/>
    </row>
    <row r="3685" spans="1:16" x14ac:dyDescent="0.35">
      <c r="A3685" s="2"/>
      <c r="B3685" s="2"/>
      <c r="C3685" s="2"/>
      <c r="D3685" s="2"/>
      <c r="E3685" s="2"/>
      <c r="F3685" s="2"/>
      <c r="G3685" s="5"/>
      <c r="H3685" s="5"/>
      <c r="I3685" s="5"/>
      <c r="J3685" s="5"/>
      <c r="K3685" s="5"/>
      <c r="L3685" s="5"/>
      <c r="M3685" s="5"/>
      <c r="N3685" s="5"/>
      <c r="O3685" s="5"/>
      <c r="P3685" s="5"/>
    </row>
    <row r="3686" spans="1:16" x14ac:dyDescent="0.35">
      <c r="A3686" s="2"/>
      <c r="B3686" s="2"/>
      <c r="C3686" s="2"/>
      <c r="D3686" s="2"/>
      <c r="E3686" s="2"/>
      <c r="F3686" s="2"/>
      <c r="G3686" s="5"/>
      <c r="H3686" s="5"/>
      <c r="I3686" s="5"/>
      <c r="J3686" s="5"/>
      <c r="K3686" s="5"/>
      <c r="L3686" s="5"/>
      <c r="M3686" s="5"/>
      <c r="N3686" s="5"/>
      <c r="O3686" s="5"/>
      <c r="P3686" s="5"/>
    </row>
    <row r="3687" spans="1:16" x14ac:dyDescent="0.35">
      <c r="A3687" s="2"/>
      <c r="B3687" s="2"/>
      <c r="C3687" s="2"/>
      <c r="D3687" s="2"/>
      <c r="E3687" s="2"/>
      <c r="F3687" s="2"/>
      <c r="G3687" s="5"/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 x14ac:dyDescent="0.35">
      <c r="A3688" s="2"/>
      <c r="B3688" s="2"/>
      <c r="C3688" s="2"/>
      <c r="D3688" s="2"/>
      <c r="E3688" s="2"/>
      <c r="F3688" s="2"/>
      <c r="G3688" s="5"/>
      <c r="H3688" s="5"/>
      <c r="I3688" s="5"/>
      <c r="J3688" s="5"/>
      <c r="K3688" s="5"/>
      <c r="L3688" s="5"/>
      <c r="M3688" s="5"/>
      <c r="N3688" s="5"/>
      <c r="O3688" s="5"/>
      <c r="P3688" s="5"/>
    </row>
    <row r="3689" spans="1:16" x14ac:dyDescent="0.35">
      <c r="A3689" s="2"/>
      <c r="B3689" s="2"/>
      <c r="C3689" s="2"/>
      <c r="D3689" s="2"/>
      <c r="E3689" s="2"/>
      <c r="F3689" s="2"/>
      <c r="G3689" s="5"/>
      <c r="H3689" s="5"/>
      <c r="I3689" s="5"/>
      <c r="J3689" s="5"/>
      <c r="K3689" s="5"/>
      <c r="L3689" s="5"/>
      <c r="M3689" s="5"/>
      <c r="N3689" s="5"/>
      <c r="O3689" s="5"/>
      <c r="P3689" s="5"/>
    </row>
    <row r="3690" spans="1:16" x14ac:dyDescent="0.35">
      <c r="A3690" s="2"/>
      <c r="B3690" s="2"/>
      <c r="C3690" s="2"/>
      <c r="D3690" s="2"/>
      <c r="E3690" s="2"/>
      <c r="F3690" s="2"/>
      <c r="G3690" s="5"/>
      <c r="H3690" s="5"/>
      <c r="I3690" s="5"/>
      <c r="J3690" s="5"/>
      <c r="K3690" s="5"/>
      <c r="L3690" s="5"/>
      <c r="M3690" s="5"/>
      <c r="N3690" s="5"/>
      <c r="O3690" s="5"/>
      <c r="P3690" s="5"/>
    </row>
    <row r="3691" spans="1:16" x14ac:dyDescent="0.35">
      <c r="A3691" s="2"/>
      <c r="B3691" s="2"/>
      <c r="C3691" s="2"/>
      <c r="D3691" s="2"/>
      <c r="E3691" s="2"/>
      <c r="F3691" s="2"/>
      <c r="G3691" s="5"/>
      <c r="H3691" s="5"/>
      <c r="I3691" s="5"/>
      <c r="J3691" s="5"/>
      <c r="K3691" s="5"/>
      <c r="L3691" s="5"/>
      <c r="M3691" s="5"/>
      <c r="N3691" s="5"/>
      <c r="O3691" s="5"/>
      <c r="P3691" s="5"/>
    </row>
    <row r="3692" spans="1:16" x14ac:dyDescent="0.35">
      <c r="A3692" s="2"/>
      <c r="B3692" s="2"/>
      <c r="C3692" s="2"/>
      <c r="D3692" s="2"/>
      <c r="E3692" s="2"/>
      <c r="F3692" s="2"/>
      <c r="G3692" s="5"/>
      <c r="H3692" s="5"/>
      <c r="I3692" s="5"/>
      <c r="J3692" s="5"/>
      <c r="K3692" s="5"/>
      <c r="L3692" s="5"/>
      <c r="M3692" s="5"/>
      <c r="N3692" s="5"/>
      <c r="O3692" s="5"/>
      <c r="P3692" s="5"/>
    </row>
    <row r="3693" spans="1:16" x14ac:dyDescent="0.35">
      <c r="A3693" s="2"/>
      <c r="B3693" s="2"/>
      <c r="C3693" s="2"/>
      <c r="D3693" s="2"/>
      <c r="E3693" s="2"/>
      <c r="F3693" s="2"/>
      <c r="G3693" s="5"/>
      <c r="H3693" s="5"/>
      <c r="I3693" s="5"/>
      <c r="J3693" s="5"/>
      <c r="K3693" s="5"/>
      <c r="L3693" s="5"/>
      <c r="M3693" s="5"/>
      <c r="N3693" s="5"/>
      <c r="O3693" s="5"/>
      <c r="P3693" s="5"/>
    </row>
    <row r="3694" spans="1:16" x14ac:dyDescent="0.35">
      <c r="A3694" s="2"/>
      <c r="B3694" s="2"/>
      <c r="C3694" s="2"/>
      <c r="D3694" s="2"/>
      <c r="E3694" s="2"/>
      <c r="F3694" s="2"/>
      <c r="G3694" s="5"/>
      <c r="H3694" s="5"/>
      <c r="I3694" s="5"/>
      <c r="J3694" s="5"/>
      <c r="K3694" s="5"/>
      <c r="L3694" s="5"/>
      <c r="M3694" s="5"/>
      <c r="N3694" s="5"/>
      <c r="O3694" s="5"/>
      <c r="P3694" s="5"/>
    </row>
    <row r="3695" spans="1:16" x14ac:dyDescent="0.35">
      <c r="A3695" s="2"/>
      <c r="B3695" s="2"/>
      <c r="C3695" s="2"/>
      <c r="D3695" s="2"/>
      <c r="E3695" s="2"/>
      <c r="F3695" s="2"/>
      <c r="G3695" s="5"/>
      <c r="H3695" s="5"/>
      <c r="I3695" s="5"/>
      <c r="J3695" s="5"/>
      <c r="K3695" s="5"/>
      <c r="L3695" s="5"/>
      <c r="M3695" s="5"/>
      <c r="N3695" s="5"/>
      <c r="O3695" s="5"/>
      <c r="P3695" s="5"/>
    </row>
    <row r="3696" spans="1:16" x14ac:dyDescent="0.35">
      <c r="A3696" s="2"/>
      <c r="B3696" s="2"/>
      <c r="C3696" s="2"/>
      <c r="D3696" s="2"/>
      <c r="E3696" s="2"/>
      <c r="F3696" s="2"/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 x14ac:dyDescent="0.35">
      <c r="A3697" s="2"/>
      <c r="B3697" s="2"/>
      <c r="C3697" s="2"/>
      <c r="D3697" s="2"/>
      <c r="E3697" s="2"/>
      <c r="F3697" s="2"/>
      <c r="G3697" s="5"/>
      <c r="H3697" s="5"/>
      <c r="I3697" s="5"/>
      <c r="J3697" s="5"/>
      <c r="K3697" s="5"/>
      <c r="L3697" s="5"/>
      <c r="M3697" s="5"/>
      <c r="N3697" s="5"/>
      <c r="O3697" s="5"/>
      <c r="P3697" s="5"/>
    </row>
    <row r="3698" spans="1:16" x14ac:dyDescent="0.35">
      <c r="A3698" s="2"/>
      <c r="B3698" s="2"/>
      <c r="C3698" s="2"/>
      <c r="D3698" s="2"/>
      <c r="E3698" s="2"/>
      <c r="F3698" s="2"/>
      <c r="G3698" s="5"/>
      <c r="H3698" s="5"/>
      <c r="I3698" s="5"/>
      <c r="J3698" s="5"/>
      <c r="K3698" s="5"/>
      <c r="L3698" s="5"/>
      <c r="M3698" s="5"/>
      <c r="N3698" s="5"/>
      <c r="O3698" s="5"/>
      <c r="P3698" s="5"/>
    </row>
    <row r="3699" spans="1:16" x14ac:dyDescent="0.35">
      <c r="A3699" s="2"/>
      <c r="B3699" s="2"/>
      <c r="C3699" s="2"/>
      <c r="D3699" s="2"/>
      <c r="E3699" s="2"/>
      <c r="F3699" s="2"/>
      <c r="G3699" s="5"/>
      <c r="H3699" s="5"/>
      <c r="I3699" s="5"/>
      <c r="J3699" s="5"/>
      <c r="K3699" s="5"/>
      <c r="L3699" s="5"/>
      <c r="M3699" s="5"/>
      <c r="N3699" s="5"/>
      <c r="O3699" s="5"/>
      <c r="P3699" s="5"/>
    </row>
    <row r="3700" spans="1:16" x14ac:dyDescent="0.35">
      <c r="A3700" s="2"/>
      <c r="B3700" s="2"/>
      <c r="C3700" s="2"/>
      <c r="D3700" s="2"/>
      <c r="E3700" s="2"/>
      <c r="F3700" s="2"/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 x14ac:dyDescent="0.35">
      <c r="A3701" s="2"/>
      <c r="B3701" s="2"/>
      <c r="C3701" s="2"/>
      <c r="D3701" s="2"/>
      <c r="E3701" s="2"/>
      <c r="F3701" s="2"/>
      <c r="G3701" s="5"/>
      <c r="H3701" s="5"/>
      <c r="I3701" s="5"/>
      <c r="J3701" s="5"/>
      <c r="K3701" s="5"/>
      <c r="L3701" s="5"/>
      <c r="M3701" s="5"/>
      <c r="N3701" s="5"/>
      <c r="O3701" s="5"/>
      <c r="P3701" s="5"/>
    </row>
    <row r="3702" spans="1:16" x14ac:dyDescent="0.35">
      <c r="A3702" s="2"/>
      <c r="B3702" s="2"/>
      <c r="C3702" s="2"/>
      <c r="D3702" s="2"/>
      <c r="E3702" s="2"/>
      <c r="F3702" s="2"/>
      <c r="G3702" s="5"/>
      <c r="H3702" s="5"/>
      <c r="I3702" s="5"/>
      <c r="J3702" s="5"/>
      <c r="K3702" s="5"/>
      <c r="L3702" s="5"/>
      <c r="M3702" s="5"/>
      <c r="N3702" s="5"/>
      <c r="O3702" s="5"/>
      <c r="P3702" s="5"/>
    </row>
    <row r="3703" spans="1:16" x14ac:dyDescent="0.35">
      <c r="A3703" s="2"/>
      <c r="B3703" s="2"/>
      <c r="C3703" s="2"/>
      <c r="D3703" s="2"/>
      <c r="E3703" s="2"/>
      <c r="F3703" s="2"/>
      <c r="G3703" s="5"/>
      <c r="H3703" s="5"/>
      <c r="I3703" s="5"/>
      <c r="J3703" s="5"/>
      <c r="K3703" s="5"/>
      <c r="L3703" s="5"/>
      <c r="M3703" s="5"/>
      <c r="N3703" s="5"/>
      <c r="O3703" s="5"/>
      <c r="P3703" s="5"/>
    </row>
    <row r="3704" spans="1:16" x14ac:dyDescent="0.35">
      <c r="A3704" s="2"/>
      <c r="B3704" s="2"/>
      <c r="C3704" s="2"/>
      <c r="D3704" s="2"/>
      <c r="E3704" s="2"/>
      <c r="F3704" s="2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 x14ac:dyDescent="0.35">
      <c r="A3705" s="2"/>
      <c r="B3705" s="2"/>
      <c r="C3705" s="2"/>
      <c r="D3705" s="2"/>
      <c r="E3705" s="2"/>
      <c r="F3705" s="2"/>
      <c r="G3705" s="5"/>
      <c r="H3705" s="5"/>
      <c r="I3705" s="5"/>
      <c r="J3705" s="5"/>
      <c r="K3705" s="5"/>
      <c r="L3705" s="5"/>
      <c r="M3705" s="5"/>
      <c r="N3705" s="5"/>
      <c r="O3705" s="5"/>
      <c r="P3705" s="5"/>
    </row>
    <row r="3706" spans="1:16" x14ac:dyDescent="0.35">
      <c r="A3706" s="2"/>
      <c r="B3706" s="2"/>
      <c r="C3706" s="2"/>
      <c r="D3706" s="2"/>
      <c r="E3706" s="2"/>
      <c r="F3706" s="2"/>
      <c r="G3706" s="5"/>
      <c r="H3706" s="5"/>
      <c r="I3706" s="5"/>
      <c r="J3706" s="5"/>
      <c r="K3706" s="5"/>
      <c r="L3706" s="5"/>
      <c r="M3706" s="5"/>
      <c r="N3706" s="5"/>
      <c r="O3706" s="5"/>
      <c r="P3706" s="5"/>
    </row>
    <row r="3707" spans="1:16" x14ac:dyDescent="0.35">
      <c r="A3707" s="2"/>
      <c r="B3707" s="2"/>
      <c r="C3707" s="2"/>
      <c r="D3707" s="2"/>
      <c r="E3707" s="2"/>
      <c r="F3707" s="2"/>
      <c r="G3707" s="5"/>
      <c r="H3707" s="5"/>
      <c r="I3707" s="5"/>
      <c r="J3707" s="5"/>
      <c r="K3707" s="5"/>
      <c r="L3707" s="5"/>
      <c r="M3707" s="5"/>
      <c r="N3707" s="5"/>
      <c r="O3707" s="5"/>
      <c r="P3707" s="5"/>
    </row>
    <row r="3708" spans="1:16" x14ac:dyDescent="0.35">
      <c r="A3708" s="2"/>
      <c r="B3708" s="2"/>
      <c r="C3708" s="2"/>
      <c r="D3708" s="2"/>
      <c r="E3708" s="2"/>
      <c r="F3708" s="2"/>
      <c r="G3708" s="5"/>
      <c r="H3708" s="5"/>
      <c r="I3708" s="5"/>
      <c r="J3708" s="5"/>
      <c r="K3708" s="5"/>
      <c r="L3708" s="5"/>
      <c r="M3708" s="5"/>
      <c r="N3708" s="5"/>
      <c r="O3708" s="5"/>
      <c r="P3708" s="5"/>
    </row>
    <row r="3709" spans="1:16" x14ac:dyDescent="0.35">
      <c r="A3709" s="2"/>
      <c r="B3709" s="2"/>
      <c r="C3709" s="2"/>
      <c r="D3709" s="2"/>
      <c r="E3709" s="2"/>
      <c r="F3709" s="2"/>
      <c r="G3709" s="5"/>
      <c r="H3709" s="5"/>
      <c r="I3709" s="5"/>
      <c r="J3709" s="5"/>
      <c r="K3709" s="5"/>
      <c r="L3709" s="5"/>
      <c r="M3709" s="5"/>
      <c r="N3709" s="5"/>
      <c r="O3709" s="5"/>
      <c r="P3709" s="5"/>
    </row>
    <row r="3710" spans="1:16" x14ac:dyDescent="0.35">
      <c r="A3710" s="2"/>
      <c r="B3710" s="2"/>
      <c r="C3710" s="2"/>
      <c r="D3710" s="2"/>
      <c r="E3710" s="2"/>
      <c r="F3710" s="2"/>
      <c r="G3710" s="5"/>
      <c r="H3710" s="5"/>
      <c r="I3710" s="5"/>
      <c r="J3710" s="5"/>
      <c r="K3710" s="5"/>
      <c r="L3710" s="5"/>
      <c r="M3710" s="5"/>
      <c r="N3710" s="5"/>
      <c r="O3710" s="5"/>
      <c r="P3710" s="5"/>
    </row>
    <row r="3711" spans="1:16" x14ac:dyDescent="0.35">
      <c r="A3711" s="2"/>
      <c r="B3711" s="2"/>
      <c r="C3711" s="2"/>
      <c r="D3711" s="2"/>
      <c r="E3711" s="2"/>
      <c r="F3711" s="2"/>
      <c r="G3711" s="5"/>
      <c r="H3711" s="5"/>
      <c r="I3711" s="5"/>
      <c r="J3711" s="5"/>
      <c r="K3711" s="5"/>
      <c r="L3711" s="5"/>
      <c r="M3711" s="5"/>
      <c r="N3711" s="5"/>
      <c r="O3711" s="5"/>
      <c r="P3711" s="5"/>
    </row>
    <row r="3712" spans="1:16" x14ac:dyDescent="0.35">
      <c r="A3712" s="2"/>
      <c r="B3712" s="2"/>
      <c r="C3712" s="2"/>
      <c r="D3712" s="2"/>
      <c r="E3712" s="2"/>
      <c r="F3712" s="2"/>
      <c r="G3712" s="5"/>
      <c r="H3712" s="5"/>
      <c r="I3712" s="5"/>
      <c r="J3712" s="5"/>
      <c r="K3712" s="5"/>
      <c r="L3712" s="5"/>
      <c r="M3712" s="5"/>
      <c r="N3712" s="5"/>
      <c r="O3712" s="5"/>
      <c r="P3712" s="5"/>
    </row>
    <row r="3713" spans="1:16" x14ac:dyDescent="0.35">
      <c r="A3713" s="2"/>
      <c r="B3713" s="2"/>
      <c r="C3713" s="2"/>
      <c r="D3713" s="2"/>
      <c r="E3713" s="2"/>
      <c r="F3713" s="2"/>
      <c r="G3713" s="5"/>
      <c r="H3713" s="5"/>
      <c r="I3713" s="5"/>
      <c r="J3713" s="5"/>
      <c r="K3713" s="5"/>
      <c r="L3713" s="5"/>
      <c r="M3713" s="5"/>
      <c r="N3713" s="5"/>
      <c r="O3713" s="5"/>
      <c r="P3713" s="5"/>
    </row>
    <row r="3714" spans="1:16" x14ac:dyDescent="0.35">
      <c r="A3714" s="2"/>
      <c r="B3714" s="2"/>
      <c r="C3714" s="2"/>
      <c r="D3714" s="2"/>
      <c r="E3714" s="2"/>
      <c r="F3714" s="2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 x14ac:dyDescent="0.35">
      <c r="A3715" s="2"/>
      <c r="B3715" s="2"/>
      <c r="C3715" s="2"/>
      <c r="D3715" s="2"/>
      <c r="E3715" s="2"/>
      <c r="F3715" s="2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 x14ac:dyDescent="0.35">
      <c r="A3716" s="2"/>
      <c r="B3716" s="2"/>
      <c r="C3716" s="2"/>
      <c r="D3716" s="2"/>
      <c r="E3716" s="2"/>
      <c r="F3716" s="2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 x14ac:dyDescent="0.35">
      <c r="A3717" s="2"/>
      <c r="B3717" s="2"/>
      <c r="C3717" s="2"/>
      <c r="D3717" s="2"/>
      <c r="E3717" s="2"/>
      <c r="F3717" s="2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 x14ac:dyDescent="0.35">
      <c r="A3718" s="2"/>
      <c r="B3718" s="2"/>
      <c r="C3718" s="2"/>
      <c r="D3718" s="2"/>
      <c r="E3718" s="2"/>
      <c r="F3718" s="2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 x14ac:dyDescent="0.35">
      <c r="A3719" s="2"/>
      <c r="B3719" s="2"/>
      <c r="C3719" s="2"/>
      <c r="D3719" s="2"/>
      <c r="E3719" s="2"/>
      <c r="F3719" s="2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 x14ac:dyDescent="0.35">
      <c r="A3720" s="2"/>
      <c r="B3720" s="2"/>
      <c r="C3720" s="2"/>
      <c r="D3720" s="2"/>
      <c r="E3720" s="2"/>
      <c r="F3720" s="2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 x14ac:dyDescent="0.35">
      <c r="A3721" s="2"/>
      <c r="B3721" s="2"/>
      <c r="C3721" s="2"/>
      <c r="D3721" s="2"/>
      <c r="E3721" s="2"/>
      <c r="F3721" s="2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 x14ac:dyDescent="0.35">
      <c r="A3722" s="2"/>
      <c r="B3722" s="2"/>
      <c r="C3722" s="2"/>
      <c r="D3722" s="2"/>
      <c r="E3722" s="2"/>
      <c r="F3722" s="2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 x14ac:dyDescent="0.35">
      <c r="A3723" s="2"/>
      <c r="B3723" s="2"/>
      <c r="C3723" s="2"/>
      <c r="D3723" s="2"/>
      <c r="E3723" s="2"/>
      <c r="F3723" s="2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 x14ac:dyDescent="0.35">
      <c r="A3724" s="2"/>
      <c r="B3724" s="2"/>
      <c r="C3724" s="2"/>
      <c r="D3724" s="2"/>
      <c r="E3724" s="2"/>
      <c r="F3724" s="2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 x14ac:dyDescent="0.35">
      <c r="A3725" s="2"/>
      <c r="B3725" s="2"/>
      <c r="C3725" s="2"/>
      <c r="D3725" s="2"/>
      <c r="E3725" s="2"/>
      <c r="F3725" s="2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 x14ac:dyDescent="0.35">
      <c r="A3726" s="2"/>
      <c r="B3726" s="2"/>
      <c r="C3726" s="2"/>
      <c r="D3726" s="2"/>
      <c r="E3726" s="2"/>
      <c r="F3726" s="2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 x14ac:dyDescent="0.35">
      <c r="A3727" s="2"/>
      <c r="B3727" s="2"/>
      <c r="C3727" s="2"/>
      <c r="D3727" s="2"/>
      <c r="E3727" s="2"/>
      <c r="F3727" s="2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 x14ac:dyDescent="0.35">
      <c r="A3728" s="2"/>
      <c r="B3728" s="2"/>
      <c r="C3728" s="2"/>
      <c r="D3728" s="2"/>
      <c r="E3728" s="2"/>
      <c r="F3728" s="2"/>
      <c r="G3728" s="5"/>
      <c r="H3728" s="5"/>
      <c r="I3728" s="5"/>
      <c r="J3728" s="5"/>
      <c r="K3728" s="5"/>
      <c r="L3728" s="5"/>
      <c r="M3728" s="5"/>
      <c r="N3728" s="5"/>
      <c r="O3728" s="5"/>
      <c r="P3728" s="5"/>
    </row>
    <row r="3729" spans="1:16" x14ac:dyDescent="0.35">
      <c r="A3729" s="2"/>
      <c r="B3729" s="2"/>
      <c r="C3729" s="2"/>
      <c r="D3729" s="2"/>
      <c r="E3729" s="2"/>
      <c r="F3729" s="2"/>
      <c r="G3729" s="5"/>
      <c r="H3729" s="5"/>
      <c r="I3729" s="5"/>
      <c r="J3729" s="5"/>
      <c r="K3729" s="5"/>
      <c r="L3729" s="5"/>
      <c r="M3729" s="5"/>
      <c r="N3729" s="5"/>
      <c r="O3729" s="5"/>
      <c r="P3729" s="5"/>
    </row>
    <row r="3730" spans="1:16" x14ac:dyDescent="0.35">
      <c r="A3730" s="2"/>
      <c r="B3730" s="2"/>
      <c r="C3730" s="2"/>
      <c r="D3730" s="2"/>
      <c r="E3730" s="2"/>
      <c r="F3730" s="2"/>
      <c r="G3730" s="5"/>
      <c r="H3730" s="5"/>
      <c r="I3730" s="5"/>
      <c r="J3730" s="5"/>
      <c r="K3730" s="5"/>
      <c r="L3730" s="5"/>
      <c r="M3730" s="5"/>
      <c r="N3730" s="5"/>
      <c r="O3730" s="5"/>
      <c r="P3730" s="5"/>
    </row>
    <row r="3731" spans="1:16" x14ac:dyDescent="0.35">
      <c r="A3731" s="2"/>
      <c r="B3731" s="2"/>
      <c r="C3731" s="2"/>
      <c r="D3731" s="2"/>
      <c r="E3731" s="2"/>
      <c r="F3731" s="2"/>
      <c r="G3731" s="5"/>
      <c r="H3731" s="5"/>
      <c r="I3731" s="5"/>
      <c r="J3731" s="5"/>
      <c r="K3731" s="5"/>
      <c r="L3731" s="5"/>
      <c r="M3731" s="5"/>
      <c r="N3731" s="5"/>
      <c r="O3731" s="5"/>
      <c r="P3731" s="5"/>
    </row>
    <row r="3732" spans="1:16" x14ac:dyDescent="0.35">
      <c r="A3732" s="2"/>
      <c r="B3732" s="2"/>
      <c r="C3732" s="2"/>
      <c r="D3732" s="2"/>
      <c r="E3732" s="2"/>
      <c r="F3732" s="2"/>
      <c r="G3732" s="5"/>
      <c r="H3732" s="5"/>
      <c r="I3732" s="5"/>
      <c r="J3732" s="5"/>
      <c r="K3732" s="5"/>
      <c r="L3732" s="5"/>
      <c r="M3732" s="5"/>
      <c r="N3732" s="5"/>
      <c r="O3732" s="5"/>
      <c r="P3732" s="5"/>
    </row>
    <row r="3733" spans="1:16" x14ac:dyDescent="0.35">
      <c r="A3733" s="2"/>
      <c r="B3733" s="2"/>
      <c r="C3733" s="2"/>
      <c r="D3733" s="2"/>
      <c r="E3733" s="2"/>
      <c r="F3733" s="2"/>
      <c r="G3733" s="5"/>
      <c r="H3733" s="5"/>
      <c r="I3733" s="5"/>
      <c r="J3733" s="5"/>
      <c r="K3733" s="5"/>
      <c r="L3733" s="5"/>
      <c r="M3733" s="5"/>
      <c r="N3733" s="5"/>
      <c r="O3733" s="5"/>
      <c r="P3733" s="5"/>
    </row>
    <row r="3734" spans="1:16" x14ac:dyDescent="0.35">
      <c r="A3734" s="2"/>
      <c r="B3734" s="2"/>
      <c r="C3734" s="2"/>
      <c r="D3734" s="2"/>
      <c r="E3734" s="2"/>
      <c r="F3734" s="2"/>
      <c r="G3734" s="5"/>
      <c r="H3734" s="5"/>
      <c r="I3734" s="5"/>
      <c r="J3734" s="5"/>
      <c r="K3734" s="5"/>
      <c r="L3734" s="5"/>
      <c r="M3734" s="5"/>
      <c r="N3734" s="5"/>
      <c r="O3734" s="5"/>
      <c r="P3734" s="5"/>
    </row>
    <row r="3735" spans="1:16" x14ac:dyDescent="0.35">
      <c r="A3735" s="2"/>
      <c r="B3735" s="2"/>
      <c r="C3735" s="2"/>
      <c r="D3735" s="2"/>
      <c r="E3735" s="2"/>
      <c r="F3735" s="2"/>
      <c r="G3735" s="5"/>
      <c r="H3735" s="5"/>
      <c r="I3735" s="5"/>
      <c r="J3735" s="5"/>
      <c r="K3735" s="5"/>
      <c r="L3735" s="5"/>
      <c r="M3735" s="5"/>
      <c r="N3735" s="5"/>
      <c r="O3735" s="5"/>
      <c r="P3735" s="5"/>
    </row>
    <row r="3736" spans="1:16" x14ac:dyDescent="0.35">
      <c r="A3736" s="2"/>
      <c r="B3736" s="2"/>
      <c r="C3736" s="2"/>
      <c r="D3736" s="2"/>
      <c r="E3736" s="2"/>
      <c r="F3736" s="2"/>
      <c r="G3736" s="5"/>
      <c r="H3736" s="5"/>
      <c r="I3736" s="5"/>
      <c r="J3736" s="5"/>
      <c r="K3736" s="5"/>
      <c r="L3736" s="5"/>
      <c r="M3736" s="5"/>
      <c r="N3736" s="5"/>
      <c r="O3736" s="5"/>
      <c r="P3736" s="5"/>
    </row>
    <row r="3737" spans="1:16" x14ac:dyDescent="0.35">
      <c r="A3737" s="2"/>
      <c r="B3737" s="2"/>
      <c r="C3737" s="2"/>
      <c r="D3737" s="2"/>
      <c r="E3737" s="2"/>
      <c r="F3737" s="2"/>
      <c r="G3737" s="5"/>
      <c r="H3737" s="5"/>
      <c r="I3737" s="5"/>
      <c r="J3737" s="5"/>
      <c r="K3737" s="5"/>
      <c r="L3737" s="5"/>
      <c r="M3737" s="5"/>
      <c r="N3737" s="5"/>
      <c r="O3737" s="5"/>
      <c r="P3737" s="5"/>
    </row>
    <row r="3738" spans="1:16" x14ac:dyDescent="0.35">
      <c r="A3738" s="2"/>
      <c r="B3738" s="2"/>
      <c r="C3738" s="2"/>
      <c r="D3738" s="2"/>
      <c r="E3738" s="2"/>
      <c r="F3738" s="2"/>
      <c r="G3738" s="5"/>
      <c r="H3738" s="5"/>
      <c r="I3738" s="5"/>
      <c r="J3738" s="5"/>
      <c r="K3738" s="5"/>
      <c r="L3738" s="5"/>
      <c r="M3738" s="5"/>
      <c r="N3738" s="5"/>
      <c r="O3738" s="5"/>
      <c r="P3738" s="5"/>
    </row>
    <row r="3739" spans="1:16" x14ac:dyDescent="0.35">
      <c r="A3739" s="2"/>
      <c r="B3739" s="2"/>
      <c r="C3739" s="2"/>
      <c r="D3739" s="2"/>
      <c r="E3739" s="2"/>
      <c r="F3739" s="2"/>
      <c r="G3739" s="5"/>
      <c r="H3739" s="5"/>
      <c r="I3739" s="5"/>
      <c r="J3739" s="5"/>
      <c r="K3739" s="5"/>
      <c r="L3739" s="5"/>
      <c r="M3739" s="5"/>
      <c r="N3739" s="5"/>
      <c r="O3739" s="5"/>
      <c r="P3739" s="5"/>
    </row>
    <row r="3740" spans="1:16" x14ac:dyDescent="0.35">
      <c r="A3740" s="2"/>
      <c r="B3740" s="2"/>
      <c r="C3740" s="2"/>
      <c r="D3740" s="2"/>
      <c r="E3740" s="2"/>
      <c r="F3740" s="2"/>
      <c r="G3740" s="5"/>
      <c r="H3740" s="5"/>
      <c r="I3740" s="5"/>
      <c r="J3740" s="5"/>
      <c r="K3740" s="5"/>
      <c r="L3740" s="5"/>
      <c r="M3740" s="5"/>
      <c r="N3740" s="5"/>
      <c r="O3740" s="5"/>
      <c r="P3740" s="5"/>
    </row>
    <row r="3741" spans="1:16" x14ac:dyDescent="0.35">
      <c r="A3741" s="2"/>
      <c r="B3741" s="2"/>
      <c r="C3741" s="2"/>
      <c r="D3741" s="2"/>
      <c r="E3741" s="2"/>
      <c r="F3741" s="2"/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 x14ac:dyDescent="0.35">
      <c r="A3742" s="2"/>
      <c r="B3742" s="2"/>
      <c r="C3742" s="2"/>
      <c r="D3742" s="2"/>
      <c r="E3742" s="2"/>
      <c r="F3742" s="2"/>
      <c r="G3742" s="5"/>
      <c r="H3742" s="5"/>
      <c r="I3742" s="5"/>
      <c r="J3742" s="5"/>
      <c r="K3742" s="5"/>
      <c r="L3742" s="5"/>
      <c r="M3742" s="5"/>
      <c r="N3742" s="5"/>
      <c r="O3742" s="5"/>
      <c r="P3742" s="5"/>
    </row>
    <row r="3743" spans="1:16" x14ac:dyDescent="0.35">
      <c r="A3743" s="2"/>
      <c r="B3743" s="2"/>
      <c r="C3743" s="2"/>
      <c r="D3743" s="2"/>
      <c r="E3743" s="2"/>
      <c r="F3743" s="2"/>
      <c r="G3743" s="5"/>
      <c r="H3743" s="5"/>
      <c r="I3743" s="5"/>
      <c r="J3743" s="5"/>
      <c r="K3743" s="5"/>
      <c r="L3743" s="5"/>
      <c r="M3743" s="5"/>
      <c r="N3743" s="5"/>
      <c r="O3743" s="5"/>
      <c r="P3743" s="5"/>
    </row>
    <row r="3744" spans="1:16" x14ac:dyDescent="0.35">
      <c r="A3744" s="2"/>
      <c r="B3744" s="2"/>
      <c r="C3744" s="2"/>
      <c r="D3744" s="2"/>
      <c r="E3744" s="2"/>
      <c r="F3744" s="2"/>
      <c r="G3744" s="5"/>
      <c r="H3744" s="5"/>
      <c r="I3744" s="5"/>
      <c r="J3744" s="5"/>
      <c r="K3744" s="5"/>
      <c r="L3744" s="5"/>
      <c r="M3744" s="5"/>
      <c r="N3744" s="5"/>
      <c r="O3744" s="5"/>
      <c r="P3744" s="5"/>
    </row>
    <row r="3745" spans="1:16" x14ac:dyDescent="0.35">
      <c r="A3745" s="2"/>
      <c r="B3745" s="2"/>
      <c r="C3745" s="2"/>
      <c r="D3745" s="2"/>
      <c r="E3745" s="2"/>
      <c r="F3745" s="2"/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 x14ac:dyDescent="0.35">
      <c r="A3746" s="2"/>
      <c r="B3746" s="2"/>
      <c r="C3746" s="2"/>
      <c r="D3746" s="2"/>
      <c r="E3746" s="2"/>
      <c r="F3746" s="2"/>
      <c r="G3746" s="5"/>
      <c r="H3746" s="5"/>
      <c r="I3746" s="5"/>
      <c r="J3746" s="5"/>
      <c r="K3746" s="5"/>
      <c r="L3746" s="5"/>
      <c r="M3746" s="5"/>
      <c r="N3746" s="5"/>
      <c r="O3746" s="5"/>
      <c r="P3746" s="5"/>
    </row>
    <row r="3747" spans="1:16" x14ac:dyDescent="0.35">
      <c r="A3747" s="2"/>
      <c r="B3747" s="2"/>
      <c r="C3747" s="2"/>
      <c r="D3747" s="2"/>
      <c r="E3747" s="2"/>
      <c r="F3747" s="2"/>
      <c r="G3747" s="5"/>
      <c r="H3747" s="5"/>
      <c r="I3747" s="5"/>
      <c r="J3747" s="5"/>
      <c r="K3747" s="5"/>
      <c r="L3747" s="5"/>
      <c r="M3747" s="5"/>
      <c r="N3747" s="5"/>
      <c r="O3747" s="5"/>
      <c r="P3747" s="5"/>
    </row>
    <row r="3748" spans="1:16" x14ac:dyDescent="0.35">
      <c r="A3748" s="2"/>
      <c r="B3748" s="2"/>
      <c r="C3748" s="2"/>
      <c r="D3748" s="2"/>
      <c r="E3748" s="2"/>
      <c r="F3748" s="2"/>
      <c r="G3748" s="5"/>
      <c r="H3748" s="5"/>
      <c r="I3748" s="5"/>
      <c r="J3748" s="5"/>
      <c r="K3748" s="5"/>
      <c r="L3748" s="5"/>
      <c r="M3748" s="5"/>
      <c r="N3748" s="5"/>
      <c r="O3748" s="5"/>
      <c r="P3748" s="5"/>
    </row>
    <row r="3749" spans="1:16" x14ac:dyDescent="0.35">
      <c r="A3749" s="2"/>
      <c r="B3749" s="2"/>
      <c r="C3749" s="2"/>
      <c r="D3749" s="2"/>
      <c r="E3749" s="2"/>
      <c r="F3749" s="2"/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 x14ac:dyDescent="0.35">
      <c r="A3750" s="2"/>
      <c r="B3750" s="2"/>
      <c r="C3750" s="2"/>
      <c r="D3750" s="2"/>
      <c r="E3750" s="2"/>
      <c r="F3750" s="2"/>
      <c r="G3750" s="5"/>
      <c r="H3750" s="5"/>
      <c r="I3750" s="5"/>
      <c r="J3750" s="5"/>
      <c r="K3750" s="5"/>
      <c r="L3750" s="5"/>
      <c r="M3750" s="5"/>
      <c r="N3750" s="5"/>
      <c r="O3750" s="5"/>
      <c r="P3750" s="5"/>
    </row>
    <row r="3751" spans="1:16" x14ac:dyDescent="0.35">
      <c r="A3751" s="2"/>
      <c r="B3751" s="2"/>
      <c r="C3751" s="2"/>
      <c r="D3751" s="2"/>
      <c r="E3751" s="2"/>
      <c r="F3751" s="2"/>
      <c r="G3751" s="5"/>
      <c r="H3751" s="5"/>
      <c r="I3751" s="5"/>
      <c r="J3751" s="5"/>
      <c r="K3751" s="5"/>
      <c r="L3751" s="5"/>
      <c r="M3751" s="5"/>
      <c r="N3751" s="5"/>
      <c r="O3751" s="5"/>
      <c r="P3751" s="5"/>
    </row>
    <row r="3752" spans="1:16" x14ac:dyDescent="0.35">
      <c r="A3752" s="2"/>
      <c r="B3752" s="2"/>
      <c r="C3752" s="2"/>
      <c r="D3752" s="2"/>
      <c r="E3752" s="2"/>
      <c r="F3752" s="2"/>
      <c r="G3752" s="5"/>
      <c r="H3752" s="5"/>
      <c r="I3752" s="5"/>
      <c r="J3752" s="5"/>
      <c r="K3752" s="5"/>
      <c r="L3752" s="5"/>
      <c r="M3752" s="5"/>
      <c r="N3752" s="5"/>
      <c r="O3752" s="5"/>
      <c r="P3752" s="5"/>
    </row>
    <row r="3753" spans="1:16" x14ac:dyDescent="0.35">
      <c r="A3753" s="2"/>
      <c r="B3753" s="2"/>
      <c r="C3753" s="2"/>
      <c r="D3753" s="2"/>
      <c r="E3753" s="2"/>
      <c r="F3753" s="2"/>
      <c r="G3753" s="5"/>
      <c r="H3753" s="5"/>
      <c r="I3753" s="5"/>
      <c r="J3753" s="5"/>
      <c r="K3753" s="5"/>
      <c r="L3753" s="5"/>
      <c r="M3753" s="5"/>
      <c r="N3753" s="5"/>
      <c r="O3753" s="5"/>
      <c r="P3753" s="5"/>
    </row>
    <row r="3754" spans="1:16" x14ac:dyDescent="0.35">
      <c r="A3754" s="2"/>
      <c r="B3754" s="2"/>
      <c r="C3754" s="2"/>
      <c r="D3754" s="2"/>
      <c r="E3754" s="2"/>
      <c r="F3754" s="2"/>
      <c r="G3754" s="5"/>
      <c r="H3754" s="5"/>
      <c r="I3754" s="5"/>
      <c r="J3754" s="5"/>
      <c r="K3754" s="5"/>
      <c r="L3754" s="5"/>
      <c r="M3754" s="5"/>
      <c r="N3754" s="5"/>
      <c r="O3754" s="5"/>
      <c r="P3754" s="5"/>
    </row>
    <row r="3755" spans="1:16" x14ac:dyDescent="0.35">
      <c r="A3755" s="2"/>
      <c r="B3755" s="2"/>
      <c r="C3755" s="2"/>
      <c r="D3755" s="2"/>
      <c r="E3755" s="2"/>
      <c r="F3755" s="2"/>
      <c r="G3755" s="5"/>
      <c r="H3755" s="5"/>
      <c r="I3755" s="5"/>
      <c r="J3755" s="5"/>
      <c r="K3755" s="5"/>
      <c r="L3755" s="5"/>
      <c r="M3755" s="5"/>
      <c r="N3755" s="5"/>
      <c r="O3755" s="5"/>
      <c r="P3755" s="5"/>
    </row>
    <row r="3756" spans="1:16" x14ac:dyDescent="0.35">
      <c r="A3756" s="2"/>
      <c r="B3756" s="2"/>
      <c r="C3756" s="2"/>
      <c r="D3756" s="2"/>
      <c r="E3756" s="2"/>
      <c r="F3756" s="2"/>
      <c r="G3756" s="5"/>
      <c r="H3756" s="5"/>
      <c r="I3756" s="5"/>
      <c r="J3756" s="5"/>
      <c r="K3756" s="5"/>
      <c r="L3756" s="5"/>
      <c r="M3756" s="5"/>
      <c r="N3756" s="5"/>
      <c r="O3756" s="5"/>
      <c r="P3756" s="5"/>
    </row>
    <row r="3757" spans="1:16" x14ac:dyDescent="0.35">
      <c r="A3757" s="2"/>
      <c r="B3757" s="2"/>
      <c r="C3757" s="2"/>
      <c r="D3757" s="2"/>
      <c r="E3757" s="2"/>
      <c r="F3757" s="2"/>
      <c r="G3757" s="5"/>
      <c r="H3757" s="5"/>
      <c r="I3757" s="5"/>
      <c r="J3757" s="5"/>
      <c r="K3757" s="5"/>
      <c r="L3757" s="5"/>
      <c r="M3757" s="5"/>
      <c r="N3757" s="5"/>
      <c r="O3757" s="5"/>
      <c r="P3757" s="5"/>
    </row>
    <row r="3758" spans="1:16" x14ac:dyDescent="0.35">
      <c r="A3758" s="2"/>
      <c r="B3758" s="2"/>
      <c r="C3758" s="2"/>
      <c r="D3758" s="2"/>
      <c r="E3758" s="2"/>
      <c r="F3758" s="2"/>
      <c r="G3758" s="5"/>
      <c r="H3758" s="5"/>
      <c r="I3758" s="5"/>
      <c r="J3758" s="5"/>
      <c r="K3758" s="5"/>
      <c r="L3758" s="5"/>
      <c r="M3758" s="5"/>
      <c r="N3758" s="5"/>
      <c r="O3758" s="5"/>
      <c r="P3758" s="5"/>
    </row>
    <row r="3759" spans="1:16" x14ac:dyDescent="0.35">
      <c r="A3759" s="2"/>
      <c r="B3759" s="2"/>
      <c r="C3759" s="2"/>
      <c r="D3759" s="2"/>
      <c r="E3759" s="2"/>
      <c r="F3759" s="2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 x14ac:dyDescent="0.35">
      <c r="A3760" s="2"/>
      <c r="B3760" s="2"/>
      <c r="C3760" s="2"/>
      <c r="D3760" s="2"/>
      <c r="E3760" s="2"/>
      <c r="F3760" s="2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 x14ac:dyDescent="0.35">
      <c r="A3761" s="2"/>
      <c r="B3761" s="2"/>
      <c r="C3761" s="2"/>
      <c r="D3761" s="2"/>
      <c r="E3761" s="2"/>
      <c r="F3761" s="2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 x14ac:dyDescent="0.35">
      <c r="A3762" s="2"/>
      <c r="B3762" s="2"/>
      <c r="C3762" s="2"/>
      <c r="D3762" s="2"/>
      <c r="E3762" s="2"/>
      <c r="F3762" s="2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 x14ac:dyDescent="0.35">
      <c r="A3763" s="2"/>
      <c r="B3763" s="2"/>
      <c r="C3763" s="2"/>
      <c r="D3763" s="2"/>
      <c r="E3763" s="2"/>
      <c r="F3763" s="2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 x14ac:dyDescent="0.35">
      <c r="A3764" s="2"/>
      <c r="B3764" s="2"/>
      <c r="C3764" s="2"/>
      <c r="D3764" s="2"/>
      <c r="E3764" s="2"/>
      <c r="F3764" s="2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 x14ac:dyDescent="0.35">
      <c r="A3765" s="2"/>
      <c r="B3765" s="2"/>
      <c r="C3765" s="2"/>
      <c r="D3765" s="2"/>
      <c r="E3765" s="2"/>
      <c r="F3765" s="2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 x14ac:dyDescent="0.35">
      <c r="A3766" s="2"/>
      <c r="B3766" s="2"/>
      <c r="C3766" s="2"/>
      <c r="D3766" s="2"/>
      <c r="E3766" s="2"/>
      <c r="F3766" s="2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 x14ac:dyDescent="0.35">
      <c r="A3767" s="2"/>
      <c r="B3767" s="2"/>
      <c r="C3767" s="2"/>
      <c r="D3767" s="2"/>
      <c r="E3767" s="2"/>
      <c r="F3767" s="2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 x14ac:dyDescent="0.35">
      <c r="A3768" s="2"/>
      <c r="B3768" s="2"/>
      <c r="C3768" s="2"/>
      <c r="D3768" s="2"/>
      <c r="E3768" s="2"/>
      <c r="F3768" s="2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 x14ac:dyDescent="0.35">
      <c r="A3769" s="2"/>
      <c r="B3769" s="2"/>
      <c r="C3769" s="2"/>
      <c r="D3769" s="2"/>
      <c r="E3769" s="2"/>
      <c r="F3769" s="2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 x14ac:dyDescent="0.35">
      <c r="A3770" s="2"/>
      <c r="B3770" s="2"/>
      <c r="C3770" s="2"/>
      <c r="D3770" s="2"/>
      <c r="E3770" s="2"/>
      <c r="F3770" s="2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 x14ac:dyDescent="0.35">
      <c r="A3771" s="2"/>
      <c r="B3771" s="2"/>
      <c r="C3771" s="2"/>
      <c r="D3771" s="2"/>
      <c r="E3771" s="2"/>
      <c r="F3771" s="2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 x14ac:dyDescent="0.35">
      <c r="A3772" s="2"/>
      <c r="B3772" s="2"/>
      <c r="C3772" s="2"/>
      <c r="D3772" s="2"/>
      <c r="E3772" s="2"/>
      <c r="F3772" s="2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 x14ac:dyDescent="0.35">
      <c r="A3773" s="2"/>
      <c r="B3773" s="2"/>
      <c r="C3773" s="2"/>
      <c r="D3773" s="2"/>
      <c r="E3773" s="2"/>
      <c r="F3773" s="2"/>
      <c r="G3773" s="5"/>
      <c r="H3773" s="5"/>
      <c r="I3773" s="5"/>
      <c r="J3773" s="5"/>
      <c r="K3773" s="5"/>
      <c r="L3773" s="5"/>
      <c r="M3773" s="5"/>
      <c r="N3773" s="5"/>
      <c r="O3773" s="5"/>
      <c r="P3773" s="5"/>
    </row>
    <row r="3774" spans="1:16" x14ac:dyDescent="0.35">
      <c r="A3774" s="2"/>
      <c r="B3774" s="2"/>
      <c r="C3774" s="2"/>
      <c r="D3774" s="2"/>
      <c r="E3774" s="2"/>
      <c r="F3774" s="2"/>
      <c r="G3774" s="5"/>
      <c r="H3774" s="5"/>
      <c r="I3774" s="5"/>
      <c r="J3774" s="5"/>
      <c r="K3774" s="5"/>
      <c r="L3774" s="5"/>
      <c r="M3774" s="5"/>
      <c r="N3774" s="5"/>
      <c r="O3774" s="5"/>
      <c r="P3774" s="5"/>
    </row>
    <row r="3775" spans="1:16" x14ac:dyDescent="0.35">
      <c r="A3775" s="2"/>
      <c r="B3775" s="2"/>
      <c r="C3775" s="2"/>
      <c r="D3775" s="2"/>
      <c r="E3775" s="2"/>
      <c r="F3775" s="2"/>
      <c r="G3775" s="5"/>
      <c r="H3775" s="5"/>
      <c r="I3775" s="5"/>
      <c r="J3775" s="5"/>
      <c r="K3775" s="5"/>
      <c r="L3775" s="5"/>
      <c r="M3775" s="5"/>
      <c r="N3775" s="5"/>
      <c r="O3775" s="5"/>
      <c r="P3775" s="5"/>
    </row>
    <row r="3776" spans="1:16" x14ac:dyDescent="0.35">
      <c r="A3776" s="2"/>
      <c r="B3776" s="2"/>
      <c r="C3776" s="2"/>
      <c r="D3776" s="2"/>
      <c r="E3776" s="2"/>
      <c r="F3776" s="2"/>
      <c r="G3776" s="5"/>
      <c r="H3776" s="5"/>
      <c r="I3776" s="5"/>
      <c r="J3776" s="5"/>
      <c r="K3776" s="5"/>
      <c r="L3776" s="5"/>
      <c r="M3776" s="5"/>
      <c r="N3776" s="5"/>
      <c r="O3776" s="5"/>
      <c r="P3776" s="5"/>
    </row>
    <row r="3777" spans="1:16" x14ac:dyDescent="0.35">
      <c r="A3777" s="2"/>
      <c r="B3777" s="2"/>
      <c r="C3777" s="2"/>
      <c r="D3777" s="2"/>
      <c r="E3777" s="2"/>
      <c r="F3777" s="2"/>
      <c r="G3777" s="5"/>
      <c r="H3777" s="5"/>
      <c r="I3777" s="5"/>
      <c r="J3777" s="5"/>
      <c r="K3777" s="5"/>
      <c r="L3777" s="5"/>
      <c r="M3777" s="5"/>
      <c r="N3777" s="5"/>
      <c r="O3777" s="5"/>
      <c r="P3777" s="5"/>
    </row>
    <row r="3778" spans="1:16" x14ac:dyDescent="0.35">
      <c r="A3778" s="2"/>
      <c r="B3778" s="2"/>
      <c r="C3778" s="2"/>
      <c r="D3778" s="2"/>
      <c r="E3778" s="2"/>
      <c r="F3778" s="2"/>
      <c r="G3778" s="5"/>
      <c r="H3778" s="5"/>
      <c r="I3778" s="5"/>
      <c r="J3778" s="5"/>
      <c r="K3778" s="5"/>
      <c r="L3778" s="5"/>
      <c r="M3778" s="5"/>
      <c r="N3778" s="5"/>
      <c r="O3778" s="5"/>
      <c r="P3778" s="5"/>
    </row>
    <row r="3779" spans="1:16" x14ac:dyDescent="0.35">
      <c r="A3779" s="2"/>
      <c r="B3779" s="2"/>
      <c r="C3779" s="2"/>
      <c r="D3779" s="2"/>
      <c r="E3779" s="2"/>
      <c r="F3779" s="2"/>
      <c r="G3779" s="5"/>
      <c r="H3779" s="5"/>
      <c r="I3779" s="5"/>
      <c r="J3779" s="5"/>
      <c r="K3779" s="5"/>
      <c r="L3779" s="5"/>
      <c r="M3779" s="5"/>
      <c r="N3779" s="5"/>
      <c r="O3779" s="5"/>
      <c r="P3779" s="5"/>
    </row>
    <row r="3780" spans="1:16" x14ac:dyDescent="0.35">
      <c r="A3780" s="2"/>
      <c r="B3780" s="2"/>
      <c r="C3780" s="2"/>
      <c r="D3780" s="2"/>
      <c r="E3780" s="2"/>
      <c r="F3780" s="2"/>
      <c r="G3780" s="5"/>
      <c r="H3780" s="5"/>
      <c r="I3780" s="5"/>
      <c r="J3780" s="5"/>
      <c r="K3780" s="5"/>
      <c r="L3780" s="5"/>
      <c r="M3780" s="5"/>
      <c r="N3780" s="5"/>
      <c r="O3780" s="5"/>
      <c r="P3780" s="5"/>
    </row>
    <row r="3781" spans="1:16" x14ac:dyDescent="0.35">
      <c r="A3781" s="2"/>
      <c r="B3781" s="2"/>
      <c r="C3781" s="2"/>
      <c r="D3781" s="2"/>
      <c r="E3781" s="2"/>
      <c r="F3781" s="2"/>
      <c r="G3781" s="5"/>
      <c r="H3781" s="5"/>
      <c r="I3781" s="5"/>
      <c r="J3781" s="5"/>
      <c r="K3781" s="5"/>
      <c r="L3781" s="5"/>
      <c r="M3781" s="5"/>
      <c r="N3781" s="5"/>
      <c r="O3781" s="5"/>
      <c r="P3781" s="5"/>
    </row>
    <row r="3782" spans="1:16" x14ac:dyDescent="0.35">
      <c r="A3782" s="2"/>
      <c r="B3782" s="2"/>
      <c r="C3782" s="2"/>
      <c r="D3782" s="2"/>
      <c r="E3782" s="2"/>
      <c r="F3782" s="2"/>
      <c r="G3782" s="5"/>
      <c r="H3782" s="5"/>
      <c r="I3782" s="5"/>
      <c r="J3782" s="5"/>
      <c r="K3782" s="5"/>
      <c r="L3782" s="5"/>
      <c r="M3782" s="5"/>
      <c r="N3782" s="5"/>
      <c r="O3782" s="5"/>
      <c r="P3782" s="5"/>
    </row>
    <row r="3783" spans="1:16" x14ac:dyDescent="0.35">
      <c r="A3783" s="2"/>
      <c r="B3783" s="2"/>
      <c r="C3783" s="2"/>
      <c r="D3783" s="2"/>
      <c r="E3783" s="2"/>
      <c r="F3783" s="2"/>
      <c r="G3783" s="5"/>
      <c r="H3783" s="5"/>
      <c r="I3783" s="5"/>
      <c r="J3783" s="5"/>
      <c r="K3783" s="5"/>
      <c r="L3783" s="5"/>
      <c r="M3783" s="5"/>
      <c r="N3783" s="5"/>
      <c r="O3783" s="5"/>
      <c r="P3783" s="5"/>
    </row>
    <row r="3784" spans="1:16" x14ac:dyDescent="0.35">
      <c r="A3784" s="2"/>
      <c r="B3784" s="2"/>
      <c r="C3784" s="2"/>
      <c r="D3784" s="2"/>
      <c r="E3784" s="2"/>
      <c r="F3784" s="2"/>
      <c r="G3784" s="5"/>
      <c r="H3784" s="5"/>
      <c r="I3784" s="5"/>
      <c r="J3784" s="5"/>
      <c r="K3784" s="5"/>
      <c r="L3784" s="5"/>
      <c r="M3784" s="5"/>
      <c r="N3784" s="5"/>
      <c r="O3784" s="5"/>
      <c r="P3784" s="5"/>
    </row>
    <row r="3785" spans="1:16" x14ac:dyDescent="0.35">
      <c r="A3785" s="2"/>
      <c r="B3785" s="2"/>
      <c r="C3785" s="2"/>
      <c r="D3785" s="2"/>
      <c r="E3785" s="2"/>
      <c r="F3785" s="2"/>
      <c r="G3785" s="5"/>
      <c r="H3785" s="5"/>
      <c r="I3785" s="5"/>
      <c r="J3785" s="5"/>
      <c r="K3785" s="5"/>
      <c r="L3785" s="5"/>
      <c r="M3785" s="5"/>
      <c r="N3785" s="5"/>
      <c r="O3785" s="5"/>
      <c r="P3785" s="5"/>
    </row>
    <row r="3786" spans="1:16" x14ac:dyDescent="0.35">
      <c r="A3786" s="2"/>
      <c r="B3786" s="2"/>
      <c r="C3786" s="2"/>
      <c r="D3786" s="2"/>
      <c r="E3786" s="2"/>
      <c r="F3786" s="2"/>
      <c r="G3786" s="5"/>
      <c r="H3786" s="5"/>
      <c r="I3786" s="5"/>
      <c r="J3786" s="5"/>
      <c r="K3786" s="5"/>
      <c r="L3786" s="5"/>
      <c r="M3786" s="5"/>
      <c r="N3786" s="5"/>
      <c r="O3786" s="5"/>
      <c r="P3786" s="5"/>
    </row>
    <row r="3787" spans="1:16" x14ac:dyDescent="0.35">
      <c r="A3787" s="2"/>
      <c r="B3787" s="2"/>
      <c r="C3787" s="2"/>
      <c r="D3787" s="2"/>
      <c r="E3787" s="2"/>
      <c r="F3787" s="2"/>
      <c r="G3787" s="5"/>
      <c r="H3787" s="5"/>
      <c r="I3787" s="5"/>
      <c r="J3787" s="5"/>
      <c r="K3787" s="5"/>
      <c r="L3787" s="5"/>
      <c r="M3787" s="5"/>
      <c r="N3787" s="5"/>
      <c r="O3787" s="5"/>
      <c r="P3787" s="5"/>
    </row>
    <row r="3788" spans="1:16" x14ac:dyDescent="0.35">
      <c r="A3788" s="2"/>
      <c r="B3788" s="2"/>
      <c r="C3788" s="2"/>
      <c r="D3788" s="2"/>
      <c r="E3788" s="2"/>
      <c r="F3788" s="2"/>
      <c r="G3788" s="5"/>
      <c r="H3788" s="5"/>
      <c r="I3788" s="5"/>
      <c r="J3788" s="5"/>
      <c r="K3788" s="5"/>
      <c r="L3788" s="5"/>
      <c r="M3788" s="5"/>
      <c r="N3788" s="5"/>
      <c r="O3788" s="5"/>
      <c r="P3788" s="5"/>
    </row>
    <row r="3789" spans="1:16" x14ac:dyDescent="0.35">
      <c r="A3789" s="2"/>
      <c r="B3789" s="2"/>
      <c r="C3789" s="2"/>
      <c r="D3789" s="2"/>
      <c r="E3789" s="2"/>
      <c r="F3789" s="2"/>
      <c r="G3789" s="5"/>
      <c r="H3789" s="5"/>
      <c r="I3789" s="5"/>
      <c r="J3789" s="5"/>
      <c r="K3789" s="5"/>
      <c r="L3789" s="5"/>
      <c r="M3789" s="5"/>
      <c r="N3789" s="5"/>
      <c r="O3789" s="5"/>
      <c r="P3789" s="5"/>
    </row>
    <row r="3790" spans="1:16" x14ac:dyDescent="0.35">
      <c r="A3790" s="2"/>
      <c r="B3790" s="2"/>
      <c r="C3790" s="2"/>
      <c r="D3790" s="2"/>
      <c r="E3790" s="2"/>
      <c r="F3790" s="2"/>
      <c r="G3790" s="5"/>
      <c r="H3790" s="5"/>
      <c r="I3790" s="5"/>
      <c r="J3790" s="5"/>
      <c r="K3790" s="5"/>
      <c r="L3790" s="5"/>
      <c r="M3790" s="5"/>
      <c r="N3790" s="5"/>
      <c r="O3790" s="5"/>
      <c r="P3790" s="5"/>
    </row>
    <row r="3791" spans="1:16" x14ac:dyDescent="0.35">
      <c r="A3791" s="2"/>
      <c r="B3791" s="2"/>
      <c r="C3791" s="2"/>
      <c r="D3791" s="2"/>
      <c r="E3791" s="2"/>
      <c r="F3791" s="2"/>
      <c r="G3791" s="5"/>
      <c r="H3791" s="5"/>
      <c r="I3791" s="5"/>
      <c r="J3791" s="5"/>
      <c r="K3791" s="5"/>
      <c r="L3791" s="5"/>
      <c r="M3791" s="5"/>
      <c r="N3791" s="5"/>
      <c r="O3791" s="5"/>
      <c r="P3791" s="5"/>
    </row>
    <row r="3792" spans="1:16" x14ac:dyDescent="0.35">
      <c r="A3792" s="2"/>
      <c r="B3792" s="2"/>
      <c r="C3792" s="2"/>
      <c r="D3792" s="2"/>
      <c r="E3792" s="2"/>
      <c r="F3792" s="2"/>
      <c r="G3792" s="5"/>
      <c r="H3792" s="5"/>
      <c r="I3792" s="5"/>
      <c r="J3792" s="5"/>
      <c r="K3792" s="5"/>
      <c r="L3792" s="5"/>
      <c r="M3792" s="5"/>
      <c r="N3792" s="5"/>
      <c r="O3792" s="5"/>
      <c r="P3792" s="5"/>
    </row>
    <row r="3793" spans="1:16" x14ac:dyDescent="0.35">
      <c r="A3793" s="2"/>
      <c r="B3793" s="2"/>
      <c r="C3793" s="2"/>
      <c r="D3793" s="2"/>
      <c r="E3793" s="2"/>
      <c r="F3793" s="2"/>
      <c r="G3793" s="5"/>
      <c r="H3793" s="5"/>
      <c r="I3793" s="5"/>
      <c r="J3793" s="5"/>
      <c r="K3793" s="5"/>
      <c r="L3793" s="5"/>
      <c r="M3793" s="5"/>
      <c r="N3793" s="5"/>
      <c r="O3793" s="5"/>
      <c r="P3793" s="5"/>
    </row>
    <row r="3794" spans="1:16" x14ac:dyDescent="0.35">
      <c r="A3794" s="2"/>
      <c r="B3794" s="2"/>
      <c r="C3794" s="2"/>
      <c r="D3794" s="2"/>
      <c r="E3794" s="2"/>
      <c r="F3794" s="2"/>
      <c r="G3794" s="5"/>
      <c r="H3794" s="5"/>
      <c r="I3794" s="5"/>
      <c r="J3794" s="5"/>
      <c r="K3794" s="5"/>
      <c r="L3794" s="5"/>
      <c r="M3794" s="5"/>
      <c r="N3794" s="5"/>
      <c r="O3794" s="5"/>
      <c r="P3794" s="5"/>
    </row>
    <row r="3795" spans="1:16" x14ac:dyDescent="0.35">
      <c r="A3795" s="2"/>
      <c r="B3795" s="2"/>
      <c r="C3795" s="2"/>
      <c r="D3795" s="2"/>
      <c r="E3795" s="2"/>
      <c r="F3795" s="2"/>
      <c r="G3795" s="5"/>
      <c r="H3795" s="5"/>
      <c r="I3795" s="5"/>
      <c r="J3795" s="5"/>
      <c r="K3795" s="5"/>
      <c r="L3795" s="5"/>
      <c r="M3795" s="5"/>
      <c r="N3795" s="5"/>
      <c r="O3795" s="5"/>
      <c r="P3795" s="5"/>
    </row>
    <row r="3796" spans="1:16" x14ac:dyDescent="0.35">
      <c r="A3796" s="2"/>
      <c r="B3796" s="2"/>
      <c r="C3796" s="2"/>
      <c r="D3796" s="2"/>
      <c r="E3796" s="2"/>
      <c r="F3796" s="2"/>
      <c r="G3796" s="5"/>
      <c r="H3796" s="5"/>
      <c r="I3796" s="5"/>
      <c r="J3796" s="5"/>
      <c r="K3796" s="5"/>
      <c r="L3796" s="5"/>
      <c r="M3796" s="5"/>
      <c r="N3796" s="5"/>
      <c r="O3796" s="5"/>
      <c r="P3796" s="5"/>
    </row>
    <row r="3797" spans="1:16" x14ac:dyDescent="0.35">
      <c r="A3797" s="2"/>
      <c r="B3797" s="2"/>
      <c r="C3797" s="2"/>
      <c r="D3797" s="2"/>
      <c r="E3797" s="2"/>
      <c r="F3797" s="2"/>
      <c r="G3797" s="5"/>
      <c r="H3797" s="5"/>
      <c r="I3797" s="5"/>
      <c r="J3797" s="5"/>
      <c r="K3797" s="5"/>
      <c r="L3797" s="5"/>
      <c r="M3797" s="5"/>
      <c r="N3797" s="5"/>
      <c r="O3797" s="5"/>
      <c r="P3797" s="5"/>
    </row>
    <row r="3798" spans="1:16" x14ac:dyDescent="0.35">
      <c r="A3798" s="2"/>
      <c r="B3798" s="2"/>
      <c r="C3798" s="2"/>
      <c r="D3798" s="2"/>
      <c r="E3798" s="2"/>
      <c r="F3798" s="2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 x14ac:dyDescent="0.35">
      <c r="A3799" s="2"/>
      <c r="B3799" s="2"/>
      <c r="C3799" s="2"/>
      <c r="D3799" s="2"/>
      <c r="E3799" s="2"/>
      <c r="F3799" s="2"/>
      <c r="G3799" s="5"/>
      <c r="H3799" s="5"/>
      <c r="I3799" s="5"/>
      <c r="J3799" s="5"/>
      <c r="K3799" s="5"/>
      <c r="L3799" s="5"/>
      <c r="M3799" s="5"/>
      <c r="N3799" s="5"/>
      <c r="O3799" s="5"/>
      <c r="P3799" s="5"/>
    </row>
    <row r="3800" spans="1:16" x14ac:dyDescent="0.35">
      <c r="A3800" s="2"/>
      <c r="B3800" s="2"/>
      <c r="C3800" s="2"/>
      <c r="D3800" s="2"/>
      <c r="E3800" s="2"/>
      <c r="F3800" s="2"/>
      <c r="G3800" s="5"/>
      <c r="H3800" s="5"/>
      <c r="I3800" s="5"/>
      <c r="J3800" s="5"/>
      <c r="K3800" s="5"/>
      <c r="L3800" s="5"/>
      <c r="M3800" s="5"/>
      <c r="N3800" s="5"/>
      <c r="O3800" s="5"/>
      <c r="P3800" s="5"/>
    </row>
    <row r="3801" spans="1:16" x14ac:dyDescent="0.35">
      <c r="A3801" s="2"/>
      <c r="B3801" s="2"/>
      <c r="C3801" s="2"/>
      <c r="D3801" s="2"/>
      <c r="E3801" s="2"/>
      <c r="F3801" s="2"/>
      <c r="G3801" s="5"/>
      <c r="H3801" s="5"/>
      <c r="I3801" s="5"/>
      <c r="J3801" s="5"/>
      <c r="K3801" s="5"/>
      <c r="L3801" s="5"/>
      <c r="M3801" s="5"/>
      <c r="N3801" s="5"/>
      <c r="O3801" s="5"/>
      <c r="P3801" s="5"/>
    </row>
    <row r="3802" spans="1:16" x14ac:dyDescent="0.35">
      <c r="A3802" s="2"/>
      <c r="B3802" s="2"/>
      <c r="C3802" s="2"/>
      <c r="D3802" s="2"/>
      <c r="E3802" s="2"/>
      <c r="F3802" s="2"/>
      <c r="G3802" s="5"/>
      <c r="H3802" s="5"/>
      <c r="I3802" s="5"/>
      <c r="J3802" s="5"/>
      <c r="K3802" s="5"/>
      <c r="L3802" s="5"/>
      <c r="M3802" s="5"/>
      <c r="N3802" s="5"/>
      <c r="O3802" s="5"/>
      <c r="P3802" s="5"/>
    </row>
    <row r="3803" spans="1:16" x14ac:dyDescent="0.35">
      <c r="A3803" s="2"/>
      <c r="B3803" s="2"/>
      <c r="C3803" s="2"/>
      <c r="D3803" s="2"/>
      <c r="E3803" s="2"/>
      <c r="F3803" s="2"/>
      <c r="G3803" s="5"/>
      <c r="H3803" s="5"/>
      <c r="I3803" s="5"/>
      <c r="J3803" s="5"/>
      <c r="K3803" s="5"/>
      <c r="L3803" s="5"/>
      <c r="M3803" s="5"/>
      <c r="N3803" s="5"/>
      <c r="O3803" s="5"/>
      <c r="P3803" s="5"/>
    </row>
    <row r="3804" spans="1:16" x14ac:dyDescent="0.35">
      <c r="A3804" s="2"/>
      <c r="B3804" s="2"/>
      <c r="C3804" s="2"/>
      <c r="D3804" s="2"/>
      <c r="E3804" s="2"/>
      <c r="F3804" s="2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 x14ac:dyDescent="0.35">
      <c r="A3805" s="2"/>
      <c r="B3805" s="2"/>
      <c r="C3805" s="2"/>
      <c r="D3805" s="2"/>
      <c r="E3805" s="2"/>
      <c r="F3805" s="2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 x14ac:dyDescent="0.35">
      <c r="A3806" s="2"/>
      <c r="B3806" s="2"/>
      <c r="C3806" s="2"/>
      <c r="D3806" s="2"/>
      <c r="E3806" s="2"/>
      <c r="F3806" s="2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 x14ac:dyDescent="0.35">
      <c r="A3807" s="2"/>
      <c r="B3807" s="2"/>
      <c r="C3807" s="2"/>
      <c r="D3807" s="2"/>
      <c r="E3807" s="2"/>
      <c r="F3807" s="2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 x14ac:dyDescent="0.35">
      <c r="A3808" s="2"/>
      <c r="B3808" s="2"/>
      <c r="C3808" s="2"/>
      <c r="D3808" s="2"/>
      <c r="E3808" s="2"/>
      <c r="F3808" s="2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 x14ac:dyDescent="0.35">
      <c r="A3809" s="2"/>
      <c r="B3809" s="2"/>
      <c r="C3809" s="2"/>
      <c r="D3809" s="2"/>
      <c r="E3809" s="2"/>
      <c r="F3809" s="2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 x14ac:dyDescent="0.35">
      <c r="A3810" s="2"/>
      <c r="B3810" s="2"/>
      <c r="C3810" s="2"/>
      <c r="D3810" s="2"/>
      <c r="E3810" s="2"/>
      <c r="F3810" s="2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 x14ac:dyDescent="0.35">
      <c r="A3811" s="2"/>
      <c r="B3811" s="2"/>
      <c r="C3811" s="2"/>
      <c r="D3811" s="2"/>
      <c r="E3811" s="2"/>
      <c r="F3811" s="2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 x14ac:dyDescent="0.35">
      <c r="A3812" s="2"/>
      <c r="B3812" s="2"/>
      <c r="C3812" s="2"/>
      <c r="D3812" s="2"/>
      <c r="E3812" s="2"/>
      <c r="F3812" s="2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 x14ac:dyDescent="0.35">
      <c r="A3813" s="2"/>
      <c r="B3813" s="2"/>
      <c r="C3813" s="2"/>
      <c r="D3813" s="2"/>
      <c r="E3813" s="2"/>
      <c r="F3813" s="2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 x14ac:dyDescent="0.35">
      <c r="A3814" s="2"/>
      <c r="B3814" s="2"/>
      <c r="C3814" s="2"/>
      <c r="D3814" s="2"/>
      <c r="E3814" s="2"/>
      <c r="F3814" s="2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 x14ac:dyDescent="0.35">
      <c r="A3815" s="2"/>
      <c r="B3815" s="2"/>
      <c r="C3815" s="2"/>
      <c r="D3815" s="2"/>
      <c r="E3815" s="2"/>
      <c r="F3815" s="2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 x14ac:dyDescent="0.35">
      <c r="A3816" s="2"/>
      <c r="B3816" s="2"/>
      <c r="C3816" s="2"/>
      <c r="D3816" s="2"/>
      <c r="E3816" s="2"/>
      <c r="F3816" s="2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 x14ac:dyDescent="0.35">
      <c r="A3817" s="2"/>
      <c r="B3817" s="2"/>
      <c r="C3817" s="2"/>
      <c r="D3817" s="2"/>
      <c r="E3817" s="2"/>
      <c r="F3817" s="2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 x14ac:dyDescent="0.35">
      <c r="A3818" s="2"/>
      <c r="B3818" s="2"/>
      <c r="C3818" s="2"/>
      <c r="D3818" s="2"/>
      <c r="E3818" s="2"/>
      <c r="F3818" s="2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 x14ac:dyDescent="0.35">
      <c r="A3819" s="2"/>
      <c r="B3819" s="2"/>
      <c r="C3819" s="2"/>
      <c r="D3819" s="2"/>
      <c r="E3819" s="2"/>
      <c r="F3819" s="2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 x14ac:dyDescent="0.35">
      <c r="A3820" s="2"/>
      <c r="B3820" s="2"/>
      <c r="C3820" s="2"/>
      <c r="D3820" s="2"/>
      <c r="E3820" s="2"/>
      <c r="F3820" s="2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 x14ac:dyDescent="0.35">
      <c r="A3821" s="2"/>
      <c r="B3821" s="2"/>
      <c r="C3821" s="2"/>
      <c r="D3821" s="2"/>
      <c r="E3821" s="2"/>
      <c r="F3821" s="2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 x14ac:dyDescent="0.35">
      <c r="A3822" s="2"/>
      <c r="B3822" s="2"/>
      <c r="C3822" s="2"/>
      <c r="D3822" s="2"/>
      <c r="E3822" s="2"/>
      <c r="F3822" s="2"/>
      <c r="G3822" s="5"/>
      <c r="H3822" s="5"/>
      <c r="I3822" s="5"/>
      <c r="J3822" s="5"/>
      <c r="K3822" s="5"/>
      <c r="L3822" s="5"/>
      <c r="M3822" s="5"/>
      <c r="N3822" s="5"/>
      <c r="O3822" s="5"/>
      <c r="P3822" s="5"/>
    </row>
    <row r="3823" spans="1:16" x14ac:dyDescent="0.35">
      <c r="A3823" s="2"/>
      <c r="B3823" s="2"/>
      <c r="C3823" s="2"/>
      <c r="D3823" s="2"/>
      <c r="E3823" s="2"/>
      <c r="F3823" s="2"/>
      <c r="G3823" s="5"/>
      <c r="H3823" s="5"/>
      <c r="I3823" s="5"/>
      <c r="J3823" s="5"/>
      <c r="K3823" s="5"/>
      <c r="L3823" s="5"/>
      <c r="M3823" s="5"/>
      <c r="N3823" s="5"/>
      <c r="O3823" s="5"/>
      <c r="P3823" s="5"/>
    </row>
    <row r="3824" spans="1:16" x14ac:dyDescent="0.35">
      <c r="A3824" s="2"/>
      <c r="B3824" s="2"/>
      <c r="C3824" s="2"/>
      <c r="D3824" s="2"/>
      <c r="E3824" s="2"/>
      <c r="F3824" s="2"/>
      <c r="G3824" s="5"/>
      <c r="H3824" s="5"/>
      <c r="I3824" s="5"/>
      <c r="J3824" s="5"/>
      <c r="K3824" s="5"/>
      <c r="L3824" s="5"/>
      <c r="M3824" s="5"/>
      <c r="N3824" s="5"/>
      <c r="O3824" s="5"/>
      <c r="P3824" s="5"/>
    </row>
    <row r="3825" spans="1:16" x14ac:dyDescent="0.35">
      <c r="A3825" s="2"/>
      <c r="B3825" s="2"/>
      <c r="C3825" s="2"/>
      <c r="D3825" s="2"/>
      <c r="E3825" s="2"/>
      <c r="F3825" s="2"/>
      <c r="G3825" s="5"/>
      <c r="H3825" s="5"/>
      <c r="I3825" s="5"/>
      <c r="J3825" s="5"/>
      <c r="K3825" s="5"/>
      <c r="L3825" s="5"/>
      <c r="M3825" s="5"/>
      <c r="N3825" s="5"/>
      <c r="O3825" s="5"/>
      <c r="P3825" s="5"/>
    </row>
    <row r="3826" spans="1:16" x14ac:dyDescent="0.35">
      <c r="A3826" s="2"/>
      <c r="B3826" s="2"/>
      <c r="C3826" s="2"/>
      <c r="D3826" s="2"/>
      <c r="E3826" s="2"/>
      <c r="F3826" s="2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 x14ac:dyDescent="0.35">
      <c r="A3827" s="2"/>
      <c r="B3827" s="2"/>
      <c r="C3827" s="2"/>
      <c r="D3827" s="2"/>
      <c r="E3827" s="2"/>
      <c r="F3827" s="2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 x14ac:dyDescent="0.35">
      <c r="A3828" s="2"/>
      <c r="B3828" s="2"/>
      <c r="C3828" s="2"/>
      <c r="D3828" s="2"/>
      <c r="E3828" s="2"/>
      <c r="F3828" s="2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 x14ac:dyDescent="0.35">
      <c r="A3829" s="2"/>
      <c r="B3829" s="2"/>
      <c r="C3829" s="2"/>
      <c r="D3829" s="2"/>
      <c r="E3829" s="2"/>
      <c r="F3829" s="2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 x14ac:dyDescent="0.35">
      <c r="A3830" s="2"/>
      <c r="B3830" s="2"/>
      <c r="C3830" s="2"/>
      <c r="D3830" s="2"/>
      <c r="E3830" s="2"/>
      <c r="F3830" s="2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 x14ac:dyDescent="0.35">
      <c r="A3831" s="2"/>
      <c r="B3831" s="2"/>
      <c r="C3831" s="2"/>
      <c r="D3831" s="2"/>
      <c r="E3831" s="2"/>
      <c r="F3831" s="2"/>
      <c r="G3831" s="5"/>
      <c r="H3831" s="5"/>
      <c r="I3831" s="5"/>
      <c r="J3831" s="5"/>
      <c r="K3831" s="5"/>
      <c r="L3831" s="5"/>
      <c r="M3831" s="5"/>
      <c r="N3831" s="5"/>
      <c r="O3831" s="5"/>
      <c r="P3831" s="5"/>
    </row>
    <row r="3832" spans="1:16" x14ac:dyDescent="0.35">
      <c r="A3832" s="2"/>
      <c r="B3832" s="2"/>
      <c r="C3832" s="2"/>
      <c r="D3832" s="2"/>
      <c r="E3832" s="2"/>
      <c r="F3832" s="2"/>
      <c r="G3832" s="5"/>
      <c r="H3832" s="5"/>
      <c r="I3832" s="5"/>
      <c r="J3832" s="5"/>
      <c r="K3832" s="5"/>
      <c r="L3832" s="5"/>
      <c r="M3832" s="5"/>
      <c r="N3832" s="5"/>
      <c r="O3832" s="5"/>
      <c r="P3832" s="5"/>
    </row>
    <row r="3833" spans="1:16" x14ac:dyDescent="0.35">
      <c r="A3833" s="2"/>
      <c r="B3833" s="2"/>
      <c r="C3833" s="2"/>
      <c r="D3833" s="2"/>
      <c r="E3833" s="2"/>
      <c r="F3833" s="2"/>
      <c r="G3833" s="5"/>
      <c r="H3833" s="5"/>
      <c r="I3833" s="5"/>
      <c r="J3833" s="5"/>
      <c r="K3833" s="5"/>
      <c r="L3833" s="5"/>
      <c r="M3833" s="5"/>
      <c r="N3833" s="5"/>
      <c r="O3833" s="5"/>
      <c r="P3833" s="5"/>
    </row>
    <row r="3834" spans="1:16" x14ac:dyDescent="0.35">
      <c r="A3834" s="2"/>
      <c r="B3834" s="2"/>
      <c r="C3834" s="2"/>
      <c r="D3834" s="2"/>
      <c r="E3834" s="2"/>
      <c r="F3834" s="2"/>
      <c r="G3834" s="5"/>
      <c r="H3834" s="5"/>
      <c r="I3834" s="5"/>
      <c r="J3834" s="5"/>
      <c r="K3834" s="5"/>
      <c r="L3834" s="5"/>
      <c r="M3834" s="5"/>
      <c r="N3834" s="5"/>
      <c r="O3834" s="5"/>
      <c r="P3834" s="5"/>
    </row>
    <row r="3835" spans="1:16" x14ac:dyDescent="0.35">
      <c r="A3835" s="2"/>
      <c r="B3835" s="2"/>
      <c r="C3835" s="2"/>
      <c r="D3835" s="2"/>
      <c r="E3835" s="2"/>
      <c r="F3835" s="2"/>
      <c r="G3835" s="5"/>
      <c r="H3835" s="5"/>
      <c r="I3835" s="5"/>
      <c r="J3835" s="5"/>
      <c r="K3835" s="5"/>
      <c r="L3835" s="5"/>
      <c r="M3835" s="5"/>
      <c r="N3835" s="5"/>
      <c r="O3835" s="5"/>
      <c r="P3835" s="5"/>
    </row>
    <row r="3836" spans="1:16" x14ac:dyDescent="0.35">
      <c r="A3836" s="2"/>
      <c r="B3836" s="2"/>
      <c r="C3836" s="2"/>
      <c r="D3836" s="2"/>
      <c r="E3836" s="2"/>
      <c r="F3836" s="2"/>
      <c r="G3836" s="5"/>
      <c r="H3836" s="5"/>
      <c r="I3836" s="5"/>
      <c r="J3836" s="5"/>
      <c r="K3836" s="5"/>
      <c r="L3836" s="5"/>
      <c r="M3836" s="5"/>
      <c r="N3836" s="5"/>
      <c r="O3836" s="5"/>
      <c r="P3836" s="5"/>
    </row>
    <row r="3837" spans="1:16" x14ac:dyDescent="0.35">
      <c r="A3837" s="2"/>
      <c r="B3837" s="2"/>
      <c r="C3837" s="2"/>
      <c r="D3837" s="2"/>
      <c r="E3837" s="2"/>
      <c r="F3837" s="2"/>
      <c r="G3837" s="5"/>
      <c r="H3837" s="5"/>
      <c r="I3837" s="5"/>
      <c r="J3837" s="5"/>
      <c r="K3837" s="5"/>
      <c r="L3837" s="5"/>
      <c r="M3837" s="5"/>
      <c r="N3837" s="5"/>
      <c r="O3837" s="5"/>
      <c r="P3837" s="5"/>
    </row>
    <row r="3838" spans="1:16" x14ac:dyDescent="0.35">
      <c r="A3838" s="2"/>
      <c r="B3838" s="2"/>
      <c r="C3838" s="2"/>
      <c r="D3838" s="2"/>
      <c r="E3838" s="2"/>
      <c r="F3838" s="2"/>
      <c r="G3838" s="5"/>
      <c r="H3838" s="5"/>
      <c r="I3838" s="5"/>
      <c r="J3838" s="5"/>
      <c r="K3838" s="5"/>
      <c r="L3838" s="5"/>
      <c r="M3838" s="5"/>
      <c r="N3838" s="5"/>
      <c r="O3838" s="5"/>
      <c r="P3838" s="5"/>
    </row>
    <row r="3839" spans="1:16" x14ac:dyDescent="0.35">
      <c r="A3839" s="2"/>
      <c r="B3839" s="2"/>
      <c r="C3839" s="2"/>
      <c r="D3839" s="2"/>
      <c r="E3839" s="2"/>
      <c r="F3839" s="2"/>
      <c r="G3839" s="5"/>
      <c r="H3839" s="5"/>
      <c r="I3839" s="5"/>
      <c r="J3839" s="5"/>
      <c r="K3839" s="5"/>
      <c r="L3839" s="5"/>
      <c r="M3839" s="5"/>
      <c r="N3839" s="5"/>
      <c r="O3839" s="5"/>
      <c r="P3839" s="5"/>
    </row>
    <row r="3840" spans="1:16" x14ac:dyDescent="0.35">
      <c r="A3840" s="2"/>
      <c r="B3840" s="2"/>
      <c r="C3840" s="2"/>
      <c r="D3840" s="2"/>
      <c r="E3840" s="2"/>
      <c r="F3840" s="2"/>
      <c r="G3840" s="5"/>
      <c r="H3840" s="5"/>
      <c r="I3840" s="5"/>
      <c r="J3840" s="5"/>
      <c r="K3840" s="5"/>
      <c r="L3840" s="5"/>
      <c r="M3840" s="5"/>
      <c r="N3840" s="5"/>
      <c r="O3840" s="5"/>
      <c r="P3840" s="5"/>
    </row>
    <row r="3841" spans="1:16" x14ac:dyDescent="0.35">
      <c r="A3841" s="2"/>
      <c r="B3841" s="2"/>
      <c r="C3841" s="2"/>
      <c r="D3841" s="2"/>
      <c r="E3841" s="2"/>
      <c r="F3841" s="2"/>
      <c r="G3841" s="5"/>
      <c r="H3841" s="5"/>
      <c r="I3841" s="5"/>
      <c r="J3841" s="5"/>
      <c r="K3841" s="5"/>
      <c r="L3841" s="5"/>
      <c r="M3841" s="5"/>
      <c r="N3841" s="5"/>
      <c r="O3841" s="5"/>
      <c r="P3841" s="5"/>
    </row>
    <row r="3842" spans="1:16" x14ac:dyDescent="0.35">
      <c r="A3842" s="2"/>
      <c r="B3842" s="2"/>
      <c r="C3842" s="2"/>
      <c r="D3842" s="2"/>
      <c r="E3842" s="2"/>
      <c r="F3842" s="2"/>
      <c r="G3842" s="5"/>
      <c r="H3842" s="5"/>
      <c r="I3842" s="5"/>
      <c r="J3842" s="5"/>
      <c r="K3842" s="5"/>
      <c r="L3842" s="5"/>
      <c r="M3842" s="5"/>
      <c r="N3842" s="5"/>
      <c r="O3842" s="5"/>
      <c r="P3842" s="5"/>
    </row>
    <row r="3843" spans="1:16" x14ac:dyDescent="0.35">
      <c r="A3843" s="2"/>
      <c r="B3843" s="2"/>
      <c r="C3843" s="2"/>
      <c r="D3843" s="2"/>
      <c r="E3843" s="2"/>
      <c r="F3843" s="2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 x14ac:dyDescent="0.35">
      <c r="A3844" s="2"/>
      <c r="B3844" s="2"/>
      <c r="C3844" s="2"/>
      <c r="D3844" s="2"/>
      <c r="E3844" s="2"/>
      <c r="F3844" s="2"/>
      <c r="G3844" s="5"/>
      <c r="H3844" s="5"/>
      <c r="I3844" s="5"/>
      <c r="J3844" s="5"/>
      <c r="K3844" s="5"/>
      <c r="L3844" s="5"/>
      <c r="M3844" s="5"/>
      <c r="N3844" s="5"/>
      <c r="O3844" s="5"/>
      <c r="P3844" s="5"/>
    </row>
    <row r="3845" spans="1:16" x14ac:dyDescent="0.35">
      <c r="A3845" s="2"/>
      <c r="B3845" s="2"/>
      <c r="C3845" s="2"/>
      <c r="D3845" s="2"/>
      <c r="E3845" s="2"/>
      <c r="F3845" s="2"/>
      <c r="G3845" s="5"/>
      <c r="H3845" s="5"/>
      <c r="I3845" s="5"/>
      <c r="J3845" s="5"/>
      <c r="K3845" s="5"/>
      <c r="L3845" s="5"/>
      <c r="M3845" s="5"/>
      <c r="N3845" s="5"/>
      <c r="O3845" s="5"/>
      <c r="P3845" s="5"/>
    </row>
    <row r="3846" spans="1:16" x14ac:dyDescent="0.35">
      <c r="A3846" s="2"/>
      <c r="B3846" s="2"/>
      <c r="C3846" s="2"/>
      <c r="D3846" s="2"/>
      <c r="E3846" s="2"/>
      <c r="F3846" s="2"/>
      <c r="G3846" s="5"/>
      <c r="H3846" s="5"/>
      <c r="I3846" s="5"/>
      <c r="J3846" s="5"/>
      <c r="K3846" s="5"/>
      <c r="L3846" s="5"/>
      <c r="M3846" s="5"/>
      <c r="N3846" s="5"/>
      <c r="O3846" s="5"/>
      <c r="P3846" s="5"/>
    </row>
    <row r="3847" spans="1:16" x14ac:dyDescent="0.35">
      <c r="A3847" s="2"/>
      <c r="B3847" s="2"/>
      <c r="C3847" s="2"/>
      <c r="D3847" s="2"/>
      <c r="E3847" s="2"/>
      <c r="F3847" s="2"/>
      <c r="G3847" s="5"/>
      <c r="H3847" s="5"/>
      <c r="I3847" s="5"/>
      <c r="J3847" s="5"/>
      <c r="K3847" s="5"/>
      <c r="L3847" s="5"/>
      <c r="M3847" s="5"/>
      <c r="N3847" s="5"/>
      <c r="O3847" s="5"/>
      <c r="P3847" s="5"/>
    </row>
    <row r="3848" spans="1:16" x14ac:dyDescent="0.35">
      <c r="A3848" s="2"/>
      <c r="B3848" s="2"/>
      <c r="C3848" s="2"/>
      <c r="D3848" s="2"/>
      <c r="E3848" s="2"/>
      <c r="F3848" s="2"/>
      <c r="G3848" s="5"/>
      <c r="H3848" s="5"/>
      <c r="I3848" s="5"/>
      <c r="J3848" s="5"/>
      <c r="K3848" s="5"/>
      <c r="L3848" s="5"/>
      <c r="M3848" s="5"/>
      <c r="N3848" s="5"/>
      <c r="O3848" s="5"/>
      <c r="P3848" s="5"/>
    </row>
    <row r="3849" spans="1:16" x14ac:dyDescent="0.35">
      <c r="A3849" s="2"/>
      <c r="B3849" s="2"/>
      <c r="C3849" s="2"/>
      <c r="D3849" s="2"/>
      <c r="E3849" s="2"/>
      <c r="F3849" s="2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 x14ac:dyDescent="0.35">
      <c r="A3850" s="2"/>
      <c r="B3850" s="2"/>
      <c r="C3850" s="2"/>
      <c r="D3850" s="2"/>
      <c r="E3850" s="2"/>
      <c r="F3850" s="2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 x14ac:dyDescent="0.35">
      <c r="A3851" s="2"/>
      <c r="B3851" s="2"/>
      <c r="C3851" s="2"/>
      <c r="D3851" s="2"/>
      <c r="E3851" s="2"/>
      <c r="F3851" s="2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 x14ac:dyDescent="0.35">
      <c r="A3852" s="2"/>
      <c r="B3852" s="2"/>
      <c r="C3852" s="2"/>
      <c r="D3852" s="2"/>
      <c r="E3852" s="2"/>
      <c r="F3852" s="2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 x14ac:dyDescent="0.35">
      <c r="A3853" s="2"/>
      <c r="B3853" s="2"/>
      <c r="C3853" s="2"/>
      <c r="D3853" s="2"/>
      <c r="E3853" s="2"/>
      <c r="F3853" s="2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 x14ac:dyDescent="0.35">
      <c r="A3854" s="2"/>
      <c r="B3854" s="2"/>
      <c r="C3854" s="2"/>
      <c r="D3854" s="2"/>
      <c r="E3854" s="2"/>
      <c r="F3854" s="2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 x14ac:dyDescent="0.35">
      <c r="A3855" s="2"/>
      <c r="B3855" s="2"/>
      <c r="C3855" s="2"/>
      <c r="D3855" s="2"/>
      <c r="E3855" s="2"/>
      <c r="F3855" s="2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 x14ac:dyDescent="0.35">
      <c r="A3856" s="2"/>
      <c r="B3856" s="2"/>
      <c r="C3856" s="2"/>
      <c r="D3856" s="2"/>
      <c r="E3856" s="2"/>
      <c r="F3856" s="2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 x14ac:dyDescent="0.35">
      <c r="A3857" s="2"/>
      <c r="B3857" s="2"/>
      <c r="C3857" s="2"/>
      <c r="D3857" s="2"/>
      <c r="E3857" s="2"/>
      <c r="F3857" s="2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 x14ac:dyDescent="0.35">
      <c r="A3858" s="2"/>
      <c r="B3858" s="2"/>
      <c r="C3858" s="2"/>
      <c r="D3858" s="2"/>
      <c r="E3858" s="2"/>
      <c r="F3858" s="2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 x14ac:dyDescent="0.35">
      <c r="A3859" s="2"/>
      <c r="B3859" s="2"/>
      <c r="C3859" s="2"/>
      <c r="D3859" s="2"/>
      <c r="E3859" s="2"/>
      <c r="F3859" s="2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 x14ac:dyDescent="0.35">
      <c r="A3860" s="2"/>
      <c r="B3860" s="2"/>
      <c r="C3860" s="2"/>
      <c r="D3860" s="2"/>
      <c r="E3860" s="2"/>
      <c r="F3860" s="2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 x14ac:dyDescent="0.35">
      <c r="A3861" s="2"/>
      <c r="B3861" s="2"/>
      <c r="C3861" s="2"/>
      <c r="D3861" s="2"/>
      <c r="E3861" s="2"/>
      <c r="F3861" s="2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 x14ac:dyDescent="0.35">
      <c r="A3862" s="2"/>
      <c r="B3862" s="2"/>
      <c r="C3862" s="2"/>
      <c r="D3862" s="2"/>
      <c r="E3862" s="2"/>
      <c r="F3862" s="2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 x14ac:dyDescent="0.35">
      <c r="A3863" s="2"/>
      <c r="B3863" s="2"/>
      <c r="C3863" s="2"/>
      <c r="D3863" s="2"/>
      <c r="E3863" s="2"/>
      <c r="F3863" s="2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 x14ac:dyDescent="0.35">
      <c r="A3864" s="2"/>
      <c r="B3864" s="2"/>
      <c r="C3864" s="2"/>
      <c r="D3864" s="2"/>
      <c r="E3864" s="2"/>
      <c r="F3864" s="2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 x14ac:dyDescent="0.35">
      <c r="A3865" s="2"/>
      <c r="B3865" s="2"/>
      <c r="C3865" s="2"/>
      <c r="D3865" s="2"/>
      <c r="E3865" s="2"/>
      <c r="F3865" s="2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 x14ac:dyDescent="0.35">
      <c r="A3866" s="2"/>
      <c r="B3866" s="2"/>
      <c r="C3866" s="2"/>
      <c r="D3866" s="2"/>
      <c r="E3866" s="2"/>
      <c r="F3866" s="2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 x14ac:dyDescent="0.35">
      <c r="A3867" s="2"/>
      <c r="B3867" s="2"/>
      <c r="C3867" s="2"/>
      <c r="D3867" s="2"/>
      <c r="E3867" s="2"/>
      <c r="F3867" s="2"/>
      <c r="G3867" s="5"/>
      <c r="H3867" s="5"/>
      <c r="I3867" s="5"/>
      <c r="J3867" s="5"/>
      <c r="K3867" s="5"/>
      <c r="L3867" s="5"/>
      <c r="M3867" s="5"/>
      <c r="N3867" s="5"/>
      <c r="O3867" s="5"/>
      <c r="P3867" s="5"/>
    </row>
    <row r="3868" spans="1:16" x14ac:dyDescent="0.35">
      <c r="A3868" s="2"/>
      <c r="B3868" s="2"/>
      <c r="C3868" s="2"/>
      <c r="D3868" s="2"/>
      <c r="E3868" s="2"/>
      <c r="F3868" s="2"/>
      <c r="G3868" s="5"/>
      <c r="H3868" s="5"/>
      <c r="I3868" s="5"/>
      <c r="J3868" s="5"/>
      <c r="K3868" s="5"/>
      <c r="L3868" s="5"/>
      <c r="M3868" s="5"/>
      <c r="N3868" s="5"/>
      <c r="O3868" s="5"/>
      <c r="P3868" s="5"/>
    </row>
    <row r="3869" spans="1:16" x14ac:dyDescent="0.35">
      <c r="A3869" s="2"/>
      <c r="B3869" s="2"/>
      <c r="C3869" s="2"/>
      <c r="D3869" s="2"/>
      <c r="E3869" s="2"/>
      <c r="F3869" s="2"/>
      <c r="G3869" s="5"/>
      <c r="H3869" s="5"/>
      <c r="I3869" s="5"/>
      <c r="J3869" s="5"/>
      <c r="K3869" s="5"/>
      <c r="L3869" s="5"/>
      <c r="M3869" s="5"/>
      <c r="N3869" s="5"/>
      <c r="O3869" s="5"/>
      <c r="P3869" s="5"/>
    </row>
    <row r="3870" spans="1:16" x14ac:dyDescent="0.35">
      <c r="A3870" s="2"/>
      <c r="B3870" s="2"/>
      <c r="C3870" s="2"/>
      <c r="D3870" s="2"/>
      <c r="E3870" s="2"/>
      <c r="F3870" s="2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 x14ac:dyDescent="0.35">
      <c r="A3871" s="2"/>
      <c r="B3871" s="2"/>
      <c r="C3871" s="2"/>
      <c r="D3871" s="2"/>
      <c r="E3871" s="2"/>
      <c r="F3871" s="2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 x14ac:dyDescent="0.35">
      <c r="A3872" s="2"/>
      <c r="B3872" s="2"/>
      <c r="C3872" s="2"/>
      <c r="D3872" s="2"/>
      <c r="E3872" s="2"/>
      <c r="F3872" s="2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 x14ac:dyDescent="0.35">
      <c r="A3873" s="2"/>
      <c r="B3873" s="2"/>
      <c r="C3873" s="2"/>
      <c r="D3873" s="2"/>
      <c r="E3873" s="2"/>
      <c r="F3873" s="2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 x14ac:dyDescent="0.35">
      <c r="A3874" s="2"/>
      <c r="B3874" s="2"/>
      <c r="C3874" s="2"/>
      <c r="D3874" s="2"/>
      <c r="E3874" s="2"/>
      <c r="F3874" s="2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 x14ac:dyDescent="0.35">
      <c r="A3875" s="2"/>
      <c r="B3875" s="2"/>
      <c r="C3875" s="2"/>
      <c r="D3875" s="2"/>
      <c r="E3875" s="2"/>
      <c r="F3875" s="2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 x14ac:dyDescent="0.35">
      <c r="A3876" s="2"/>
      <c r="B3876" s="2"/>
      <c r="C3876" s="2"/>
      <c r="D3876" s="2"/>
      <c r="E3876" s="2"/>
      <c r="F3876" s="2"/>
      <c r="G3876" s="5"/>
      <c r="H3876" s="5"/>
      <c r="I3876" s="5"/>
      <c r="J3876" s="5"/>
      <c r="K3876" s="5"/>
      <c r="L3876" s="5"/>
      <c r="M3876" s="5"/>
      <c r="N3876" s="5"/>
      <c r="O3876" s="5"/>
      <c r="P3876" s="5"/>
    </row>
    <row r="3877" spans="1:16" x14ac:dyDescent="0.35">
      <c r="A3877" s="2"/>
      <c r="B3877" s="2"/>
      <c r="C3877" s="2"/>
      <c r="D3877" s="2"/>
      <c r="E3877" s="2"/>
      <c r="F3877" s="2"/>
      <c r="G3877" s="5"/>
      <c r="H3877" s="5"/>
      <c r="I3877" s="5"/>
      <c r="J3877" s="5"/>
      <c r="K3877" s="5"/>
      <c r="L3877" s="5"/>
      <c r="M3877" s="5"/>
      <c r="N3877" s="5"/>
      <c r="O3877" s="5"/>
      <c r="P3877" s="5"/>
    </row>
    <row r="3878" spans="1:16" x14ac:dyDescent="0.35">
      <c r="A3878" s="2"/>
      <c r="B3878" s="2"/>
      <c r="C3878" s="2"/>
      <c r="D3878" s="2"/>
      <c r="E3878" s="2"/>
      <c r="F3878" s="2"/>
      <c r="G3878" s="5"/>
      <c r="H3878" s="5"/>
      <c r="I3878" s="5"/>
      <c r="J3878" s="5"/>
      <c r="K3878" s="5"/>
      <c r="L3878" s="5"/>
      <c r="M3878" s="5"/>
      <c r="N3878" s="5"/>
      <c r="O3878" s="5"/>
      <c r="P3878" s="5"/>
    </row>
    <row r="3879" spans="1:16" x14ac:dyDescent="0.35">
      <c r="A3879" s="2"/>
      <c r="B3879" s="2"/>
      <c r="C3879" s="2"/>
      <c r="D3879" s="2"/>
      <c r="E3879" s="2"/>
      <c r="F3879" s="2"/>
      <c r="G3879" s="5"/>
      <c r="H3879" s="5"/>
      <c r="I3879" s="5"/>
      <c r="J3879" s="5"/>
      <c r="K3879" s="5"/>
      <c r="L3879" s="5"/>
      <c r="M3879" s="5"/>
      <c r="N3879" s="5"/>
      <c r="O3879" s="5"/>
      <c r="P3879" s="5"/>
    </row>
    <row r="3880" spans="1:16" x14ac:dyDescent="0.35">
      <c r="A3880" s="2"/>
      <c r="B3880" s="2"/>
      <c r="C3880" s="2"/>
      <c r="D3880" s="2"/>
      <c r="E3880" s="2"/>
      <c r="F3880" s="2"/>
      <c r="G3880" s="5"/>
      <c r="H3880" s="5"/>
      <c r="I3880" s="5"/>
      <c r="J3880" s="5"/>
      <c r="K3880" s="5"/>
      <c r="L3880" s="5"/>
      <c r="M3880" s="5"/>
      <c r="N3880" s="5"/>
      <c r="O3880" s="5"/>
      <c r="P3880" s="5"/>
    </row>
    <row r="3881" spans="1:16" x14ac:dyDescent="0.35">
      <c r="A3881" s="2"/>
      <c r="B3881" s="2"/>
      <c r="C3881" s="2"/>
      <c r="D3881" s="2"/>
      <c r="E3881" s="2"/>
      <c r="F3881" s="2"/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 x14ac:dyDescent="0.35">
      <c r="A3882" s="2"/>
      <c r="B3882" s="2"/>
      <c r="C3882" s="2"/>
      <c r="D3882" s="2"/>
      <c r="E3882" s="2"/>
      <c r="F3882" s="2"/>
      <c r="G3882" s="5"/>
      <c r="H3882" s="5"/>
      <c r="I3882" s="5"/>
      <c r="J3882" s="5"/>
      <c r="K3882" s="5"/>
      <c r="L3882" s="5"/>
      <c r="M3882" s="5"/>
      <c r="N3882" s="5"/>
      <c r="O3882" s="5"/>
      <c r="P3882" s="5"/>
    </row>
    <row r="3883" spans="1:16" x14ac:dyDescent="0.35">
      <c r="A3883" s="2"/>
      <c r="B3883" s="2"/>
      <c r="C3883" s="2"/>
      <c r="D3883" s="2"/>
      <c r="E3883" s="2"/>
      <c r="F3883" s="2"/>
      <c r="G3883" s="5"/>
      <c r="H3883" s="5"/>
      <c r="I3883" s="5"/>
      <c r="J3883" s="5"/>
      <c r="K3883" s="5"/>
      <c r="L3883" s="5"/>
      <c r="M3883" s="5"/>
      <c r="N3883" s="5"/>
      <c r="O3883" s="5"/>
      <c r="P3883" s="5"/>
    </row>
    <row r="3884" spans="1:16" x14ac:dyDescent="0.35">
      <c r="A3884" s="2"/>
      <c r="B3884" s="2"/>
      <c r="C3884" s="2"/>
      <c r="D3884" s="2"/>
      <c r="E3884" s="2"/>
      <c r="F3884" s="2"/>
      <c r="G3884" s="5"/>
      <c r="H3884" s="5"/>
      <c r="I3884" s="5"/>
      <c r="J3884" s="5"/>
      <c r="K3884" s="5"/>
      <c r="L3884" s="5"/>
      <c r="M3884" s="5"/>
      <c r="N3884" s="5"/>
      <c r="O3884" s="5"/>
      <c r="P3884" s="5"/>
    </row>
    <row r="3885" spans="1:16" x14ac:dyDescent="0.35">
      <c r="A3885" s="2"/>
      <c r="B3885" s="2"/>
      <c r="C3885" s="2"/>
      <c r="D3885" s="2"/>
      <c r="E3885" s="2"/>
      <c r="F3885" s="2"/>
      <c r="G3885" s="5"/>
      <c r="H3885" s="5"/>
      <c r="I3885" s="5"/>
      <c r="J3885" s="5"/>
      <c r="K3885" s="5"/>
      <c r="L3885" s="5"/>
      <c r="M3885" s="5"/>
      <c r="N3885" s="5"/>
      <c r="O3885" s="5"/>
      <c r="P3885" s="5"/>
    </row>
    <row r="3886" spans="1:16" x14ac:dyDescent="0.35">
      <c r="A3886" s="2"/>
      <c r="B3886" s="2"/>
      <c r="C3886" s="2"/>
      <c r="D3886" s="2"/>
      <c r="E3886" s="2"/>
      <c r="F3886" s="2"/>
      <c r="G3886" s="5"/>
      <c r="H3886" s="5"/>
      <c r="I3886" s="5"/>
      <c r="J3886" s="5"/>
      <c r="K3886" s="5"/>
      <c r="L3886" s="5"/>
      <c r="M3886" s="5"/>
      <c r="N3886" s="5"/>
      <c r="O3886" s="5"/>
      <c r="P3886" s="5"/>
    </row>
    <row r="3887" spans="1:16" x14ac:dyDescent="0.35">
      <c r="A3887" s="2"/>
      <c r="B3887" s="2"/>
      <c r="C3887" s="2"/>
      <c r="D3887" s="2"/>
      <c r="E3887" s="2"/>
      <c r="F3887" s="2"/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 x14ac:dyDescent="0.35">
      <c r="A3888" s="2"/>
      <c r="B3888" s="2"/>
      <c r="C3888" s="2"/>
      <c r="D3888" s="2"/>
      <c r="E3888" s="2"/>
      <c r="F3888" s="2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 x14ac:dyDescent="0.35">
      <c r="A3889" s="2"/>
      <c r="B3889" s="2"/>
      <c r="C3889" s="2"/>
      <c r="D3889" s="2"/>
      <c r="E3889" s="2"/>
      <c r="F3889" s="2"/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 x14ac:dyDescent="0.35">
      <c r="A3890" s="2"/>
      <c r="B3890" s="2"/>
      <c r="C3890" s="2"/>
      <c r="D3890" s="2"/>
      <c r="E3890" s="2"/>
      <c r="F3890" s="2"/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 x14ac:dyDescent="0.35">
      <c r="A3891" s="2"/>
      <c r="B3891" s="2"/>
      <c r="C3891" s="2"/>
      <c r="D3891" s="2"/>
      <c r="E3891" s="2"/>
      <c r="F3891" s="2"/>
      <c r="G3891" s="5"/>
      <c r="H3891" s="5"/>
      <c r="I3891" s="5"/>
      <c r="J3891" s="5"/>
      <c r="K3891" s="5"/>
      <c r="L3891" s="5"/>
      <c r="M3891" s="5"/>
      <c r="N3891" s="5"/>
      <c r="O3891" s="5"/>
      <c r="P3891" s="5"/>
    </row>
    <row r="3892" spans="1:16" x14ac:dyDescent="0.35">
      <c r="A3892" s="2"/>
      <c r="B3892" s="2"/>
      <c r="C3892" s="2"/>
      <c r="D3892" s="2"/>
      <c r="E3892" s="2"/>
      <c r="F3892" s="2"/>
      <c r="G3892" s="5"/>
      <c r="H3892" s="5"/>
      <c r="I3892" s="5"/>
      <c r="J3892" s="5"/>
      <c r="K3892" s="5"/>
      <c r="L3892" s="5"/>
      <c r="M3892" s="5"/>
      <c r="N3892" s="5"/>
      <c r="O3892" s="5"/>
      <c r="P3892" s="5"/>
    </row>
    <row r="3893" spans="1:16" x14ac:dyDescent="0.35">
      <c r="A3893" s="2"/>
      <c r="B3893" s="2"/>
      <c r="C3893" s="2"/>
      <c r="D3893" s="2"/>
      <c r="E3893" s="2"/>
      <c r="F3893" s="2"/>
      <c r="G3893" s="5"/>
      <c r="H3893" s="5"/>
      <c r="I3893" s="5"/>
      <c r="J3893" s="5"/>
      <c r="K3893" s="5"/>
      <c r="L3893" s="5"/>
      <c r="M3893" s="5"/>
      <c r="N3893" s="5"/>
      <c r="O3893" s="5"/>
      <c r="P3893" s="5"/>
    </row>
    <row r="3894" spans="1:16" x14ac:dyDescent="0.35">
      <c r="A3894" s="2"/>
      <c r="B3894" s="2"/>
      <c r="C3894" s="2"/>
      <c r="D3894" s="2"/>
      <c r="E3894" s="2"/>
      <c r="F3894" s="2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 x14ac:dyDescent="0.35">
      <c r="A3895" s="2"/>
      <c r="B3895" s="2"/>
      <c r="C3895" s="2"/>
      <c r="D3895" s="2"/>
      <c r="E3895" s="2"/>
      <c r="F3895" s="2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 x14ac:dyDescent="0.35">
      <c r="A3896" s="2"/>
      <c r="B3896" s="2"/>
      <c r="C3896" s="2"/>
      <c r="D3896" s="2"/>
      <c r="E3896" s="2"/>
      <c r="F3896" s="2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 x14ac:dyDescent="0.35">
      <c r="A3897" s="2"/>
      <c r="B3897" s="2"/>
      <c r="C3897" s="2"/>
      <c r="D3897" s="2"/>
      <c r="E3897" s="2"/>
      <c r="F3897" s="2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 x14ac:dyDescent="0.35">
      <c r="A3898" s="2"/>
      <c r="B3898" s="2"/>
      <c r="C3898" s="2"/>
      <c r="D3898" s="2"/>
      <c r="E3898" s="2"/>
      <c r="F3898" s="2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 x14ac:dyDescent="0.35">
      <c r="A3899" s="2"/>
      <c r="B3899" s="2"/>
      <c r="C3899" s="2"/>
      <c r="D3899" s="2"/>
      <c r="E3899" s="2"/>
      <c r="F3899" s="2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 x14ac:dyDescent="0.35">
      <c r="A3900" s="2"/>
      <c r="B3900" s="2"/>
      <c r="C3900" s="2"/>
      <c r="D3900" s="2"/>
      <c r="E3900" s="2"/>
      <c r="F3900" s="2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 x14ac:dyDescent="0.35">
      <c r="A3901" s="2"/>
      <c r="B3901" s="2"/>
      <c r="C3901" s="2"/>
      <c r="D3901" s="2"/>
      <c r="E3901" s="2"/>
      <c r="F3901" s="2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 x14ac:dyDescent="0.35">
      <c r="A3902" s="2"/>
      <c r="B3902" s="2"/>
      <c r="C3902" s="2"/>
      <c r="D3902" s="2"/>
      <c r="E3902" s="2"/>
      <c r="F3902" s="2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 x14ac:dyDescent="0.35">
      <c r="A3903" s="2"/>
      <c r="B3903" s="2"/>
      <c r="C3903" s="2"/>
      <c r="D3903" s="2"/>
      <c r="E3903" s="2"/>
      <c r="F3903" s="2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 x14ac:dyDescent="0.35">
      <c r="A3904" s="2"/>
      <c r="B3904" s="2"/>
      <c r="C3904" s="2"/>
      <c r="D3904" s="2"/>
      <c r="E3904" s="2"/>
      <c r="F3904" s="2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 x14ac:dyDescent="0.35">
      <c r="A3905" s="2"/>
      <c r="B3905" s="2"/>
      <c r="C3905" s="2"/>
      <c r="D3905" s="2"/>
      <c r="E3905" s="2"/>
      <c r="F3905" s="2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 x14ac:dyDescent="0.35">
      <c r="A3906" s="2"/>
      <c r="B3906" s="2"/>
      <c r="C3906" s="2"/>
      <c r="D3906" s="2"/>
      <c r="E3906" s="2"/>
      <c r="F3906" s="2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 x14ac:dyDescent="0.35">
      <c r="A3907" s="2"/>
      <c r="B3907" s="2"/>
      <c r="C3907" s="2"/>
      <c r="D3907" s="2"/>
      <c r="E3907" s="2"/>
      <c r="F3907" s="2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 x14ac:dyDescent="0.35">
      <c r="A3908" s="2"/>
      <c r="B3908" s="2"/>
      <c r="C3908" s="2"/>
      <c r="D3908" s="2"/>
      <c r="E3908" s="2"/>
      <c r="F3908" s="2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 x14ac:dyDescent="0.35">
      <c r="A3909" s="2"/>
      <c r="B3909" s="2"/>
      <c r="C3909" s="2"/>
      <c r="D3909" s="2"/>
      <c r="E3909" s="2"/>
      <c r="F3909" s="2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 x14ac:dyDescent="0.35">
      <c r="A3910" s="2"/>
      <c r="B3910" s="2"/>
      <c r="C3910" s="2"/>
      <c r="D3910" s="2"/>
      <c r="E3910" s="2"/>
      <c r="F3910" s="2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 x14ac:dyDescent="0.35">
      <c r="A3911" s="2"/>
      <c r="B3911" s="2"/>
      <c r="C3911" s="2"/>
      <c r="D3911" s="2"/>
      <c r="E3911" s="2"/>
      <c r="F3911" s="2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 x14ac:dyDescent="0.35">
      <c r="A3912" s="2"/>
      <c r="B3912" s="2"/>
      <c r="C3912" s="2"/>
      <c r="D3912" s="2"/>
      <c r="E3912" s="2"/>
      <c r="F3912" s="2"/>
      <c r="G3912" s="5"/>
      <c r="H3912" s="5"/>
      <c r="I3912" s="5"/>
      <c r="J3912" s="5"/>
      <c r="K3912" s="5"/>
      <c r="L3912" s="5"/>
      <c r="M3912" s="5"/>
      <c r="N3912" s="5"/>
      <c r="O3912" s="5"/>
      <c r="P3912" s="5"/>
    </row>
    <row r="3913" spans="1:16" x14ac:dyDescent="0.35">
      <c r="A3913" s="2"/>
      <c r="B3913" s="2"/>
      <c r="C3913" s="2"/>
      <c r="D3913" s="2"/>
      <c r="E3913" s="2"/>
      <c r="F3913" s="2"/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 x14ac:dyDescent="0.35">
      <c r="A3914" s="2"/>
      <c r="B3914" s="2"/>
      <c r="C3914" s="2"/>
      <c r="D3914" s="2"/>
      <c r="E3914" s="2"/>
      <c r="F3914" s="2"/>
      <c r="G3914" s="5"/>
      <c r="H3914" s="5"/>
      <c r="I3914" s="5"/>
      <c r="J3914" s="5"/>
      <c r="K3914" s="5"/>
      <c r="L3914" s="5"/>
      <c r="M3914" s="5"/>
      <c r="N3914" s="5"/>
      <c r="O3914" s="5"/>
      <c r="P3914" s="5"/>
    </row>
    <row r="3915" spans="1:16" x14ac:dyDescent="0.35">
      <c r="A3915" s="2"/>
      <c r="B3915" s="2"/>
      <c r="C3915" s="2"/>
      <c r="D3915" s="2"/>
      <c r="E3915" s="2"/>
      <c r="F3915" s="2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 x14ac:dyDescent="0.35">
      <c r="A3916" s="2"/>
      <c r="B3916" s="2"/>
      <c r="C3916" s="2"/>
      <c r="D3916" s="2"/>
      <c r="E3916" s="2"/>
      <c r="F3916" s="2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 x14ac:dyDescent="0.35">
      <c r="A3917" s="2"/>
      <c r="B3917" s="2"/>
      <c r="C3917" s="2"/>
      <c r="D3917" s="2"/>
      <c r="E3917" s="2"/>
      <c r="F3917" s="2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 x14ac:dyDescent="0.35">
      <c r="A3918" s="2"/>
      <c r="B3918" s="2"/>
      <c r="C3918" s="2"/>
      <c r="D3918" s="2"/>
      <c r="E3918" s="2"/>
      <c r="F3918" s="2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 x14ac:dyDescent="0.35">
      <c r="A3919" s="2"/>
      <c r="B3919" s="2"/>
      <c r="C3919" s="2"/>
      <c r="D3919" s="2"/>
      <c r="E3919" s="2"/>
      <c r="F3919" s="2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 x14ac:dyDescent="0.35">
      <c r="A3920" s="2"/>
      <c r="B3920" s="2"/>
      <c r="C3920" s="2"/>
      <c r="D3920" s="2"/>
      <c r="E3920" s="2"/>
      <c r="F3920" s="2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 x14ac:dyDescent="0.35">
      <c r="A3921" s="2"/>
      <c r="B3921" s="2"/>
      <c r="C3921" s="2"/>
      <c r="D3921" s="2"/>
      <c r="E3921" s="2"/>
      <c r="F3921" s="2"/>
      <c r="G3921" s="5"/>
      <c r="H3921" s="5"/>
      <c r="I3921" s="5"/>
      <c r="J3921" s="5"/>
      <c r="K3921" s="5"/>
      <c r="L3921" s="5"/>
      <c r="M3921" s="5"/>
      <c r="N3921" s="5"/>
      <c r="O3921" s="5"/>
      <c r="P3921" s="5"/>
    </row>
    <row r="3922" spans="1:16" x14ac:dyDescent="0.35">
      <c r="A3922" s="2"/>
      <c r="B3922" s="2"/>
      <c r="C3922" s="2"/>
      <c r="D3922" s="2"/>
      <c r="E3922" s="2"/>
      <c r="F3922" s="2"/>
      <c r="G3922" s="5"/>
      <c r="H3922" s="5"/>
      <c r="I3922" s="5"/>
      <c r="J3922" s="5"/>
      <c r="K3922" s="5"/>
      <c r="L3922" s="5"/>
      <c r="M3922" s="5"/>
      <c r="N3922" s="5"/>
      <c r="O3922" s="5"/>
      <c r="P3922" s="5"/>
    </row>
    <row r="3923" spans="1:16" x14ac:dyDescent="0.35">
      <c r="A3923" s="2"/>
      <c r="B3923" s="2"/>
      <c r="C3923" s="2"/>
      <c r="D3923" s="2"/>
      <c r="E3923" s="2"/>
      <c r="F3923" s="2"/>
      <c r="G3923" s="5"/>
      <c r="H3923" s="5"/>
      <c r="I3923" s="5"/>
      <c r="J3923" s="5"/>
      <c r="K3923" s="5"/>
      <c r="L3923" s="5"/>
      <c r="M3923" s="5"/>
      <c r="N3923" s="5"/>
      <c r="O3923" s="5"/>
      <c r="P3923" s="5"/>
    </row>
    <row r="3924" spans="1:16" x14ac:dyDescent="0.35">
      <c r="A3924" s="2"/>
      <c r="B3924" s="2"/>
      <c r="C3924" s="2"/>
      <c r="D3924" s="2"/>
      <c r="E3924" s="2"/>
      <c r="F3924" s="2"/>
      <c r="G3924" s="5"/>
      <c r="H3924" s="5"/>
      <c r="I3924" s="5"/>
      <c r="J3924" s="5"/>
      <c r="K3924" s="5"/>
      <c r="L3924" s="5"/>
      <c r="M3924" s="5"/>
      <c r="N3924" s="5"/>
      <c r="O3924" s="5"/>
      <c r="P3924" s="5"/>
    </row>
    <row r="3925" spans="1:16" x14ac:dyDescent="0.35">
      <c r="A3925" s="2"/>
      <c r="B3925" s="2"/>
      <c r="C3925" s="2"/>
      <c r="D3925" s="2"/>
      <c r="E3925" s="2"/>
      <c r="F3925" s="2"/>
      <c r="G3925" s="5"/>
      <c r="H3925" s="5"/>
      <c r="I3925" s="5"/>
      <c r="J3925" s="5"/>
      <c r="K3925" s="5"/>
      <c r="L3925" s="5"/>
      <c r="M3925" s="5"/>
      <c r="N3925" s="5"/>
      <c r="O3925" s="5"/>
      <c r="P3925" s="5"/>
    </row>
    <row r="3926" spans="1:16" x14ac:dyDescent="0.35">
      <c r="A3926" s="2"/>
      <c r="B3926" s="2"/>
      <c r="C3926" s="2"/>
      <c r="D3926" s="2"/>
      <c r="E3926" s="2"/>
      <c r="F3926" s="2"/>
      <c r="G3926" s="5"/>
      <c r="H3926" s="5"/>
      <c r="I3926" s="5"/>
      <c r="J3926" s="5"/>
      <c r="K3926" s="5"/>
      <c r="L3926" s="5"/>
      <c r="M3926" s="5"/>
      <c r="N3926" s="5"/>
      <c r="O3926" s="5"/>
      <c r="P3926" s="5"/>
    </row>
    <row r="3927" spans="1:16" x14ac:dyDescent="0.35">
      <c r="A3927" s="2"/>
      <c r="B3927" s="2"/>
      <c r="C3927" s="2"/>
      <c r="D3927" s="2"/>
      <c r="E3927" s="2"/>
      <c r="F3927" s="2"/>
      <c r="G3927" s="5"/>
      <c r="H3927" s="5"/>
      <c r="I3927" s="5"/>
      <c r="J3927" s="5"/>
      <c r="K3927" s="5"/>
      <c r="L3927" s="5"/>
      <c r="M3927" s="5"/>
      <c r="N3927" s="5"/>
      <c r="O3927" s="5"/>
      <c r="P3927" s="5"/>
    </row>
    <row r="3928" spans="1:16" x14ac:dyDescent="0.35">
      <c r="A3928" s="2"/>
      <c r="B3928" s="2"/>
      <c r="C3928" s="2"/>
      <c r="D3928" s="2"/>
      <c r="E3928" s="2"/>
      <c r="F3928" s="2"/>
      <c r="G3928" s="5"/>
      <c r="H3928" s="5"/>
      <c r="I3928" s="5"/>
      <c r="J3928" s="5"/>
      <c r="K3928" s="5"/>
      <c r="L3928" s="5"/>
      <c r="M3928" s="5"/>
      <c r="N3928" s="5"/>
      <c r="O3928" s="5"/>
      <c r="P3928" s="5"/>
    </row>
    <row r="3929" spans="1:16" x14ac:dyDescent="0.35">
      <c r="A3929" s="2"/>
      <c r="B3929" s="2"/>
      <c r="C3929" s="2"/>
      <c r="D3929" s="2"/>
      <c r="E3929" s="2"/>
      <c r="F3929" s="2"/>
      <c r="G3929" s="5"/>
      <c r="H3929" s="5"/>
      <c r="I3929" s="5"/>
      <c r="J3929" s="5"/>
      <c r="K3929" s="5"/>
      <c r="L3929" s="5"/>
      <c r="M3929" s="5"/>
      <c r="N3929" s="5"/>
      <c r="O3929" s="5"/>
      <c r="P3929" s="5"/>
    </row>
    <row r="3930" spans="1:16" x14ac:dyDescent="0.35">
      <c r="A3930" s="2"/>
      <c r="B3930" s="2"/>
      <c r="C3930" s="2"/>
      <c r="D3930" s="2"/>
      <c r="E3930" s="2"/>
      <c r="F3930" s="2"/>
      <c r="G3930" s="5"/>
      <c r="H3930" s="5"/>
      <c r="I3930" s="5"/>
      <c r="J3930" s="5"/>
      <c r="K3930" s="5"/>
      <c r="L3930" s="5"/>
      <c r="M3930" s="5"/>
      <c r="N3930" s="5"/>
      <c r="O3930" s="5"/>
      <c r="P3930" s="5"/>
    </row>
    <row r="3931" spans="1:16" x14ac:dyDescent="0.35">
      <c r="A3931" s="2"/>
      <c r="B3931" s="2"/>
      <c r="C3931" s="2"/>
      <c r="D3931" s="2"/>
      <c r="E3931" s="2"/>
      <c r="F3931" s="2"/>
      <c r="G3931" s="5"/>
      <c r="H3931" s="5"/>
      <c r="I3931" s="5"/>
      <c r="J3931" s="5"/>
      <c r="K3931" s="5"/>
      <c r="L3931" s="5"/>
      <c r="M3931" s="5"/>
      <c r="N3931" s="5"/>
      <c r="O3931" s="5"/>
      <c r="P3931" s="5"/>
    </row>
    <row r="3932" spans="1:16" x14ac:dyDescent="0.35">
      <c r="A3932" s="2"/>
      <c r="B3932" s="2"/>
      <c r="C3932" s="2"/>
      <c r="D3932" s="2"/>
      <c r="E3932" s="2"/>
      <c r="F3932" s="2"/>
      <c r="G3932" s="5"/>
      <c r="H3932" s="5"/>
      <c r="I3932" s="5"/>
      <c r="J3932" s="5"/>
      <c r="K3932" s="5"/>
      <c r="L3932" s="5"/>
      <c r="M3932" s="5"/>
      <c r="N3932" s="5"/>
      <c r="O3932" s="5"/>
      <c r="P3932" s="5"/>
    </row>
    <row r="3933" spans="1:16" x14ac:dyDescent="0.35">
      <c r="A3933" s="2"/>
      <c r="B3933" s="2"/>
      <c r="C3933" s="2"/>
      <c r="D3933" s="2"/>
      <c r="E3933" s="2"/>
      <c r="F3933" s="2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 x14ac:dyDescent="0.35">
      <c r="A3934" s="2"/>
      <c r="B3934" s="2"/>
      <c r="C3934" s="2"/>
      <c r="D3934" s="2"/>
      <c r="E3934" s="2"/>
      <c r="F3934" s="2"/>
      <c r="G3934" s="5"/>
      <c r="H3934" s="5"/>
      <c r="I3934" s="5"/>
      <c r="J3934" s="5"/>
      <c r="K3934" s="5"/>
      <c r="L3934" s="5"/>
      <c r="M3934" s="5"/>
      <c r="N3934" s="5"/>
      <c r="O3934" s="5"/>
      <c r="P3934" s="5"/>
    </row>
    <row r="3935" spans="1:16" x14ac:dyDescent="0.35">
      <c r="A3935" s="2"/>
      <c r="B3935" s="2"/>
      <c r="C3935" s="2"/>
      <c r="D3935" s="2"/>
      <c r="E3935" s="2"/>
      <c r="F3935" s="2"/>
      <c r="G3935" s="5"/>
      <c r="H3935" s="5"/>
      <c r="I3935" s="5"/>
      <c r="J3935" s="5"/>
      <c r="K3935" s="5"/>
      <c r="L3935" s="5"/>
      <c r="M3935" s="5"/>
      <c r="N3935" s="5"/>
      <c r="O3935" s="5"/>
      <c r="P3935" s="5"/>
    </row>
    <row r="3936" spans="1:16" x14ac:dyDescent="0.35">
      <c r="A3936" s="2"/>
      <c r="B3936" s="2"/>
      <c r="C3936" s="2"/>
      <c r="D3936" s="2"/>
      <c r="E3936" s="2"/>
      <c r="F3936" s="2"/>
      <c r="G3936" s="5"/>
      <c r="H3936" s="5"/>
      <c r="I3936" s="5"/>
      <c r="J3936" s="5"/>
      <c r="K3936" s="5"/>
      <c r="L3936" s="5"/>
      <c r="M3936" s="5"/>
      <c r="N3936" s="5"/>
      <c r="O3936" s="5"/>
      <c r="P3936" s="5"/>
    </row>
    <row r="3937" spans="1:16" x14ac:dyDescent="0.35">
      <c r="A3937" s="2"/>
      <c r="B3937" s="2"/>
      <c r="C3937" s="2"/>
      <c r="D3937" s="2"/>
      <c r="E3937" s="2"/>
      <c r="F3937" s="2"/>
      <c r="G3937" s="5"/>
      <c r="H3937" s="5"/>
      <c r="I3937" s="5"/>
      <c r="J3937" s="5"/>
      <c r="K3937" s="5"/>
      <c r="L3937" s="5"/>
      <c r="M3937" s="5"/>
      <c r="N3937" s="5"/>
      <c r="O3937" s="5"/>
      <c r="P3937" s="5"/>
    </row>
    <row r="3938" spans="1:16" x14ac:dyDescent="0.35">
      <c r="A3938" s="2"/>
      <c r="B3938" s="2"/>
      <c r="C3938" s="2"/>
      <c r="D3938" s="2"/>
      <c r="E3938" s="2"/>
      <c r="F3938" s="2"/>
      <c r="G3938" s="5"/>
      <c r="H3938" s="5"/>
      <c r="I3938" s="5"/>
      <c r="J3938" s="5"/>
      <c r="K3938" s="5"/>
      <c r="L3938" s="5"/>
      <c r="M3938" s="5"/>
      <c r="N3938" s="5"/>
      <c r="O3938" s="5"/>
      <c r="P3938" s="5"/>
    </row>
    <row r="3939" spans="1:16" x14ac:dyDescent="0.35">
      <c r="A3939" s="2"/>
      <c r="B3939" s="2"/>
      <c r="C3939" s="2"/>
      <c r="D3939" s="2"/>
      <c r="E3939" s="2"/>
      <c r="F3939" s="2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 x14ac:dyDescent="0.35">
      <c r="A3940" s="2"/>
      <c r="B3940" s="2"/>
      <c r="C3940" s="2"/>
      <c r="D3940" s="2"/>
      <c r="E3940" s="2"/>
      <c r="F3940" s="2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 x14ac:dyDescent="0.35">
      <c r="A3941" s="2"/>
      <c r="B3941" s="2"/>
      <c r="C3941" s="2"/>
      <c r="D3941" s="2"/>
      <c r="E3941" s="2"/>
      <c r="F3941" s="2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 x14ac:dyDescent="0.35">
      <c r="A3942" s="2"/>
      <c r="B3942" s="2"/>
      <c r="C3942" s="2"/>
      <c r="D3942" s="2"/>
      <c r="E3942" s="2"/>
      <c r="F3942" s="2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 x14ac:dyDescent="0.35">
      <c r="A3943" s="2"/>
      <c r="B3943" s="2"/>
      <c r="C3943" s="2"/>
      <c r="D3943" s="2"/>
      <c r="E3943" s="2"/>
      <c r="F3943" s="2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 x14ac:dyDescent="0.35">
      <c r="A3944" s="2"/>
      <c r="B3944" s="2"/>
      <c r="C3944" s="2"/>
      <c r="D3944" s="2"/>
      <c r="E3944" s="2"/>
      <c r="F3944" s="2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 x14ac:dyDescent="0.35">
      <c r="A3945" s="2"/>
      <c r="B3945" s="2"/>
      <c r="C3945" s="2"/>
      <c r="D3945" s="2"/>
      <c r="E3945" s="2"/>
      <c r="F3945" s="2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 x14ac:dyDescent="0.35">
      <c r="A3946" s="2"/>
      <c r="B3946" s="2"/>
      <c r="C3946" s="2"/>
      <c r="D3946" s="2"/>
      <c r="E3946" s="2"/>
      <c r="F3946" s="2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 x14ac:dyDescent="0.35">
      <c r="A3947" s="2"/>
      <c r="B3947" s="2"/>
      <c r="C3947" s="2"/>
      <c r="D3947" s="2"/>
      <c r="E3947" s="2"/>
      <c r="F3947" s="2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 x14ac:dyDescent="0.35">
      <c r="A3948" s="2"/>
      <c r="B3948" s="2"/>
      <c r="C3948" s="2"/>
      <c r="D3948" s="2"/>
      <c r="E3948" s="2"/>
      <c r="F3948" s="2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 x14ac:dyDescent="0.35">
      <c r="A3949" s="2"/>
      <c r="B3949" s="2"/>
      <c r="C3949" s="2"/>
      <c r="D3949" s="2"/>
      <c r="E3949" s="2"/>
      <c r="F3949" s="2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 x14ac:dyDescent="0.35">
      <c r="A3950" s="2"/>
      <c r="B3950" s="2"/>
      <c r="C3950" s="2"/>
      <c r="D3950" s="2"/>
      <c r="E3950" s="2"/>
      <c r="F3950" s="2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 x14ac:dyDescent="0.35">
      <c r="A3951" s="2"/>
      <c r="B3951" s="2"/>
      <c r="C3951" s="2"/>
      <c r="D3951" s="2"/>
      <c r="E3951" s="2"/>
      <c r="F3951" s="2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 x14ac:dyDescent="0.35">
      <c r="A3952" s="2"/>
      <c r="B3952" s="2"/>
      <c r="C3952" s="2"/>
      <c r="D3952" s="2"/>
      <c r="E3952" s="2"/>
      <c r="F3952" s="2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 x14ac:dyDescent="0.35">
      <c r="A3953" s="2"/>
      <c r="B3953" s="2"/>
      <c r="C3953" s="2"/>
      <c r="D3953" s="2"/>
      <c r="E3953" s="2"/>
      <c r="F3953" s="2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 x14ac:dyDescent="0.35">
      <c r="A3954" s="2"/>
      <c r="B3954" s="2"/>
      <c r="C3954" s="2"/>
      <c r="D3954" s="2"/>
      <c r="E3954" s="2"/>
      <c r="F3954" s="2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 x14ac:dyDescent="0.35">
      <c r="A3955" s="2"/>
      <c r="B3955" s="2"/>
      <c r="C3955" s="2"/>
      <c r="D3955" s="2"/>
      <c r="E3955" s="2"/>
      <c r="F3955" s="2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 x14ac:dyDescent="0.35">
      <c r="A3956" s="2"/>
      <c r="B3956" s="2"/>
      <c r="C3956" s="2"/>
      <c r="D3956" s="2"/>
      <c r="E3956" s="2"/>
      <c r="F3956" s="2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 x14ac:dyDescent="0.35">
      <c r="A3957" s="2"/>
      <c r="B3957" s="2"/>
      <c r="C3957" s="2"/>
      <c r="D3957" s="2"/>
      <c r="E3957" s="2"/>
      <c r="F3957" s="2"/>
      <c r="G3957" s="5"/>
      <c r="H3957" s="5"/>
      <c r="I3957" s="5"/>
      <c r="J3957" s="5"/>
      <c r="K3957" s="5"/>
      <c r="L3957" s="5"/>
      <c r="M3957" s="5"/>
      <c r="N3957" s="5"/>
      <c r="O3957" s="5"/>
      <c r="P3957" s="5"/>
    </row>
    <row r="3958" spans="1:16" x14ac:dyDescent="0.35">
      <c r="A3958" s="2"/>
      <c r="B3958" s="2"/>
      <c r="C3958" s="2"/>
      <c r="D3958" s="2"/>
      <c r="E3958" s="2"/>
      <c r="F3958" s="2"/>
      <c r="G3958" s="5"/>
      <c r="H3958" s="5"/>
      <c r="I3958" s="5"/>
      <c r="J3958" s="5"/>
      <c r="K3958" s="5"/>
      <c r="L3958" s="5"/>
      <c r="M3958" s="5"/>
      <c r="N3958" s="5"/>
      <c r="O3958" s="5"/>
      <c r="P3958" s="5"/>
    </row>
    <row r="3959" spans="1:16" x14ac:dyDescent="0.35">
      <c r="A3959" s="2"/>
      <c r="B3959" s="2"/>
      <c r="C3959" s="2"/>
      <c r="D3959" s="2"/>
      <c r="E3959" s="2"/>
      <c r="F3959" s="2"/>
      <c r="G3959" s="5"/>
      <c r="H3959" s="5"/>
      <c r="I3959" s="5"/>
      <c r="J3959" s="5"/>
      <c r="K3959" s="5"/>
      <c r="L3959" s="5"/>
      <c r="M3959" s="5"/>
      <c r="N3959" s="5"/>
      <c r="O3959" s="5"/>
      <c r="P3959" s="5"/>
    </row>
    <row r="3960" spans="1:16" x14ac:dyDescent="0.35">
      <c r="A3960" s="2"/>
      <c r="B3960" s="2"/>
      <c r="C3960" s="2"/>
      <c r="D3960" s="2"/>
      <c r="E3960" s="2"/>
      <c r="F3960" s="2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 x14ac:dyDescent="0.35">
      <c r="A3961" s="2"/>
      <c r="B3961" s="2"/>
      <c r="C3961" s="2"/>
      <c r="D3961" s="2"/>
      <c r="E3961" s="2"/>
      <c r="F3961" s="2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 x14ac:dyDescent="0.35">
      <c r="A3962" s="2"/>
      <c r="B3962" s="2"/>
      <c r="C3962" s="2"/>
      <c r="D3962" s="2"/>
      <c r="E3962" s="2"/>
      <c r="F3962" s="2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 x14ac:dyDescent="0.35">
      <c r="A3963" s="2"/>
      <c r="B3963" s="2"/>
      <c r="C3963" s="2"/>
      <c r="D3963" s="2"/>
      <c r="E3963" s="2"/>
      <c r="F3963" s="2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 x14ac:dyDescent="0.35">
      <c r="A3964" s="2"/>
      <c r="B3964" s="2"/>
      <c r="C3964" s="2"/>
      <c r="D3964" s="2"/>
      <c r="E3964" s="2"/>
      <c r="F3964" s="2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 x14ac:dyDescent="0.35">
      <c r="A3965" s="2"/>
      <c r="B3965" s="2"/>
      <c r="C3965" s="2"/>
      <c r="D3965" s="2"/>
      <c r="E3965" s="2"/>
      <c r="F3965" s="2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 x14ac:dyDescent="0.35">
      <c r="A3966" s="2"/>
      <c r="B3966" s="2"/>
      <c r="C3966" s="2"/>
      <c r="D3966" s="2"/>
      <c r="E3966" s="2"/>
      <c r="F3966" s="2"/>
      <c r="G3966" s="5"/>
      <c r="H3966" s="5"/>
      <c r="I3966" s="5"/>
      <c r="J3966" s="5"/>
      <c r="K3966" s="5"/>
      <c r="L3966" s="5"/>
      <c r="M3966" s="5"/>
      <c r="N3966" s="5"/>
      <c r="O3966" s="5"/>
      <c r="P3966" s="5"/>
    </row>
    <row r="3967" spans="1:16" x14ac:dyDescent="0.35">
      <c r="A3967" s="2"/>
      <c r="B3967" s="2"/>
      <c r="C3967" s="2"/>
      <c r="D3967" s="2"/>
      <c r="E3967" s="2"/>
      <c r="F3967" s="2"/>
      <c r="G3967" s="5"/>
      <c r="H3967" s="5"/>
      <c r="I3967" s="5"/>
      <c r="J3967" s="5"/>
      <c r="K3967" s="5"/>
      <c r="L3967" s="5"/>
      <c r="M3967" s="5"/>
      <c r="N3967" s="5"/>
      <c r="O3967" s="5"/>
      <c r="P3967" s="5"/>
    </row>
    <row r="3968" spans="1:16" x14ac:dyDescent="0.35">
      <c r="A3968" s="2"/>
      <c r="B3968" s="2"/>
      <c r="C3968" s="2"/>
      <c r="D3968" s="2"/>
      <c r="E3968" s="2"/>
      <c r="F3968" s="2"/>
      <c r="G3968" s="5"/>
      <c r="H3968" s="5"/>
      <c r="I3968" s="5"/>
      <c r="J3968" s="5"/>
      <c r="K3968" s="5"/>
      <c r="L3968" s="5"/>
      <c r="M3968" s="5"/>
      <c r="N3968" s="5"/>
      <c r="O3968" s="5"/>
      <c r="P3968" s="5"/>
    </row>
    <row r="3969" spans="1:16" x14ac:dyDescent="0.35">
      <c r="A3969" s="2"/>
      <c r="B3969" s="2"/>
      <c r="C3969" s="2"/>
      <c r="D3969" s="2"/>
      <c r="E3969" s="2"/>
      <c r="F3969" s="2"/>
      <c r="G3969" s="5"/>
      <c r="H3969" s="5"/>
      <c r="I3969" s="5"/>
      <c r="J3969" s="5"/>
      <c r="K3969" s="5"/>
      <c r="L3969" s="5"/>
      <c r="M3969" s="5"/>
      <c r="N3969" s="5"/>
      <c r="O3969" s="5"/>
      <c r="P3969" s="5"/>
    </row>
    <row r="3970" spans="1:16" x14ac:dyDescent="0.35">
      <c r="A3970" s="2"/>
      <c r="B3970" s="2"/>
      <c r="C3970" s="2"/>
      <c r="D3970" s="2"/>
      <c r="E3970" s="2"/>
      <c r="F3970" s="2"/>
      <c r="G3970" s="5"/>
      <c r="H3970" s="5"/>
      <c r="I3970" s="5"/>
      <c r="J3970" s="5"/>
      <c r="K3970" s="5"/>
      <c r="L3970" s="5"/>
      <c r="M3970" s="5"/>
      <c r="N3970" s="5"/>
      <c r="O3970" s="5"/>
      <c r="P3970" s="5"/>
    </row>
    <row r="3971" spans="1:16" x14ac:dyDescent="0.35">
      <c r="A3971" s="2"/>
      <c r="B3971" s="2"/>
      <c r="C3971" s="2"/>
      <c r="D3971" s="2"/>
      <c r="E3971" s="2"/>
      <c r="F3971" s="2"/>
      <c r="G3971" s="5"/>
      <c r="H3971" s="5"/>
      <c r="I3971" s="5"/>
      <c r="J3971" s="5"/>
      <c r="K3971" s="5"/>
      <c r="L3971" s="5"/>
      <c r="M3971" s="5"/>
      <c r="N3971" s="5"/>
      <c r="O3971" s="5"/>
      <c r="P3971" s="5"/>
    </row>
    <row r="3972" spans="1:16" x14ac:dyDescent="0.35">
      <c r="A3972" s="2"/>
      <c r="B3972" s="2"/>
      <c r="C3972" s="2"/>
      <c r="D3972" s="2"/>
      <c r="E3972" s="2"/>
      <c r="F3972" s="2"/>
      <c r="G3972" s="5"/>
      <c r="H3972" s="5"/>
      <c r="I3972" s="5"/>
      <c r="J3972" s="5"/>
      <c r="K3972" s="5"/>
      <c r="L3972" s="5"/>
      <c r="M3972" s="5"/>
      <c r="N3972" s="5"/>
      <c r="O3972" s="5"/>
      <c r="P3972" s="5"/>
    </row>
    <row r="3973" spans="1:16" x14ac:dyDescent="0.35">
      <c r="A3973" s="2"/>
      <c r="B3973" s="2"/>
      <c r="C3973" s="2"/>
      <c r="D3973" s="2"/>
      <c r="E3973" s="2"/>
      <c r="F3973" s="2"/>
      <c r="G3973" s="5"/>
      <c r="H3973" s="5"/>
      <c r="I3973" s="5"/>
      <c r="J3973" s="5"/>
      <c r="K3973" s="5"/>
      <c r="L3973" s="5"/>
      <c r="M3973" s="5"/>
      <c r="N3973" s="5"/>
      <c r="O3973" s="5"/>
      <c r="P3973" s="5"/>
    </row>
    <row r="3974" spans="1:16" x14ac:dyDescent="0.35">
      <c r="A3974" s="2"/>
      <c r="B3974" s="2"/>
      <c r="C3974" s="2"/>
      <c r="D3974" s="2"/>
      <c r="E3974" s="2"/>
      <c r="F3974" s="2"/>
      <c r="G3974" s="5"/>
      <c r="H3974" s="5"/>
      <c r="I3974" s="5"/>
      <c r="J3974" s="5"/>
      <c r="K3974" s="5"/>
      <c r="L3974" s="5"/>
      <c r="M3974" s="5"/>
      <c r="N3974" s="5"/>
      <c r="O3974" s="5"/>
      <c r="P3974" s="5"/>
    </row>
    <row r="3975" spans="1:16" x14ac:dyDescent="0.35">
      <c r="A3975" s="2"/>
      <c r="B3975" s="2"/>
      <c r="C3975" s="2"/>
      <c r="D3975" s="2"/>
      <c r="E3975" s="2"/>
      <c r="F3975" s="2"/>
      <c r="G3975" s="5"/>
      <c r="H3975" s="5"/>
      <c r="I3975" s="5"/>
      <c r="J3975" s="5"/>
      <c r="K3975" s="5"/>
      <c r="L3975" s="5"/>
      <c r="M3975" s="5"/>
      <c r="N3975" s="5"/>
      <c r="O3975" s="5"/>
      <c r="P3975" s="5"/>
    </row>
    <row r="3976" spans="1:16" x14ac:dyDescent="0.35">
      <c r="A3976" s="2"/>
      <c r="B3976" s="2"/>
      <c r="C3976" s="2"/>
      <c r="D3976" s="2"/>
      <c r="E3976" s="2"/>
      <c r="F3976" s="2"/>
      <c r="G3976" s="5"/>
      <c r="H3976" s="5"/>
      <c r="I3976" s="5"/>
      <c r="J3976" s="5"/>
      <c r="K3976" s="5"/>
      <c r="L3976" s="5"/>
      <c r="M3976" s="5"/>
      <c r="N3976" s="5"/>
      <c r="O3976" s="5"/>
      <c r="P3976" s="5"/>
    </row>
    <row r="3977" spans="1:16" x14ac:dyDescent="0.35">
      <c r="A3977" s="2"/>
      <c r="B3977" s="2"/>
      <c r="C3977" s="2"/>
      <c r="D3977" s="2"/>
      <c r="E3977" s="2"/>
      <c r="F3977" s="2"/>
      <c r="G3977" s="5"/>
      <c r="H3977" s="5"/>
      <c r="I3977" s="5"/>
      <c r="J3977" s="5"/>
      <c r="K3977" s="5"/>
      <c r="L3977" s="5"/>
      <c r="M3977" s="5"/>
      <c r="N3977" s="5"/>
      <c r="O3977" s="5"/>
      <c r="P3977" s="5"/>
    </row>
    <row r="3978" spans="1:16" x14ac:dyDescent="0.35">
      <c r="A3978" s="2"/>
      <c r="B3978" s="2"/>
      <c r="C3978" s="2"/>
      <c r="D3978" s="2"/>
      <c r="E3978" s="2"/>
      <c r="F3978" s="2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 x14ac:dyDescent="0.35">
      <c r="A3979" s="2"/>
      <c r="B3979" s="2"/>
      <c r="C3979" s="2"/>
      <c r="D3979" s="2"/>
      <c r="E3979" s="2"/>
      <c r="F3979" s="2"/>
      <c r="G3979" s="5"/>
      <c r="H3979" s="5"/>
      <c r="I3979" s="5"/>
      <c r="J3979" s="5"/>
      <c r="K3979" s="5"/>
      <c r="L3979" s="5"/>
      <c r="M3979" s="5"/>
      <c r="N3979" s="5"/>
      <c r="O3979" s="5"/>
      <c r="P3979" s="5"/>
    </row>
    <row r="3980" spans="1:16" x14ac:dyDescent="0.35">
      <c r="A3980" s="2"/>
      <c r="B3980" s="2"/>
      <c r="C3980" s="2"/>
      <c r="D3980" s="2"/>
      <c r="E3980" s="2"/>
      <c r="F3980" s="2"/>
      <c r="G3980" s="5"/>
      <c r="H3980" s="5"/>
      <c r="I3980" s="5"/>
      <c r="J3980" s="5"/>
      <c r="K3980" s="5"/>
      <c r="L3980" s="5"/>
      <c r="M3980" s="5"/>
      <c r="N3980" s="5"/>
      <c r="O3980" s="5"/>
      <c r="P3980" s="5"/>
    </row>
    <row r="3981" spans="1:16" x14ac:dyDescent="0.35">
      <c r="A3981" s="2"/>
      <c r="B3981" s="2"/>
      <c r="C3981" s="2"/>
      <c r="D3981" s="2"/>
      <c r="E3981" s="2"/>
      <c r="F3981" s="2"/>
      <c r="G3981" s="5"/>
      <c r="H3981" s="5"/>
      <c r="I3981" s="5"/>
      <c r="J3981" s="5"/>
      <c r="K3981" s="5"/>
      <c r="L3981" s="5"/>
      <c r="M3981" s="5"/>
      <c r="N3981" s="5"/>
      <c r="O3981" s="5"/>
      <c r="P3981" s="5"/>
    </row>
    <row r="3982" spans="1:16" x14ac:dyDescent="0.35">
      <c r="A3982" s="2"/>
      <c r="B3982" s="2"/>
      <c r="C3982" s="2"/>
      <c r="D3982" s="2"/>
      <c r="E3982" s="2"/>
      <c r="F3982" s="2"/>
      <c r="G3982" s="5"/>
      <c r="H3982" s="5"/>
      <c r="I3982" s="5"/>
      <c r="J3982" s="5"/>
      <c r="K3982" s="5"/>
      <c r="L3982" s="5"/>
      <c r="M3982" s="5"/>
      <c r="N3982" s="5"/>
      <c r="O3982" s="5"/>
      <c r="P3982" s="5"/>
    </row>
    <row r="3983" spans="1:16" x14ac:dyDescent="0.35">
      <c r="A3983" s="2"/>
      <c r="B3983" s="2"/>
      <c r="C3983" s="2"/>
      <c r="D3983" s="2"/>
      <c r="E3983" s="2"/>
      <c r="F3983" s="2"/>
      <c r="G3983" s="5"/>
      <c r="H3983" s="5"/>
      <c r="I3983" s="5"/>
      <c r="J3983" s="5"/>
      <c r="K3983" s="5"/>
      <c r="L3983" s="5"/>
      <c r="M3983" s="5"/>
      <c r="N3983" s="5"/>
      <c r="O3983" s="5"/>
      <c r="P3983" s="5"/>
    </row>
    <row r="3984" spans="1:16" x14ac:dyDescent="0.35">
      <c r="A3984" s="2"/>
      <c r="B3984" s="2"/>
      <c r="C3984" s="2"/>
      <c r="D3984" s="2"/>
      <c r="E3984" s="2"/>
      <c r="F3984" s="2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 x14ac:dyDescent="0.35">
      <c r="A3985" s="2"/>
      <c r="B3985" s="2"/>
      <c r="C3985" s="2"/>
      <c r="D3985" s="2"/>
      <c r="E3985" s="2"/>
      <c r="F3985" s="2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 x14ac:dyDescent="0.35">
      <c r="A3986" s="2"/>
      <c r="B3986" s="2"/>
      <c r="C3986" s="2"/>
      <c r="D3986" s="2"/>
      <c r="E3986" s="2"/>
      <c r="F3986" s="2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 x14ac:dyDescent="0.35">
      <c r="A3987" s="2"/>
      <c r="B3987" s="2"/>
      <c r="C3987" s="2"/>
      <c r="D3987" s="2"/>
      <c r="E3987" s="2"/>
      <c r="F3987" s="2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 x14ac:dyDescent="0.35">
      <c r="A3988" s="2"/>
      <c r="B3988" s="2"/>
      <c r="C3988" s="2"/>
      <c r="D3988" s="2"/>
      <c r="E3988" s="2"/>
      <c r="F3988" s="2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 x14ac:dyDescent="0.35">
      <c r="A3989" s="2"/>
      <c r="B3989" s="2"/>
      <c r="C3989" s="2"/>
      <c r="D3989" s="2"/>
      <c r="E3989" s="2"/>
      <c r="F3989" s="2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 x14ac:dyDescent="0.35">
      <c r="A3990" s="2"/>
      <c r="B3990" s="2"/>
      <c r="C3990" s="2"/>
      <c r="D3990" s="2"/>
      <c r="E3990" s="2"/>
      <c r="F3990" s="2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 x14ac:dyDescent="0.35">
      <c r="A3991" s="2"/>
      <c r="B3991" s="2"/>
      <c r="C3991" s="2"/>
      <c r="D3991" s="2"/>
      <c r="E3991" s="2"/>
      <c r="F3991" s="2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 x14ac:dyDescent="0.35">
      <c r="A3992" s="2"/>
      <c r="B3992" s="2"/>
      <c r="C3992" s="2"/>
      <c r="D3992" s="2"/>
      <c r="E3992" s="2"/>
      <c r="F3992" s="2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 x14ac:dyDescent="0.35">
      <c r="A3993" s="2"/>
      <c r="B3993" s="2"/>
      <c r="C3993" s="2"/>
      <c r="D3993" s="2"/>
      <c r="E3993" s="2"/>
      <c r="F3993" s="2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 x14ac:dyDescent="0.35">
      <c r="A3994" s="2"/>
      <c r="B3994" s="2"/>
      <c r="C3994" s="2"/>
      <c r="D3994" s="2"/>
      <c r="E3994" s="2"/>
      <c r="F3994" s="2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 x14ac:dyDescent="0.35">
      <c r="A3995" s="2"/>
      <c r="B3995" s="2"/>
      <c r="C3995" s="2"/>
      <c r="D3995" s="2"/>
      <c r="E3995" s="2"/>
      <c r="F3995" s="2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 x14ac:dyDescent="0.35">
      <c r="A3996" s="2"/>
      <c r="B3996" s="2"/>
      <c r="C3996" s="2"/>
      <c r="D3996" s="2"/>
      <c r="E3996" s="2"/>
      <c r="F3996" s="2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 x14ac:dyDescent="0.35">
      <c r="A3997" s="2"/>
      <c r="B3997" s="2"/>
      <c r="C3997" s="2"/>
      <c r="D3997" s="2"/>
      <c r="E3997" s="2"/>
      <c r="F3997" s="2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 x14ac:dyDescent="0.35">
      <c r="A3998" s="2"/>
      <c r="B3998" s="2"/>
      <c r="C3998" s="2"/>
      <c r="D3998" s="2"/>
      <c r="E3998" s="2"/>
      <c r="F3998" s="2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 x14ac:dyDescent="0.35">
      <c r="A3999" s="2"/>
      <c r="B3999" s="2"/>
      <c r="C3999" s="2"/>
      <c r="D3999" s="2"/>
      <c r="E3999" s="2"/>
      <c r="F3999" s="2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 x14ac:dyDescent="0.35">
      <c r="A4000" s="2"/>
      <c r="B4000" s="2"/>
      <c r="C4000" s="2"/>
      <c r="D4000" s="2"/>
      <c r="E4000" s="2"/>
      <c r="F4000" s="2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 x14ac:dyDescent="0.35">
      <c r="A4001" s="2"/>
      <c r="B4001" s="2"/>
      <c r="C4001" s="2"/>
      <c r="D4001" s="2"/>
      <c r="E4001" s="2"/>
      <c r="F4001" s="2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 x14ac:dyDescent="0.35">
      <c r="A4002" s="2"/>
      <c r="B4002" s="2"/>
      <c r="C4002" s="2"/>
      <c r="D4002" s="2"/>
      <c r="E4002" s="2"/>
      <c r="F4002" s="2"/>
      <c r="G4002" s="5"/>
      <c r="H4002" s="5"/>
      <c r="I4002" s="5"/>
      <c r="J4002" s="5"/>
      <c r="K4002" s="5"/>
      <c r="L4002" s="5"/>
      <c r="M4002" s="5"/>
      <c r="N4002" s="5"/>
      <c r="O4002" s="5"/>
      <c r="P4002" s="5"/>
    </row>
    <row r="4003" spans="1:16" x14ac:dyDescent="0.35">
      <c r="A4003" s="2"/>
      <c r="B4003" s="2"/>
      <c r="C4003" s="2"/>
      <c r="D4003" s="2"/>
      <c r="E4003" s="2"/>
      <c r="F4003" s="2"/>
      <c r="G4003" s="5"/>
      <c r="H4003" s="5"/>
      <c r="I4003" s="5"/>
      <c r="J4003" s="5"/>
      <c r="K4003" s="5"/>
      <c r="L4003" s="5"/>
      <c r="M4003" s="5"/>
      <c r="N4003" s="5"/>
      <c r="O4003" s="5"/>
      <c r="P4003" s="5"/>
    </row>
    <row r="4004" spans="1:16" x14ac:dyDescent="0.35">
      <c r="A4004" s="2"/>
      <c r="B4004" s="2"/>
      <c r="C4004" s="2"/>
      <c r="D4004" s="2"/>
      <c r="E4004" s="2"/>
      <c r="F4004" s="2"/>
      <c r="G4004" s="5"/>
      <c r="H4004" s="5"/>
      <c r="I4004" s="5"/>
      <c r="J4004" s="5"/>
      <c r="K4004" s="5"/>
      <c r="L4004" s="5"/>
      <c r="M4004" s="5"/>
      <c r="N4004" s="5"/>
      <c r="O4004" s="5"/>
      <c r="P4004" s="5"/>
    </row>
    <row r="4005" spans="1:16" x14ac:dyDescent="0.35">
      <c r="A4005" s="2"/>
      <c r="B4005" s="2"/>
      <c r="C4005" s="2"/>
      <c r="D4005" s="2"/>
      <c r="E4005" s="2"/>
      <c r="F4005" s="2"/>
      <c r="G4005" s="5"/>
      <c r="H4005" s="5"/>
      <c r="I4005" s="5"/>
      <c r="J4005" s="5"/>
      <c r="K4005" s="5"/>
      <c r="L4005" s="5"/>
      <c r="M4005" s="5"/>
      <c r="N4005" s="5"/>
      <c r="O4005" s="5"/>
      <c r="P4005" s="5"/>
    </row>
    <row r="4006" spans="1:16" x14ac:dyDescent="0.35">
      <c r="A4006" s="2"/>
      <c r="B4006" s="2"/>
      <c r="C4006" s="2"/>
      <c r="D4006" s="2"/>
      <c r="E4006" s="2"/>
      <c r="F4006" s="2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 x14ac:dyDescent="0.35">
      <c r="A4007" s="2"/>
      <c r="B4007" s="2"/>
      <c r="C4007" s="2"/>
      <c r="D4007" s="2"/>
      <c r="E4007" s="2"/>
      <c r="F4007" s="2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 x14ac:dyDescent="0.35">
      <c r="A4008" s="2"/>
      <c r="B4008" s="2"/>
      <c r="C4008" s="2"/>
      <c r="D4008" s="2"/>
      <c r="E4008" s="2"/>
      <c r="F4008" s="2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 x14ac:dyDescent="0.35">
      <c r="A4009" s="2"/>
      <c r="B4009" s="2"/>
      <c r="C4009" s="2"/>
      <c r="D4009" s="2"/>
      <c r="E4009" s="2"/>
      <c r="F4009" s="2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 x14ac:dyDescent="0.35">
      <c r="A4010" s="2"/>
      <c r="B4010" s="2"/>
      <c r="C4010" s="2"/>
      <c r="D4010" s="2"/>
      <c r="E4010" s="2"/>
      <c r="F4010" s="2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 x14ac:dyDescent="0.35">
      <c r="A4011" s="2"/>
      <c r="B4011" s="2"/>
      <c r="C4011" s="2"/>
      <c r="D4011" s="2"/>
      <c r="E4011" s="2"/>
      <c r="F4011" s="2"/>
      <c r="G4011" s="5"/>
      <c r="H4011" s="5"/>
      <c r="I4011" s="5"/>
      <c r="J4011" s="5"/>
      <c r="K4011" s="5"/>
      <c r="L4011" s="5"/>
      <c r="M4011" s="5"/>
      <c r="N4011" s="5"/>
      <c r="O4011" s="5"/>
      <c r="P4011" s="5"/>
    </row>
    <row r="4012" spans="1:16" x14ac:dyDescent="0.35">
      <c r="A4012" s="2"/>
      <c r="B4012" s="2"/>
      <c r="C4012" s="2"/>
      <c r="D4012" s="2"/>
      <c r="E4012" s="2"/>
      <c r="F4012" s="2"/>
      <c r="G4012" s="5"/>
      <c r="H4012" s="5"/>
      <c r="I4012" s="5"/>
      <c r="J4012" s="5"/>
      <c r="K4012" s="5"/>
      <c r="L4012" s="5"/>
      <c r="M4012" s="5"/>
      <c r="N4012" s="5"/>
      <c r="O4012" s="5"/>
      <c r="P4012" s="5"/>
    </row>
    <row r="4013" spans="1:16" x14ac:dyDescent="0.35">
      <c r="A4013" s="2"/>
      <c r="B4013" s="2"/>
      <c r="C4013" s="2"/>
      <c r="D4013" s="2"/>
      <c r="E4013" s="2"/>
      <c r="F4013" s="2"/>
      <c r="G4013" s="5"/>
      <c r="H4013" s="5"/>
      <c r="I4013" s="5"/>
      <c r="J4013" s="5"/>
      <c r="K4013" s="5"/>
      <c r="L4013" s="5"/>
      <c r="M4013" s="5"/>
      <c r="N4013" s="5"/>
      <c r="O4013" s="5"/>
      <c r="P4013" s="5"/>
    </row>
    <row r="4014" spans="1:16" x14ac:dyDescent="0.35">
      <c r="A4014" s="2"/>
      <c r="B4014" s="2"/>
      <c r="C4014" s="2"/>
      <c r="D4014" s="2"/>
      <c r="E4014" s="2"/>
      <c r="F4014" s="2"/>
      <c r="G4014" s="5"/>
      <c r="H4014" s="5"/>
      <c r="I4014" s="5"/>
      <c r="J4014" s="5"/>
      <c r="K4014" s="5"/>
      <c r="L4014" s="5"/>
      <c r="M4014" s="5"/>
      <c r="N4014" s="5"/>
      <c r="O4014" s="5"/>
      <c r="P4014" s="5"/>
    </row>
    <row r="4015" spans="1:16" x14ac:dyDescent="0.35">
      <c r="A4015" s="2"/>
      <c r="B4015" s="2"/>
      <c r="C4015" s="2"/>
      <c r="D4015" s="2"/>
      <c r="E4015" s="2"/>
      <c r="F4015" s="2"/>
      <c r="G4015" s="5"/>
      <c r="H4015" s="5"/>
      <c r="I4015" s="5"/>
      <c r="J4015" s="5"/>
      <c r="K4015" s="5"/>
      <c r="L4015" s="5"/>
      <c r="M4015" s="5"/>
      <c r="N4015" s="5"/>
      <c r="O4015" s="5"/>
      <c r="P4015" s="5"/>
    </row>
    <row r="4016" spans="1:16" x14ac:dyDescent="0.35">
      <c r="A4016" s="2"/>
      <c r="B4016" s="2"/>
      <c r="C4016" s="2"/>
      <c r="D4016" s="2"/>
      <c r="E4016" s="2"/>
      <c r="F4016" s="2"/>
      <c r="G4016" s="5"/>
      <c r="H4016" s="5"/>
      <c r="I4016" s="5"/>
      <c r="J4016" s="5"/>
      <c r="K4016" s="5"/>
      <c r="L4016" s="5"/>
      <c r="M4016" s="5"/>
      <c r="N4016" s="5"/>
      <c r="O4016" s="5"/>
      <c r="P4016" s="5"/>
    </row>
    <row r="4017" spans="1:16" x14ac:dyDescent="0.35">
      <c r="A4017" s="2"/>
      <c r="B4017" s="2"/>
      <c r="C4017" s="2"/>
      <c r="D4017" s="2"/>
      <c r="E4017" s="2"/>
      <c r="F4017" s="2"/>
      <c r="G4017" s="5"/>
      <c r="H4017" s="5"/>
      <c r="I4017" s="5"/>
      <c r="J4017" s="5"/>
      <c r="K4017" s="5"/>
      <c r="L4017" s="5"/>
      <c r="M4017" s="5"/>
      <c r="N4017" s="5"/>
      <c r="O4017" s="5"/>
      <c r="P4017" s="5"/>
    </row>
    <row r="4018" spans="1:16" x14ac:dyDescent="0.35">
      <c r="A4018" s="2"/>
      <c r="B4018" s="2"/>
      <c r="C4018" s="2"/>
      <c r="D4018" s="2"/>
      <c r="E4018" s="2"/>
      <c r="F4018" s="2"/>
      <c r="G4018" s="5"/>
      <c r="H4018" s="5"/>
      <c r="I4018" s="5"/>
      <c r="J4018" s="5"/>
      <c r="K4018" s="5"/>
      <c r="L4018" s="5"/>
      <c r="M4018" s="5"/>
      <c r="N4018" s="5"/>
      <c r="O4018" s="5"/>
      <c r="P4018" s="5"/>
    </row>
    <row r="4019" spans="1:16" x14ac:dyDescent="0.35">
      <c r="A4019" s="2"/>
      <c r="B4019" s="2"/>
      <c r="C4019" s="2"/>
      <c r="D4019" s="2"/>
      <c r="E4019" s="2"/>
      <c r="F4019" s="2"/>
      <c r="G4019" s="5"/>
      <c r="H4019" s="5"/>
      <c r="I4019" s="5"/>
      <c r="J4019" s="5"/>
      <c r="K4019" s="5"/>
      <c r="L4019" s="5"/>
      <c r="M4019" s="5"/>
      <c r="N4019" s="5"/>
      <c r="O4019" s="5"/>
      <c r="P4019" s="5"/>
    </row>
    <row r="4020" spans="1:16" x14ac:dyDescent="0.35">
      <c r="A4020" s="2"/>
      <c r="B4020" s="2"/>
      <c r="C4020" s="2"/>
      <c r="D4020" s="2"/>
      <c r="E4020" s="2"/>
      <c r="F4020" s="2"/>
      <c r="G4020" s="5"/>
      <c r="H4020" s="5"/>
      <c r="I4020" s="5"/>
      <c r="J4020" s="5"/>
      <c r="K4020" s="5"/>
      <c r="L4020" s="5"/>
      <c r="M4020" s="5"/>
      <c r="N4020" s="5"/>
      <c r="O4020" s="5"/>
      <c r="P4020" s="5"/>
    </row>
    <row r="4021" spans="1:16" x14ac:dyDescent="0.35">
      <c r="A4021" s="2"/>
      <c r="B4021" s="2"/>
      <c r="C4021" s="2"/>
      <c r="D4021" s="2"/>
      <c r="E4021" s="2"/>
      <c r="F4021" s="2"/>
      <c r="G4021" s="5"/>
      <c r="H4021" s="5"/>
      <c r="I4021" s="5"/>
      <c r="J4021" s="5"/>
      <c r="K4021" s="5"/>
      <c r="L4021" s="5"/>
      <c r="M4021" s="5"/>
      <c r="N4021" s="5"/>
      <c r="O4021" s="5"/>
      <c r="P4021" s="5"/>
    </row>
    <row r="4022" spans="1:16" x14ac:dyDescent="0.35">
      <c r="A4022" s="2"/>
      <c r="B4022" s="2"/>
      <c r="C4022" s="2"/>
      <c r="D4022" s="2"/>
      <c r="E4022" s="2"/>
      <c r="F4022" s="2"/>
      <c r="G4022" s="5"/>
      <c r="H4022" s="5"/>
      <c r="I4022" s="5"/>
      <c r="J4022" s="5"/>
      <c r="K4022" s="5"/>
      <c r="L4022" s="5"/>
      <c r="M4022" s="5"/>
      <c r="N4022" s="5"/>
      <c r="O4022" s="5"/>
      <c r="P4022" s="5"/>
    </row>
    <row r="4023" spans="1:16" x14ac:dyDescent="0.35">
      <c r="A4023" s="2"/>
      <c r="B4023" s="2"/>
      <c r="C4023" s="2"/>
      <c r="D4023" s="2"/>
      <c r="E4023" s="2"/>
      <c r="F4023" s="2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 x14ac:dyDescent="0.35">
      <c r="A4024" s="2"/>
      <c r="B4024" s="2"/>
      <c r="C4024" s="2"/>
      <c r="D4024" s="2"/>
      <c r="E4024" s="2"/>
      <c r="F4024" s="2"/>
      <c r="G4024" s="5"/>
      <c r="H4024" s="5"/>
      <c r="I4024" s="5"/>
      <c r="J4024" s="5"/>
      <c r="K4024" s="5"/>
      <c r="L4024" s="5"/>
      <c r="M4024" s="5"/>
      <c r="N4024" s="5"/>
      <c r="O4024" s="5"/>
      <c r="P4024" s="5"/>
    </row>
    <row r="4025" spans="1:16" x14ac:dyDescent="0.35">
      <c r="A4025" s="2"/>
      <c r="B4025" s="2"/>
      <c r="C4025" s="2"/>
      <c r="D4025" s="2"/>
      <c r="E4025" s="2"/>
      <c r="F4025" s="2"/>
      <c r="G4025" s="5"/>
      <c r="H4025" s="5"/>
      <c r="I4025" s="5"/>
      <c r="J4025" s="5"/>
      <c r="K4025" s="5"/>
      <c r="L4025" s="5"/>
      <c r="M4025" s="5"/>
      <c r="N4025" s="5"/>
      <c r="O4025" s="5"/>
      <c r="P4025" s="5"/>
    </row>
    <row r="4026" spans="1:16" x14ac:dyDescent="0.35">
      <c r="A4026" s="2"/>
      <c r="B4026" s="2"/>
      <c r="C4026" s="2"/>
      <c r="D4026" s="2"/>
      <c r="E4026" s="2"/>
      <c r="F4026" s="2"/>
      <c r="G4026" s="5"/>
      <c r="H4026" s="5"/>
      <c r="I4026" s="5"/>
      <c r="J4026" s="5"/>
      <c r="K4026" s="5"/>
      <c r="L4026" s="5"/>
      <c r="M4026" s="5"/>
      <c r="N4026" s="5"/>
      <c r="O4026" s="5"/>
      <c r="P4026" s="5"/>
    </row>
    <row r="4027" spans="1:16" x14ac:dyDescent="0.35">
      <c r="A4027" s="2"/>
      <c r="B4027" s="2"/>
      <c r="C4027" s="2"/>
      <c r="D4027" s="2"/>
      <c r="E4027" s="2"/>
      <c r="F4027" s="2"/>
      <c r="G4027" s="5"/>
      <c r="H4027" s="5"/>
      <c r="I4027" s="5"/>
      <c r="J4027" s="5"/>
      <c r="K4027" s="5"/>
      <c r="L4027" s="5"/>
      <c r="M4027" s="5"/>
      <c r="N4027" s="5"/>
      <c r="O4027" s="5"/>
      <c r="P4027" s="5"/>
    </row>
    <row r="4028" spans="1:16" x14ac:dyDescent="0.35">
      <c r="A4028" s="2"/>
      <c r="B4028" s="2"/>
      <c r="C4028" s="2"/>
      <c r="D4028" s="2"/>
      <c r="E4028" s="2"/>
      <c r="F4028" s="2"/>
      <c r="G4028" s="5"/>
      <c r="H4028" s="5"/>
      <c r="I4028" s="5"/>
      <c r="J4028" s="5"/>
      <c r="K4028" s="5"/>
      <c r="L4028" s="5"/>
      <c r="M4028" s="5"/>
      <c r="N4028" s="5"/>
      <c r="O4028" s="5"/>
      <c r="P4028" s="5"/>
    </row>
    <row r="4029" spans="1:16" x14ac:dyDescent="0.35">
      <c r="A4029" s="2"/>
      <c r="B4029" s="2"/>
      <c r="C4029" s="2"/>
      <c r="D4029" s="2"/>
      <c r="E4029" s="2"/>
      <c r="F4029" s="2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 x14ac:dyDescent="0.35">
      <c r="A4030" s="2"/>
      <c r="B4030" s="2"/>
      <c r="C4030" s="2"/>
      <c r="D4030" s="2"/>
      <c r="E4030" s="2"/>
      <c r="F4030" s="2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 x14ac:dyDescent="0.35">
      <c r="A4031" s="2"/>
      <c r="B4031" s="2"/>
      <c r="C4031" s="2"/>
      <c r="D4031" s="2"/>
      <c r="E4031" s="2"/>
      <c r="F4031" s="2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 x14ac:dyDescent="0.35">
      <c r="A4032" s="2"/>
      <c r="B4032" s="2"/>
      <c r="C4032" s="2"/>
      <c r="D4032" s="2"/>
      <c r="E4032" s="2"/>
      <c r="F4032" s="2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 x14ac:dyDescent="0.35">
      <c r="A4033" s="2"/>
      <c r="B4033" s="2"/>
      <c r="C4033" s="2"/>
      <c r="D4033" s="2"/>
      <c r="E4033" s="2"/>
      <c r="F4033" s="2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 x14ac:dyDescent="0.35">
      <c r="A4034" s="2"/>
      <c r="B4034" s="2"/>
      <c r="C4034" s="2"/>
      <c r="D4034" s="2"/>
      <c r="E4034" s="2"/>
      <c r="F4034" s="2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 x14ac:dyDescent="0.35">
      <c r="A4035" s="2"/>
      <c r="B4035" s="2"/>
      <c r="C4035" s="2"/>
      <c r="D4035" s="2"/>
      <c r="E4035" s="2"/>
      <c r="F4035" s="2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 x14ac:dyDescent="0.35">
      <c r="A4036" s="2"/>
      <c r="B4036" s="2"/>
      <c r="C4036" s="2"/>
      <c r="D4036" s="2"/>
      <c r="E4036" s="2"/>
      <c r="F4036" s="2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 x14ac:dyDescent="0.35">
      <c r="A4037" s="2"/>
      <c r="B4037" s="2"/>
      <c r="C4037" s="2"/>
      <c r="D4037" s="2"/>
      <c r="E4037" s="2"/>
      <c r="F4037" s="2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 x14ac:dyDescent="0.35">
      <c r="A4038" s="2"/>
      <c r="B4038" s="2"/>
      <c r="C4038" s="2"/>
      <c r="D4038" s="2"/>
      <c r="E4038" s="2"/>
      <c r="F4038" s="2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 x14ac:dyDescent="0.35">
      <c r="A4039" s="2"/>
      <c r="B4039" s="2"/>
      <c r="C4039" s="2"/>
      <c r="D4039" s="2"/>
      <c r="E4039" s="2"/>
      <c r="F4039" s="2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 x14ac:dyDescent="0.35">
      <c r="A4040" s="2"/>
      <c r="B4040" s="2"/>
      <c r="C4040" s="2"/>
      <c r="D4040" s="2"/>
      <c r="E4040" s="2"/>
      <c r="F4040" s="2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 x14ac:dyDescent="0.35">
      <c r="A4041" s="2"/>
      <c r="B4041" s="2"/>
      <c r="C4041" s="2"/>
      <c r="D4041" s="2"/>
      <c r="E4041" s="2"/>
      <c r="F4041" s="2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 x14ac:dyDescent="0.35">
      <c r="A4042" s="2"/>
      <c r="B4042" s="2"/>
      <c r="C4042" s="2"/>
      <c r="D4042" s="2"/>
      <c r="E4042" s="2"/>
      <c r="F4042" s="2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 x14ac:dyDescent="0.35">
      <c r="A4043" s="2"/>
      <c r="B4043" s="2"/>
      <c r="C4043" s="2"/>
      <c r="D4043" s="2"/>
      <c r="E4043" s="2"/>
      <c r="F4043" s="2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 x14ac:dyDescent="0.35">
      <c r="A4044" s="2"/>
      <c r="B4044" s="2"/>
      <c r="C4044" s="2"/>
      <c r="D4044" s="2"/>
      <c r="E4044" s="2"/>
      <c r="F4044" s="2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 x14ac:dyDescent="0.35">
      <c r="A4045" s="2"/>
      <c r="B4045" s="2"/>
      <c r="C4045" s="2"/>
      <c r="D4045" s="2"/>
      <c r="E4045" s="2"/>
      <c r="F4045" s="2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 x14ac:dyDescent="0.35">
      <c r="A4046" s="2"/>
      <c r="B4046" s="2"/>
      <c r="C4046" s="2"/>
      <c r="D4046" s="2"/>
      <c r="E4046" s="2"/>
      <c r="F4046" s="2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 x14ac:dyDescent="0.35">
      <c r="A4047" s="2"/>
      <c r="B4047" s="2"/>
      <c r="C4047" s="2"/>
      <c r="D4047" s="2"/>
      <c r="E4047" s="2"/>
      <c r="F4047" s="2"/>
      <c r="G4047" s="5"/>
      <c r="H4047" s="5"/>
      <c r="I4047" s="5"/>
      <c r="J4047" s="5"/>
      <c r="K4047" s="5"/>
      <c r="L4047" s="5"/>
      <c r="M4047" s="5"/>
      <c r="N4047" s="5"/>
      <c r="O4047" s="5"/>
      <c r="P4047" s="5"/>
    </row>
    <row r="4048" spans="1:16" x14ac:dyDescent="0.35">
      <c r="A4048" s="2"/>
      <c r="B4048" s="2"/>
      <c r="C4048" s="2"/>
      <c r="D4048" s="2"/>
      <c r="E4048" s="2"/>
      <c r="F4048" s="2"/>
      <c r="G4048" s="5"/>
      <c r="H4048" s="5"/>
      <c r="I4048" s="5"/>
      <c r="J4048" s="5"/>
      <c r="K4048" s="5"/>
      <c r="L4048" s="5"/>
      <c r="M4048" s="5"/>
      <c r="N4048" s="5"/>
      <c r="O4048" s="5"/>
      <c r="P4048" s="5"/>
    </row>
    <row r="4049" spans="1:16" x14ac:dyDescent="0.35">
      <c r="A4049" s="2"/>
      <c r="B4049" s="2"/>
      <c r="C4049" s="2"/>
      <c r="D4049" s="2"/>
      <c r="E4049" s="2"/>
      <c r="F4049" s="2"/>
      <c r="G4049" s="5"/>
      <c r="H4049" s="5"/>
      <c r="I4049" s="5"/>
      <c r="J4049" s="5"/>
      <c r="K4049" s="5"/>
      <c r="L4049" s="5"/>
      <c r="M4049" s="5"/>
      <c r="N4049" s="5"/>
      <c r="O4049" s="5"/>
      <c r="P4049" s="5"/>
    </row>
    <row r="4050" spans="1:16" x14ac:dyDescent="0.35">
      <c r="A4050" s="2"/>
      <c r="B4050" s="2"/>
      <c r="C4050" s="2"/>
      <c r="D4050" s="2"/>
      <c r="E4050" s="2"/>
      <c r="F4050" s="2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 x14ac:dyDescent="0.35">
      <c r="A4051" s="2"/>
      <c r="B4051" s="2"/>
      <c r="C4051" s="2"/>
      <c r="D4051" s="2"/>
      <c r="E4051" s="2"/>
      <c r="F4051" s="2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 x14ac:dyDescent="0.35">
      <c r="A4052" s="2"/>
      <c r="B4052" s="2"/>
      <c r="C4052" s="2"/>
      <c r="D4052" s="2"/>
      <c r="E4052" s="2"/>
      <c r="F4052" s="2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 x14ac:dyDescent="0.35">
      <c r="A4053" s="2"/>
      <c r="B4053" s="2"/>
      <c r="C4053" s="2"/>
      <c r="D4053" s="2"/>
      <c r="E4053" s="2"/>
      <c r="F4053" s="2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 x14ac:dyDescent="0.35">
      <c r="A4054" s="2"/>
      <c r="B4054" s="2"/>
      <c r="C4054" s="2"/>
      <c r="D4054" s="2"/>
      <c r="E4054" s="2"/>
      <c r="F4054" s="2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 x14ac:dyDescent="0.35">
      <c r="A4055" s="2"/>
      <c r="B4055" s="2"/>
      <c r="C4055" s="2"/>
      <c r="D4055" s="2"/>
      <c r="E4055" s="2"/>
      <c r="F4055" s="2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 x14ac:dyDescent="0.35">
      <c r="A4056" s="2"/>
      <c r="B4056" s="2"/>
      <c r="C4056" s="2"/>
      <c r="D4056" s="2"/>
      <c r="E4056" s="2"/>
      <c r="F4056" s="2"/>
      <c r="G4056" s="5"/>
      <c r="H4056" s="5"/>
      <c r="I4056" s="5"/>
      <c r="J4056" s="5"/>
      <c r="K4056" s="5"/>
      <c r="L4056" s="5"/>
      <c r="M4056" s="5"/>
      <c r="N4056" s="5"/>
      <c r="O4056" s="5"/>
      <c r="P4056" s="5"/>
    </row>
    <row r="4057" spans="1:16" x14ac:dyDescent="0.35">
      <c r="A4057" s="2"/>
      <c r="B4057" s="2"/>
      <c r="C4057" s="2"/>
      <c r="D4057" s="2"/>
      <c r="E4057" s="2"/>
      <c r="F4057" s="2"/>
      <c r="G4057" s="5"/>
      <c r="H4057" s="5"/>
      <c r="I4057" s="5"/>
      <c r="J4057" s="5"/>
      <c r="K4057" s="5"/>
      <c r="L4057" s="5"/>
      <c r="M4057" s="5"/>
      <c r="N4057" s="5"/>
      <c r="O4057" s="5"/>
      <c r="P4057" s="5"/>
    </row>
    <row r="4058" spans="1:16" x14ac:dyDescent="0.35">
      <c r="A4058" s="2"/>
      <c r="B4058" s="2"/>
      <c r="C4058" s="2"/>
      <c r="D4058" s="2"/>
      <c r="E4058" s="2"/>
      <c r="F4058" s="2"/>
      <c r="G4058" s="5"/>
      <c r="H4058" s="5"/>
      <c r="I4058" s="5"/>
      <c r="J4058" s="5"/>
      <c r="K4058" s="5"/>
      <c r="L4058" s="5"/>
      <c r="M4058" s="5"/>
      <c r="N4058" s="5"/>
      <c r="O4058" s="5"/>
      <c r="P4058" s="5"/>
    </row>
    <row r="4059" spans="1:16" x14ac:dyDescent="0.35">
      <c r="A4059" s="2"/>
      <c r="B4059" s="2"/>
      <c r="C4059" s="2"/>
      <c r="D4059" s="2"/>
      <c r="E4059" s="2"/>
      <c r="F4059" s="2"/>
      <c r="G4059" s="5"/>
      <c r="H4059" s="5"/>
      <c r="I4059" s="5"/>
      <c r="J4059" s="5"/>
      <c r="K4059" s="5"/>
      <c r="L4059" s="5"/>
      <c r="M4059" s="5"/>
      <c r="N4059" s="5"/>
      <c r="O4059" s="5"/>
      <c r="P4059" s="5"/>
    </row>
    <row r="4060" spans="1:16" x14ac:dyDescent="0.35">
      <c r="A4060" s="2"/>
      <c r="B4060" s="2"/>
      <c r="C4060" s="2"/>
      <c r="D4060" s="2"/>
      <c r="E4060" s="2"/>
      <c r="F4060" s="2"/>
      <c r="G4060" s="5"/>
      <c r="H4060" s="5"/>
      <c r="I4060" s="5"/>
      <c r="J4060" s="5"/>
      <c r="K4060" s="5"/>
      <c r="L4060" s="5"/>
      <c r="M4060" s="5"/>
      <c r="N4060" s="5"/>
      <c r="O4060" s="5"/>
      <c r="P4060" s="5"/>
    </row>
    <row r="4061" spans="1:16" x14ac:dyDescent="0.35">
      <c r="A4061" s="2"/>
      <c r="B4061" s="2"/>
      <c r="C4061" s="2"/>
      <c r="D4061" s="2"/>
      <c r="E4061" s="2"/>
      <c r="F4061" s="2"/>
      <c r="G4061" s="5"/>
      <c r="H4061" s="5"/>
      <c r="I4061" s="5"/>
      <c r="J4061" s="5"/>
      <c r="K4061" s="5"/>
      <c r="L4061" s="5"/>
      <c r="M4061" s="5"/>
      <c r="N4061" s="5"/>
      <c r="O4061" s="5"/>
      <c r="P4061" s="5"/>
    </row>
    <row r="4062" spans="1:16" x14ac:dyDescent="0.35">
      <c r="A4062" s="2"/>
      <c r="B4062" s="2"/>
      <c r="C4062" s="2"/>
      <c r="D4062" s="2"/>
      <c r="E4062" s="2"/>
      <c r="F4062" s="2"/>
      <c r="G4062" s="5"/>
      <c r="H4062" s="5"/>
      <c r="I4062" s="5"/>
      <c r="J4062" s="5"/>
      <c r="K4062" s="5"/>
      <c r="L4062" s="5"/>
      <c r="M4062" s="5"/>
      <c r="N4062" s="5"/>
      <c r="O4062" s="5"/>
      <c r="P4062" s="5"/>
    </row>
    <row r="4063" spans="1:16" x14ac:dyDescent="0.35">
      <c r="A4063" s="2"/>
      <c r="B4063" s="2"/>
      <c r="C4063" s="2"/>
      <c r="D4063" s="2"/>
      <c r="E4063" s="2"/>
      <c r="F4063" s="2"/>
      <c r="G4063" s="5"/>
      <c r="H4063" s="5"/>
      <c r="I4063" s="5"/>
      <c r="J4063" s="5"/>
      <c r="K4063" s="5"/>
      <c r="L4063" s="5"/>
      <c r="M4063" s="5"/>
      <c r="N4063" s="5"/>
      <c r="O4063" s="5"/>
      <c r="P4063" s="5"/>
    </row>
    <row r="4064" spans="1:16" x14ac:dyDescent="0.35">
      <c r="A4064" s="2"/>
      <c r="B4064" s="2"/>
      <c r="C4064" s="2"/>
      <c r="D4064" s="2"/>
      <c r="E4064" s="2"/>
      <c r="F4064" s="2"/>
      <c r="G4064" s="5"/>
      <c r="H4064" s="5"/>
      <c r="I4064" s="5"/>
      <c r="J4064" s="5"/>
      <c r="K4064" s="5"/>
      <c r="L4064" s="5"/>
      <c r="M4064" s="5"/>
      <c r="N4064" s="5"/>
      <c r="O4064" s="5"/>
      <c r="P4064" s="5"/>
    </row>
    <row r="4065" spans="1:16" x14ac:dyDescent="0.35">
      <c r="A4065" s="2"/>
      <c r="B4065" s="2"/>
      <c r="C4065" s="2"/>
      <c r="D4065" s="2"/>
      <c r="E4065" s="2"/>
      <c r="F4065" s="2"/>
      <c r="G4065" s="5"/>
      <c r="H4065" s="5"/>
      <c r="I4065" s="5"/>
      <c r="J4065" s="5"/>
      <c r="K4065" s="5"/>
      <c r="L4065" s="5"/>
      <c r="M4065" s="5"/>
      <c r="N4065" s="5"/>
      <c r="O4065" s="5"/>
      <c r="P4065" s="5"/>
    </row>
    <row r="4066" spans="1:16" x14ac:dyDescent="0.35">
      <c r="A4066" s="2"/>
      <c r="B4066" s="2"/>
      <c r="C4066" s="2"/>
      <c r="D4066" s="2"/>
      <c r="E4066" s="2"/>
      <c r="F4066" s="2"/>
      <c r="G4066" s="5"/>
      <c r="H4066" s="5"/>
      <c r="I4066" s="5"/>
      <c r="J4066" s="5"/>
      <c r="K4066" s="5"/>
      <c r="L4066" s="5"/>
      <c r="M4066" s="5"/>
      <c r="N4066" s="5"/>
      <c r="O4066" s="5"/>
      <c r="P4066" s="5"/>
    </row>
    <row r="4067" spans="1:16" x14ac:dyDescent="0.35">
      <c r="A4067" s="2"/>
      <c r="B4067" s="2"/>
      <c r="C4067" s="2"/>
      <c r="D4067" s="2"/>
      <c r="E4067" s="2"/>
      <c r="F4067" s="2"/>
      <c r="G4067" s="5"/>
      <c r="H4067" s="5"/>
      <c r="I4067" s="5"/>
      <c r="J4067" s="5"/>
      <c r="K4067" s="5"/>
      <c r="L4067" s="5"/>
      <c r="M4067" s="5"/>
      <c r="N4067" s="5"/>
      <c r="O4067" s="5"/>
      <c r="P4067" s="5"/>
    </row>
    <row r="4068" spans="1:16" x14ac:dyDescent="0.35">
      <c r="A4068" s="2"/>
      <c r="B4068" s="2"/>
      <c r="C4068" s="2"/>
      <c r="D4068" s="2"/>
      <c r="E4068" s="2"/>
      <c r="F4068" s="2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 x14ac:dyDescent="0.35">
      <c r="A4069" s="2"/>
      <c r="B4069" s="2"/>
      <c r="C4069" s="2"/>
      <c r="D4069" s="2"/>
      <c r="E4069" s="2"/>
      <c r="F4069" s="2"/>
      <c r="G4069" s="5"/>
      <c r="H4069" s="5"/>
      <c r="I4069" s="5"/>
      <c r="J4069" s="5"/>
      <c r="K4069" s="5"/>
      <c r="L4069" s="5"/>
      <c r="M4069" s="5"/>
      <c r="N4069" s="5"/>
      <c r="O4069" s="5"/>
      <c r="P4069" s="5"/>
    </row>
    <row r="4070" spans="1:16" x14ac:dyDescent="0.35">
      <c r="A4070" s="2"/>
      <c r="B4070" s="2"/>
      <c r="C4070" s="2"/>
      <c r="D4070" s="2"/>
      <c r="E4070" s="2"/>
      <c r="F4070" s="2"/>
      <c r="G4070" s="5"/>
      <c r="H4070" s="5"/>
      <c r="I4070" s="5"/>
      <c r="J4070" s="5"/>
      <c r="K4070" s="5"/>
      <c r="L4070" s="5"/>
      <c r="M4070" s="5"/>
      <c r="N4070" s="5"/>
      <c r="O4070" s="5"/>
      <c r="P4070" s="5"/>
    </row>
    <row r="4071" spans="1:16" x14ac:dyDescent="0.35">
      <c r="A4071" s="2"/>
      <c r="B4071" s="2"/>
      <c r="C4071" s="2"/>
      <c r="D4071" s="2"/>
      <c r="E4071" s="2"/>
      <c r="F4071" s="2"/>
      <c r="G4071" s="5"/>
      <c r="H4071" s="5"/>
      <c r="I4071" s="5"/>
      <c r="J4071" s="5"/>
      <c r="K4071" s="5"/>
      <c r="L4071" s="5"/>
      <c r="M4071" s="5"/>
      <c r="N4071" s="5"/>
      <c r="O4071" s="5"/>
      <c r="P4071" s="5"/>
    </row>
    <row r="4072" spans="1:16" x14ac:dyDescent="0.35">
      <c r="A4072" s="2"/>
      <c r="B4072" s="2"/>
      <c r="C4072" s="2"/>
      <c r="D4072" s="2"/>
      <c r="E4072" s="2"/>
      <c r="F4072" s="2"/>
      <c r="G4072" s="5"/>
      <c r="H4072" s="5"/>
      <c r="I4072" s="5"/>
      <c r="J4072" s="5"/>
      <c r="K4072" s="5"/>
      <c r="L4072" s="5"/>
      <c r="M4072" s="5"/>
      <c r="N4072" s="5"/>
      <c r="O4072" s="5"/>
      <c r="P4072" s="5"/>
    </row>
    <row r="4073" spans="1:16" x14ac:dyDescent="0.35">
      <c r="A4073" s="2"/>
      <c r="B4073" s="2"/>
      <c r="C4073" s="2"/>
      <c r="D4073" s="2"/>
      <c r="E4073" s="2"/>
      <c r="F4073" s="2"/>
      <c r="G4073" s="5"/>
      <c r="H4073" s="5"/>
      <c r="I4073" s="5"/>
      <c r="J4073" s="5"/>
      <c r="K4073" s="5"/>
      <c r="L4073" s="5"/>
      <c r="M4073" s="5"/>
      <c r="N4073" s="5"/>
      <c r="O4073" s="5"/>
      <c r="P4073" s="5"/>
    </row>
    <row r="4074" spans="1:16" x14ac:dyDescent="0.35">
      <c r="A4074" s="2"/>
      <c r="B4074" s="2"/>
      <c r="C4074" s="2"/>
      <c r="D4074" s="2"/>
      <c r="E4074" s="2"/>
      <c r="F4074" s="2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 x14ac:dyDescent="0.35">
      <c r="A4075" s="2"/>
      <c r="B4075" s="2"/>
      <c r="C4075" s="2"/>
      <c r="D4075" s="2"/>
      <c r="E4075" s="2"/>
      <c r="F4075" s="2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 x14ac:dyDescent="0.35">
      <c r="A4076" s="2"/>
      <c r="B4076" s="2"/>
      <c r="C4076" s="2"/>
      <c r="D4076" s="2"/>
      <c r="E4076" s="2"/>
      <c r="F4076" s="2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 x14ac:dyDescent="0.35">
      <c r="A4077" s="2"/>
      <c r="B4077" s="2"/>
      <c r="C4077" s="2"/>
      <c r="D4077" s="2"/>
      <c r="E4077" s="2"/>
      <c r="F4077" s="2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 x14ac:dyDescent="0.35">
      <c r="A4078" s="2"/>
      <c r="B4078" s="2"/>
      <c r="C4078" s="2"/>
      <c r="D4078" s="2"/>
      <c r="E4078" s="2"/>
      <c r="F4078" s="2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 x14ac:dyDescent="0.35">
      <c r="A4079" s="2"/>
      <c r="B4079" s="2"/>
      <c r="C4079" s="2"/>
      <c r="D4079" s="2"/>
      <c r="E4079" s="2"/>
      <c r="F4079" s="2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 x14ac:dyDescent="0.35">
      <c r="A4080" s="2"/>
      <c r="B4080" s="2"/>
      <c r="C4080" s="2"/>
      <c r="D4080" s="2"/>
      <c r="E4080" s="2"/>
      <c r="F4080" s="2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 x14ac:dyDescent="0.35">
      <c r="A4081" s="2"/>
      <c r="B4081" s="2"/>
      <c r="C4081" s="2"/>
      <c r="D4081" s="2"/>
      <c r="E4081" s="2"/>
      <c r="F4081" s="2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 x14ac:dyDescent="0.35">
      <c r="A4082" s="2"/>
      <c r="B4082" s="2"/>
      <c r="C4082" s="2"/>
      <c r="D4082" s="2"/>
      <c r="E4082" s="2"/>
      <c r="F4082" s="2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 x14ac:dyDescent="0.35">
      <c r="A4083" s="2"/>
      <c r="B4083" s="2"/>
      <c r="C4083" s="2"/>
      <c r="D4083" s="2"/>
      <c r="E4083" s="2"/>
      <c r="F4083" s="2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 x14ac:dyDescent="0.35">
      <c r="A4084" s="2"/>
      <c r="B4084" s="2"/>
      <c r="C4084" s="2"/>
      <c r="D4084" s="2"/>
      <c r="E4084" s="2"/>
      <c r="F4084" s="2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 x14ac:dyDescent="0.35">
      <c r="A4085" s="2"/>
      <c r="B4085" s="2"/>
      <c r="C4085" s="2"/>
      <c r="D4085" s="2"/>
      <c r="E4085" s="2"/>
      <c r="F4085" s="2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 x14ac:dyDescent="0.35">
      <c r="A4086" s="2"/>
      <c r="B4086" s="2"/>
      <c r="C4086" s="2"/>
      <c r="D4086" s="2"/>
      <c r="E4086" s="2"/>
      <c r="F4086" s="2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 x14ac:dyDescent="0.35">
      <c r="A4087" s="2"/>
      <c r="B4087" s="2"/>
      <c r="C4087" s="2"/>
      <c r="D4087" s="2"/>
      <c r="E4087" s="2"/>
      <c r="F4087" s="2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 x14ac:dyDescent="0.35">
      <c r="A4088" s="2"/>
      <c r="B4088" s="2"/>
      <c r="C4088" s="2"/>
      <c r="D4088" s="2"/>
      <c r="E4088" s="2"/>
      <c r="F4088" s="2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 x14ac:dyDescent="0.35">
      <c r="A4089" s="2"/>
      <c r="B4089" s="2"/>
      <c r="C4089" s="2"/>
      <c r="D4089" s="2"/>
      <c r="E4089" s="2"/>
      <c r="F4089" s="2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 x14ac:dyDescent="0.35">
      <c r="A4090" s="2"/>
      <c r="B4090" s="2"/>
      <c r="C4090" s="2"/>
      <c r="D4090" s="2"/>
      <c r="E4090" s="2"/>
      <c r="F4090" s="2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 x14ac:dyDescent="0.35">
      <c r="A4091" s="2"/>
      <c r="B4091" s="2"/>
      <c r="C4091" s="2"/>
      <c r="D4091" s="2"/>
      <c r="E4091" s="2"/>
      <c r="F4091" s="2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 x14ac:dyDescent="0.35">
      <c r="A4092" s="2"/>
      <c r="B4092" s="2"/>
      <c r="C4092" s="2"/>
      <c r="D4092" s="2"/>
      <c r="E4092" s="2"/>
      <c r="F4092" s="2"/>
      <c r="G4092" s="5"/>
      <c r="H4092" s="5"/>
      <c r="I4092" s="5"/>
      <c r="J4092" s="5"/>
      <c r="K4092" s="5"/>
      <c r="L4092" s="5"/>
      <c r="M4092" s="5"/>
      <c r="N4092" s="5"/>
      <c r="O4092" s="5"/>
      <c r="P4092" s="5"/>
    </row>
    <row r="4093" spans="1:16" x14ac:dyDescent="0.35">
      <c r="A4093" s="2"/>
      <c r="B4093" s="2"/>
      <c r="C4093" s="2"/>
      <c r="D4093" s="2"/>
      <c r="E4093" s="2"/>
      <c r="F4093" s="2"/>
      <c r="G4093" s="5"/>
      <c r="H4093" s="5"/>
      <c r="I4093" s="5"/>
      <c r="J4093" s="5"/>
      <c r="K4093" s="5"/>
      <c r="L4093" s="5"/>
      <c r="M4093" s="5"/>
      <c r="N4093" s="5"/>
      <c r="O4093" s="5"/>
      <c r="P4093" s="5"/>
    </row>
    <row r="4094" spans="1:16" x14ac:dyDescent="0.35">
      <c r="A4094" s="2"/>
      <c r="B4094" s="2"/>
      <c r="C4094" s="2"/>
      <c r="D4094" s="2"/>
      <c r="E4094" s="2"/>
      <c r="F4094" s="2"/>
      <c r="G4094" s="5"/>
      <c r="H4094" s="5"/>
      <c r="I4094" s="5"/>
      <c r="J4094" s="5"/>
      <c r="K4094" s="5"/>
      <c r="L4094" s="5"/>
      <c r="M4094" s="5"/>
      <c r="N4094" s="5"/>
      <c r="O4094" s="5"/>
      <c r="P4094" s="5"/>
    </row>
    <row r="4095" spans="1:16" x14ac:dyDescent="0.35">
      <c r="A4095" s="2"/>
      <c r="B4095" s="2"/>
      <c r="C4095" s="2"/>
      <c r="D4095" s="2"/>
      <c r="E4095" s="2"/>
      <c r="F4095" s="2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 x14ac:dyDescent="0.35">
      <c r="A4096" s="2"/>
      <c r="B4096" s="2"/>
      <c r="C4096" s="2"/>
      <c r="D4096" s="2"/>
      <c r="E4096" s="2"/>
      <c r="F4096" s="2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 x14ac:dyDescent="0.35">
      <c r="A4097" s="2"/>
      <c r="B4097" s="2"/>
      <c r="C4097" s="2"/>
      <c r="D4097" s="2"/>
      <c r="E4097" s="2"/>
      <c r="F4097" s="2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 x14ac:dyDescent="0.35">
      <c r="A4098" s="2"/>
      <c r="B4098" s="2"/>
      <c r="C4098" s="2"/>
      <c r="D4098" s="2"/>
      <c r="E4098" s="2"/>
      <c r="F4098" s="2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 x14ac:dyDescent="0.35">
      <c r="A4099" s="2"/>
      <c r="B4099" s="2"/>
      <c r="C4099" s="2"/>
      <c r="D4099" s="2"/>
      <c r="E4099" s="2"/>
      <c r="F4099" s="2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 x14ac:dyDescent="0.35">
      <c r="A4100" s="2"/>
      <c r="B4100" s="2"/>
      <c r="C4100" s="2"/>
      <c r="D4100" s="2"/>
      <c r="E4100" s="2"/>
      <c r="F4100" s="2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 x14ac:dyDescent="0.35">
      <c r="A4101" s="2"/>
      <c r="B4101" s="2"/>
      <c r="C4101" s="2"/>
      <c r="D4101" s="2"/>
      <c r="E4101" s="2"/>
      <c r="F4101" s="2"/>
      <c r="G4101" s="5"/>
      <c r="H4101" s="5"/>
      <c r="I4101" s="5"/>
      <c r="J4101" s="5"/>
      <c r="K4101" s="5"/>
      <c r="L4101" s="5"/>
      <c r="M4101" s="5"/>
      <c r="N4101" s="5"/>
      <c r="O4101" s="5"/>
      <c r="P4101" s="5"/>
    </row>
    <row r="4102" spans="1:16" x14ac:dyDescent="0.35">
      <c r="A4102" s="2"/>
      <c r="B4102" s="2"/>
      <c r="C4102" s="2"/>
      <c r="D4102" s="2"/>
      <c r="E4102" s="2"/>
      <c r="F4102" s="2"/>
      <c r="G4102" s="5"/>
      <c r="H4102" s="5"/>
      <c r="I4102" s="5"/>
      <c r="J4102" s="5"/>
      <c r="K4102" s="5"/>
      <c r="L4102" s="5"/>
      <c r="M4102" s="5"/>
      <c r="N4102" s="5"/>
      <c r="O4102" s="5"/>
      <c r="P4102" s="5"/>
    </row>
    <row r="4103" spans="1:16" x14ac:dyDescent="0.35">
      <c r="A4103" s="2"/>
      <c r="B4103" s="2"/>
      <c r="C4103" s="2"/>
      <c r="D4103" s="2"/>
      <c r="E4103" s="2"/>
      <c r="F4103" s="2"/>
      <c r="G4103" s="5"/>
      <c r="H4103" s="5"/>
      <c r="I4103" s="5"/>
      <c r="J4103" s="5"/>
      <c r="K4103" s="5"/>
      <c r="L4103" s="5"/>
      <c r="M4103" s="5"/>
      <c r="N4103" s="5"/>
      <c r="O4103" s="5"/>
      <c r="P4103" s="5"/>
    </row>
    <row r="4104" spans="1:16" x14ac:dyDescent="0.35">
      <c r="A4104" s="2"/>
      <c r="B4104" s="2"/>
      <c r="C4104" s="2"/>
      <c r="D4104" s="2"/>
      <c r="E4104" s="2"/>
      <c r="F4104" s="2"/>
      <c r="G4104" s="5"/>
      <c r="H4104" s="5"/>
      <c r="I4104" s="5"/>
      <c r="J4104" s="5"/>
      <c r="K4104" s="5"/>
      <c r="L4104" s="5"/>
      <c r="M4104" s="5"/>
      <c r="N4104" s="5"/>
      <c r="O4104" s="5"/>
      <c r="P4104" s="5"/>
    </row>
    <row r="4105" spans="1:16" x14ac:dyDescent="0.35">
      <c r="A4105" s="2"/>
      <c r="B4105" s="2"/>
      <c r="C4105" s="2"/>
      <c r="D4105" s="2"/>
      <c r="E4105" s="2"/>
      <c r="F4105" s="2"/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 x14ac:dyDescent="0.35">
      <c r="A4106" s="2"/>
      <c r="B4106" s="2"/>
      <c r="C4106" s="2"/>
      <c r="D4106" s="2"/>
      <c r="E4106" s="2"/>
      <c r="F4106" s="2"/>
      <c r="G4106" s="5"/>
      <c r="H4106" s="5"/>
      <c r="I4106" s="5"/>
      <c r="J4106" s="5"/>
      <c r="K4106" s="5"/>
      <c r="L4106" s="5"/>
      <c r="M4106" s="5"/>
      <c r="N4106" s="5"/>
      <c r="O4106" s="5"/>
      <c r="P4106" s="5"/>
    </row>
    <row r="4107" spans="1:16" x14ac:dyDescent="0.35">
      <c r="A4107" s="2"/>
      <c r="B4107" s="2"/>
      <c r="C4107" s="2"/>
      <c r="D4107" s="2"/>
      <c r="E4107" s="2"/>
      <c r="F4107" s="2"/>
      <c r="G4107" s="5"/>
      <c r="H4107" s="5"/>
      <c r="I4107" s="5"/>
      <c r="J4107" s="5"/>
      <c r="K4107" s="5"/>
      <c r="L4107" s="5"/>
      <c r="M4107" s="5"/>
      <c r="N4107" s="5"/>
      <c r="O4107" s="5"/>
      <c r="P4107" s="5"/>
    </row>
    <row r="4108" spans="1:16" x14ac:dyDescent="0.35">
      <c r="A4108" s="2"/>
      <c r="B4108" s="2"/>
      <c r="C4108" s="2"/>
      <c r="D4108" s="2"/>
      <c r="E4108" s="2"/>
      <c r="F4108" s="2"/>
      <c r="G4108" s="5"/>
      <c r="H4108" s="5"/>
      <c r="I4108" s="5"/>
      <c r="J4108" s="5"/>
      <c r="K4108" s="5"/>
      <c r="L4108" s="5"/>
      <c r="M4108" s="5"/>
      <c r="N4108" s="5"/>
      <c r="O4108" s="5"/>
      <c r="P4108" s="5"/>
    </row>
    <row r="4109" spans="1:16" x14ac:dyDescent="0.35">
      <c r="A4109" s="2"/>
      <c r="B4109" s="2"/>
      <c r="C4109" s="2"/>
      <c r="D4109" s="2"/>
      <c r="E4109" s="2"/>
      <c r="F4109" s="2"/>
      <c r="G4109" s="5"/>
      <c r="H4109" s="5"/>
      <c r="I4109" s="5"/>
      <c r="J4109" s="5"/>
      <c r="K4109" s="5"/>
      <c r="L4109" s="5"/>
      <c r="M4109" s="5"/>
      <c r="N4109" s="5"/>
      <c r="O4109" s="5"/>
      <c r="P4109" s="5"/>
    </row>
    <row r="4110" spans="1:16" x14ac:dyDescent="0.35">
      <c r="A4110" s="2"/>
      <c r="B4110" s="2"/>
      <c r="C4110" s="2"/>
      <c r="D4110" s="2"/>
      <c r="E4110" s="2"/>
      <c r="F4110" s="2"/>
      <c r="G4110" s="5"/>
      <c r="H4110" s="5"/>
      <c r="I4110" s="5"/>
      <c r="J4110" s="5"/>
      <c r="K4110" s="5"/>
      <c r="L4110" s="5"/>
      <c r="M4110" s="5"/>
      <c r="N4110" s="5"/>
      <c r="O4110" s="5"/>
      <c r="P4110" s="5"/>
    </row>
    <row r="4111" spans="1:16" x14ac:dyDescent="0.35">
      <c r="A4111" s="2"/>
      <c r="B4111" s="2"/>
      <c r="C4111" s="2"/>
      <c r="D4111" s="2"/>
      <c r="E4111" s="2"/>
      <c r="F4111" s="2"/>
      <c r="G4111" s="5"/>
      <c r="H4111" s="5"/>
      <c r="I4111" s="5"/>
      <c r="J4111" s="5"/>
      <c r="K4111" s="5"/>
      <c r="L4111" s="5"/>
      <c r="M4111" s="5"/>
      <c r="N4111" s="5"/>
      <c r="O4111" s="5"/>
      <c r="P4111" s="5"/>
    </row>
    <row r="4112" spans="1:16" x14ac:dyDescent="0.35">
      <c r="A4112" s="2"/>
      <c r="B4112" s="2"/>
      <c r="C4112" s="2"/>
      <c r="D4112" s="2"/>
      <c r="E4112" s="2"/>
      <c r="F4112" s="2"/>
      <c r="G4112" s="5"/>
      <c r="H4112" s="5"/>
      <c r="I4112" s="5"/>
      <c r="J4112" s="5"/>
      <c r="K4112" s="5"/>
      <c r="L4112" s="5"/>
      <c r="M4112" s="5"/>
      <c r="N4112" s="5"/>
      <c r="O4112" s="5"/>
      <c r="P4112" s="5"/>
    </row>
    <row r="4113" spans="1:16" x14ac:dyDescent="0.35">
      <c r="A4113" s="2"/>
      <c r="B4113" s="2"/>
      <c r="C4113" s="2"/>
      <c r="D4113" s="2"/>
      <c r="E4113" s="2"/>
      <c r="F4113" s="2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 x14ac:dyDescent="0.35">
      <c r="A4114" s="2"/>
      <c r="B4114" s="2"/>
      <c r="C4114" s="2"/>
      <c r="D4114" s="2"/>
      <c r="E4114" s="2"/>
      <c r="F4114" s="2"/>
      <c r="G4114" s="5"/>
      <c r="H4114" s="5"/>
      <c r="I4114" s="5"/>
      <c r="J4114" s="5"/>
      <c r="K4114" s="5"/>
      <c r="L4114" s="5"/>
      <c r="M4114" s="5"/>
      <c r="N4114" s="5"/>
      <c r="O4114" s="5"/>
      <c r="P4114" s="5"/>
    </row>
    <row r="4115" spans="1:16" x14ac:dyDescent="0.35">
      <c r="A4115" s="2"/>
      <c r="B4115" s="2"/>
      <c r="C4115" s="2"/>
      <c r="D4115" s="2"/>
      <c r="E4115" s="2"/>
      <c r="F4115" s="2"/>
      <c r="G4115" s="5"/>
      <c r="H4115" s="5"/>
      <c r="I4115" s="5"/>
      <c r="J4115" s="5"/>
      <c r="K4115" s="5"/>
      <c r="L4115" s="5"/>
      <c r="M4115" s="5"/>
      <c r="N4115" s="5"/>
      <c r="O4115" s="5"/>
      <c r="P4115" s="5"/>
    </row>
    <row r="4116" spans="1:16" x14ac:dyDescent="0.35">
      <c r="A4116" s="2"/>
      <c r="B4116" s="2"/>
      <c r="C4116" s="2"/>
      <c r="D4116" s="2"/>
      <c r="E4116" s="2"/>
      <c r="F4116" s="2"/>
      <c r="G4116" s="5"/>
      <c r="H4116" s="5"/>
      <c r="I4116" s="5"/>
      <c r="J4116" s="5"/>
      <c r="K4116" s="5"/>
      <c r="L4116" s="5"/>
      <c r="M4116" s="5"/>
      <c r="N4116" s="5"/>
      <c r="O4116" s="5"/>
      <c r="P4116" s="5"/>
    </row>
    <row r="4117" spans="1:16" x14ac:dyDescent="0.35">
      <c r="A4117" s="2"/>
      <c r="B4117" s="2"/>
      <c r="C4117" s="2"/>
      <c r="D4117" s="2"/>
      <c r="E4117" s="2"/>
      <c r="F4117" s="2"/>
      <c r="G4117" s="5"/>
      <c r="H4117" s="5"/>
      <c r="I4117" s="5"/>
      <c r="J4117" s="5"/>
      <c r="K4117" s="5"/>
      <c r="L4117" s="5"/>
      <c r="M4117" s="5"/>
      <c r="N4117" s="5"/>
      <c r="O4117" s="5"/>
      <c r="P4117" s="5"/>
    </row>
    <row r="4118" spans="1:16" x14ac:dyDescent="0.35">
      <c r="A4118" s="2"/>
      <c r="B4118" s="2"/>
      <c r="C4118" s="2"/>
      <c r="D4118" s="2"/>
      <c r="E4118" s="2"/>
      <c r="F4118" s="2"/>
      <c r="G4118" s="5"/>
      <c r="H4118" s="5"/>
      <c r="I4118" s="5"/>
      <c r="J4118" s="5"/>
      <c r="K4118" s="5"/>
      <c r="L4118" s="5"/>
      <c r="M4118" s="5"/>
      <c r="N4118" s="5"/>
      <c r="O4118" s="5"/>
      <c r="P4118" s="5"/>
    </row>
    <row r="4119" spans="1:16" x14ac:dyDescent="0.35">
      <c r="A4119" s="2"/>
      <c r="B4119" s="2"/>
      <c r="C4119" s="2"/>
      <c r="D4119" s="2"/>
      <c r="E4119" s="2"/>
      <c r="F4119" s="2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 x14ac:dyDescent="0.35">
      <c r="A4120" s="2"/>
      <c r="B4120" s="2"/>
      <c r="C4120" s="2"/>
      <c r="D4120" s="2"/>
      <c r="E4120" s="2"/>
      <c r="F4120" s="2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 x14ac:dyDescent="0.35">
      <c r="A4121" s="2"/>
      <c r="B4121" s="2"/>
      <c r="C4121" s="2"/>
      <c r="D4121" s="2"/>
      <c r="E4121" s="2"/>
      <c r="F4121" s="2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 x14ac:dyDescent="0.35">
      <c r="A4122" s="2"/>
      <c r="B4122" s="2"/>
      <c r="C4122" s="2"/>
      <c r="D4122" s="2"/>
      <c r="E4122" s="2"/>
      <c r="F4122" s="2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 x14ac:dyDescent="0.35">
      <c r="A4123" s="2"/>
      <c r="B4123" s="2"/>
      <c r="C4123" s="2"/>
      <c r="D4123" s="2"/>
      <c r="E4123" s="2"/>
      <c r="F4123" s="2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 x14ac:dyDescent="0.35">
      <c r="A4124" s="2"/>
      <c r="B4124" s="2"/>
      <c r="C4124" s="2"/>
      <c r="D4124" s="2"/>
      <c r="E4124" s="2"/>
      <c r="F4124" s="2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 x14ac:dyDescent="0.35">
      <c r="A4125" s="2"/>
      <c r="B4125" s="2"/>
      <c r="C4125" s="2"/>
      <c r="D4125" s="2"/>
      <c r="E4125" s="2"/>
      <c r="F4125" s="2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 x14ac:dyDescent="0.35">
      <c r="A4126" s="2"/>
      <c r="B4126" s="2"/>
      <c r="C4126" s="2"/>
      <c r="D4126" s="2"/>
      <c r="E4126" s="2"/>
      <c r="F4126" s="2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 x14ac:dyDescent="0.35">
      <c r="A4127" s="2"/>
      <c r="B4127" s="2"/>
      <c r="C4127" s="2"/>
      <c r="D4127" s="2"/>
      <c r="E4127" s="2"/>
      <c r="F4127" s="2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 x14ac:dyDescent="0.35">
      <c r="A4128" s="2"/>
      <c r="B4128" s="2"/>
      <c r="C4128" s="2"/>
      <c r="D4128" s="2"/>
      <c r="E4128" s="2"/>
      <c r="F4128" s="2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 x14ac:dyDescent="0.35">
      <c r="A4129" s="2"/>
      <c r="B4129" s="2"/>
      <c r="C4129" s="2"/>
      <c r="D4129" s="2"/>
      <c r="E4129" s="2"/>
      <c r="F4129" s="2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 x14ac:dyDescent="0.35">
      <c r="A4130" s="2"/>
      <c r="B4130" s="2"/>
      <c r="C4130" s="2"/>
      <c r="D4130" s="2"/>
      <c r="E4130" s="2"/>
      <c r="F4130" s="2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 x14ac:dyDescent="0.35">
      <c r="A4131" s="2"/>
      <c r="B4131" s="2"/>
      <c r="C4131" s="2"/>
      <c r="D4131" s="2"/>
      <c r="E4131" s="2"/>
      <c r="F4131" s="2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 x14ac:dyDescent="0.35">
      <c r="A4132" s="2"/>
      <c r="B4132" s="2"/>
      <c r="C4132" s="2"/>
      <c r="D4132" s="2"/>
      <c r="E4132" s="2"/>
      <c r="F4132" s="2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 x14ac:dyDescent="0.35">
      <c r="A4133" s="2"/>
      <c r="B4133" s="2"/>
      <c r="C4133" s="2"/>
      <c r="D4133" s="2"/>
      <c r="E4133" s="2"/>
      <c r="F4133" s="2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 x14ac:dyDescent="0.35">
      <c r="A4134" s="2"/>
      <c r="B4134" s="2"/>
      <c r="C4134" s="2"/>
      <c r="D4134" s="2"/>
      <c r="E4134" s="2"/>
      <c r="F4134" s="2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 x14ac:dyDescent="0.35">
      <c r="A4135" s="2"/>
      <c r="B4135" s="2"/>
      <c r="C4135" s="2"/>
      <c r="D4135" s="2"/>
      <c r="E4135" s="2"/>
      <c r="F4135" s="2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 x14ac:dyDescent="0.35">
      <c r="A4136" s="2"/>
      <c r="B4136" s="2"/>
      <c r="C4136" s="2"/>
      <c r="D4136" s="2"/>
      <c r="E4136" s="2"/>
      <c r="F4136" s="2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 x14ac:dyDescent="0.35">
      <c r="A4137" s="2"/>
      <c r="B4137" s="2"/>
      <c r="C4137" s="2"/>
      <c r="D4137" s="2"/>
      <c r="E4137" s="2"/>
      <c r="F4137" s="2"/>
      <c r="G4137" s="5"/>
      <c r="H4137" s="5"/>
      <c r="I4137" s="5"/>
      <c r="J4137" s="5"/>
      <c r="K4137" s="5"/>
      <c r="L4137" s="5"/>
      <c r="M4137" s="5"/>
      <c r="N4137" s="5"/>
      <c r="O4137" s="5"/>
      <c r="P4137" s="5"/>
    </row>
    <row r="4138" spans="1:16" x14ac:dyDescent="0.35">
      <c r="A4138" s="2"/>
      <c r="B4138" s="2"/>
      <c r="C4138" s="2"/>
      <c r="D4138" s="2"/>
      <c r="E4138" s="2"/>
      <c r="F4138" s="2"/>
      <c r="G4138" s="5"/>
      <c r="H4138" s="5"/>
      <c r="I4138" s="5"/>
      <c r="J4138" s="5"/>
      <c r="K4138" s="5"/>
      <c r="L4138" s="5"/>
      <c r="M4138" s="5"/>
      <c r="N4138" s="5"/>
      <c r="O4138" s="5"/>
      <c r="P4138" s="5"/>
    </row>
    <row r="4139" spans="1:16" x14ac:dyDescent="0.35">
      <c r="A4139" s="2"/>
      <c r="B4139" s="2"/>
      <c r="C4139" s="2"/>
      <c r="D4139" s="2"/>
      <c r="E4139" s="2"/>
      <c r="F4139" s="2"/>
      <c r="G4139" s="5"/>
      <c r="H4139" s="5"/>
      <c r="I4139" s="5"/>
      <c r="J4139" s="5"/>
      <c r="K4139" s="5"/>
      <c r="L4139" s="5"/>
      <c r="M4139" s="5"/>
      <c r="N4139" s="5"/>
      <c r="O4139" s="5"/>
      <c r="P4139" s="5"/>
    </row>
    <row r="4140" spans="1:16" x14ac:dyDescent="0.35">
      <c r="A4140" s="2"/>
      <c r="B4140" s="2"/>
      <c r="C4140" s="2"/>
      <c r="D4140" s="2"/>
      <c r="E4140" s="2"/>
      <c r="F4140" s="2"/>
      <c r="G4140" s="5"/>
      <c r="H4140" s="5"/>
      <c r="I4140" s="5"/>
      <c r="J4140" s="5"/>
      <c r="K4140" s="5"/>
      <c r="L4140" s="5"/>
      <c r="M4140" s="5"/>
      <c r="N4140" s="5"/>
      <c r="O4140" s="5"/>
      <c r="P4140" s="5"/>
    </row>
    <row r="4141" spans="1:16" x14ac:dyDescent="0.35">
      <c r="A4141" s="2"/>
      <c r="B4141" s="2"/>
      <c r="C4141" s="2"/>
      <c r="D4141" s="2"/>
      <c r="E4141" s="2"/>
      <c r="F4141" s="2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 x14ac:dyDescent="0.35">
      <c r="A4142" s="2"/>
      <c r="B4142" s="2"/>
      <c r="C4142" s="2"/>
      <c r="D4142" s="2"/>
      <c r="E4142" s="2"/>
      <c r="F4142" s="2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 x14ac:dyDescent="0.35">
      <c r="A4143" s="2"/>
      <c r="B4143" s="2"/>
      <c r="C4143" s="2"/>
      <c r="D4143" s="2"/>
      <c r="E4143" s="2"/>
      <c r="F4143" s="2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 x14ac:dyDescent="0.35">
      <c r="A4144" s="2"/>
      <c r="B4144" s="2"/>
      <c r="C4144" s="2"/>
      <c r="D4144" s="2"/>
      <c r="E4144" s="2"/>
      <c r="F4144" s="2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 x14ac:dyDescent="0.35">
      <c r="A4145" s="2"/>
      <c r="B4145" s="2"/>
      <c r="C4145" s="2"/>
      <c r="D4145" s="2"/>
      <c r="E4145" s="2"/>
      <c r="F4145" s="2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 x14ac:dyDescent="0.35">
      <c r="A4146" s="2"/>
      <c r="B4146" s="2"/>
      <c r="C4146" s="2"/>
      <c r="D4146" s="2"/>
      <c r="E4146" s="2"/>
      <c r="F4146" s="2"/>
      <c r="G4146" s="5"/>
      <c r="H4146" s="5"/>
      <c r="I4146" s="5"/>
      <c r="J4146" s="5"/>
      <c r="K4146" s="5"/>
      <c r="L4146" s="5"/>
      <c r="M4146" s="5"/>
      <c r="N4146" s="5"/>
      <c r="O4146" s="5"/>
      <c r="P4146" s="5"/>
    </row>
    <row r="4147" spans="1:16" x14ac:dyDescent="0.35">
      <c r="A4147" s="2"/>
      <c r="B4147" s="2"/>
      <c r="C4147" s="2"/>
      <c r="D4147" s="2"/>
      <c r="E4147" s="2"/>
      <c r="F4147" s="2"/>
      <c r="G4147" s="5"/>
      <c r="H4147" s="5"/>
      <c r="I4147" s="5"/>
      <c r="J4147" s="5"/>
      <c r="K4147" s="5"/>
      <c r="L4147" s="5"/>
      <c r="M4147" s="5"/>
      <c r="N4147" s="5"/>
      <c r="O4147" s="5"/>
      <c r="P4147" s="5"/>
    </row>
    <row r="4148" spans="1:16" x14ac:dyDescent="0.35">
      <c r="A4148" s="2"/>
      <c r="B4148" s="2"/>
      <c r="C4148" s="2"/>
      <c r="D4148" s="2"/>
      <c r="E4148" s="2"/>
      <c r="F4148" s="2"/>
      <c r="G4148" s="5"/>
      <c r="H4148" s="5"/>
      <c r="I4148" s="5"/>
      <c r="J4148" s="5"/>
      <c r="K4148" s="5"/>
      <c r="L4148" s="5"/>
      <c r="M4148" s="5"/>
      <c r="N4148" s="5"/>
      <c r="O4148" s="5"/>
      <c r="P4148" s="5"/>
    </row>
    <row r="4149" spans="1:16" x14ac:dyDescent="0.35">
      <c r="A4149" s="2"/>
      <c r="B4149" s="2"/>
      <c r="C4149" s="2"/>
      <c r="D4149" s="2"/>
      <c r="E4149" s="2"/>
      <c r="F4149" s="2"/>
      <c r="G4149" s="5"/>
      <c r="H4149" s="5"/>
      <c r="I4149" s="5"/>
      <c r="J4149" s="5"/>
      <c r="K4149" s="5"/>
      <c r="L4149" s="5"/>
      <c r="M4149" s="5"/>
      <c r="N4149" s="5"/>
      <c r="O4149" s="5"/>
      <c r="P4149" s="5"/>
    </row>
    <row r="4150" spans="1:16" x14ac:dyDescent="0.35">
      <c r="A4150" s="2"/>
      <c r="B4150" s="2"/>
      <c r="C4150" s="2"/>
      <c r="D4150" s="2"/>
      <c r="E4150" s="2"/>
      <c r="F4150" s="2"/>
      <c r="G4150" s="5"/>
      <c r="H4150" s="5"/>
      <c r="I4150" s="5"/>
      <c r="J4150" s="5"/>
      <c r="K4150" s="5"/>
      <c r="L4150" s="5"/>
      <c r="M4150" s="5"/>
      <c r="N4150" s="5"/>
      <c r="O4150" s="5"/>
      <c r="P4150" s="5"/>
    </row>
    <row r="4151" spans="1:16" x14ac:dyDescent="0.35">
      <c r="A4151" s="2"/>
      <c r="B4151" s="2"/>
      <c r="C4151" s="2"/>
      <c r="D4151" s="2"/>
      <c r="E4151" s="2"/>
      <c r="F4151" s="2"/>
      <c r="G4151" s="5"/>
      <c r="H4151" s="5"/>
      <c r="I4151" s="5"/>
      <c r="J4151" s="5"/>
      <c r="K4151" s="5"/>
      <c r="L4151" s="5"/>
      <c r="M4151" s="5"/>
      <c r="N4151" s="5"/>
      <c r="O4151" s="5"/>
      <c r="P4151" s="5"/>
    </row>
    <row r="4152" spans="1:16" x14ac:dyDescent="0.35">
      <c r="A4152" s="2"/>
      <c r="B4152" s="2"/>
      <c r="C4152" s="2"/>
      <c r="D4152" s="2"/>
      <c r="E4152" s="2"/>
      <c r="F4152" s="2"/>
      <c r="G4152" s="5"/>
      <c r="H4152" s="5"/>
      <c r="I4152" s="5"/>
      <c r="J4152" s="5"/>
      <c r="K4152" s="5"/>
      <c r="L4152" s="5"/>
      <c r="M4152" s="5"/>
      <c r="N4152" s="5"/>
      <c r="O4152" s="5"/>
      <c r="P4152" s="5"/>
    </row>
    <row r="4153" spans="1:16" x14ac:dyDescent="0.35">
      <c r="A4153" s="2"/>
      <c r="B4153" s="2"/>
      <c r="C4153" s="2"/>
      <c r="D4153" s="2"/>
      <c r="E4153" s="2"/>
      <c r="F4153" s="2"/>
      <c r="G4153" s="5"/>
      <c r="H4153" s="5"/>
      <c r="I4153" s="5"/>
      <c r="J4153" s="5"/>
      <c r="K4153" s="5"/>
      <c r="L4153" s="5"/>
      <c r="M4153" s="5"/>
      <c r="N4153" s="5"/>
      <c r="O4153" s="5"/>
      <c r="P4153" s="5"/>
    </row>
    <row r="4154" spans="1:16" x14ac:dyDescent="0.35">
      <c r="A4154" s="2"/>
      <c r="B4154" s="2"/>
      <c r="C4154" s="2"/>
      <c r="D4154" s="2"/>
      <c r="E4154" s="2"/>
      <c r="F4154" s="2"/>
      <c r="G4154" s="5"/>
      <c r="H4154" s="5"/>
      <c r="I4154" s="5"/>
      <c r="J4154" s="5"/>
      <c r="K4154" s="5"/>
      <c r="L4154" s="5"/>
      <c r="M4154" s="5"/>
      <c r="N4154" s="5"/>
      <c r="O4154" s="5"/>
      <c r="P4154" s="5"/>
    </row>
    <row r="4155" spans="1:16" x14ac:dyDescent="0.35">
      <c r="A4155" s="2"/>
      <c r="B4155" s="2"/>
      <c r="C4155" s="2"/>
      <c r="D4155" s="2"/>
      <c r="E4155" s="2"/>
      <c r="F4155" s="2"/>
      <c r="G4155" s="5"/>
      <c r="H4155" s="5"/>
      <c r="I4155" s="5"/>
      <c r="J4155" s="5"/>
      <c r="K4155" s="5"/>
      <c r="L4155" s="5"/>
      <c r="M4155" s="5"/>
      <c r="N4155" s="5"/>
      <c r="O4155" s="5"/>
      <c r="P4155" s="5"/>
    </row>
    <row r="4156" spans="1:16" x14ac:dyDescent="0.35">
      <c r="A4156" s="2"/>
      <c r="B4156" s="2"/>
      <c r="C4156" s="2"/>
      <c r="D4156" s="2"/>
      <c r="E4156" s="2"/>
      <c r="F4156" s="2"/>
      <c r="G4156" s="5"/>
      <c r="H4156" s="5"/>
      <c r="I4156" s="5"/>
      <c r="J4156" s="5"/>
      <c r="K4156" s="5"/>
      <c r="L4156" s="5"/>
      <c r="M4156" s="5"/>
      <c r="N4156" s="5"/>
      <c r="O4156" s="5"/>
      <c r="P4156" s="5"/>
    </row>
    <row r="4157" spans="1:16" x14ac:dyDescent="0.35">
      <c r="A4157" s="2"/>
      <c r="B4157" s="2"/>
      <c r="C4157" s="2"/>
      <c r="D4157" s="2"/>
      <c r="E4157" s="2"/>
      <c r="F4157" s="2"/>
      <c r="G4157" s="5"/>
      <c r="H4157" s="5"/>
      <c r="I4157" s="5"/>
      <c r="J4157" s="5"/>
      <c r="K4157" s="5"/>
      <c r="L4157" s="5"/>
      <c r="M4157" s="5"/>
      <c r="N4157" s="5"/>
      <c r="O4157" s="5"/>
      <c r="P4157" s="5"/>
    </row>
    <row r="4158" spans="1:16" x14ac:dyDescent="0.35">
      <c r="A4158" s="2"/>
      <c r="B4158" s="2"/>
      <c r="C4158" s="2"/>
      <c r="D4158" s="2"/>
      <c r="E4158" s="2"/>
      <c r="F4158" s="2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 x14ac:dyDescent="0.35">
      <c r="A4159" s="2"/>
      <c r="B4159" s="2"/>
      <c r="C4159" s="2"/>
      <c r="D4159" s="2"/>
      <c r="E4159" s="2"/>
      <c r="F4159" s="2"/>
      <c r="G4159" s="5"/>
      <c r="H4159" s="5"/>
      <c r="I4159" s="5"/>
      <c r="J4159" s="5"/>
      <c r="K4159" s="5"/>
      <c r="L4159" s="5"/>
      <c r="M4159" s="5"/>
      <c r="N4159" s="5"/>
      <c r="O4159" s="5"/>
      <c r="P4159" s="5"/>
    </row>
    <row r="4160" spans="1:16" x14ac:dyDescent="0.35">
      <c r="A4160" s="2"/>
      <c r="B4160" s="2"/>
      <c r="C4160" s="2"/>
      <c r="D4160" s="2"/>
      <c r="E4160" s="2"/>
      <c r="F4160" s="2"/>
      <c r="G4160" s="5"/>
      <c r="H4160" s="5"/>
      <c r="I4160" s="5"/>
      <c r="J4160" s="5"/>
      <c r="K4160" s="5"/>
      <c r="L4160" s="5"/>
      <c r="M4160" s="5"/>
      <c r="N4160" s="5"/>
      <c r="O4160" s="5"/>
      <c r="P4160" s="5"/>
    </row>
    <row r="4161" spans="1:16" x14ac:dyDescent="0.35">
      <c r="A4161" s="2"/>
      <c r="B4161" s="2"/>
      <c r="C4161" s="2"/>
      <c r="D4161" s="2"/>
      <c r="E4161" s="2"/>
      <c r="F4161" s="2"/>
      <c r="G4161" s="5"/>
      <c r="H4161" s="5"/>
      <c r="I4161" s="5"/>
      <c r="J4161" s="5"/>
      <c r="K4161" s="5"/>
      <c r="L4161" s="5"/>
      <c r="M4161" s="5"/>
      <c r="N4161" s="5"/>
      <c r="O4161" s="5"/>
      <c r="P4161" s="5"/>
    </row>
    <row r="4162" spans="1:16" x14ac:dyDescent="0.35">
      <c r="A4162" s="2"/>
      <c r="B4162" s="2"/>
      <c r="C4162" s="2"/>
      <c r="D4162" s="2"/>
      <c r="E4162" s="2"/>
      <c r="F4162" s="2"/>
      <c r="G4162" s="5"/>
      <c r="H4162" s="5"/>
      <c r="I4162" s="5"/>
      <c r="J4162" s="5"/>
      <c r="K4162" s="5"/>
      <c r="L4162" s="5"/>
      <c r="M4162" s="5"/>
      <c r="N4162" s="5"/>
      <c r="O4162" s="5"/>
      <c r="P4162" s="5"/>
    </row>
    <row r="4163" spans="1:16" x14ac:dyDescent="0.35">
      <c r="A4163" s="2"/>
      <c r="B4163" s="2"/>
      <c r="C4163" s="2"/>
      <c r="D4163" s="2"/>
      <c r="E4163" s="2"/>
      <c r="F4163" s="2"/>
      <c r="G4163" s="5"/>
      <c r="H4163" s="5"/>
      <c r="I4163" s="5"/>
      <c r="J4163" s="5"/>
      <c r="K4163" s="5"/>
      <c r="L4163" s="5"/>
      <c r="M4163" s="5"/>
      <c r="N4163" s="5"/>
      <c r="O4163" s="5"/>
      <c r="P4163" s="5"/>
    </row>
    <row r="4164" spans="1:16" x14ac:dyDescent="0.35">
      <c r="A4164" s="2"/>
      <c r="B4164" s="2"/>
      <c r="C4164" s="2"/>
      <c r="D4164" s="2"/>
      <c r="E4164" s="2"/>
      <c r="F4164" s="2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 x14ac:dyDescent="0.35">
      <c r="A4165" s="2"/>
      <c r="B4165" s="2"/>
      <c r="C4165" s="2"/>
      <c r="D4165" s="2"/>
      <c r="E4165" s="2"/>
      <c r="F4165" s="2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 x14ac:dyDescent="0.35">
      <c r="A4166" s="2"/>
      <c r="B4166" s="2"/>
      <c r="C4166" s="2"/>
      <c r="D4166" s="2"/>
      <c r="E4166" s="2"/>
      <c r="F4166" s="2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 x14ac:dyDescent="0.35">
      <c r="A4167" s="2"/>
      <c r="B4167" s="2"/>
      <c r="C4167" s="2"/>
      <c r="D4167" s="2"/>
      <c r="E4167" s="2"/>
      <c r="F4167" s="2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 x14ac:dyDescent="0.35">
      <c r="A4168" s="2"/>
      <c r="B4168" s="2"/>
      <c r="C4168" s="2"/>
      <c r="D4168" s="2"/>
      <c r="E4168" s="2"/>
      <c r="F4168" s="2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 x14ac:dyDescent="0.35">
      <c r="A4169" s="2"/>
      <c r="B4169" s="2"/>
      <c r="C4169" s="2"/>
      <c r="D4169" s="2"/>
      <c r="E4169" s="2"/>
      <c r="F4169" s="2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 x14ac:dyDescent="0.35">
      <c r="A4170" s="2"/>
      <c r="B4170" s="2"/>
      <c r="C4170" s="2"/>
      <c r="D4170" s="2"/>
      <c r="E4170" s="2"/>
      <c r="F4170" s="2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 x14ac:dyDescent="0.35">
      <c r="A4171" s="2"/>
      <c r="B4171" s="2"/>
      <c r="C4171" s="2"/>
      <c r="D4171" s="2"/>
      <c r="E4171" s="2"/>
      <c r="F4171" s="2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 x14ac:dyDescent="0.35">
      <c r="A4172" s="2"/>
      <c r="B4172" s="2"/>
      <c r="C4172" s="2"/>
      <c r="D4172" s="2"/>
      <c r="E4172" s="2"/>
      <c r="F4172" s="2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 x14ac:dyDescent="0.35">
      <c r="A4173" s="2"/>
      <c r="B4173" s="2"/>
      <c r="C4173" s="2"/>
      <c r="D4173" s="2"/>
      <c r="E4173" s="2"/>
      <c r="F4173" s="2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 x14ac:dyDescent="0.35">
      <c r="A4174" s="2"/>
      <c r="B4174" s="2"/>
      <c r="C4174" s="2"/>
      <c r="D4174" s="2"/>
      <c r="E4174" s="2"/>
      <c r="F4174" s="2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 x14ac:dyDescent="0.35">
      <c r="A4175" s="2"/>
      <c r="B4175" s="2"/>
      <c r="C4175" s="2"/>
      <c r="D4175" s="2"/>
      <c r="E4175" s="2"/>
      <c r="F4175" s="2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 x14ac:dyDescent="0.35">
      <c r="A4176" s="2"/>
      <c r="B4176" s="2"/>
      <c r="C4176" s="2"/>
      <c r="D4176" s="2"/>
      <c r="E4176" s="2"/>
      <c r="F4176" s="2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 x14ac:dyDescent="0.35">
      <c r="A4177" s="2"/>
      <c r="B4177" s="2"/>
      <c r="C4177" s="2"/>
      <c r="D4177" s="2"/>
      <c r="E4177" s="2"/>
      <c r="F4177" s="2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 x14ac:dyDescent="0.35">
      <c r="A4178" s="2"/>
      <c r="B4178" s="2"/>
      <c r="C4178" s="2"/>
      <c r="D4178" s="2"/>
      <c r="E4178" s="2"/>
      <c r="F4178" s="2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 x14ac:dyDescent="0.35">
      <c r="A4179" s="2"/>
      <c r="B4179" s="2"/>
      <c r="C4179" s="2"/>
      <c r="D4179" s="2"/>
      <c r="E4179" s="2"/>
      <c r="F4179" s="2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 x14ac:dyDescent="0.35">
      <c r="A4180" s="2"/>
      <c r="B4180" s="2"/>
      <c r="C4180" s="2"/>
      <c r="D4180" s="2"/>
      <c r="E4180" s="2"/>
      <c r="F4180" s="2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 x14ac:dyDescent="0.35">
      <c r="A4181" s="2"/>
      <c r="B4181" s="2"/>
      <c r="C4181" s="2"/>
      <c r="D4181" s="2"/>
      <c r="E4181" s="2"/>
      <c r="F4181" s="2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 x14ac:dyDescent="0.35">
      <c r="A4182" s="2"/>
      <c r="B4182" s="2"/>
      <c r="C4182" s="2"/>
      <c r="D4182" s="2"/>
      <c r="E4182" s="2"/>
      <c r="F4182" s="2"/>
      <c r="G4182" s="5"/>
      <c r="H4182" s="5"/>
      <c r="I4182" s="5"/>
      <c r="J4182" s="5"/>
      <c r="K4182" s="5"/>
      <c r="L4182" s="5"/>
      <c r="M4182" s="5"/>
      <c r="N4182" s="5"/>
      <c r="O4182" s="5"/>
      <c r="P4182" s="5"/>
    </row>
    <row r="4183" spans="1:16" x14ac:dyDescent="0.35">
      <c r="A4183" s="2"/>
      <c r="B4183" s="2"/>
      <c r="C4183" s="2"/>
      <c r="D4183" s="2"/>
      <c r="E4183" s="2"/>
      <c r="F4183" s="2"/>
      <c r="G4183" s="5"/>
      <c r="H4183" s="5"/>
      <c r="I4183" s="5"/>
      <c r="J4183" s="5"/>
      <c r="K4183" s="5"/>
      <c r="L4183" s="5"/>
      <c r="M4183" s="5"/>
      <c r="N4183" s="5"/>
      <c r="O4183" s="5"/>
      <c r="P4183" s="5"/>
    </row>
    <row r="4184" spans="1:16" x14ac:dyDescent="0.35">
      <c r="A4184" s="2"/>
      <c r="B4184" s="2"/>
      <c r="C4184" s="2"/>
      <c r="D4184" s="2"/>
      <c r="E4184" s="2"/>
      <c r="F4184" s="2"/>
      <c r="G4184" s="5"/>
      <c r="H4184" s="5"/>
      <c r="I4184" s="5"/>
      <c r="J4184" s="5"/>
      <c r="K4184" s="5"/>
      <c r="L4184" s="5"/>
      <c r="M4184" s="5"/>
      <c r="N4184" s="5"/>
      <c r="O4184" s="5"/>
      <c r="P4184" s="5"/>
    </row>
    <row r="4185" spans="1:16" x14ac:dyDescent="0.35">
      <c r="A4185" s="2"/>
      <c r="B4185" s="2"/>
      <c r="C4185" s="2"/>
      <c r="D4185" s="2"/>
      <c r="E4185" s="2"/>
      <c r="F4185" s="2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 x14ac:dyDescent="0.35">
      <c r="A4186" s="2"/>
      <c r="B4186" s="2"/>
      <c r="C4186" s="2"/>
      <c r="D4186" s="2"/>
      <c r="E4186" s="2"/>
      <c r="F4186" s="2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 x14ac:dyDescent="0.35">
      <c r="A4187" s="2"/>
      <c r="B4187" s="2"/>
      <c r="C4187" s="2"/>
      <c r="D4187" s="2"/>
      <c r="E4187" s="2"/>
      <c r="F4187" s="2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 x14ac:dyDescent="0.35">
      <c r="A4188" s="2"/>
      <c r="B4188" s="2"/>
      <c r="C4188" s="2"/>
      <c r="D4188" s="2"/>
      <c r="E4188" s="2"/>
      <c r="F4188" s="2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 x14ac:dyDescent="0.35">
      <c r="A4189" s="2"/>
      <c r="B4189" s="2"/>
      <c r="C4189" s="2"/>
      <c r="D4189" s="2"/>
      <c r="E4189" s="2"/>
      <c r="F4189" s="2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 x14ac:dyDescent="0.35">
      <c r="A4190" s="2"/>
      <c r="B4190" s="2"/>
      <c r="C4190" s="2"/>
      <c r="D4190" s="2"/>
      <c r="E4190" s="2"/>
      <c r="F4190" s="2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 x14ac:dyDescent="0.35">
      <c r="A4191" s="2"/>
      <c r="B4191" s="2"/>
      <c r="C4191" s="2"/>
      <c r="D4191" s="2"/>
      <c r="E4191" s="2"/>
      <c r="F4191" s="2"/>
      <c r="G4191" s="5"/>
      <c r="H4191" s="5"/>
      <c r="I4191" s="5"/>
      <c r="J4191" s="5"/>
      <c r="K4191" s="5"/>
      <c r="L4191" s="5"/>
      <c r="M4191" s="5"/>
      <c r="N4191" s="5"/>
      <c r="O4191" s="5"/>
      <c r="P4191" s="5"/>
    </row>
    <row r="4192" spans="1:16" x14ac:dyDescent="0.35">
      <c r="A4192" s="2"/>
      <c r="B4192" s="2"/>
      <c r="C4192" s="2"/>
      <c r="D4192" s="2"/>
      <c r="E4192" s="2"/>
      <c r="F4192" s="2"/>
      <c r="G4192" s="5"/>
      <c r="H4192" s="5"/>
      <c r="I4192" s="5"/>
      <c r="J4192" s="5"/>
      <c r="K4192" s="5"/>
      <c r="L4192" s="5"/>
      <c r="M4192" s="5"/>
      <c r="N4192" s="5"/>
      <c r="O4192" s="5"/>
      <c r="P4192" s="5"/>
    </row>
    <row r="4193" spans="1:16" x14ac:dyDescent="0.35">
      <c r="A4193" s="2"/>
      <c r="B4193" s="2"/>
      <c r="C4193" s="2"/>
      <c r="D4193" s="2"/>
      <c r="E4193" s="2"/>
      <c r="F4193" s="2"/>
      <c r="G4193" s="5"/>
      <c r="H4193" s="5"/>
      <c r="I4193" s="5"/>
      <c r="J4193" s="5"/>
      <c r="K4193" s="5"/>
      <c r="L4193" s="5"/>
      <c r="M4193" s="5"/>
      <c r="N4193" s="5"/>
      <c r="O4193" s="5"/>
      <c r="P4193" s="5"/>
    </row>
    <row r="4194" spans="1:16" x14ac:dyDescent="0.35">
      <c r="A4194" s="2"/>
      <c r="B4194" s="2"/>
      <c r="C4194" s="2"/>
      <c r="D4194" s="2"/>
      <c r="E4194" s="2"/>
      <c r="F4194" s="2"/>
      <c r="G4194" s="5"/>
      <c r="H4194" s="5"/>
      <c r="I4194" s="5"/>
      <c r="J4194" s="5"/>
      <c r="K4194" s="5"/>
      <c r="L4194" s="5"/>
      <c r="M4194" s="5"/>
      <c r="N4194" s="5"/>
      <c r="O4194" s="5"/>
      <c r="P4194" s="5"/>
    </row>
    <row r="4195" spans="1:16" x14ac:dyDescent="0.35">
      <c r="A4195" s="2"/>
      <c r="B4195" s="2"/>
      <c r="C4195" s="2"/>
      <c r="D4195" s="2"/>
      <c r="E4195" s="2"/>
      <c r="F4195" s="2"/>
      <c r="G4195" s="5"/>
      <c r="H4195" s="5"/>
      <c r="I4195" s="5"/>
      <c r="J4195" s="5"/>
      <c r="K4195" s="5"/>
      <c r="L4195" s="5"/>
      <c r="M4195" s="5"/>
      <c r="N4195" s="5"/>
      <c r="O4195" s="5"/>
      <c r="P4195" s="5"/>
    </row>
    <row r="4196" spans="1:16" x14ac:dyDescent="0.35">
      <c r="A4196" s="2"/>
      <c r="B4196" s="2"/>
      <c r="C4196" s="2"/>
      <c r="D4196" s="2"/>
      <c r="E4196" s="2"/>
      <c r="F4196" s="2"/>
      <c r="G4196" s="5"/>
      <c r="H4196" s="5"/>
      <c r="I4196" s="5"/>
      <c r="J4196" s="5"/>
      <c r="K4196" s="5"/>
      <c r="L4196" s="5"/>
      <c r="M4196" s="5"/>
      <c r="N4196" s="5"/>
      <c r="O4196" s="5"/>
      <c r="P4196" s="5"/>
    </row>
    <row r="4197" spans="1:16" x14ac:dyDescent="0.35">
      <c r="A4197" s="2"/>
      <c r="B4197" s="2"/>
      <c r="C4197" s="2"/>
      <c r="D4197" s="2"/>
      <c r="E4197" s="2"/>
      <c r="F4197" s="2"/>
      <c r="G4197" s="5"/>
      <c r="H4197" s="5"/>
      <c r="I4197" s="5"/>
      <c r="J4197" s="5"/>
      <c r="K4197" s="5"/>
      <c r="L4197" s="5"/>
      <c r="M4197" s="5"/>
      <c r="N4197" s="5"/>
      <c r="O4197" s="5"/>
      <c r="P4197" s="5"/>
    </row>
    <row r="4198" spans="1:16" x14ac:dyDescent="0.35">
      <c r="A4198" s="2"/>
      <c r="B4198" s="2"/>
      <c r="C4198" s="2"/>
      <c r="D4198" s="2"/>
      <c r="E4198" s="2"/>
      <c r="F4198" s="2"/>
      <c r="G4198" s="5"/>
      <c r="H4198" s="5"/>
      <c r="I4198" s="5"/>
      <c r="J4198" s="5"/>
      <c r="K4198" s="5"/>
      <c r="L4198" s="5"/>
      <c r="M4198" s="5"/>
      <c r="N4198" s="5"/>
      <c r="O4198" s="5"/>
      <c r="P4198" s="5"/>
    </row>
    <row r="4199" spans="1:16" x14ac:dyDescent="0.35">
      <c r="A4199" s="2"/>
      <c r="B4199" s="2"/>
      <c r="C4199" s="2"/>
      <c r="D4199" s="2"/>
      <c r="E4199" s="2"/>
      <c r="F4199" s="2"/>
      <c r="G4199" s="5"/>
      <c r="H4199" s="5"/>
      <c r="I4199" s="5"/>
      <c r="J4199" s="5"/>
      <c r="K4199" s="5"/>
      <c r="L4199" s="5"/>
      <c r="M4199" s="5"/>
      <c r="N4199" s="5"/>
      <c r="O4199" s="5"/>
      <c r="P4199" s="5"/>
    </row>
    <row r="4200" spans="1:16" x14ac:dyDescent="0.35">
      <c r="A4200" s="2"/>
      <c r="B4200" s="2"/>
      <c r="C4200" s="2"/>
      <c r="D4200" s="2"/>
      <c r="E4200" s="2"/>
      <c r="F4200" s="2"/>
      <c r="G4200" s="5"/>
      <c r="H4200" s="5"/>
      <c r="I4200" s="5"/>
      <c r="J4200" s="5"/>
      <c r="K4200" s="5"/>
      <c r="L4200" s="5"/>
      <c r="M4200" s="5"/>
      <c r="N4200" s="5"/>
      <c r="O4200" s="5"/>
      <c r="P4200" s="5"/>
    </row>
    <row r="4201" spans="1:16" x14ac:dyDescent="0.35">
      <c r="A4201" s="2"/>
      <c r="B4201" s="2"/>
      <c r="C4201" s="2"/>
      <c r="D4201" s="2"/>
      <c r="E4201" s="2"/>
      <c r="F4201" s="2"/>
      <c r="G4201" s="5"/>
      <c r="H4201" s="5"/>
      <c r="I4201" s="5"/>
      <c r="J4201" s="5"/>
      <c r="K4201" s="5"/>
      <c r="L4201" s="5"/>
      <c r="M4201" s="5"/>
      <c r="N4201" s="5"/>
      <c r="O4201" s="5"/>
      <c r="P4201" s="5"/>
    </row>
    <row r="4202" spans="1:16" x14ac:dyDescent="0.35">
      <c r="A4202" s="2"/>
      <c r="B4202" s="2"/>
      <c r="C4202" s="2"/>
      <c r="D4202" s="2"/>
      <c r="E4202" s="2"/>
      <c r="F4202" s="2"/>
      <c r="G4202" s="5"/>
      <c r="H4202" s="5"/>
      <c r="I4202" s="5"/>
      <c r="J4202" s="5"/>
      <c r="K4202" s="5"/>
      <c r="L4202" s="5"/>
      <c r="M4202" s="5"/>
      <c r="N4202" s="5"/>
      <c r="O4202" s="5"/>
      <c r="P4202" s="5"/>
    </row>
    <row r="4203" spans="1:16" x14ac:dyDescent="0.35">
      <c r="A4203" s="2"/>
      <c r="B4203" s="2"/>
      <c r="C4203" s="2"/>
      <c r="D4203" s="2"/>
      <c r="E4203" s="2"/>
      <c r="F4203" s="2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 x14ac:dyDescent="0.35">
      <c r="A4204" s="2"/>
      <c r="B4204" s="2"/>
      <c r="C4204" s="2"/>
      <c r="D4204" s="2"/>
      <c r="E4204" s="2"/>
      <c r="F4204" s="2"/>
      <c r="G4204" s="5"/>
      <c r="H4204" s="5"/>
      <c r="I4204" s="5"/>
      <c r="J4204" s="5"/>
      <c r="K4204" s="5"/>
      <c r="L4204" s="5"/>
      <c r="M4204" s="5"/>
      <c r="N4204" s="5"/>
      <c r="O4204" s="5"/>
      <c r="P4204" s="5"/>
    </row>
    <row r="4205" spans="1:16" x14ac:dyDescent="0.35">
      <c r="A4205" s="2"/>
      <c r="B4205" s="2"/>
      <c r="C4205" s="2"/>
      <c r="D4205" s="2"/>
      <c r="E4205" s="2"/>
      <c r="F4205" s="2"/>
      <c r="G4205" s="5"/>
      <c r="H4205" s="5"/>
      <c r="I4205" s="5"/>
      <c r="J4205" s="5"/>
      <c r="K4205" s="5"/>
      <c r="L4205" s="5"/>
      <c r="M4205" s="5"/>
      <c r="N4205" s="5"/>
      <c r="O4205" s="5"/>
      <c r="P4205" s="5"/>
    </row>
    <row r="4206" spans="1:16" x14ac:dyDescent="0.35">
      <c r="A4206" s="2"/>
      <c r="B4206" s="2"/>
      <c r="C4206" s="2"/>
      <c r="D4206" s="2"/>
      <c r="E4206" s="2"/>
      <c r="F4206" s="2"/>
      <c r="G4206" s="5"/>
      <c r="H4206" s="5"/>
      <c r="I4206" s="5"/>
      <c r="J4206" s="5"/>
      <c r="K4206" s="5"/>
      <c r="L4206" s="5"/>
      <c r="M4206" s="5"/>
      <c r="N4206" s="5"/>
      <c r="O4206" s="5"/>
      <c r="P4206" s="5"/>
    </row>
    <row r="4207" spans="1:16" x14ac:dyDescent="0.35">
      <c r="A4207" s="2"/>
      <c r="B4207" s="2"/>
      <c r="C4207" s="2"/>
      <c r="D4207" s="2"/>
      <c r="E4207" s="2"/>
      <c r="F4207" s="2"/>
      <c r="G4207" s="5"/>
      <c r="H4207" s="5"/>
      <c r="I4207" s="5"/>
      <c r="J4207" s="5"/>
      <c r="K4207" s="5"/>
      <c r="L4207" s="5"/>
      <c r="M4207" s="5"/>
      <c r="N4207" s="5"/>
      <c r="O4207" s="5"/>
      <c r="P4207" s="5"/>
    </row>
    <row r="4208" spans="1:16" x14ac:dyDescent="0.35">
      <c r="A4208" s="2"/>
      <c r="B4208" s="2"/>
      <c r="C4208" s="2"/>
      <c r="D4208" s="2"/>
      <c r="E4208" s="2"/>
      <c r="F4208" s="2"/>
      <c r="G4208" s="5"/>
      <c r="H4208" s="5"/>
      <c r="I4208" s="5"/>
      <c r="J4208" s="5"/>
      <c r="K4208" s="5"/>
      <c r="L4208" s="5"/>
      <c r="M4208" s="5"/>
      <c r="N4208" s="5"/>
      <c r="O4208" s="5"/>
      <c r="P4208" s="5"/>
    </row>
    <row r="4209" spans="1:16" x14ac:dyDescent="0.35">
      <c r="A4209" s="2"/>
      <c r="B4209" s="2"/>
      <c r="C4209" s="2"/>
      <c r="D4209" s="2"/>
      <c r="E4209" s="2"/>
      <c r="F4209" s="2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 x14ac:dyDescent="0.35">
      <c r="A4210" s="2"/>
      <c r="B4210" s="2"/>
      <c r="C4210" s="2"/>
      <c r="D4210" s="2"/>
      <c r="E4210" s="2"/>
      <c r="F4210" s="2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 x14ac:dyDescent="0.35">
      <c r="A4211" s="2"/>
      <c r="B4211" s="2"/>
      <c r="C4211" s="2"/>
      <c r="D4211" s="2"/>
      <c r="E4211" s="2"/>
      <c r="F4211" s="2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 x14ac:dyDescent="0.35">
      <c r="A4212" s="2"/>
      <c r="B4212" s="2"/>
      <c r="C4212" s="2"/>
      <c r="D4212" s="2"/>
      <c r="E4212" s="2"/>
      <c r="F4212" s="2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 x14ac:dyDescent="0.35">
      <c r="A4213" s="2"/>
      <c r="B4213" s="2"/>
      <c r="C4213" s="2"/>
      <c r="D4213" s="2"/>
      <c r="E4213" s="2"/>
      <c r="F4213" s="2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 x14ac:dyDescent="0.35">
      <c r="A4214" s="2"/>
      <c r="B4214" s="2"/>
      <c r="C4214" s="2"/>
      <c r="D4214" s="2"/>
      <c r="E4214" s="2"/>
      <c r="F4214" s="2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 x14ac:dyDescent="0.35">
      <c r="A4215" s="2"/>
      <c r="B4215" s="2"/>
      <c r="C4215" s="2"/>
      <c r="D4215" s="2"/>
      <c r="E4215" s="2"/>
      <c r="F4215" s="2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 x14ac:dyDescent="0.35">
      <c r="A4216" s="2"/>
      <c r="B4216" s="2"/>
      <c r="C4216" s="2"/>
      <c r="D4216" s="2"/>
      <c r="E4216" s="2"/>
      <c r="F4216" s="2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 x14ac:dyDescent="0.35">
      <c r="A4217" s="2"/>
      <c r="B4217" s="2"/>
      <c r="C4217" s="2"/>
      <c r="D4217" s="2"/>
      <c r="E4217" s="2"/>
      <c r="F4217" s="2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 x14ac:dyDescent="0.35">
      <c r="A4218" s="2"/>
      <c r="B4218" s="2"/>
      <c r="C4218" s="2"/>
      <c r="D4218" s="2"/>
      <c r="E4218" s="2"/>
      <c r="F4218" s="2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 x14ac:dyDescent="0.35">
      <c r="A4219" s="2"/>
      <c r="B4219" s="2"/>
      <c r="C4219" s="2"/>
      <c r="D4219" s="2"/>
      <c r="E4219" s="2"/>
      <c r="F4219" s="2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 x14ac:dyDescent="0.35">
      <c r="A4220" s="2"/>
      <c r="B4220" s="2"/>
      <c r="C4220" s="2"/>
      <c r="D4220" s="2"/>
      <c r="E4220" s="2"/>
      <c r="F4220" s="2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 x14ac:dyDescent="0.35">
      <c r="A4221" s="2"/>
      <c r="B4221" s="2"/>
      <c r="C4221" s="2"/>
      <c r="D4221" s="2"/>
      <c r="E4221" s="2"/>
      <c r="F4221" s="2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 x14ac:dyDescent="0.35">
      <c r="A4222" s="2"/>
      <c r="B4222" s="2"/>
      <c r="C4222" s="2"/>
      <c r="D4222" s="2"/>
      <c r="E4222" s="2"/>
      <c r="F4222" s="2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 x14ac:dyDescent="0.35">
      <c r="A4223" s="2"/>
      <c r="B4223" s="2"/>
      <c r="C4223" s="2"/>
      <c r="D4223" s="2"/>
      <c r="E4223" s="2"/>
      <c r="F4223" s="2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 x14ac:dyDescent="0.35">
      <c r="A4224" s="2"/>
      <c r="B4224" s="2"/>
      <c r="C4224" s="2"/>
      <c r="D4224" s="2"/>
      <c r="E4224" s="2"/>
      <c r="F4224" s="2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 x14ac:dyDescent="0.35">
      <c r="A4225" s="2"/>
      <c r="B4225" s="2"/>
      <c r="C4225" s="2"/>
      <c r="D4225" s="2"/>
      <c r="E4225" s="2"/>
      <c r="F4225" s="2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 x14ac:dyDescent="0.35">
      <c r="A4226" s="2"/>
      <c r="B4226" s="2"/>
      <c r="C4226" s="2"/>
      <c r="D4226" s="2"/>
      <c r="E4226" s="2"/>
      <c r="F4226" s="2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 x14ac:dyDescent="0.35">
      <c r="A4227" s="2"/>
      <c r="B4227" s="2"/>
      <c r="C4227" s="2"/>
      <c r="D4227" s="2"/>
      <c r="E4227" s="2"/>
      <c r="F4227" s="2"/>
      <c r="G4227" s="5"/>
      <c r="H4227" s="5"/>
      <c r="I4227" s="5"/>
      <c r="J4227" s="5"/>
      <c r="K4227" s="5"/>
      <c r="L4227" s="5"/>
      <c r="M4227" s="5"/>
      <c r="N4227" s="5"/>
      <c r="O4227" s="5"/>
      <c r="P4227" s="5"/>
    </row>
    <row r="4228" spans="1:16" x14ac:dyDescent="0.35">
      <c r="A4228" s="2"/>
      <c r="B4228" s="2"/>
      <c r="C4228" s="2"/>
      <c r="D4228" s="2"/>
      <c r="E4228" s="2"/>
      <c r="F4228" s="2"/>
      <c r="G4228" s="5"/>
      <c r="H4228" s="5"/>
      <c r="I4228" s="5"/>
      <c r="J4228" s="5"/>
      <c r="K4228" s="5"/>
      <c r="L4228" s="5"/>
      <c r="M4228" s="5"/>
      <c r="N4228" s="5"/>
      <c r="O4228" s="5"/>
      <c r="P4228" s="5"/>
    </row>
    <row r="4229" spans="1:16" x14ac:dyDescent="0.35">
      <c r="A4229" s="2"/>
      <c r="B4229" s="2"/>
      <c r="C4229" s="2"/>
      <c r="D4229" s="2"/>
      <c r="E4229" s="2"/>
      <c r="F4229" s="2"/>
      <c r="G4229" s="5"/>
      <c r="H4229" s="5"/>
      <c r="I4229" s="5"/>
      <c r="J4229" s="5"/>
      <c r="K4229" s="5"/>
      <c r="L4229" s="5"/>
      <c r="M4229" s="5"/>
      <c r="N4229" s="5"/>
      <c r="O4229" s="5"/>
      <c r="P4229" s="5"/>
    </row>
    <row r="4230" spans="1:16" x14ac:dyDescent="0.35">
      <c r="A4230" s="2"/>
      <c r="B4230" s="2"/>
      <c r="C4230" s="2"/>
      <c r="D4230" s="2"/>
      <c r="E4230" s="2"/>
      <c r="F4230" s="2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 x14ac:dyDescent="0.35">
      <c r="A4231" s="2"/>
      <c r="B4231" s="2"/>
      <c r="C4231" s="2"/>
      <c r="D4231" s="2"/>
      <c r="E4231" s="2"/>
      <c r="F4231" s="2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 x14ac:dyDescent="0.35">
      <c r="A4232" s="2"/>
      <c r="B4232" s="2"/>
      <c r="C4232" s="2"/>
      <c r="D4232" s="2"/>
      <c r="E4232" s="2"/>
      <c r="F4232" s="2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 x14ac:dyDescent="0.35">
      <c r="A4233" s="2"/>
      <c r="B4233" s="2"/>
      <c r="C4233" s="2"/>
      <c r="D4233" s="2"/>
      <c r="E4233" s="2"/>
      <c r="F4233" s="2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 x14ac:dyDescent="0.35">
      <c r="A4234" s="2"/>
      <c r="B4234" s="2"/>
      <c r="C4234" s="2"/>
      <c r="D4234" s="2"/>
      <c r="E4234" s="2"/>
      <c r="F4234" s="2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 x14ac:dyDescent="0.35">
      <c r="A4235" s="2"/>
      <c r="B4235" s="2"/>
      <c r="C4235" s="2"/>
      <c r="D4235" s="2"/>
      <c r="E4235" s="2"/>
      <c r="F4235" s="2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 x14ac:dyDescent="0.35">
      <c r="A4236" s="2"/>
      <c r="B4236" s="2"/>
      <c r="C4236" s="2"/>
      <c r="D4236" s="2"/>
      <c r="E4236" s="2"/>
      <c r="F4236" s="2"/>
      <c r="G4236" s="5"/>
      <c r="H4236" s="5"/>
      <c r="I4236" s="5"/>
      <c r="J4236" s="5"/>
      <c r="K4236" s="5"/>
      <c r="L4236" s="5"/>
      <c r="M4236" s="5"/>
      <c r="N4236" s="5"/>
      <c r="O4236" s="5"/>
      <c r="P4236" s="5"/>
    </row>
    <row r="4237" spans="1:16" x14ac:dyDescent="0.35">
      <c r="A4237" s="2"/>
      <c r="B4237" s="2"/>
      <c r="C4237" s="2"/>
      <c r="D4237" s="2"/>
      <c r="E4237" s="2"/>
      <c r="F4237" s="2"/>
      <c r="G4237" s="5"/>
      <c r="H4237" s="5"/>
      <c r="I4237" s="5"/>
      <c r="J4237" s="5"/>
      <c r="K4237" s="5"/>
      <c r="L4237" s="5"/>
      <c r="M4237" s="5"/>
      <c r="N4237" s="5"/>
      <c r="O4237" s="5"/>
      <c r="P4237" s="5"/>
    </row>
    <row r="4238" spans="1:16" x14ac:dyDescent="0.35">
      <c r="A4238" s="2"/>
      <c r="B4238" s="2"/>
      <c r="C4238" s="2"/>
      <c r="D4238" s="2"/>
      <c r="E4238" s="2"/>
      <c r="F4238" s="2"/>
      <c r="G4238" s="5"/>
      <c r="H4238" s="5"/>
      <c r="I4238" s="5"/>
      <c r="J4238" s="5"/>
      <c r="K4238" s="5"/>
      <c r="L4238" s="5"/>
      <c r="M4238" s="5"/>
      <c r="N4238" s="5"/>
      <c r="O4238" s="5"/>
      <c r="P4238" s="5"/>
    </row>
    <row r="4239" spans="1:16" x14ac:dyDescent="0.35">
      <c r="A4239" s="2"/>
      <c r="B4239" s="2"/>
      <c r="C4239" s="2"/>
      <c r="D4239" s="2"/>
      <c r="E4239" s="2"/>
      <c r="F4239" s="2"/>
      <c r="G4239" s="5"/>
      <c r="H4239" s="5"/>
      <c r="I4239" s="5"/>
      <c r="J4239" s="5"/>
      <c r="K4239" s="5"/>
      <c r="L4239" s="5"/>
      <c r="M4239" s="5"/>
      <c r="N4239" s="5"/>
      <c r="O4239" s="5"/>
      <c r="P4239" s="5"/>
    </row>
    <row r="4240" spans="1:16" x14ac:dyDescent="0.35">
      <c r="A4240" s="2"/>
      <c r="B4240" s="2"/>
      <c r="C4240" s="2"/>
      <c r="D4240" s="2"/>
      <c r="E4240" s="2"/>
      <c r="F4240" s="2"/>
      <c r="G4240" s="5"/>
      <c r="H4240" s="5"/>
      <c r="I4240" s="5"/>
      <c r="J4240" s="5"/>
      <c r="K4240" s="5"/>
      <c r="L4240" s="5"/>
      <c r="M4240" s="5"/>
      <c r="N4240" s="5"/>
      <c r="O4240" s="5"/>
      <c r="P4240" s="5"/>
    </row>
    <row r="4241" spans="1:16" x14ac:dyDescent="0.35">
      <c r="A4241" s="2"/>
      <c r="B4241" s="2"/>
      <c r="C4241" s="2"/>
      <c r="D4241" s="2"/>
      <c r="E4241" s="2"/>
      <c r="F4241" s="2"/>
      <c r="G4241" s="5"/>
      <c r="H4241" s="5"/>
      <c r="I4241" s="5"/>
      <c r="J4241" s="5"/>
      <c r="K4241" s="5"/>
      <c r="L4241" s="5"/>
      <c r="M4241" s="5"/>
      <c r="N4241" s="5"/>
      <c r="O4241" s="5"/>
      <c r="P4241" s="5"/>
    </row>
    <row r="4242" spans="1:16" x14ac:dyDescent="0.35">
      <c r="A4242" s="2"/>
      <c r="B4242" s="2"/>
      <c r="C4242" s="2"/>
      <c r="D4242" s="2"/>
      <c r="E4242" s="2"/>
      <c r="F4242" s="2"/>
      <c r="G4242" s="5"/>
      <c r="H4242" s="5"/>
      <c r="I4242" s="5"/>
      <c r="J4242" s="5"/>
      <c r="K4242" s="5"/>
      <c r="L4242" s="5"/>
      <c r="M4242" s="5"/>
      <c r="N4242" s="5"/>
      <c r="O4242" s="5"/>
      <c r="P4242" s="5"/>
    </row>
    <row r="4243" spans="1:16" x14ac:dyDescent="0.35">
      <c r="A4243" s="2"/>
      <c r="B4243" s="2"/>
      <c r="C4243" s="2"/>
      <c r="D4243" s="2"/>
      <c r="E4243" s="2"/>
      <c r="F4243" s="2"/>
      <c r="G4243" s="5"/>
      <c r="H4243" s="5"/>
      <c r="I4243" s="5"/>
      <c r="J4243" s="5"/>
      <c r="K4243" s="5"/>
      <c r="L4243" s="5"/>
      <c r="M4243" s="5"/>
      <c r="N4243" s="5"/>
      <c r="O4243" s="5"/>
      <c r="P4243" s="5"/>
    </row>
    <row r="4244" spans="1:16" x14ac:dyDescent="0.35">
      <c r="A4244" s="2"/>
      <c r="B4244" s="2"/>
      <c r="C4244" s="2"/>
      <c r="D4244" s="2"/>
      <c r="E4244" s="2"/>
      <c r="F4244" s="2"/>
      <c r="G4244" s="5"/>
      <c r="H4244" s="5"/>
      <c r="I4244" s="5"/>
      <c r="J4244" s="5"/>
      <c r="K4244" s="5"/>
      <c r="L4244" s="5"/>
      <c r="M4244" s="5"/>
      <c r="N4244" s="5"/>
      <c r="O4244" s="5"/>
      <c r="P4244" s="5"/>
    </row>
    <row r="4245" spans="1:16" x14ac:dyDescent="0.35">
      <c r="A4245" s="2"/>
      <c r="B4245" s="2"/>
      <c r="C4245" s="2"/>
      <c r="D4245" s="2"/>
      <c r="E4245" s="2"/>
      <c r="F4245" s="2"/>
      <c r="G4245" s="5"/>
      <c r="H4245" s="5"/>
      <c r="I4245" s="5"/>
      <c r="J4245" s="5"/>
      <c r="K4245" s="5"/>
      <c r="L4245" s="5"/>
      <c r="M4245" s="5"/>
      <c r="N4245" s="5"/>
      <c r="O4245" s="5"/>
      <c r="P4245" s="5"/>
    </row>
    <row r="4246" spans="1:16" x14ac:dyDescent="0.35">
      <c r="A4246" s="2"/>
      <c r="B4246" s="2"/>
      <c r="C4246" s="2"/>
      <c r="D4246" s="2"/>
      <c r="E4246" s="2"/>
      <c r="F4246" s="2"/>
      <c r="G4246" s="5"/>
      <c r="H4246" s="5"/>
      <c r="I4246" s="5"/>
      <c r="J4246" s="5"/>
      <c r="K4246" s="5"/>
      <c r="L4246" s="5"/>
      <c r="M4246" s="5"/>
      <c r="N4246" s="5"/>
      <c r="O4246" s="5"/>
      <c r="P4246" s="5"/>
    </row>
    <row r="4247" spans="1:16" x14ac:dyDescent="0.35">
      <c r="A4247" s="2"/>
      <c r="B4247" s="2"/>
      <c r="C4247" s="2"/>
      <c r="D4247" s="2"/>
      <c r="E4247" s="2"/>
      <c r="F4247" s="2"/>
      <c r="G4247" s="5"/>
      <c r="H4247" s="5"/>
      <c r="I4247" s="5"/>
      <c r="J4247" s="5"/>
      <c r="K4247" s="5"/>
      <c r="L4247" s="5"/>
      <c r="M4247" s="5"/>
      <c r="N4247" s="5"/>
      <c r="O4247" s="5"/>
      <c r="P4247" s="5"/>
    </row>
    <row r="4248" spans="1:16" x14ac:dyDescent="0.35">
      <c r="A4248" s="2"/>
      <c r="B4248" s="2"/>
      <c r="C4248" s="2"/>
      <c r="D4248" s="2"/>
      <c r="E4248" s="2"/>
      <c r="F4248" s="2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 x14ac:dyDescent="0.35">
      <c r="A4249" s="2"/>
      <c r="B4249" s="2"/>
      <c r="C4249" s="2"/>
      <c r="D4249" s="2"/>
      <c r="E4249" s="2"/>
      <c r="F4249" s="2"/>
      <c r="G4249" s="5"/>
      <c r="H4249" s="5"/>
      <c r="I4249" s="5"/>
      <c r="J4249" s="5"/>
      <c r="K4249" s="5"/>
      <c r="L4249" s="5"/>
      <c r="M4249" s="5"/>
      <c r="N4249" s="5"/>
      <c r="O4249" s="5"/>
      <c r="P4249" s="5"/>
    </row>
    <row r="4250" spans="1:16" x14ac:dyDescent="0.35">
      <c r="A4250" s="2"/>
      <c r="B4250" s="2"/>
      <c r="C4250" s="2"/>
      <c r="D4250" s="2"/>
      <c r="E4250" s="2"/>
      <c r="F4250" s="2"/>
      <c r="G4250" s="5"/>
      <c r="H4250" s="5"/>
      <c r="I4250" s="5"/>
      <c r="J4250" s="5"/>
      <c r="K4250" s="5"/>
      <c r="L4250" s="5"/>
      <c r="M4250" s="5"/>
      <c r="N4250" s="5"/>
      <c r="O4250" s="5"/>
      <c r="P4250" s="5"/>
    </row>
    <row r="4251" spans="1:16" x14ac:dyDescent="0.35">
      <c r="A4251" s="2"/>
      <c r="B4251" s="2"/>
      <c r="C4251" s="2"/>
      <c r="D4251" s="2"/>
      <c r="E4251" s="2"/>
      <c r="F4251" s="2"/>
      <c r="G4251" s="5"/>
      <c r="H4251" s="5"/>
      <c r="I4251" s="5"/>
      <c r="J4251" s="5"/>
      <c r="K4251" s="5"/>
      <c r="L4251" s="5"/>
      <c r="M4251" s="5"/>
      <c r="N4251" s="5"/>
      <c r="O4251" s="5"/>
      <c r="P4251" s="5"/>
    </row>
    <row r="4252" spans="1:16" x14ac:dyDescent="0.35">
      <c r="A4252" s="2"/>
      <c r="B4252" s="2"/>
      <c r="C4252" s="2"/>
      <c r="D4252" s="2"/>
      <c r="E4252" s="2"/>
      <c r="F4252" s="2"/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 x14ac:dyDescent="0.35">
      <c r="A4253" s="2"/>
      <c r="B4253" s="2"/>
      <c r="C4253" s="2"/>
      <c r="D4253" s="2"/>
      <c r="E4253" s="2"/>
      <c r="F4253" s="2"/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 x14ac:dyDescent="0.35">
      <c r="A4254" s="2"/>
      <c r="B4254" s="2"/>
      <c r="C4254" s="2"/>
      <c r="D4254" s="2"/>
      <c r="E4254" s="2"/>
      <c r="F4254" s="2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 x14ac:dyDescent="0.35">
      <c r="A4255" s="2"/>
      <c r="B4255" s="2"/>
      <c r="C4255" s="2"/>
      <c r="D4255" s="2"/>
      <c r="E4255" s="2"/>
      <c r="F4255" s="2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 x14ac:dyDescent="0.35">
      <c r="A4256" s="2"/>
      <c r="B4256" s="2"/>
      <c r="C4256" s="2"/>
      <c r="D4256" s="2"/>
      <c r="E4256" s="2"/>
      <c r="F4256" s="2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 x14ac:dyDescent="0.35">
      <c r="A4257" s="2"/>
      <c r="B4257" s="2"/>
      <c r="C4257" s="2"/>
      <c r="D4257" s="2"/>
      <c r="E4257" s="2"/>
      <c r="F4257" s="2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 x14ac:dyDescent="0.35">
      <c r="A4258" s="2"/>
      <c r="B4258" s="2"/>
      <c r="C4258" s="2"/>
      <c r="D4258" s="2"/>
      <c r="E4258" s="2"/>
      <c r="F4258" s="2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 x14ac:dyDescent="0.35">
      <c r="A4259" s="2"/>
      <c r="B4259" s="2"/>
      <c r="C4259" s="2"/>
      <c r="D4259" s="2"/>
      <c r="E4259" s="2"/>
      <c r="F4259" s="2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 x14ac:dyDescent="0.35">
      <c r="A4260" s="2"/>
      <c r="B4260" s="2"/>
      <c r="C4260" s="2"/>
      <c r="D4260" s="2"/>
      <c r="E4260" s="2"/>
      <c r="F4260" s="2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 x14ac:dyDescent="0.35">
      <c r="A4261" s="2"/>
      <c r="B4261" s="2"/>
      <c r="C4261" s="2"/>
      <c r="D4261" s="2"/>
      <c r="E4261" s="2"/>
      <c r="F4261" s="2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 x14ac:dyDescent="0.35">
      <c r="A4262" s="2"/>
      <c r="B4262" s="2"/>
      <c r="C4262" s="2"/>
      <c r="D4262" s="2"/>
      <c r="E4262" s="2"/>
      <c r="F4262" s="2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 x14ac:dyDescent="0.35">
      <c r="A4263" s="2"/>
      <c r="B4263" s="2"/>
      <c r="C4263" s="2"/>
      <c r="D4263" s="2"/>
      <c r="E4263" s="2"/>
      <c r="F4263" s="2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 x14ac:dyDescent="0.35">
      <c r="A4264" s="2"/>
      <c r="B4264" s="2"/>
      <c r="C4264" s="2"/>
      <c r="D4264" s="2"/>
      <c r="E4264" s="2"/>
      <c r="F4264" s="2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 x14ac:dyDescent="0.35">
      <c r="A4265" s="2"/>
      <c r="B4265" s="2"/>
      <c r="C4265" s="2"/>
      <c r="D4265" s="2"/>
      <c r="E4265" s="2"/>
      <c r="F4265" s="2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 x14ac:dyDescent="0.35">
      <c r="A4266" s="2"/>
      <c r="B4266" s="2"/>
      <c r="C4266" s="2"/>
      <c r="D4266" s="2"/>
      <c r="E4266" s="2"/>
      <c r="F4266" s="2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 x14ac:dyDescent="0.35">
      <c r="A4267" s="2"/>
      <c r="B4267" s="2"/>
      <c r="C4267" s="2"/>
      <c r="D4267" s="2"/>
      <c r="E4267" s="2"/>
      <c r="F4267" s="2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 x14ac:dyDescent="0.35">
      <c r="A4268" s="2"/>
      <c r="B4268" s="2"/>
      <c r="C4268" s="2"/>
      <c r="D4268" s="2"/>
      <c r="E4268" s="2"/>
      <c r="F4268" s="2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 x14ac:dyDescent="0.35">
      <c r="A4269" s="2"/>
      <c r="B4269" s="2"/>
      <c r="C4269" s="2"/>
      <c r="D4269" s="2"/>
      <c r="E4269" s="2"/>
      <c r="F4269" s="2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 x14ac:dyDescent="0.35">
      <c r="A4270" s="2"/>
      <c r="B4270" s="2"/>
      <c r="C4270" s="2"/>
      <c r="D4270" s="2"/>
      <c r="E4270" s="2"/>
      <c r="F4270" s="2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 x14ac:dyDescent="0.35">
      <c r="A4271" s="2"/>
      <c r="B4271" s="2"/>
      <c r="C4271" s="2"/>
      <c r="D4271" s="2"/>
      <c r="E4271" s="2"/>
      <c r="F4271" s="2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 x14ac:dyDescent="0.35">
      <c r="A4272" s="2"/>
      <c r="B4272" s="2"/>
      <c r="C4272" s="2"/>
      <c r="D4272" s="2"/>
      <c r="E4272" s="2"/>
      <c r="F4272" s="2"/>
      <c r="G4272" s="5"/>
      <c r="H4272" s="5"/>
      <c r="I4272" s="5"/>
      <c r="J4272" s="5"/>
      <c r="K4272" s="5"/>
      <c r="L4272" s="5"/>
      <c r="M4272" s="5"/>
      <c r="N4272" s="5"/>
      <c r="O4272" s="5"/>
      <c r="P4272" s="5"/>
    </row>
    <row r="4273" spans="1:16" x14ac:dyDescent="0.35">
      <c r="A4273" s="2"/>
      <c r="B4273" s="2"/>
      <c r="C4273" s="2"/>
      <c r="D4273" s="2"/>
      <c r="E4273" s="2"/>
      <c r="F4273" s="2"/>
      <c r="G4273" s="5"/>
      <c r="H4273" s="5"/>
      <c r="I4273" s="5"/>
      <c r="J4273" s="5"/>
      <c r="K4273" s="5"/>
      <c r="L4273" s="5"/>
      <c r="M4273" s="5"/>
      <c r="N4273" s="5"/>
      <c r="O4273" s="5"/>
      <c r="P4273" s="5"/>
    </row>
    <row r="4274" spans="1:16" x14ac:dyDescent="0.35">
      <c r="A4274" s="2"/>
      <c r="B4274" s="2"/>
      <c r="C4274" s="2"/>
      <c r="D4274" s="2"/>
      <c r="E4274" s="2"/>
      <c r="F4274" s="2"/>
      <c r="G4274" s="5"/>
      <c r="H4274" s="5"/>
      <c r="I4274" s="5"/>
      <c r="J4274" s="5"/>
      <c r="K4274" s="5"/>
      <c r="L4274" s="5"/>
      <c r="M4274" s="5"/>
      <c r="N4274" s="5"/>
      <c r="O4274" s="5"/>
      <c r="P4274" s="5"/>
    </row>
    <row r="4275" spans="1:16" x14ac:dyDescent="0.35">
      <c r="A4275" s="2"/>
      <c r="B4275" s="2"/>
      <c r="C4275" s="2"/>
      <c r="D4275" s="2"/>
      <c r="E4275" s="2"/>
      <c r="F4275" s="2"/>
      <c r="G4275" s="5"/>
      <c r="H4275" s="5"/>
      <c r="I4275" s="5"/>
      <c r="J4275" s="5"/>
      <c r="K4275" s="5"/>
      <c r="L4275" s="5"/>
      <c r="M4275" s="5"/>
      <c r="N4275" s="5"/>
      <c r="O4275" s="5"/>
      <c r="P4275" s="5"/>
    </row>
    <row r="4276" spans="1:16" x14ac:dyDescent="0.35">
      <c r="A4276" s="2"/>
      <c r="B4276" s="2"/>
      <c r="C4276" s="2"/>
      <c r="D4276" s="2"/>
      <c r="E4276" s="2"/>
      <c r="F4276" s="2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 x14ac:dyDescent="0.35">
      <c r="A4277" s="2"/>
      <c r="B4277" s="2"/>
      <c r="C4277" s="2"/>
      <c r="D4277" s="2"/>
      <c r="E4277" s="2"/>
      <c r="F4277" s="2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 x14ac:dyDescent="0.35">
      <c r="A4278" s="2"/>
      <c r="B4278" s="2"/>
      <c r="C4278" s="2"/>
      <c r="D4278" s="2"/>
      <c r="E4278" s="2"/>
      <c r="F4278" s="2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 x14ac:dyDescent="0.35">
      <c r="A4279" s="2"/>
      <c r="B4279" s="2"/>
      <c r="C4279" s="2"/>
      <c r="D4279" s="2"/>
      <c r="E4279" s="2"/>
      <c r="F4279" s="2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 x14ac:dyDescent="0.35">
      <c r="A4280" s="2"/>
      <c r="B4280" s="2"/>
      <c r="C4280" s="2"/>
      <c r="D4280" s="2"/>
      <c r="E4280" s="2"/>
      <c r="F4280" s="2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 x14ac:dyDescent="0.35">
      <c r="A4281" s="2"/>
      <c r="B4281" s="2"/>
      <c r="C4281" s="2"/>
      <c r="D4281" s="2"/>
      <c r="E4281" s="2"/>
      <c r="F4281" s="2"/>
      <c r="G4281" s="5"/>
      <c r="H4281" s="5"/>
      <c r="I4281" s="5"/>
      <c r="J4281" s="5"/>
      <c r="K4281" s="5"/>
      <c r="L4281" s="5"/>
      <c r="M4281" s="5"/>
      <c r="N4281" s="5"/>
      <c r="O4281" s="5"/>
      <c r="P4281" s="5"/>
    </row>
    <row r="4282" spans="1:16" x14ac:dyDescent="0.35">
      <c r="A4282" s="2"/>
      <c r="B4282" s="2"/>
      <c r="C4282" s="2"/>
      <c r="D4282" s="2"/>
      <c r="E4282" s="2"/>
      <c r="F4282" s="2"/>
      <c r="G4282" s="5"/>
      <c r="H4282" s="5"/>
      <c r="I4282" s="5"/>
      <c r="J4282" s="5"/>
      <c r="K4282" s="5"/>
      <c r="L4282" s="5"/>
      <c r="M4282" s="5"/>
      <c r="N4282" s="5"/>
      <c r="O4282" s="5"/>
      <c r="P4282" s="5"/>
    </row>
    <row r="4283" spans="1:16" x14ac:dyDescent="0.35">
      <c r="A4283" s="2"/>
      <c r="B4283" s="2"/>
      <c r="C4283" s="2"/>
      <c r="D4283" s="2"/>
      <c r="E4283" s="2"/>
      <c r="F4283" s="2"/>
      <c r="G4283" s="5"/>
      <c r="H4283" s="5"/>
      <c r="I4283" s="5"/>
      <c r="J4283" s="5"/>
      <c r="K4283" s="5"/>
      <c r="L4283" s="5"/>
      <c r="M4283" s="5"/>
      <c r="N4283" s="5"/>
      <c r="O4283" s="5"/>
      <c r="P4283" s="5"/>
    </row>
    <row r="4284" spans="1:16" x14ac:dyDescent="0.35">
      <c r="A4284" s="2"/>
      <c r="B4284" s="2"/>
      <c r="C4284" s="2"/>
      <c r="D4284" s="2"/>
      <c r="E4284" s="2"/>
      <c r="F4284" s="2"/>
      <c r="G4284" s="5"/>
      <c r="H4284" s="5"/>
      <c r="I4284" s="5"/>
      <c r="J4284" s="5"/>
      <c r="K4284" s="5"/>
      <c r="L4284" s="5"/>
      <c r="M4284" s="5"/>
      <c r="N4284" s="5"/>
      <c r="O4284" s="5"/>
      <c r="P4284" s="5"/>
    </row>
    <row r="4285" spans="1:16" x14ac:dyDescent="0.35">
      <c r="A4285" s="2"/>
      <c r="B4285" s="2"/>
      <c r="C4285" s="2"/>
      <c r="D4285" s="2"/>
      <c r="E4285" s="2"/>
      <c r="F4285" s="2"/>
      <c r="G4285" s="5"/>
      <c r="H4285" s="5"/>
      <c r="I4285" s="5"/>
      <c r="J4285" s="5"/>
      <c r="K4285" s="5"/>
      <c r="L4285" s="5"/>
      <c r="M4285" s="5"/>
      <c r="N4285" s="5"/>
      <c r="O4285" s="5"/>
      <c r="P4285" s="5"/>
    </row>
    <row r="4286" spans="1:16" x14ac:dyDescent="0.35">
      <c r="A4286" s="2"/>
      <c r="B4286" s="2"/>
      <c r="C4286" s="2"/>
      <c r="D4286" s="2"/>
      <c r="E4286" s="2"/>
      <c r="F4286" s="2"/>
      <c r="G4286" s="5"/>
      <c r="H4286" s="5"/>
      <c r="I4286" s="5"/>
      <c r="J4286" s="5"/>
      <c r="K4286" s="5"/>
      <c r="L4286" s="5"/>
      <c r="M4286" s="5"/>
      <c r="N4286" s="5"/>
      <c r="O4286" s="5"/>
      <c r="P4286" s="5"/>
    </row>
    <row r="4287" spans="1:16" x14ac:dyDescent="0.35">
      <c r="A4287" s="2"/>
      <c r="B4287" s="2"/>
      <c r="C4287" s="2"/>
      <c r="D4287" s="2"/>
      <c r="E4287" s="2"/>
      <c r="F4287" s="2"/>
      <c r="G4287" s="5"/>
      <c r="H4287" s="5"/>
      <c r="I4287" s="5"/>
      <c r="J4287" s="5"/>
      <c r="K4287" s="5"/>
      <c r="L4287" s="5"/>
      <c r="M4287" s="5"/>
      <c r="N4287" s="5"/>
      <c r="O4287" s="5"/>
      <c r="P4287" s="5"/>
    </row>
    <row r="4288" spans="1:16" x14ac:dyDescent="0.35">
      <c r="A4288" s="2"/>
      <c r="B4288" s="2"/>
      <c r="C4288" s="2"/>
      <c r="D4288" s="2"/>
      <c r="E4288" s="2"/>
      <c r="F4288" s="2"/>
      <c r="G4288" s="5"/>
      <c r="H4288" s="5"/>
      <c r="I4288" s="5"/>
      <c r="J4288" s="5"/>
      <c r="K4288" s="5"/>
      <c r="L4288" s="5"/>
      <c r="M4288" s="5"/>
      <c r="N4288" s="5"/>
      <c r="O4288" s="5"/>
      <c r="P4288" s="5"/>
    </row>
    <row r="4289" spans="1:16" x14ac:dyDescent="0.35">
      <c r="A4289" s="2"/>
      <c r="B4289" s="2"/>
      <c r="C4289" s="2"/>
      <c r="D4289" s="2"/>
      <c r="E4289" s="2"/>
      <c r="F4289" s="2"/>
      <c r="G4289" s="5"/>
      <c r="H4289" s="5"/>
      <c r="I4289" s="5"/>
      <c r="J4289" s="5"/>
      <c r="K4289" s="5"/>
      <c r="L4289" s="5"/>
      <c r="M4289" s="5"/>
      <c r="N4289" s="5"/>
      <c r="O4289" s="5"/>
      <c r="P4289" s="5"/>
    </row>
    <row r="4290" spans="1:16" x14ac:dyDescent="0.35">
      <c r="A4290" s="2"/>
      <c r="B4290" s="2"/>
      <c r="C4290" s="2"/>
      <c r="D4290" s="2"/>
      <c r="E4290" s="2"/>
      <c r="F4290" s="2"/>
      <c r="G4290" s="5"/>
      <c r="H4290" s="5"/>
      <c r="I4290" s="5"/>
      <c r="J4290" s="5"/>
      <c r="K4290" s="5"/>
      <c r="L4290" s="5"/>
      <c r="M4290" s="5"/>
      <c r="N4290" s="5"/>
      <c r="O4290" s="5"/>
      <c r="P4290" s="5"/>
    </row>
    <row r="4291" spans="1:16" x14ac:dyDescent="0.35">
      <c r="A4291" s="2"/>
      <c r="B4291" s="2"/>
      <c r="C4291" s="2"/>
      <c r="D4291" s="2"/>
      <c r="E4291" s="2"/>
      <c r="F4291" s="2"/>
      <c r="G4291" s="5"/>
      <c r="H4291" s="5"/>
      <c r="I4291" s="5"/>
      <c r="J4291" s="5"/>
      <c r="K4291" s="5"/>
      <c r="L4291" s="5"/>
      <c r="M4291" s="5"/>
      <c r="N4291" s="5"/>
      <c r="O4291" s="5"/>
      <c r="P4291" s="5"/>
    </row>
    <row r="4292" spans="1:16" x14ac:dyDescent="0.35">
      <c r="A4292" s="2"/>
      <c r="B4292" s="2"/>
      <c r="C4292" s="2"/>
      <c r="D4292" s="2"/>
      <c r="E4292" s="2"/>
      <c r="F4292" s="2"/>
      <c r="G4292" s="5"/>
      <c r="H4292" s="5"/>
      <c r="I4292" s="5"/>
      <c r="J4292" s="5"/>
      <c r="K4292" s="5"/>
      <c r="L4292" s="5"/>
      <c r="M4292" s="5"/>
      <c r="N4292" s="5"/>
      <c r="O4292" s="5"/>
      <c r="P4292" s="5"/>
    </row>
    <row r="4293" spans="1:16" x14ac:dyDescent="0.35">
      <c r="A4293" s="2"/>
      <c r="B4293" s="2"/>
      <c r="C4293" s="2"/>
      <c r="D4293" s="2"/>
      <c r="E4293" s="2"/>
      <c r="F4293" s="2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 x14ac:dyDescent="0.35">
      <c r="A4294" s="2"/>
      <c r="B4294" s="2"/>
      <c r="C4294" s="2"/>
      <c r="D4294" s="2"/>
      <c r="E4294" s="2"/>
      <c r="F4294" s="2"/>
      <c r="G4294" s="5"/>
      <c r="H4294" s="5"/>
      <c r="I4294" s="5"/>
      <c r="J4294" s="5"/>
      <c r="K4294" s="5"/>
      <c r="L4294" s="5"/>
      <c r="M4294" s="5"/>
      <c r="N4294" s="5"/>
      <c r="O4294" s="5"/>
      <c r="P4294" s="5"/>
    </row>
    <row r="4295" spans="1:16" x14ac:dyDescent="0.35">
      <c r="A4295" s="2"/>
      <c r="B4295" s="2"/>
      <c r="C4295" s="2"/>
      <c r="D4295" s="2"/>
      <c r="E4295" s="2"/>
      <c r="F4295" s="2"/>
      <c r="G4295" s="5"/>
      <c r="H4295" s="5"/>
      <c r="I4295" s="5"/>
      <c r="J4295" s="5"/>
      <c r="K4295" s="5"/>
      <c r="L4295" s="5"/>
      <c r="M4295" s="5"/>
      <c r="N4295" s="5"/>
      <c r="O4295" s="5"/>
      <c r="P4295" s="5"/>
    </row>
    <row r="4296" spans="1:16" x14ac:dyDescent="0.35">
      <c r="A4296" s="2"/>
      <c r="B4296" s="2"/>
      <c r="C4296" s="2"/>
      <c r="D4296" s="2"/>
      <c r="E4296" s="2"/>
      <c r="F4296" s="2"/>
      <c r="G4296" s="5"/>
      <c r="H4296" s="5"/>
      <c r="I4296" s="5"/>
      <c r="J4296" s="5"/>
      <c r="K4296" s="5"/>
      <c r="L4296" s="5"/>
      <c r="M4296" s="5"/>
      <c r="N4296" s="5"/>
      <c r="O4296" s="5"/>
      <c r="P4296" s="5"/>
    </row>
    <row r="4297" spans="1:16" x14ac:dyDescent="0.35">
      <c r="A4297" s="2"/>
      <c r="B4297" s="2"/>
      <c r="C4297" s="2"/>
      <c r="D4297" s="2"/>
      <c r="E4297" s="2"/>
      <c r="F4297" s="2"/>
      <c r="G4297" s="5"/>
      <c r="H4297" s="5"/>
      <c r="I4297" s="5"/>
      <c r="J4297" s="5"/>
      <c r="K4297" s="5"/>
      <c r="L4297" s="5"/>
      <c r="M4297" s="5"/>
      <c r="N4297" s="5"/>
      <c r="O4297" s="5"/>
      <c r="P4297" s="5"/>
    </row>
    <row r="4298" spans="1:16" x14ac:dyDescent="0.35">
      <c r="A4298" s="2"/>
      <c r="B4298" s="2"/>
      <c r="C4298" s="2"/>
      <c r="D4298" s="2"/>
      <c r="E4298" s="2"/>
      <c r="F4298" s="2"/>
      <c r="G4298" s="5"/>
      <c r="H4298" s="5"/>
      <c r="I4298" s="5"/>
      <c r="J4298" s="5"/>
      <c r="K4298" s="5"/>
      <c r="L4298" s="5"/>
      <c r="M4298" s="5"/>
      <c r="N4298" s="5"/>
      <c r="O4298" s="5"/>
      <c r="P4298" s="5"/>
    </row>
    <row r="4299" spans="1:16" x14ac:dyDescent="0.35">
      <c r="A4299" s="2"/>
      <c r="B4299" s="2"/>
      <c r="C4299" s="2"/>
      <c r="D4299" s="2"/>
      <c r="E4299" s="2"/>
      <c r="F4299" s="2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 x14ac:dyDescent="0.35">
      <c r="A4300" s="2"/>
      <c r="B4300" s="2"/>
      <c r="C4300" s="2"/>
      <c r="D4300" s="2"/>
      <c r="E4300" s="2"/>
      <c r="F4300" s="2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 x14ac:dyDescent="0.35">
      <c r="A4301" s="2"/>
      <c r="B4301" s="2"/>
      <c r="C4301" s="2"/>
      <c r="D4301" s="2"/>
      <c r="E4301" s="2"/>
      <c r="F4301" s="2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 x14ac:dyDescent="0.35">
      <c r="A4302" s="2"/>
      <c r="B4302" s="2"/>
      <c r="C4302" s="2"/>
      <c r="D4302" s="2"/>
      <c r="E4302" s="2"/>
      <c r="F4302" s="2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 x14ac:dyDescent="0.35">
      <c r="A4303" s="2"/>
      <c r="B4303" s="2"/>
      <c r="C4303" s="2"/>
      <c r="D4303" s="2"/>
      <c r="E4303" s="2"/>
      <c r="F4303" s="2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 x14ac:dyDescent="0.35">
      <c r="A4304" s="2"/>
      <c r="B4304" s="2"/>
      <c r="C4304" s="2"/>
      <c r="D4304" s="2"/>
      <c r="E4304" s="2"/>
      <c r="F4304" s="2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 x14ac:dyDescent="0.35">
      <c r="A4305" s="2"/>
      <c r="B4305" s="2"/>
      <c r="C4305" s="2"/>
      <c r="D4305" s="2"/>
      <c r="E4305" s="2"/>
      <c r="F4305" s="2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 x14ac:dyDescent="0.35">
      <c r="A4306" s="2"/>
      <c r="B4306" s="2"/>
      <c r="C4306" s="2"/>
      <c r="D4306" s="2"/>
      <c r="E4306" s="2"/>
      <c r="F4306" s="2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 x14ac:dyDescent="0.35">
      <c r="A4307" s="2"/>
      <c r="B4307" s="2"/>
      <c r="C4307" s="2"/>
      <c r="D4307" s="2"/>
      <c r="E4307" s="2"/>
      <c r="F4307" s="2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 x14ac:dyDescent="0.35">
      <c r="A4308" s="2"/>
      <c r="B4308" s="2"/>
      <c r="C4308" s="2"/>
      <c r="D4308" s="2"/>
      <c r="E4308" s="2"/>
      <c r="F4308" s="2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 x14ac:dyDescent="0.35">
      <c r="A4309" s="2"/>
      <c r="B4309" s="2"/>
      <c r="C4309" s="2"/>
      <c r="D4309" s="2"/>
      <c r="E4309" s="2"/>
      <c r="F4309" s="2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 x14ac:dyDescent="0.35">
      <c r="A4310" s="2"/>
      <c r="B4310" s="2"/>
      <c r="C4310" s="2"/>
      <c r="D4310" s="2"/>
      <c r="E4310" s="2"/>
      <c r="F4310" s="2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 x14ac:dyDescent="0.35">
      <c r="A4311" s="2"/>
      <c r="B4311" s="2"/>
      <c r="C4311" s="2"/>
      <c r="D4311" s="2"/>
      <c r="E4311" s="2"/>
      <c r="F4311" s="2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 x14ac:dyDescent="0.35">
      <c r="A4312" s="2"/>
      <c r="B4312" s="2"/>
      <c r="C4312" s="2"/>
      <c r="D4312" s="2"/>
      <c r="E4312" s="2"/>
      <c r="F4312" s="2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 x14ac:dyDescent="0.35">
      <c r="A4313" s="2"/>
      <c r="B4313" s="2"/>
      <c r="C4313" s="2"/>
      <c r="D4313" s="2"/>
      <c r="E4313" s="2"/>
      <c r="F4313" s="2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 x14ac:dyDescent="0.35">
      <c r="A4314" s="2"/>
      <c r="B4314" s="2"/>
      <c r="C4314" s="2"/>
      <c r="D4314" s="2"/>
      <c r="E4314" s="2"/>
      <c r="F4314" s="2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 x14ac:dyDescent="0.35">
      <c r="A4315" s="2"/>
      <c r="B4315" s="2"/>
      <c r="C4315" s="2"/>
      <c r="D4315" s="2"/>
      <c r="E4315" s="2"/>
      <c r="F4315" s="2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 x14ac:dyDescent="0.35">
      <c r="A4316" s="2"/>
      <c r="B4316" s="2"/>
      <c r="C4316" s="2"/>
      <c r="D4316" s="2"/>
      <c r="E4316" s="2"/>
      <c r="F4316" s="2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 x14ac:dyDescent="0.35">
      <c r="A4317" s="2"/>
      <c r="B4317" s="2"/>
      <c r="C4317" s="2"/>
      <c r="D4317" s="2"/>
      <c r="E4317" s="2"/>
      <c r="F4317" s="2"/>
      <c r="G4317" s="5"/>
      <c r="H4317" s="5"/>
      <c r="I4317" s="5"/>
      <c r="J4317" s="5"/>
      <c r="K4317" s="5"/>
      <c r="L4317" s="5"/>
      <c r="M4317" s="5"/>
      <c r="N4317" s="5"/>
      <c r="O4317" s="5"/>
      <c r="P4317" s="5"/>
    </row>
    <row r="4318" spans="1:16" x14ac:dyDescent="0.35">
      <c r="A4318" s="2"/>
      <c r="B4318" s="2"/>
      <c r="C4318" s="2"/>
      <c r="D4318" s="2"/>
      <c r="E4318" s="2"/>
      <c r="F4318" s="2"/>
      <c r="G4318" s="5"/>
      <c r="H4318" s="5"/>
      <c r="I4318" s="5"/>
      <c r="J4318" s="5"/>
      <c r="K4318" s="5"/>
      <c r="L4318" s="5"/>
      <c r="M4318" s="5"/>
      <c r="N4318" s="5"/>
      <c r="O4318" s="5"/>
      <c r="P4318" s="5"/>
    </row>
    <row r="4319" spans="1:16" x14ac:dyDescent="0.35">
      <c r="A4319" s="2"/>
      <c r="B4319" s="2"/>
      <c r="C4319" s="2"/>
      <c r="D4319" s="2"/>
      <c r="E4319" s="2"/>
      <c r="F4319" s="2"/>
      <c r="G4319" s="5"/>
      <c r="H4319" s="5"/>
      <c r="I4319" s="5"/>
      <c r="J4319" s="5"/>
      <c r="K4319" s="5"/>
      <c r="L4319" s="5"/>
      <c r="M4319" s="5"/>
      <c r="N4319" s="5"/>
      <c r="O4319" s="5"/>
      <c r="P4319" s="5"/>
    </row>
    <row r="4320" spans="1:16" x14ac:dyDescent="0.35">
      <c r="A4320" s="2"/>
      <c r="B4320" s="2"/>
      <c r="C4320" s="2"/>
      <c r="D4320" s="2"/>
      <c r="E4320" s="2"/>
      <c r="F4320" s="2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 x14ac:dyDescent="0.35">
      <c r="A4321" s="2"/>
      <c r="B4321" s="2"/>
      <c r="C4321" s="2"/>
      <c r="D4321" s="2"/>
      <c r="E4321" s="2"/>
      <c r="F4321" s="2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 x14ac:dyDescent="0.35">
      <c r="A4322" s="2"/>
      <c r="B4322" s="2"/>
      <c r="C4322" s="2"/>
      <c r="D4322" s="2"/>
      <c r="E4322" s="2"/>
      <c r="F4322" s="2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 x14ac:dyDescent="0.35">
      <c r="A4323" s="2"/>
      <c r="B4323" s="2"/>
      <c r="C4323" s="2"/>
      <c r="D4323" s="2"/>
      <c r="E4323" s="2"/>
      <c r="F4323" s="2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 x14ac:dyDescent="0.35">
      <c r="A4324" s="2"/>
      <c r="B4324" s="2"/>
      <c r="C4324" s="2"/>
      <c r="D4324" s="2"/>
      <c r="E4324" s="2"/>
      <c r="F4324" s="2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 x14ac:dyDescent="0.35">
      <c r="A4325" s="2"/>
      <c r="B4325" s="2"/>
      <c r="C4325" s="2"/>
      <c r="D4325" s="2"/>
      <c r="E4325" s="2"/>
      <c r="F4325" s="2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 x14ac:dyDescent="0.35">
      <c r="A4326" s="2"/>
      <c r="B4326" s="2"/>
      <c r="C4326" s="2"/>
      <c r="D4326" s="2"/>
      <c r="E4326" s="2"/>
      <c r="F4326" s="2"/>
      <c r="G4326" s="5"/>
      <c r="H4326" s="5"/>
      <c r="I4326" s="5"/>
      <c r="J4326" s="5"/>
      <c r="K4326" s="5"/>
      <c r="L4326" s="5"/>
      <c r="M4326" s="5"/>
      <c r="N4326" s="5"/>
      <c r="O4326" s="5"/>
      <c r="P4326" s="5"/>
    </row>
    <row r="4327" spans="1:16" x14ac:dyDescent="0.35">
      <c r="A4327" s="2"/>
      <c r="B4327" s="2"/>
      <c r="C4327" s="2"/>
      <c r="D4327" s="2"/>
      <c r="E4327" s="2"/>
      <c r="F4327" s="2"/>
      <c r="G4327" s="5"/>
      <c r="H4327" s="5"/>
      <c r="I4327" s="5"/>
      <c r="J4327" s="5"/>
      <c r="K4327" s="5"/>
      <c r="L4327" s="5"/>
      <c r="M4327" s="5"/>
      <c r="N4327" s="5"/>
      <c r="O4327" s="5"/>
      <c r="P4327" s="5"/>
    </row>
    <row r="4328" spans="1:16" x14ac:dyDescent="0.35">
      <c r="A4328" s="2"/>
      <c r="B4328" s="2"/>
      <c r="C4328" s="2"/>
      <c r="D4328" s="2"/>
      <c r="E4328" s="2"/>
      <c r="F4328" s="2"/>
      <c r="G4328" s="5"/>
      <c r="H4328" s="5"/>
      <c r="I4328" s="5"/>
      <c r="J4328" s="5"/>
      <c r="K4328" s="5"/>
      <c r="L4328" s="5"/>
      <c r="M4328" s="5"/>
      <c r="N4328" s="5"/>
      <c r="O4328" s="5"/>
      <c r="P4328" s="5"/>
    </row>
    <row r="4329" spans="1:16" x14ac:dyDescent="0.35">
      <c r="A4329" s="2"/>
      <c r="B4329" s="2"/>
      <c r="C4329" s="2"/>
      <c r="D4329" s="2"/>
      <c r="E4329" s="2"/>
      <c r="F4329" s="2"/>
      <c r="G4329" s="5"/>
      <c r="H4329" s="5"/>
      <c r="I4329" s="5"/>
      <c r="J4329" s="5"/>
      <c r="K4329" s="5"/>
      <c r="L4329" s="5"/>
      <c r="M4329" s="5"/>
      <c r="N4329" s="5"/>
      <c r="O4329" s="5"/>
      <c r="P4329" s="5"/>
    </row>
    <row r="4330" spans="1:16" x14ac:dyDescent="0.35">
      <c r="A4330" s="2"/>
      <c r="B4330" s="2"/>
      <c r="C4330" s="2"/>
      <c r="D4330" s="2"/>
      <c r="E4330" s="2"/>
      <c r="F4330" s="2"/>
      <c r="G4330" s="5"/>
      <c r="H4330" s="5"/>
      <c r="I4330" s="5"/>
      <c r="J4330" s="5"/>
      <c r="K4330" s="5"/>
      <c r="L4330" s="5"/>
      <c r="M4330" s="5"/>
      <c r="N4330" s="5"/>
      <c r="O4330" s="5"/>
      <c r="P4330" s="5"/>
    </row>
    <row r="4331" spans="1:16" x14ac:dyDescent="0.35">
      <c r="A4331" s="2"/>
      <c r="B4331" s="2"/>
      <c r="C4331" s="2"/>
      <c r="D4331" s="2"/>
      <c r="E4331" s="2"/>
      <c r="F4331" s="2"/>
      <c r="G4331" s="5"/>
      <c r="H4331" s="5"/>
      <c r="I4331" s="5"/>
      <c r="J4331" s="5"/>
      <c r="K4331" s="5"/>
      <c r="L4331" s="5"/>
      <c r="M4331" s="5"/>
      <c r="N4331" s="5"/>
      <c r="O4331" s="5"/>
      <c r="P4331" s="5"/>
    </row>
    <row r="4332" spans="1:16" x14ac:dyDescent="0.35">
      <c r="A4332" s="2"/>
      <c r="B4332" s="2"/>
      <c r="C4332" s="2"/>
      <c r="D4332" s="2"/>
      <c r="E4332" s="2"/>
      <c r="F4332" s="2"/>
      <c r="G4332" s="5"/>
      <c r="H4332" s="5"/>
      <c r="I4332" s="5"/>
      <c r="J4332" s="5"/>
      <c r="K4332" s="5"/>
      <c r="L4332" s="5"/>
      <c r="M4332" s="5"/>
      <c r="N4332" s="5"/>
      <c r="O4332" s="5"/>
      <c r="P4332" s="5"/>
    </row>
    <row r="4333" spans="1:16" x14ac:dyDescent="0.35">
      <c r="A4333" s="2"/>
      <c r="B4333" s="2"/>
      <c r="C4333" s="2"/>
      <c r="D4333" s="2"/>
      <c r="E4333" s="2"/>
      <c r="F4333" s="2"/>
      <c r="G4333" s="5"/>
      <c r="H4333" s="5"/>
      <c r="I4333" s="5"/>
      <c r="J4333" s="5"/>
      <c r="K4333" s="5"/>
      <c r="L4333" s="5"/>
      <c r="M4333" s="5"/>
      <c r="N4333" s="5"/>
      <c r="O4333" s="5"/>
      <c r="P4333" s="5"/>
    </row>
    <row r="4334" spans="1:16" x14ac:dyDescent="0.35">
      <c r="A4334" s="2"/>
      <c r="B4334" s="2"/>
      <c r="C4334" s="2"/>
      <c r="D4334" s="2"/>
      <c r="E4334" s="2"/>
      <c r="F4334" s="2"/>
      <c r="G4334" s="5"/>
      <c r="H4334" s="5"/>
      <c r="I4334" s="5"/>
      <c r="J4334" s="5"/>
      <c r="K4334" s="5"/>
      <c r="L4334" s="5"/>
      <c r="M4334" s="5"/>
      <c r="N4334" s="5"/>
      <c r="O4334" s="5"/>
      <c r="P4334" s="5"/>
    </row>
    <row r="4335" spans="1:16" x14ac:dyDescent="0.35">
      <c r="A4335" s="2"/>
      <c r="B4335" s="2"/>
      <c r="C4335" s="2"/>
      <c r="D4335" s="2"/>
      <c r="E4335" s="2"/>
      <c r="F4335" s="2"/>
      <c r="G4335" s="5"/>
      <c r="H4335" s="5"/>
      <c r="I4335" s="5"/>
      <c r="J4335" s="5"/>
      <c r="K4335" s="5"/>
      <c r="L4335" s="5"/>
      <c r="M4335" s="5"/>
      <c r="N4335" s="5"/>
      <c r="O4335" s="5"/>
      <c r="P4335" s="5"/>
    </row>
    <row r="4336" spans="1:16" x14ac:dyDescent="0.35">
      <c r="A4336" s="2"/>
      <c r="B4336" s="2"/>
      <c r="C4336" s="2"/>
      <c r="D4336" s="2"/>
      <c r="E4336" s="2"/>
      <c r="F4336" s="2"/>
      <c r="G4336" s="5"/>
      <c r="H4336" s="5"/>
      <c r="I4336" s="5"/>
      <c r="J4336" s="5"/>
      <c r="K4336" s="5"/>
      <c r="L4336" s="5"/>
      <c r="M4336" s="5"/>
      <c r="N4336" s="5"/>
      <c r="O4336" s="5"/>
      <c r="P4336" s="5"/>
    </row>
    <row r="4337" spans="1:16" x14ac:dyDescent="0.35">
      <c r="A4337" s="2"/>
      <c r="B4337" s="2"/>
      <c r="C4337" s="2"/>
      <c r="D4337" s="2"/>
      <c r="E4337" s="2"/>
      <c r="F4337" s="2"/>
      <c r="G4337" s="5"/>
      <c r="H4337" s="5"/>
      <c r="I4337" s="5"/>
      <c r="J4337" s="5"/>
      <c r="K4337" s="5"/>
      <c r="L4337" s="5"/>
      <c r="M4337" s="5"/>
      <c r="N4337" s="5"/>
      <c r="O4337" s="5"/>
      <c r="P4337" s="5"/>
    </row>
    <row r="4338" spans="1:16" x14ac:dyDescent="0.35">
      <c r="A4338" s="2"/>
      <c r="B4338" s="2"/>
      <c r="C4338" s="2"/>
      <c r="D4338" s="2"/>
      <c r="E4338" s="2"/>
      <c r="F4338" s="2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 x14ac:dyDescent="0.35">
      <c r="A4339" s="2"/>
      <c r="B4339" s="2"/>
      <c r="C4339" s="2"/>
      <c r="D4339" s="2"/>
      <c r="E4339" s="2"/>
      <c r="F4339" s="2"/>
      <c r="G4339" s="5"/>
      <c r="H4339" s="5"/>
      <c r="I4339" s="5"/>
      <c r="J4339" s="5"/>
      <c r="K4339" s="5"/>
      <c r="L4339" s="5"/>
      <c r="M4339" s="5"/>
      <c r="N4339" s="5"/>
      <c r="O4339" s="5"/>
      <c r="P4339" s="5"/>
    </row>
    <row r="4340" spans="1:16" x14ac:dyDescent="0.35">
      <c r="A4340" s="2"/>
      <c r="B4340" s="2"/>
      <c r="C4340" s="2"/>
      <c r="D4340" s="2"/>
      <c r="E4340" s="2"/>
      <c r="F4340" s="2"/>
      <c r="G4340" s="5"/>
      <c r="H4340" s="5"/>
      <c r="I4340" s="5"/>
      <c r="J4340" s="5"/>
      <c r="K4340" s="5"/>
      <c r="L4340" s="5"/>
      <c r="M4340" s="5"/>
      <c r="N4340" s="5"/>
      <c r="O4340" s="5"/>
      <c r="P4340" s="5"/>
    </row>
    <row r="4341" spans="1:16" x14ac:dyDescent="0.35">
      <c r="A4341" s="2"/>
      <c r="B4341" s="2"/>
      <c r="C4341" s="2"/>
      <c r="D4341" s="2"/>
      <c r="E4341" s="2"/>
      <c r="F4341" s="2"/>
      <c r="G4341" s="5"/>
      <c r="H4341" s="5"/>
      <c r="I4341" s="5"/>
      <c r="J4341" s="5"/>
      <c r="K4341" s="5"/>
      <c r="L4341" s="5"/>
      <c r="M4341" s="5"/>
      <c r="N4341" s="5"/>
      <c r="O4341" s="5"/>
      <c r="P4341" s="5"/>
    </row>
    <row r="4342" spans="1:16" x14ac:dyDescent="0.35">
      <c r="A4342" s="2"/>
      <c r="B4342" s="2"/>
      <c r="C4342" s="2"/>
      <c r="D4342" s="2"/>
      <c r="E4342" s="2"/>
      <c r="F4342" s="2"/>
      <c r="G4342" s="5"/>
      <c r="H4342" s="5"/>
      <c r="I4342" s="5"/>
      <c r="J4342" s="5"/>
      <c r="K4342" s="5"/>
      <c r="L4342" s="5"/>
      <c r="M4342" s="5"/>
      <c r="N4342" s="5"/>
      <c r="O4342" s="5"/>
      <c r="P4342" s="5"/>
    </row>
    <row r="4343" spans="1:16" x14ac:dyDescent="0.35">
      <c r="A4343" s="2"/>
      <c r="B4343" s="2"/>
      <c r="C4343" s="2"/>
      <c r="D4343" s="2"/>
      <c r="E4343" s="2"/>
      <c r="F4343" s="2"/>
      <c r="G4343" s="5"/>
      <c r="H4343" s="5"/>
      <c r="I4343" s="5"/>
      <c r="J4343" s="5"/>
      <c r="K4343" s="5"/>
      <c r="L4343" s="5"/>
      <c r="M4343" s="5"/>
      <c r="N4343" s="5"/>
      <c r="O4343" s="5"/>
      <c r="P4343" s="5"/>
    </row>
    <row r="4344" spans="1:16" x14ac:dyDescent="0.35">
      <c r="A4344" s="2"/>
      <c r="B4344" s="2"/>
      <c r="C4344" s="2"/>
      <c r="D4344" s="2"/>
      <c r="E4344" s="2"/>
      <c r="F4344" s="2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 x14ac:dyDescent="0.35">
      <c r="A4345" s="2"/>
      <c r="B4345" s="2"/>
      <c r="C4345" s="2"/>
      <c r="D4345" s="2"/>
      <c r="E4345" s="2"/>
      <c r="F4345" s="2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 x14ac:dyDescent="0.35">
      <c r="A4346" s="2"/>
      <c r="B4346" s="2"/>
      <c r="C4346" s="2"/>
      <c r="D4346" s="2"/>
      <c r="E4346" s="2"/>
      <c r="F4346" s="2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 x14ac:dyDescent="0.35">
      <c r="A4347" s="2"/>
      <c r="B4347" s="2"/>
      <c r="C4347" s="2"/>
      <c r="D4347" s="2"/>
      <c r="E4347" s="2"/>
      <c r="F4347" s="2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 x14ac:dyDescent="0.35">
      <c r="A4348" s="2"/>
      <c r="B4348" s="2"/>
      <c r="C4348" s="2"/>
      <c r="D4348" s="2"/>
      <c r="E4348" s="2"/>
      <c r="F4348" s="2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 x14ac:dyDescent="0.35">
      <c r="A4349" s="2"/>
      <c r="B4349" s="2"/>
      <c r="C4349" s="2"/>
      <c r="D4349" s="2"/>
      <c r="E4349" s="2"/>
      <c r="F4349" s="2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 x14ac:dyDescent="0.35">
      <c r="A4350" s="2"/>
      <c r="B4350" s="2"/>
      <c r="C4350" s="2"/>
      <c r="D4350" s="2"/>
      <c r="E4350" s="2"/>
      <c r="F4350" s="2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 x14ac:dyDescent="0.35">
      <c r="A4351" s="2"/>
      <c r="B4351" s="2"/>
      <c r="C4351" s="2"/>
      <c r="D4351" s="2"/>
      <c r="E4351" s="2"/>
      <c r="F4351" s="2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 x14ac:dyDescent="0.35">
      <c r="A4352" s="2"/>
      <c r="B4352" s="2"/>
      <c r="C4352" s="2"/>
      <c r="D4352" s="2"/>
      <c r="E4352" s="2"/>
      <c r="F4352" s="2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 x14ac:dyDescent="0.35">
      <c r="A4353" s="2"/>
      <c r="B4353" s="2"/>
      <c r="C4353" s="2"/>
      <c r="D4353" s="2"/>
      <c r="E4353" s="2"/>
      <c r="F4353" s="2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 x14ac:dyDescent="0.35">
      <c r="A4354" s="2"/>
      <c r="B4354" s="2"/>
      <c r="C4354" s="2"/>
      <c r="D4354" s="2"/>
      <c r="E4354" s="2"/>
      <c r="F4354" s="2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 x14ac:dyDescent="0.35">
      <c r="A4355" s="2"/>
      <c r="B4355" s="2"/>
      <c r="C4355" s="2"/>
      <c r="D4355" s="2"/>
      <c r="E4355" s="2"/>
      <c r="F4355" s="2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 x14ac:dyDescent="0.35">
      <c r="A4356" s="2"/>
      <c r="B4356" s="2"/>
      <c r="C4356" s="2"/>
      <c r="D4356" s="2"/>
      <c r="E4356" s="2"/>
      <c r="F4356" s="2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 x14ac:dyDescent="0.35">
      <c r="A4357" s="2"/>
      <c r="B4357" s="2"/>
      <c r="C4357" s="2"/>
      <c r="D4357" s="2"/>
      <c r="E4357" s="2"/>
      <c r="F4357" s="2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 x14ac:dyDescent="0.35">
      <c r="A4358" s="2"/>
      <c r="B4358" s="2"/>
      <c r="C4358" s="2"/>
      <c r="D4358" s="2"/>
      <c r="E4358" s="2"/>
      <c r="F4358" s="2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 x14ac:dyDescent="0.35">
      <c r="A4359" s="2"/>
      <c r="B4359" s="2"/>
      <c r="C4359" s="2"/>
      <c r="D4359" s="2"/>
      <c r="E4359" s="2"/>
      <c r="F4359" s="2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 x14ac:dyDescent="0.35">
      <c r="A4360" s="2"/>
      <c r="B4360" s="2"/>
      <c r="C4360" s="2"/>
      <c r="D4360" s="2"/>
      <c r="E4360" s="2"/>
      <c r="F4360" s="2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 x14ac:dyDescent="0.35">
      <c r="A4361" s="2"/>
      <c r="B4361" s="2"/>
      <c r="C4361" s="2"/>
      <c r="D4361" s="2"/>
      <c r="E4361" s="2"/>
      <c r="F4361" s="2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 x14ac:dyDescent="0.35">
      <c r="A4362" s="2"/>
      <c r="B4362" s="2"/>
      <c r="C4362" s="2"/>
      <c r="D4362" s="2"/>
      <c r="E4362" s="2"/>
      <c r="F4362" s="2"/>
      <c r="G4362" s="5"/>
      <c r="H4362" s="5"/>
      <c r="I4362" s="5"/>
      <c r="J4362" s="5"/>
      <c r="K4362" s="5"/>
      <c r="L4362" s="5"/>
      <c r="M4362" s="5"/>
      <c r="N4362" s="5"/>
      <c r="O4362" s="5"/>
      <c r="P4362" s="5"/>
    </row>
    <row r="4363" spans="1:16" x14ac:dyDescent="0.35">
      <c r="A4363" s="2"/>
      <c r="B4363" s="2"/>
      <c r="C4363" s="2"/>
      <c r="D4363" s="2"/>
      <c r="E4363" s="2"/>
      <c r="F4363" s="2"/>
      <c r="G4363" s="5"/>
      <c r="H4363" s="5"/>
      <c r="I4363" s="5"/>
      <c r="J4363" s="5"/>
      <c r="K4363" s="5"/>
      <c r="L4363" s="5"/>
      <c r="M4363" s="5"/>
      <c r="N4363" s="5"/>
      <c r="O4363" s="5"/>
      <c r="P4363" s="5"/>
    </row>
    <row r="4364" spans="1:16" x14ac:dyDescent="0.35">
      <c r="A4364" s="2"/>
      <c r="B4364" s="2"/>
      <c r="C4364" s="2"/>
      <c r="D4364" s="2"/>
      <c r="E4364" s="2"/>
      <c r="F4364" s="2"/>
      <c r="G4364" s="5"/>
      <c r="H4364" s="5"/>
      <c r="I4364" s="5"/>
      <c r="J4364" s="5"/>
      <c r="K4364" s="5"/>
      <c r="L4364" s="5"/>
      <c r="M4364" s="5"/>
      <c r="N4364" s="5"/>
      <c r="O4364" s="5"/>
      <c r="P4364" s="5"/>
    </row>
    <row r="4365" spans="1:16" x14ac:dyDescent="0.35">
      <c r="A4365" s="2"/>
      <c r="B4365" s="2"/>
      <c r="C4365" s="2"/>
      <c r="D4365" s="2"/>
      <c r="E4365" s="2"/>
      <c r="F4365" s="2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 x14ac:dyDescent="0.35">
      <c r="A4366" s="2"/>
      <c r="B4366" s="2"/>
      <c r="C4366" s="2"/>
      <c r="D4366" s="2"/>
      <c r="E4366" s="2"/>
      <c r="F4366" s="2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 x14ac:dyDescent="0.35">
      <c r="A4367" s="2"/>
      <c r="B4367" s="2"/>
      <c r="C4367" s="2"/>
      <c r="D4367" s="2"/>
      <c r="E4367" s="2"/>
      <c r="F4367" s="2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 x14ac:dyDescent="0.35">
      <c r="A4368" s="2"/>
      <c r="B4368" s="2"/>
      <c r="C4368" s="2"/>
      <c r="D4368" s="2"/>
      <c r="E4368" s="2"/>
      <c r="F4368" s="2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 x14ac:dyDescent="0.35">
      <c r="A4369" s="2"/>
      <c r="B4369" s="2"/>
      <c r="C4369" s="2"/>
      <c r="D4369" s="2"/>
      <c r="E4369" s="2"/>
      <c r="F4369" s="2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 x14ac:dyDescent="0.35">
      <c r="A4370" s="2"/>
      <c r="B4370" s="2"/>
      <c r="C4370" s="2"/>
      <c r="D4370" s="2"/>
      <c r="E4370" s="2"/>
      <c r="F4370" s="2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 x14ac:dyDescent="0.35">
      <c r="A4371" s="2"/>
      <c r="B4371" s="2"/>
      <c r="C4371" s="2"/>
      <c r="D4371" s="2"/>
      <c r="E4371" s="2"/>
      <c r="F4371" s="2"/>
      <c r="G4371" s="5"/>
      <c r="H4371" s="5"/>
      <c r="I4371" s="5"/>
      <c r="J4371" s="5"/>
      <c r="K4371" s="5"/>
      <c r="L4371" s="5"/>
      <c r="M4371" s="5"/>
      <c r="N4371" s="5"/>
      <c r="O4371" s="5"/>
      <c r="P4371" s="5"/>
    </row>
    <row r="4372" spans="1:16" x14ac:dyDescent="0.35">
      <c r="A4372" s="2"/>
      <c r="B4372" s="2"/>
      <c r="C4372" s="2"/>
      <c r="D4372" s="2"/>
      <c r="E4372" s="2"/>
      <c r="F4372" s="2"/>
      <c r="G4372" s="5"/>
      <c r="H4372" s="5"/>
      <c r="I4372" s="5"/>
      <c r="J4372" s="5"/>
      <c r="K4372" s="5"/>
      <c r="L4372" s="5"/>
      <c r="M4372" s="5"/>
      <c r="N4372" s="5"/>
      <c r="O4372" s="5"/>
      <c r="P4372" s="5"/>
    </row>
    <row r="4373" spans="1:16" x14ac:dyDescent="0.35">
      <c r="A4373" s="2"/>
      <c r="B4373" s="2"/>
      <c r="C4373" s="2"/>
      <c r="D4373" s="2"/>
      <c r="E4373" s="2"/>
      <c r="F4373" s="2"/>
      <c r="G4373" s="5"/>
      <c r="H4373" s="5"/>
      <c r="I4373" s="5"/>
      <c r="J4373" s="5"/>
      <c r="K4373" s="5"/>
      <c r="L4373" s="5"/>
      <c r="M4373" s="5"/>
      <c r="N4373" s="5"/>
      <c r="O4373" s="5"/>
      <c r="P4373" s="5"/>
    </row>
    <row r="4374" spans="1:16" x14ac:dyDescent="0.35">
      <c r="A4374" s="2"/>
      <c r="B4374" s="2"/>
      <c r="C4374" s="2"/>
      <c r="D4374" s="2"/>
      <c r="E4374" s="2"/>
      <c r="F4374" s="2"/>
      <c r="G4374" s="5"/>
      <c r="H4374" s="5"/>
      <c r="I4374" s="5"/>
      <c r="J4374" s="5"/>
      <c r="K4374" s="5"/>
      <c r="L4374" s="5"/>
      <c r="M4374" s="5"/>
      <c r="N4374" s="5"/>
      <c r="O4374" s="5"/>
      <c r="P4374" s="5"/>
    </row>
    <row r="4375" spans="1:16" x14ac:dyDescent="0.35">
      <c r="A4375" s="2"/>
      <c r="B4375" s="2"/>
      <c r="C4375" s="2"/>
      <c r="D4375" s="2"/>
      <c r="E4375" s="2"/>
      <c r="F4375" s="2"/>
      <c r="G4375" s="5"/>
      <c r="H4375" s="5"/>
      <c r="I4375" s="5"/>
      <c r="J4375" s="5"/>
      <c r="K4375" s="5"/>
      <c r="L4375" s="5"/>
      <c r="M4375" s="5"/>
      <c r="N4375" s="5"/>
      <c r="O4375" s="5"/>
      <c r="P4375" s="5"/>
    </row>
    <row r="4376" spans="1:16" x14ac:dyDescent="0.35">
      <c r="A4376" s="2"/>
      <c r="B4376" s="2"/>
      <c r="C4376" s="2"/>
      <c r="D4376" s="2"/>
      <c r="E4376" s="2"/>
      <c r="F4376" s="2"/>
      <c r="G4376" s="5"/>
      <c r="H4376" s="5"/>
      <c r="I4376" s="5"/>
      <c r="J4376" s="5"/>
      <c r="K4376" s="5"/>
      <c r="L4376" s="5"/>
      <c r="M4376" s="5"/>
      <c r="N4376" s="5"/>
      <c r="O4376" s="5"/>
      <c r="P4376" s="5"/>
    </row>
    <row r="4377" spans="1:16" x14ac:dyDescent="0.35">
      <c r="A4377" s="2"/>
      <c r="B4377" s="2"/>
      <c r="C4377" s="2"/>
      <c r="D4377" s="2"/>
      <c r="E4377" s="2"/>
      <c r="F4377" s="2"/>
      <c r="G4377" s="5"/>
      <c r="H4377" s="5"/>
      <c r="I4377" s="5"/>
      <c r="J4377" s="5"/>
      <c r="K4377" s="5"/>
      <c r="L4377" s="5"/>
      <c r="M4377" s="5"/>
      <c r="N4377" s="5"/>
      <c r="O4377" s="5"/>
      <c r="P4377" s="5"/>
    </row>
    <row r="4378" spans="1:16" x14ac:dyDescent="0.35">
      <c r="A4378" s="2"/>
      <c r="B4378" s="2"/>
      <c r="C4378" s="2"/>
      <c r="D4378" s="2"/>
      <c r="E4378" s="2"/>
      <c r="F4378" s="2"/>
      <c r="G4378" s="5"/>
      <c r="H4378" s="5"/>
      <c r="I4378" s="5"/>
      <c r="J4378" s="5"/>
      <c r="K4378" s="5"/>
      <c r="L4378" s="5"/>
      <c r="M4378" s="5"/>
      <c r="N4378" s="5"/>
      <c r="O4378" s="5"/>
      <c r="P4378" s="5"/>
    </row>
    <row r="4379" spans="1:16" x14ac:dyDescent="0.35">
      <c r="A4379" s="2"/>
      <c r="B4379" s="2"/>
      <c r="C4379" s="2"/>
      <c r="D4379" s="2"/>
      <c r="E4379" s="2"/>
      <c r="F4379" s="2"/>
      <c r="G4379" s="5"/>
      <c r="H4379" s="5"/>
      <c r="I4379" s="5"/>
      <c r="J4379" s="5"/>
      <c r="K4379" s="5"/>
      <c r="L4379" s="5"/>
      <c r="M4379" s="5"/>
      <c r="N4379" s="5"/>
      <c r="O4379" s="5"/>
      <c r="P4379" s="5"/>
    </row>
    <row r="4380" spans="1:16" x14ac:dyDescent="0.35">
      <c r="A4380" s="2"/>
      <c r="B4380" s="2"/>
      <c r="C4380" s="2"/>
      <c r="D4380" s="2"/>
      <c r="E4380" s="2"/>
      <c r="F4380" s="2"/>
      <c r="G4380" s="5"/>
      <c r="H4380" s="5"/>
      <c r="I4380" s="5"/>
      <c r="J4380" s="5"/>
      <c r="K4380" s="5"/>
      <c r="L4380" s="5"/>
      <c r="M4380" s="5"/>
      <c r="N4380" s="5"/>
      <c r="O4380" s="5"/>
      <c r="P4380" s="5"/>
    </row>
    <row r="4381" spans="1:16" x14ac:dyDescent="0.35">
      <c r="A4381" s="2"/>
      <c r="B4381" s="2"/>
      <c r="C4381" s="2"/>
      <c r="D4381" s="2"/>
      <c r="E4381" s="2"/>
      <c r="F4381" s="2"/>
      <c r="G4381" s="5"/>
      <c r="H4381" s="5"/>
      <c r="I4381" s="5"/>
      <c r="J4381" s="5"/>
      <c r="K4381" s="5"/>
      <c r="L4381" s="5"/>
      <c r="M4381" s="5"/>
      <c r="N4381" s="5"/>
      <c r="O4381" s="5"/>
      <c r="P4381" s="5"/>
    </row>
    <row r="4382" spans="1:16" x14ac:dyDescent="0.35">
      <c r="A4382" s="2"/>
      <c r="B4382" s="2"/>
      <c r="C4382" s="2"/>
      <c r="D4382" s="2"/>
      <c r="E4382" s="2"/>
      <c r="F4382" s="2"/>
      <c r="G4382" s="5"/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 x14ac:dyDescent="0.35">
      <c r="A4383" s="2"/>
      <c r="B4383" s="2"/>
      <c r="C4383" s="2"/>
      <c r="D4383" s="2"/>
      <c r="E4383" s="2"/>
      <c r="F4383" s="2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 x14ac:dyDescent="0.35">
      <c r="A4384" s="2"/>
      <c r="B4384" s="2"/>
      <c r="C4384" s="2"/>
      <c r="D4384" s="2"/>
      <c r="E4384" s="2"/>
      <c r="F4384" s="2"/>
      <c r="G4384" s="5"/>
      <c r="H4384" s="5"/>
      <c r="I4384" s="5"/>
      <c r="J4384" s="5"/>
      <c r="K4384" s="5"/>
      <c r="L4384" s="5"/>
      <c r="M4384" s="5"/>
      <c r="N4384" s="5"/>
      <c r="O4384" s="5"/>
      <c r="P4384" s="5"/>
    </row>
    <row r="4385" spans="1:16" x14ac:dyDescent="0.35">
      <c r="A4385" s="2"/>
      <c r="B4385" s="2"/>
      <c r="C4385" s="2"/>
      <c r="D4385" s="2"/>
      <c r="E4385" s="2"/>
      <c r="F4385" s="2"/>
      <c r="G4385" s="5"/>
      <c r="H4385" s="5"/>
      <c r="I4385" s="5"/>
      <c r="J4385" s="5"/>
      <c r="K4385" s="5"/>
      <c r="L4385" s="5"/>
      <c r="M4385" s="5"/>
      <c r="N4385" s="5"/>
      <c r="O4385" s="5"/>
      <c r="P4385" s="5"/>
    </row>
    <row r="4386" spans="1:16" x14ac:dyDescent="0.35">
      <c r="A4386" s="2"/>
      <c r="B4386" s="2"/>
      <c r="C4386" s="2"/>
      <c r="D4386" s="2"/>
      <c r="E4386" s="2"/>
      <c r="F4386" s="2"/>
      <c r="G4386" s="5"/>
      <c r="H4386" s="5"/>
      <c r="I4386" s="5"/>
      <c r="J4386" s="5"/>
      <c r="K4386" s="5"/>
      <c r="L4386" s="5"/>
      <c r="M4386" s="5"/>
      <c r="N4386" s="5"/>
      <c r="O4386" s="5"/>
      <c r="P4386" s="5"/>
    </row>
    <row r="4387" spans="1:16" x14ac:dyDescent="0.35">
      <c r="A4387" s="2"/>
      <c r="B4387" s="2"/>
      <c r="C4387" s="2"/>
      <c r="D4387" s="2"/>
      <c r="E4387" s="2"/>
      <c r="F4387" s="2"/>
      <c r="G4387" s="5"/>
      <c r="H4387" s="5"/>
      <c r="I4387" s="5"/>
      <c r="J4387" s="5"/>
      <c r="K4387" s="5"/>
      <c r="L4387" s="5"/>
      <c r="M4387" s="5"/>
      <c r="N4387" s="5"/>
      <c r="O4387" s="5"/>
      <c r="P4387" s="5"/>
    </row>
    <row r="4388" spans="1:16" x14ac:dyDescent="0.35">
      <c r="A4388" s="2"/>
      <c r="B4388" s="2"/>
      <c r="C4388" s="2"/>
      <c r="D4388" s="2"/>
      <c r="E4388" s="2"/>
      <c r="F4388" s="2"/>
      <c r="G4388" s="5"/>
      <c r="H4388" s="5"/>
      <c r="I4388" s="5"/>
      <c r="J4388" s="5"/>
      <c r="K4388" s="5"/>
      <c r="L4388" s="5"/>
      <c r="M4388" s="5"/>
      <c r="N4388" s="5"/>
      <c r="O4388" s="5"/>
      <c r="P4388" s="5"/>
    </row>
    <row r="4389" spans="1:16" x14ac:dyDescent="0.35">
      <c r="A4389" s="2"/>
      <c r="B4389" s="2"/>
      <c r="C4389" s="2"/>
      <c r="D4389" s="2"/>
      <c r="E4389" s="2"/>
      <c r="F4389" s="2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 x14ac:dyDescent="0.35">
      <c r="A4390" s="2"/>
      <c r="B4390" s="2"/>
      <c r="C4390" s="2"/>
      <c r="D4390" s="2"/>
      <c r="E4390" s="2"/>
      <c r="F4390" s="2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 x14ac:dyDescent="0.35">
      <c r="A4391" s="2"/>
      <c r="B4391" s="2"/>
      <c r="C4391" s="2"/>
      <c r="D4391" s="2"/>
      <c r="E4391" s="2"/>
      <c r="F4391" s="2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 x14ac:dyDescent="0.35">
      <c r="A4392" s="2"/>
      <c r="B4392" s="2"/>
      <c r="C4392" s="2"/>
      <c r="D4392" s="2"/>
      <c r="E4392" s="2"/>
      <c r="F4392" s="2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 x14ac:dyDescent="0.35">
      <c r="A4393" s="2"/>
      <c r="B4393" s="2"/>
      <c r="C4393" s="2"/>
      <c r="D4393" s="2"/>
      <c r="E4393" s="2"/>
      <c r="F4393" s="2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 x14ac:dyDescent="0.35">
      <c r="A4394" s="2"/>
      <c r="B4394" s="2"/>
      <c r="C4394" s="2"/>
      <c r="D4394" s="2"/>
      <c r="E4394" s="2"/>
      <c r="F4394" s="2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 x14ac:dyDescent="0.35">
      <c r="A4395" s="2"/>
      <c r="B4395" s="2"/>
      <c r="C4395" s="2"/>
      <c r="D4395" s="2"/>
      <c r="E4395" s="2"/>
      <c r="F4395" s="2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 x14ac:dyDescent="0.35">
      <c r="A4396" s="2"/>
      <c r="B4396" s="2"/>
      <c r="C4396" s="2"/>
      <c r="D4396" s="2"/>
      <c r="E4396" s="2"/>
      <c r="F4396" s="2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 x14ac:dyDescent="0.35">
      <c r="A4397" s="2"/>
      <c r="B4397" s="2"/>
      <c r="C4397" s="2"/>
      <c r="D4397" s="2"/>
      <c r="E4397" s="2"/>
      <c r="F4397" s="2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 x14ac:dyDescent="0.35">
      <c r="A4398" s="2"/>
      <c r="B4398" s="2"/>
      <c r="C4398" s="2"/>
      <c r="D4398" s="2"/>
      <c r="E4398" s="2"/>
      <c r="F4398" s="2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 x14ac:dyDescent="0.35">
      <c r="A4399" s="2"/>
      <c r="B4399" s="2"/>
      <c r="C4399" s="2"/>
      <c r="D4399" s="2"/>
      <c r="E4399" s="2"/>
      <c r="F4399" s="2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 x14ac:dyDescent="0.35">
      <c r="A4400" s="2"/>
      <c r="B4400" s="2"/>
      <c r="C4400" s="2"/>
      <c r="D4400" s="2"/>
      <c r="E4400" s="2"/>
      <c r="F4400" s="2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 x14ac:dyDescent="0.35">
      <c r="A4401" s="2"/>
      <c r="B4401" s="2"/>
      <c r="C4401" s="2"/>
      <c r="D4401" s="2"/>
      <c r="E4401" s="2"/>
      <c r="F4401" s="2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 x14ac:dyDescent="0.35">
      <c r="A4402" s="2"/>
      <c r="B4402" s="2"/>
      <c r="C4402" s="2"/>
      <c r="D4402" s="2"/>
      <c r="E4402" s="2"/>
      <c r="F4402" s="2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 x14ac:dyDescent="0.35">
      <c r="A4403" s="2"/>
      <c r="B4403" s="2"/>
      <c r="C4403" s="2"/>
      <c r="D4403" s="2"/>
      <c r="E4403" s="2"/>
      <c r="F4403" s="2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 x14ac:dyDescent="0.35">
      <c r="A4404" s="2"/>
      <c r="B4404" s="2"/>
      <c r="C4404" s="2"/>
      <c r="D4404" s="2"/>
      <c r="E4404" s="2"/>
      <c r="F4404" s="2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 x14ac:dyDescent="0.35">
      <c r="A4405" s="2"/>
      <c r="B4405" s="2"/>
      <c r="C4405" s="2"/>
      <c r="D4405" s="2"/>
      <c r="E4405" s="2"/>
      <c r="F4405" s="2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 x14ac:dyDescent="0.35">
      <c r="A4406" s="2"/>
      <c r="B4406" s="2"/>
      <c r="C4406" s="2"/>
      <c r="D4406" s="2"/>
      <c r="E4406" s="2"/>
      <c r="F4406" s="2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 x14ac:dyDescent="0.35">
      <c r="A4407" s="2"/>
      <c r="B4407" s="2"/>
      <c r="C4407" s="2"/>
      <c r="D4407" s="2"/>
      <c r="E4407" s="2"/>
      <c r="F4407" s="2"/>
      <c r="G4407" s="5"/>
      <c r="H4407" s="5"/>
      <c r="I4407" s="5"/>
      <c r="J4407" s="5"/>
      <c r="K4407" s="5"/>
      <c r="L4407" s="5"/>
      <c r="M4407" s="5"/>
      <c r="N4407" s="5"/>
      <c r="O4407" s="5"/>
      <c r="P4407" s="5"/>
    </row>
    <row r="4408" spans="1:16" x14ac:dyDescent="0.35">
      <c r="A4408" s="2"/>
      <c r="B4408" s="2"/>
      <c r="C4408" s="2"/>
      <c r="D4408" s="2"/>
      <c r="E4408" s="2"/>
      <c r="F4408" s="2"/>
      <c r="G4408" s="5"/>
      <c r="H4408" s="5"/>
      <c r="I4408" s="5"/>
      <c r="J4408" s="5"/>
      <c r="K4408" s="5"/>
      <c r="L4408" s="5"/>
      <c r="M4408" s="5"/>
      <c r="N4408" s="5"/>
      <c r="O4408" s="5"/>
      <c r="P4408" s="5"/>
    </row>
    <row r="4409" spans="1:16" x14ac:dyDescent="0.35">
      <c r="A4409" s="2"/>
      <c r="B4409" s="2"/>
      <c r="C4409" s="2"/>
      <c r="D4409" s="2"/>
      <c r="E4409" s="2"/>
      <c r="F4409" s="2"/>
      <c r="G4409" s="5"/>
      <c r="H4409" s="5"/>
      <c r="I4409" s="5"/>
      <c r="J4409" s="5"/>
      <c r="K4409" s="5"/>
      <c r="L4409" s="5"/>
      <c r="M4409" s="5"/>
      <c r="N4409" s="5"/>
      <c r="O4409" s="5"/>
      <c r="P4409" s="5"/>
    </row>
    <row r="4410" spans="1:16" x14ac:dyDescent="0.35">
      <c r="A4410" s="2"/>
      <c r="B4410" s="2"/>
      <c r="C4410" s="2"/>
      <c r="D4410" s="2"/>
      <c r="E4410" s="2"/>
      <c r="F4410" s="2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 x14ac:dyDescent="0.35">
      <c r="A4411" s="2"/>
      <c r="B4411" s="2"/>
      <c r="C4411" s="2"/>
      <c r="D4411" s="2"/>
      <c r="E4411" s="2"/>
      <c r="F4411" s="2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 x14ac:dyDescent="0.35">
      <c r="A4412" s="2"/>
      <c r="B4412" s="2"/>
      <c r="C4412" s="2"/>
      <c r="D4412" s="2"/>
      <c r="E4412" s="2"/>
      <c r="F4412" s="2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 x14ac:dyDescent="0.35">
      <c r="A4413" s="2"/>
      <c r="B4413" s="2"/>
      <c r="C4413" s="2"/>
      <c r="D4413" s="2"/>
      <c r="E4413" s="2"/>
      <c r="F4413" s="2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 x14ac:dyDescent="0.35">
      <c r="A4414" s="2"/>
      <c r="B4414" s="2"/>
      <c r="C4414" s="2"/>
      <c r="D4414" s="2"/>
      <c r="E4414" s="2"/>
      <c r="F4414" s="2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 x14ac:dyDescent="0.35">
      <c r="A4415" s="2"/>
      <c r="B4415" s="2"/>
      <c r="C4415" s="2"/>
      <c r="D4415" s="2"/>
      <c r="E4415" s="2"/>
      <c r="F4415" s="2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 x14ac:dyDescent="0.35">
      <c r="A4416" s="2"/>
      <c r="B4416" s="2"/>
      <c r="C4416" s="2"/>
      <c r="D4416" s="2"/>
      <c r="E4416" s="2"/>
      <c r="F4416" s="2"/>
      <c r="G4416" s="5"/>
      <c r="H4416" s="5"/>
      <c r="I4416" s="5"/>
      <c r="J4416" s="5"/>
      <c r="K4416" s="5"/>
      <c r="L4416" s="5"/>
      <c r="M4416" s="5"/>
      <c r="N4416" s="5"/>
      <c r="O4416" s="5"/>
      <c r="P4416" s="5"/>
    </row>
    <row r="4417" spans="1:16" x14ac:dyDescent="0.35">
      <c r="A4417" s="2"/>
      <c r="B4417" s="2"/>
      <c r="C4417" s="2"/>
      <c r="D4417" s="2"/>
      <c r="E4417" s="2"/>
      <c r="F4417" s="2"/>
      <c r="G4417" s="5"/>
      <c r="H4417" s="5"/>
      <c r="I4417" s="5"/>
      <c r="J4417" s="5"/>
      <c r="K4417" s="5"/>
      <c r="L4417" s="5"/>
      <c r="M4417" s="5"/>
      <c r="N4417" s="5"/>
      <c r="O4417" s="5"/>
      <c r="P4417" s="5"/>
    </row>
    <row r="4418" spans="1:16" x14ac:dyDescent="0.35">
      <c r="A4418" s="2"/>
      <c r="B4418" s="2"/>
      <c r="C4418" s="2"/>
      <c r="D4418" s="2"/>
      <c r="E4418" s="2"/>
      <c r="F4418" s="2"/>
      <c r="G4418" s="5"/>
      <c r="H4418" s="5"/>
      <c r="I4418" s="5"/>
      <c r="J4418" s="5"/>
      <c r="K4418" s="5"/>
      <c r="L4418" s="5"/>
      <c r="M4418" s="5"/>
      <c r="N4418" s="5"/>
      <c r="O4418" s="5"/>
      <c r="P4418" s="5"/>
    </row>
    <row r="4419" spans="1:16" x14ac:dyDescent="0.35">
      <c r="A4419" s="2"/>
      <c r="B4419" s="2"/>
      <c r="C4419" s="2"/>
      <c r="D4419" s="2"/>
      <c r="E4419" s="2"/>
      <c r="F4419" s="2"/>
      <c r="G4419" s="5"/>
      <c r="H4419" s="5"/>
      <c r="I4419" s="5"/>
      <c r="J4419" s="5"/>
      <c r="K4419" s="5"/>
      <c r="L4419" s="5"/>
      <c r="M4419" s="5"/>
      <c r="N4419" s="5"/>
      <c r="O4419" s="5"/>
      <c r="P4419" s="5"/>
    </row>
    <row r="4420" spans="1:16" x14ac:dyDescent="0.35">
      <c r="A4420" s="2"/>
      <c r="B4420" s="2"/>
      <c r="C4420" s="2"/>
      <c r="D4420" s="2"/>
      <c r="E4420" s="2"/>
      <c r="F4420" s="2"/>
      <c r="G4420" s="5"/>
      <c r="H4420" s="5"/>
      <c r="I4420" s="5"/>
      <c r="J4420" s="5"/>
      <c r="K4420" s="5"/>
      <c r="L4420" s="5"/>
      <c r="M4420" s="5"/>
      <c r="N4420" s="5"/>
      <c r="O4420" s="5"/>
      <c r="P4420" s="5"/>
    </row>
    <row r="4421" spans="1:16" x14ac:dyDescent="0.35">
      <c r="A4421" s="2"/>
      <c r="B4421" s="2"/>
      <c r="C4421" s="2"/>
      <c r="D4421" s="2"/>
      <c r="E4421" s="2"/>
      <c r="F4421" s="2"/>
      <c r="G4421" s="5"/>
      <c r="H4421" s="5"/>
      <c r="I4421" s="5"/>
      <c r="J4421" s="5"/>
      <c r="K4421" s="5"/>
      <c r="L4421" s="5"/>
      <c r="M4421" s="5"/>
      <c r="N4421" s="5"/>
      <c r="O4421" s="5"/>
      <c r="P4421" s="5"/>
    </row>
    <row r="4422" spans="1:16" x14ac:dyDescent="0.35">
      <c r="A4422" s="2"/>
      <c r="B4422" s="2"/>
      <c r="C4422" s="2"/>
      <c r="D4422" s="2"/>
      <c r="E4422" s="2"/>
      <c r="F4422" s="2"/>
      <c r="G4422" s="5"/>
      <c r="H4422" s="5"/>
      <c r="I4422" s="5"/>
      <c r="J4422" s="5"/>
      <c r="K4422" s="5"/>
      <c r="L4422" s="5"/>
      <c r="M4422" s="5"/>
      <c r="N4422" s="5"/>
      <c r="O4422" s="5"/>
      <c r="P4422" s="5"/>
    </row>
    <row r="4423" spans="1:16" x14ac:dyDescent="0.35">
      <c r="A4423" s="2"/>
      <c r="B4423" s="2"/>
      <c r="C4423" s="2"/>
      <c r="D4423" s="2"/>
      <c r="E4423" s="2"/>
      <c r="F4423" s="2"/>
      <c r="G4423" s="5"/>
      <c r="H4423" s="5"/>
      <c r="I4423" s="5"/>
      <c r="J4423" s="5"/>
      <c r="K4423" s="5"/>
      <c r="L4423" s="5"/>
      <c r="M4423" s="5"/>
      <c r="N4423" s="5"/>
      <c r="O4423" s="5"/>
      <c r="P4423" s="5"/>
    </row>
    <row r="4424" spans="1:16" x14ac:dyDescent="0.35">
      <c r="A4424" s="2"/>
      <c r="B4424" s="2"/>
      <c r="C4424" s="2"/>
      <c r="D4424" s="2"/>
      <c r="E4424" s="2"/>
      <c r="F4424" s="2"/>
      <c r="G4424" s="5"/>
      <c r="H4424" s="5"/>
      <c r="I4424" s="5"/>
      <c r="J4424" s="5"/>
      <c r="K4424" s="5"/>
      <c r="L4424" s="5"/>
      <c r="M4424" s="5"/>
      <c r="N4424" s="5"/>
      <c r="O4424" s="5"/>
      <c r="P4424" s="5"/>
    </row>
    <row r="4425" spans="1:16" x14ac:dyDescent="0.35">
      <c r="A4425" s="2"/>
      <c r="B4425" s="2"/>
      <c r="C4425" s="2"/>
      <c r="D4425" s="2"/>
      <c r="E4425" s="2"/>
      <c r="F4425" s="2"/>
      <c r="G4425" s="5"/>
      <c r="H4425" s="5"/>
      <c r="I4425" s="5"/>
      <c r="J4425" s="5"/>
      <c r="K4425" s="5"/>
      <c r="L4425" s="5"/>
      <c r="M4425" s="5"/>
      <c r="N4425" s="5"/>
      <c r="O4425" s="5"/>
      <c r="P4425" s="5"/>
    </row>
    <row r="4426" spans="1:16" x14ac:dyDescent="0.35">
      <c r="A4426" s="2"/>
      <c r="B4426" s="2"/>
      <c r="C4426" s="2"/>
      <c r="D4426" s="2"/>
      <c r="E4426" s="2"/>
      <c r="F4426" s="2"/>
      <c r="G4426" s="5"/>
      <c r="H4426" s="5"/>
      <c r="I4426" s="5"/>
      <c r="J4426" s="5"/>
      <c r="K4426" s="5"/>
      <c r="L4426" s="5"/>
      <c r="M4426" s="5"/>
      <c r="N4426" s="5"/>
      <c r="O4426" s="5"/>
      <c r="P4426" s="5"/>
    </row>
    <row r="4427" spans="1:16" x14ac:dyDescent="0.35">
      <c r="A4427" s="2"/>
      <c r="B4427" s="2"/>
      <c r="C4427" s="2"/>
      <c r="D4427" s="2"/>
      <c r="E4427" s="2"/>
      <c r="F4427" s="2"/>
      <c r="G4427" s="5"/>
      <c r="H4427" s="5"/>
      <c r="I4427" s="5"/>
      <c r="J4427" s="5"/>
      <c r="K4427" s="5"/>
      <c r="L4427" s="5"/>
      <c r="M4427" s="5"/>
      <c r="N4427" s="5"/>
      <c r="O4427" s="5"/>
      <c r="P4427" s="5"/>
    </row>
    <row r="4428" spans="1:16" x14ac:dyDescent="0.35">
      <c r="A4428" s="2"/>
      <c r="B4428" s="2"/>
      <c r="C4428" s="2"/>
      <c r="D4428" s="2"/>
      <c r="E4428" s="2"/>
      <c r="F4428" s="2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 x14ac:dyDescent="0.35">
      <c r="A4429" s="2"/>
      <c r="B4429" s="2"/>
      <c r="C4429" s="2"/>
      <c r="D4429" s="2"/>
      <c r="E4429" s="2"/>
      <c r="F4429" s="2"/>
      <c r="G4429" s="5"/>
      <c r="H4429" s="5"/>
      <c r="I4429" s="5"/>
      <c r="J4429" s="5"/>
      <c r="K4429" s="5"/>
      <c r="L4429" s="5"/>
      <c r="M4429" s="5"/>
      <c r="N4429" s="5"/>
      <c r="O4429" s="5"/>
      <c r="P4429" s="5"/>
    </row>
    <row r="4430" spans="1:16" x14ac:dyDescent="0.35">
      <c r="A4430" s="2"/>
      <c r="B4430" s="2"/>
      <c r="C4430" s="2"/>
      <c r="D4430" s="2"/>
      <c r="E4430" s="2"/>
      <c r="F4430" s="2"/>
      <c r="G4430" s="5"/>
      <c r="H4430" s="5"/>
      <c r="I4430" s="5"/>
      <c r="J4430" s="5"/>
      <c r="K4430" s="5"/>
      <c r="L4430" s="5"/>
      <c r="M4430" s="5"/>
      <c r="N4430" s="5"/>
      <c r="O4430" s="5"/>
      <c r="P4430" s="5"/>
    </row>
    <row r="4431" spans="1:16" x14ac:dyDescent="0.35">
      <c r="A4431" s="2"/>
      <c r="B4431" s="2"/>
      <c r="C4431" s="2"/>
      <c r="D4431" s="2"/>
      <c r="E4431" s="2"/>
      <c r="F4431" s="2"/>
      <c r="G4431" s="5"/>
      <c r="H4431" s="5"/>
      <c r="I4431" s="5"/>
      <c r="J4431" s="5"/>
      <c r="K4431" s="5"/>
      <c r="L4431" s="5"/>
      <c r="M4431" s="5"/>
      <c r="N4431" s="5"/>
      <c r="O4431" s="5"/>
      <c r="P4431" s="5"/>
    </row>
    <row r="4432" spans="1:16" x14ac:dyDescent="0.35">
      <c r="A4432" s="2"/>
      <c r="B4432" s="2"/>
      <c r="C4432" s="2"/>
      <c r="D4432" s="2"/>
      <c r="E4432" s="2"/>
      <c r="F4432" s="2"/>
      <c r="G4432" s="5"/>
      <c r="H4432" s="5"/>
      <c r="I4432" s="5"/>
      <c r="J4432" s="5"/>
      <c r="K4432" s="5"/>
      <c r="L4432" s="5"/>
      <c r="M4432" s="5"/>
      <c r="N4432" s="5"/>
      <c r="O4432" s="5"/>
      <c r="P4432" s="5"/>
    </row>
    <row r="4433" spans="1:16" x14ac:dyDescent="0.35">
      <c r="A4433" s="2"/>
      <c r="B4433" s="2"/>
      <c r="C4433" s="2"/>
      <c r="D4433" s="2"/>
      <c r="E4433" s="2"/>
      <c r="F4433" s="2"/>
      <c r="G4433" s="5"/>
      <c r="H4433" s="5"/>
      <c r="I4433" s="5"/>
      <c r="J4433" s="5"/>
      <c r="K4433" s="5"/>
      <c r="L4433" s="5"/>
      <c r="M4433" s="5"/>
      <c r="N4433" s="5"/>
      <c r="O4433" s="5"/>
      <c r="P4433" s="5"/>
    </row>
    <row r="4434" spans="1:16" x14ac:dyDescent="0.35">
      <c r="A4434" s="2"/>
      <c r="B4434" s="2"/>
      <c r="C4434" s="2"/>
      <c r="D4434" s="2"/>
      <c r="E4434" s="2"/>
      <c r="F4434" s="2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 x14ac:dyDescent="0.35">
      <c r="A4435" s="2"/>
      <c r="B4435" s="2"/>
      <c r="C4435" s="2"/>
      <c r="D4435" s="2"/>
      <c r="E4435" s="2"/>
      <c r="F4435" s="2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 x14ac:dyDescent="0.35">
      <c r="A4436" s="2"/>
      <c r="B4436" s="2"/>
      <c r="C4436" s="2"/>
      <c r="D4436" s="2"/>
      <c r="E4436" s="2"/>
      <c r="F4436" s="2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 x14ac:dyDescent="0.35">
      <c r="A4437" s="2"/>
      <c r="B4437" s="2"/>
      <c r="C4437" s="2"/>
      <c r="D4437" s="2"/>
      <c r="E4437" s="2"/>
      <c r="F4437" s="2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 x14ac:dyDescent="0.35">
      <c r="A4438" s="2"/>
      <c r="B4438" s="2"/>
      <c r="C4438" s="2"/>
      <c r="D4438" s="2"/>
      <c r="E4438" s="2"/>
      <c r="F4438" s="2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 x14ac:dyDescent="0.35">
      <c r="A4439" s="2"/>
      <c r="B4439" s="2"/>
      <c r="C4439" s="2"/>
      <c r="D4439" s="2"/>
      <c r="E4439" s="2"/>
      <c r="F4439" s="2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 x14ac:dyDescent="0.35">
      <c r="A4440" s="2"/>
      <c r="B4440" s="2"/>
      <c r="C4440" s="2"/>
      <c r="D4440" s="2"/>
      <c r="E4440" s="2"/>
      <c r="F4440" s="2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 x14ac:dyDescent="0.35">
      <c r="A4441" s="2"/>
      <c r="B4441" s="2"/>
      <c r="C4441" s="2"/>
      <c r="D4441" s="2"/>
      <c r="E4441" s="2"/>
      <c r="F4441" s="2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 x14ac:dyDescent="0.35">
      <c r="A4442" s="2"/>
      <c r="B4442" s="2"/>
      <c r="C4442" s="2"/>
      <c r="D4442" s="2"/>
      <c r="E4442" s="2"/>
      <c r="F4442" s="2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 x14ac:dyDescent="0.35">
      <c r="A4443" s="2"/>
      <c r="B4443" s="2"/>
      <c r="C4443" s="2"/>
      <c r="D4443" s="2"/>
      <c r="E4443" s="2"/>
      <c r="F4443" s="2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 x14ac:dyDescent="0.35">
      <c r="A4444" s="2"/>
      <c r="B4444" s="2"/>
      <c r="C4444" s="2"/>
      <c r="D4444" s="2"/>
      <c r="E4444" s="2"/>
      <c r="F4444" s="2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 x14ac:dyDescent="0.35">
      <c r="A4445" s="2"/>
      <c r="B4445" s="2"/>
      <c r="C4445" s="2"/>
      <c r="D4445" s="2"/>
      <c r="E4445" s="2"/>
      <c r="F4445" s="2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 x14ac:dyDescent="0.35">
      <c r="A4446" s="2"/>
      <c r="B4446" s="2"/>
      <c r="C4446" s="2"/>
      <c r="D4446" s="2"/>
      <c r="E4446" s="2"/>
      <c r="F4446" s="2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 x14ac:dyDescent="0.35">
      <c r="A4447" s="2"/>
      <c r="B4447" s="2"/>
      <c r="C4447" s="2"/>
      <c r="D4447" s="2"/>
      <c r="E4447" s="2"/>
      <c r="F4447" s="2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 x14ac:dyDescent="0.35">
      <c r="A4448" s="2"/>
      <c r="B4448" s="2"/>
      <c r="C4448" s="2"/>
      <c r="D4448" s="2"/>
      <c r="E4448" s="2"/>
      <c r="F4448" s="2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 x14ac:dyDescent="0.35">
      <c r="A4449" s="2"/>
      <c r="B4449" s="2"/>
      <c r="C4449" s="2"/>
      <c r="D4449" s="2"/>
      <c r="E4449" s="2"/>
      <c r="F4449" s="2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 x14ac:dyDescent="0.35">
      <c r="A4450" s="2"/>
      <c r="B4450" s="2"/>
      <c r="C4450" s="2"/>
      <c r="D4450" s="2"/>
      <c r="E4450" s="2"/>
      <c r="F4450" s="2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 x14ac:dyDescent="0.35">
      <c r="A4451" s="2"/>
      <c r="B4451" s="2"/>
      <c r="C4451" s="2"/>
      <c r="D4451" s="2"/>
      <c r="E4451" s="2"/>
      <c r="F4451" s="2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 x14ac:dyDescent="0.35">
      <c r="A4452" s="2"/>
      <c r="B4452" s="2"/>
      <c r="C4452" s="2"/>
      <c r="D4452" s="2"/>
      <c r="E4452" s="2"/>
      <c r="F4452" s="2"/>
      <c r="G4452" s="5"/>
      <c r="H4452" s="5"/>
      <c r="I4452" s="5"/>
      <c r="J4452" s="5"/>
      <c r="K4452" s="5"/>
      <c r="L4452" s="5"/>
      <c r="M4452" s="5"/>
      <c r="N4452" s="5"/>
      <c r="O4452" s="5"/>
      <c r="P4452" s="5"/>
    </row>
    <row r="4453" spans="1:16" x14ac:dyDescent="0.35">
      <c r="A4453" s="2"/>
      <c r="B4453" s="2"/>
      <c r="C4453" s="2"/>
      <c r="D4453" s="2"/>
      <c r="E4453" s="2"/>
      <c r="F4453" s="2"/>
      <c r="G4453" s="5"/>
      <c r="H4453" s="5"/>
      <c r="I4453" s="5"/>
      <c r="J4453" s="5"/>
      <c r="K4453" s="5"/>
      <c r="L4453" s="5"/>
      <c r="M4453" s="5"/>
      <c r="N4453" s="5"/>
      <c r="O4453" s="5"/>
      <c r="P4453" s="5"/>
    </row>
    <row r="4454" spans="1:16" x14ac:dyDescent="0.35">
      <c r="A4454" s="2"/>
      <c r="B4454" s="2"/>
      <c r="C4454" s="2"/>
      <c r="D4454" s="2"/>
      <c r="E4454" s="2"/>
      <c r="F4454" s="2"/>
      <c r="G4454" s="5"/>
      <c r="H4454" s="5"/>
      <c r="I4454" s="5"/>
      <c r="J4454" s="5"/>
      <c r="K4454" s="5"/>
      <c r="L4454" s="5"/>
      <c r="M4454" s="5"/>
      <c r="N4454" s="5"/>
      <c r="O4454" s="5"/>
      <c r="P4454" s="5"/>
    </row>
    <row r="4455" spans="1:16" x14ac:dyDescent="0.35">
      <c r="A4455" s="2"/>
      <c r="B4455" s="2"/>
      <c r="C4455" s="2"/>
      <c r="D4455" s="2"/>
      <c r="E4455" s="2"/>
      <c r="F4455" s="2"/>
      <c r="G4455" s="5"/>
      <c r="H4455" s="5"/>
      <c r="I4455" s="5"/>
      <c r="J4455" s="5"/>
      <c r="K4455" s="5"/>
      <c r="L4455" s="5"/>
      <c r="M4455" s="5"/>
      <c r="N4455" s="5"/>
      <c r="O4455" s="5"/>
      <c r="P4455" s="5"/>
    </row>
    <row r="4456" spans="1:16" x14ac:dyDescent="0.35">
      <c r="A4456" s="2"/>
      <c r="B4456" s="2"/>
      <c r="C4456" s="2"/>
      <c r="D4456" s="2"/>
      <c r="E4456" s="2"/>
      <c r="F4456" s="2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 x14ac:dyDescent="0.35">
      <c r="A4457" s="2"/>
      <c r="B4457" s="2"/>
      <c r="C4457" s="2"/>
      <c r="D4457" s="2"/>
      <c r="E4457" s="2"/>
      <c r="F4457" s="2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 x14ac:dyDescent="0.35">
      <c r="A4458" s="2"/>
      <c r="B4458" s="2"/>
      <c r="C4458" s="2"/>
      <c r="D4458" s="2"/>
      <c r="E4458" s="2"/>
      <c r="F4458" s="2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 x14ac:dyDescent="0.35">
      <c r="A4459" s="2"/>
      <c r="B4459" s="2"/>
      <c r="C4459" s="2"/>
      <c r="D4459" s="2"/>
      <c r="E4459" s="2"/>
      <c r="F4459" s="2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 x14ac:dyDescent="0.35">
      <c r="A4460" s="2"/>
      <c r="B4460" s="2"/>
      <c r="C4460" s="2"/>
      <c r="D4460" s="2"/>
      <c r="E4460" s="2"/>
      <c r="F4460" s="2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 x14ac:dyDescent="0.35">
      <c r="A4461" s="2"/>
      <c r="B4461" s="2"/>
      <c r="C4461" s="2"/>
      <c r="D4461" s="2"/>
      <c r="E4461" s="2"/>
      <c r="F4461" s="2"/>
      <c r="G4461" s="5"/>
      <c r="H4461" s="5"/>
      <c r="I4461" s="5"/>
      <c r="J4461" s="5"/>
      <c r="K4461" s="5"/>
      <c r="L4461" s="5"/>
      <c r="M4461" s="5"/>
      <c r="N4461" s="5"/>
      <c r="O4461" s="5"/>
      <c r="P4461" s="5"/>
    </row>
    <row r="4462" spans="1:16" x14ac:dyDescent="0.35">
      <c r="A4462" s="2"/>
      <c r="B4462" s="2"/>
      <c r="C4462" s="2"/>
      <c r="D4462" s="2"/>
      <c r="E4462" s="2"/>
      <c r="F4462" s="2"/>
      <c r="G4462" s="5"/>
      <c r="H4462" s="5"/>
      <c r="I4462" s="5"/>
      <c r="J4462" s="5"/>
      <c r="K4462" s="5"/>
      <c r="L4462" s="5"/>
      <c r="M4462" s="5"/>
      <c r="N4462" s="5"/>
      <c r="O4462" s="5"/>
      <c r="P4462" s="5"/>
    </row>
    <row r="4463" spans="1:16" x14ac:dyDescent="0.35">
      <c r="A4463" s="2"/>
      <c r="B4463" s="2"/>
      <c r="C4463" s="2"/>
      <c r="D4463" s="2"/>
      <c r="E4463" s="2"/>
      <c r="F4463" s="2"/>
      <c r="G4463" s="5"/>
      <c r="H4463" s="5"/>
      <c r="I4463" s="5"/>
      <c r="J4463" s="5"/>
      <c r="K4463" s="5"/>
      <c r="L4463" s="5"/>
      <c r="M4463" s="5"/>
      <c r="N4463" s="5"/>
      <c r="O4463" s="5"/>
      <c r="P4463" s="5"/>
    </row>
    <row r="4464" spans="1:16" x14ac:dyDescent="0.35">
      <c r="A4464" s="2"/>
      <c r="B4464" s="2"/>
      <c r="C4464" s="2"/>
      <c r="D4464" s="2"/>
      <c r="E4464" s="2"/>
      <c r="F4464" s="2"/>
      <c r="G4464" s="5"/>
      <c r="H4464" s="5"/>
      <c r="I4464" s="5"/>
      <c r="J4464" s="5"/>
      <c r="K4464" s="5"/>
      <c r="L4464" s="5"/>
      <c r="M4464" s="5"/>
      <c r="N4464" s="5"/>
      <c r="O4464" s="5"/>
      <c r="P4464" s="5"/>
    </row>
    <row r="4465" spans="1:16" x14ac:dyDescent="0.35">
      <c r="A4465" s="2"/>
      <c r="B4465" s="2"/>
      <c r="C4465" s="2"/>
      <c r="D4465" s="2"/>
      <c r="E4465" s="2"/>
      <c r="F4465" s="2"/>
      <c r="G4465" s="5"/>
      <c r="H4465" s="5"/>
      <c r="I4465" s="5"/>
      <c r="J4465" s="5"/>
      <c r="K4465" s="5"/>
      <c r="L4465" s="5"/>
      <c r="M4465" s="5"/>
      <c r="N4465" s="5"/>
      <c r="O4465" s="5"/>
      <c r="P4465" s="5"/>
    </row>
    <row r="4466" spans="1:16" x14ac:dyDescent="0.35">
      <c r="A4466" s="2"/>
      <c r="B4466" s="2"/>
      <c r="C4466" s="2"/>
      <c r="D4466" s="2"/>
      <c r="E4466" s="2"/>
      <c r="F4466" s="2"/>
      <c r="G4466" s="5"/>
      <c r="H4466" s="5"/>
      <c r="I4466" s="5"/>
      <c r="J4466" s="5"/>
      <c r="K4466" s="5"/>
      <c r="L4466" s="5"/>
      <c r="M4466" s="5"/>
      <c r="N4466" s="5"/>
      <c r="O4466" s="5"/>
      <c r="P4466" s="5"/>
    </row>
    <row r="4467" spans="1:16" x14ac:dyDescent="0.35">
      <c r="A4467" s="2"/>
      <c r="B4467" s="2"/>
      <c r="C4467" s="2"/>
      <c r="D4467" s="2"/>
      <c r="E4467" s="2"/>
      <c r="F4467" s="2"/>
      <c r="G4467" s="5"/>
      <c r="H4467" s="5"/>
      <c r="I4467" s="5"/>
      <c r="J4467" s="5"/>
      <c r="K4467" s="5"/>
      <c r="L4467" s="5"/>
      <c r="M4467" s="5"/>
      <c r="N4467" s="5"/>
      <c r="O4467" s="5"/>
      <c r="P4467" s="5"/>
    </row>
    <row r="4468" spans="1:16" x14ac:dyDescent="0.35">
      <c r="A4468" s="2"/>
      <c r="B4468" s="2"/>
      <c r="C4468" s="2"/>
      <c r="D4468" s="2"/>
      <c r="E4468" s="2"/>
      <c r="F4468" s="2"/>
      <c r="G4468" s="5"/>
      <c r="H4468" s="5"/>
      <c r="I4468" s="5"/>
      <c r="J4468" s="5"/>
      <c r="K4468" s="5"/>
      <c r="L4468" s="5"/>
      <c r="M4468" s="5"/>
      <c r="N4468" s="5"/>
      <c r="O4468" s="5"/>
      <c r="P4468" s="5"/>
    </row>
    <row r="4469" spans="1:16" x14ac:dyDescent="0.35">
      <c r="A4469" s="2"/>
      <c r="B4469" s="2"/>
      <c r="C4469" s="2"/>
      <c r="D4469" s="2"/>
      <c r="E4469" s="2"/>
      <c r="F4469" s="2"/>
      <c r="G4469" s="5"/>
      <c r="H4469" s="5"/>
      <c r="I4469" s="5"/>
      <c r="J4469" s="5"/>
      <c r="K4469" s="5"/>
      <c r="L4469" s="5"/>
      <c r="M4469" s="5"/>
      <c r="N4469" s="5"/>
      <c r="O4469" s="5"/>
      <c r="P4469" s="5"/>
    </row>
    <row r="4470" spans="1:16" x14ac:dyDescent="0.35">
      <c r="A4470" s="2"/>
      <c r="B4470" s="2"/>
      <c r="C4470" s="2"/>
      <c r="D4470" s="2"/>
      <c r="E4470" s="2"/>
      <c r="F4470" s="2"/>
      <c r="G4470" s="5"/>
      <c r="H4470" s="5"/>
      <c r="I4470" s="5"/>
      <c r="J4470" s="5"/>
      <c r="K4470" s="5"/>
      <c r="L4470" s="5"/>
      <c r="M4470" s="5"/>
      <c r="N4470" s="5"/>
      <c r="O4470" s="5"/>
      <c r="P4470" s="5"/>
    </row>
    <row r="4471" spans="1:16" x14ac:dyDescent="0.35">
      <c r="A4471" s="2"/>
      <c r="B4471" s="2"/>
      <c r="C4471" s="2"/>
      <c r="D4471" s="2"/>
      <c r="E4471" s="2"/>
      <c r="F4471" s="2"/>
      <c r="G4471" s="5"/>
      <c r="H4471" s="5"/>
      <c r="I4471" s="5"/>
      <c r="J4471" s="5"/>
      <c r="K4471" s="5"/>
      <c r="L4471" s="5"/>
      <c r="M4471" s="5"/>
      <c r="N4471" s="5"/>
      <c r="O4471" s="5"/>
      <c r="P4471" s="5"/>
    </row>
    <row r="4472" spans="1:16" x14ac:dyDescent="0.35">
      <c r="A4472" s="2"/>
      <c r="B4472" s="2"/>
      <c r="C4472" s="2"/>
      <c r="D4472" s="2"/>
      <c r="E4472" s="2"/>
      <c r="F4472" s="2"/>
      <c r="G4472" s="5"/>
      <c r="H4472" s="5"/>
      <c r="I4472" s="5"/>
      <c r="J4472" s="5"/>
      <c r="K4472" s="5"/>
      <c r="L4472" s="5"/>
      <c r="M4472" s="5"/>
      <c r="N4472" s="5"/>
      <c r="O4472" s="5"/>
      <c r="P4472" s="5"/>
    </row>
    <row r="4473" spans="1:16" x14ac:dyDescent="0.35">
      <c r="A4473" s="2"/>
      <c r="B4473" s="2"/>
      <c r="C4473" s="2"/>
      <c r="D4473" s="2"/>
      <c r="E4473" s="2"/>
      <c r="F4473" s="2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 x14ac:dyDescent="0.35">
      <c r="A4474" s="2"/>
      <c r="B4474" s="2"/>
      <c r="C4474" s="2"/>
      <c r="D4474" s="2"/>
      <c r="E4474" s="2"/>
      <c r="F4474" s="2"/>
      <c r="G4474" s="5"/>
      <c r="H4474" s="5"/>
      <c r="I4474" s="5"/>
      <c r="J4474" s="5"/>
      <c r="K4474" s="5"/>
      <c r="L4474" s="5"/>
      <c r="M4474" s="5"/>
      <c r="N4474" s="5"/>
      <c r="O4474" s="5"/>
      <c r="P4474" s="5"/>
    </row>
    <row r="4475" spans="1:16" x14ac:dyDescent="0.35">
      <c r="A4475" s="2"/>
      <c r="B4475" s="2"/>
      <c r="C4475" s="2"/>
      <c r="D4475" s="2"/>
      <c r="E4475" s="2"/>
      <c r="F4475" s="2"/>
      <c r="G4475" s="5"/>
      <c r="H4475" s="5"/>
      <c r="I4475" s="5"/>
      <c r="J4475" s="5"/>
      <c r="K4475" s="5"/>
      <c r="L4475" s="5"/>
      <c r="M4475" s="5"/>
      <c r="N4475" s="5"/>
      <c r="O4475" s="5"/>
      <c r="P4475" s="5"/>
    </row>
    <row r="4476" spans="1:16" x14ac:dyDescent="0.35">
      <c r="A4476" s="2"/>
      <c r="B4476" s="2"/>
      <c r="C4476" s="2"/>
      <c r="D4476" s="2"/>
      <c r="E4476" s="2"/>
      <c r="F4476" s="2"/>
      <c r="G4476" s="5"/>
      <c r="H4476" s="5"/>
      <c r="I4476" s="5"/>
      <c r="J4476" s="5"/>
      <c r="K4476" s="5"/>
      <c r="L4476" s="5"/>
      <c r="M4476" s="5"/>
      <c r="N4476" s="5"/>
      <c r="O4476" s="5"/>
      <c r="P4476" s="5"/>
    </row>
    <row r="4477" spans="1:16" x14ac:dyDescent="0.35">
      <c r="A4477" s="2"/>
      <c r="B4477" s="2"/>
      <c r="C4477" s="2"/>
      <c r="D4477" s="2"/>
      <c r="E4477" s="2"/>
      <c r="F4477" s="2"/>
      <c r="G4477" s="5"/>
      <c r="H4477" s="5"/>
      <c r="I4477" s="5"/>
      <c r="J4477" s="5"/>
      <c r="K4477" s="5"/>
      <c r="L4477" s="5"/>
      <c r="M4477" s="5"/>
      <c r="N4477" s="5"/>
      <c r="O4477" s="5"/>
      <c r="P4477" s="5"/>
    </row>
    <row r="4478" spans="1:16" x14ac:dyDescent="0.35">
      <c r="A4478" s="2"/>
      <c r="B4478" s="2"/>
      <c r="C4478" s="2"/>
      <c r="D4478" s="2"/>
      <c r="E4478" s="2"/>
      <c r="F4478" s="2"/>
      <c r="G4478" s="5"/>
      <c r="H4478" s="5"/>
      <c r="I4478" s="5"/>
      <c r="J4478" s="5"/>
      <c r="K4478" s="5"/>
      <c r="L4478" s="5"/>
      <c r="M4478" s="5"/>
      <c r="N4478" s="5"/>
      <c r="O4478" s="5"/>
      <c r="P4478" s="5"/>
    </row>
    <row r="4479" spans="1:16" x14ac:dyDescent="0.35">
      <c r="A4479" s="2"/>
      <c r="B4479" s="2"/>
      <c r="C4479" s="2"/>
      <c r="D4479" s="2"/>
      <c r="E4479" s="2"/>
      <c r="F4479" s="2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 x14ac:dyDescent="0.35">
      <c r="A4480" s="2"/>
      <c r="B4480" s="2"/>
      <c r="C4480" s="2"/>
      <c r="D4480" s="2"/>
      <c r="E4480" s="2"/>
      <c r="F4480" s="2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 x14ac:dyDescent="0.35">
      <c r="A4481" s="2"/>
      <c r="B4481" s="2"/>
      <c r="C4481" s="2"/>
      <c r="D4481" s="2"/>
      <c r="E4481" s="2"/>
      <c r="F4481" s="2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 x14ac:dyDescent="0.35">
      <c r="A4482" s="2"/>
      <c r="B4482" s="2"/>
      <c r="C4482" s="2"/>
      <c r="D4482" s="2"/>
      <c r="E4482" s="2"/>
      <c r="F4482" s="2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 x14ac:dyDescent="0.35">
      <c r="A4483" s="2"/>
      <c r="B4483" s="2"/>
      <c r="C4483" s="2"/>
      <c r="D4483" s="2"/>
      <c r="E4483" s="2"/>
      <c r="F4483" s="2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 x14ac:dyDescent="0.35">
      <c r="A4484" s="2"/>
      <c r="B4484" s="2"/>
      <c r="C4484" s="2"/>
      <c r="D4484" s="2"/>
      <c r="E4484" s="2"/>
      <c r="F4484" s="2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 x14ac:dyDescent="0.35">
      <c r="A4485" s="2"/>
      <c r="B4485" s="2"/>
      <c r="C4485" s="2"/>
      <c r="D4485" s="2"/>
      <c r="E4485" s="2"/>
      <c r="F4485" s="2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 x14ac:dyDescent="0.35">
      <c r="A4486" s="2"/>
      <c r="B4486" s="2"/>
      <c r="C4486" s="2"/>
      <c r="D4486" s="2"/>
      <c r="E4486" s="2"/>
      <c r="F4486" s="2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 x14ac:dyDescent="0.35">
      <c r="A4487" s="2"/>
      <c r="B4487" s="2"/>
      <c r="C4487" s="2"/>
      <c r="D4487" s="2"/>
      <c r="E4487" s="2"/>
      <c r="F4487" s="2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 x14ac:dyDescent="0.35">
      <c r="A4488" s="2"/>
      <c r="B4488" s="2"/>
      <c r="C4488" s="2"/>
      <c r="D4488" s="2"/>
      <c r="E4488" s="2"/>
      <c r="F4488" s="2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 x14ac:dyDescent="0.35">
      <c r="A4489" s="2"/>
      <c r="B4489" s="2"/>
      <c r="C4489" s="2"/>
      <c r="D4489" s="2"/>
      <c r="E4489" s="2"/>
      <c r="F4489" s="2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 x14ac:dyDescent="0.35">
      <c r="A4490" s="2"/>
      <c r="B4490" s="2"/>
      <c r="C4490" s="2"/>
      <c r="D4490" s="2"/>
      <c r="E4490" s="2"/>
      <c r="F4490" s="2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 x14ac:dyDescent="0.35">
      <c r="A4491" s="2"/>
      <c r="B4491" s="2"/>
      <c r="C4491" s="2"/>
      <c r="D4491" s="2"/>
      <c r="E4491" s="2"/>
      <c r="F4491" s="2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 x14ac:dyDescent="0.35">
      <c r="A4492" s="2"/>
      <c r="B4492" s="2"/>
      <c r="C4492" s="2"/>
      <c r="D4492" s="2"/>
      <c r="E4492" s="2"/>
      <c r="F4492" s="2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 x14ac:dyDescent="0.35">
      <c r="A4493" s="2"/>
      <c r="B4493" s="2"/>
      <c r="C4493" s="2"/>
      <c r="D4493" s="2"/>
      <c r="E4493" s="2"/>
      <c r="F4493" s="2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 x14ac:dyDescent="0.35">
      <c r="A4494" s="2"/>
      <c r="B4494" s="2"/>
      <c r="C4494" s="2"/>
      <c r="D4494" s="2"/>
      <c r="E4494" s="2"/>
      <c r="F4494" s="2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 x14ac:dyDescent="0.35">
      <c r="A4495" s="2"/>
      <c r="B4495" s="2"/>
      <c r="C4495" s="2"/>
      <c r="D4495" s="2"/>
      <c r="E4495" s="2"/>
      <c r="F4495" s="2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 x14ac:dyDescent="0.35">
      <c r="A4496" s="2"/>
      <c r="B4496" s="2"/>
      <c r="C4496" s="2"/>
      <c r="D4496" s="2"/>
      <c r="E4496" s="2"/>
      <c r="F4496" s="2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 x14ac:dyDescent="0.35">
      <c r="A4497" s="2"/>
      <c r="B4497" s="2"/>
      <c r="C4497" s="2"/>
      <c r="D4497" s="2"/>
      <c r="E4497" s="2"/>
      <c r="F4497" s="2"/>
      <c r="G4497" s="5"/>
      <c r="H4497" s="5"/>
      <c r="I4497" s="5"/>
      <c r="J4497" s="5"/>
      <c r="K4497" s="5"/>
      <c r="L4497" s="5"/>
      <c r="M4497" s="5"/>
      <c r="N4497" s="5"/>
      <c r="O4497" s="5"/>
      <c r="P4497" s="5"/>
    </row>
    <row r="4498" spans="1:16" x14ac:dyDescent="0.35">
      <c r="A4498" s="2"/>
      <c r="B4498" s="2"/>
      <c r="C4498" s="2"/>
      <c r="D4498" s="2"/>
      <c r="E4498" s="2"/>
      <c r="F4498" s="2"/>
      <c r="G4498" s="5"/>
      <c r="H4498" s="5"/>
      <c r="I4498" s="5"/>
      <c r="J4498" s="5"/>
      <c r="K4498" s="5"/>
      <c r="L4498" s="5"/>
      <c r="M4498" s="5"/>
      <c r="N4498" s="5"/>
      <c r="O4498" s="5"/>
      <c r="P4498" s="5"/>
    </row>
    <row r="4499" spans="1:16" x14ac:dyDescent="0.35">
      <c r="A4499" s="2"/>
      <c r="B4499" s="2"/>
      <c r="C4499" s="2"/>
      <c r="D4499" s="2"/>
      <c r="E4499" s="2"/>
      <c r="F4499" s="2"/>
      <c r="G4499" s="5"/>
      <c r="H4499" s="5"/>
      <c r="I4499" s="5"/>
      <c r="J4499" s="5"/>
      <c r="K4499" s="5"/>
      <c r="L4499" s="5"/>
      <c r="M4499" s="5"/>
      <c r="N4499" s="5"/>
      <c r="O4499" s="5"/>
      <c r="P4499" s="5"/>
    </row>
    <row r="4500" spans="1:16" x14ac:dyDescent="0.35">
      <c r="A4500" s="2"/>
      <c r="B4500" s="2"/>
      <c r="C4500" s="2"/>
      <c r="D4500" s="2"/>
      <c r="E4500" s="2"/>
      <c r="F4500" s="2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 x14ac:dyDescent="0.35">
      <c r="A4501" s="2"/>
      <c r="B4501" s="2"/>
      <c r="C4501" s="2"/>
      <c r="D4501" s="2"/>
      <c r="E4501" s="2"/>
      <c r="F4501" s="2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 x14ac:dyDescent="0.35">
      <c r="A4502" s="2"/>
      <c r="B4502" s="2"/>
      <c r="C4502" s="2"/>
      <c r="D4502" s="2"/>
      <c r="E4502" s="2"/>
      <c r="F4502" s="2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 x14ac:dyDescent="0.35">
      <c r="A4503" s="2"/>
      <c r="B4503" s="2"/>
      <c r="C4503" s="2"/>
      <c r="D4503" s="2"/>
      <c r="E4503" s="2"/>
      <c r="F4503" s="2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 x14ac:dyDescent="0.35">
      <c r="A4504" s="2"/>
      <c r="B4504" s="2"/>
      <c r="C4504" s="2"/>
      <c r="D4504" s="2"/>
      <c r="E4504" s="2"/>
      <c r="F4504" s="2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 x14ac:dyDescent="0.35">
      <c r="A4505" s="2"/>
      <c r="B4505" s="2"/>
      <c r="C4505" s="2"/>
      <c r="D4505" s="2"/>
      <c r="E4505" s="2"/>
      <c r="F4505" s="2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 x14ac:dyDescent="0.35">
      <c r="A4506" s="2"/>
      <c r="B4506" s="2"/>
      <c r="C4506" s="2"/>
      <c r="D4506" s="2"/>
      <c r="E4506" s="2"/>
      <c r="F4506" s="2"/>
      <c r="G4506" s="5"/>
      <c r="H4506" s="5"/>
      <c r="I4506" s="5"/>
      <c r="J4506" s="5"/>
      <c r="K4506" s="5"/>
      <c r="L4506" s="5"/>
      <c r="M4506" s="5"/>
      <c r="N4506" s="5"/>
      <c r="O4506" s="5"/>
      <c r="P4506" s="5"/>
    </row>
    <row r="4507" spans="1:16" x14ac:dyDescent="0.35">
      <c r="A4507" s="2"/>
      <c r="B4507" s="2"/>
      <c r="C4507" s="2"/>
      <c r="D4507" s="2"/>
      <c r="E4507" s="2"/>
      <c r="F4507" s="2"/>
      <c r="G4507" s="5"/>
      <c r="H4507" s="5"/>
      <c r="I4507" s="5"/>
      <c r="J4507" s="5"/>
      <c r="K4507" s="5"/>
      <c r="L4507" s="5"/>
      <c r="M4507" s="5"/>
      <c r="N4507" s="5"/>
      <c r="O4507" s="5"/>
      <c r="P4507" s="5"/>
    </row>
    <row r="4508" spans="1:16" x14ac:dyDescent="0.35">
      <c r="A4508" s="2"/>
      <c r="B4508" s="2"/>
      <c r="C4508" s="2"/>
      <c r="D4508" s="2"/>
      <c r="E4508" s="2"/>
      <c r="F4508" s="2"/>
      <c r="G4508" s="5"/>
      <c r="H4508" s="5"/>
      <c r="I4508" s="5"/>
      <c r="J4508" s="5"/>
      <c r="K4508" s="5"/>
      <c r="L4508" s="5"/>
      <c r="M4508" s="5"/>
      <c r="N4508" s="5"/>
      <c r="O4508" s="5"/>
      <c r="P4508" s="5"/>
    </row>
    <row r="4509" spans="1:16" x14ac:dyDescent="0.35">
      <c r="A4509" s="2"/>
      <c r="B4509" s="2"/>
      <c r="C4509" s="2"/>
      <c r="D4509" s="2"/>
      <c r="E4509" s="2"/>
      <c r="F4509" s="2"/>
      <c r="G4509" s="5"/>
      <c r="H4509" s="5"/>
      <c r="I4509" s="5"/>
      <c r="J4509" s="5"/>
      <c r="K4509" s="5"/>
      <c r="L4509" s="5"/>
      <c r="M4509" s="5"/>
      <c r="N4509" s="5"/>
      <c r="O4509" s="5"/>
      <c r="P4509" s="5"/>
    </row>
    <row r="4510" spans="1:16" x14ac:dyDescent="0.35">
      <c r="A4510" s="2"/>
      <c r="B4510" s="2"/>
      <c r="C4510" s="2"/>
      <c r="D4510" s="2"/>
      <c r="E4510" s="2"/>
      <c r="F4510" s="2"/>
      <c r="G4510" s="5"/>
      <c r="H4510" s="5"/>
      <c r="I4510" s="5"/>
      <c r="J4510" s="5"/>
      <c r="K4510" s="5"/>
      <c r="L4510" s="5"/>
      <c r="M4510" s="5"/>
      <c r="N4510" s="5"/>
      <c r="O4510" s="5"/>
      <c r="P4510" s="5"/>
    </row>
    <row r="4511" spans="1:16" x14ac:dyDescent="0.35">
      <c r="A4511" s="2"/>
      <c r="B4511" s="2"/>
      <c r="C4511" s="2"/>
      <c r="D4511" s="2"/>
      <c r="E4511" s="2"/>
      <c r="F4511" s="2"/>
      <c r="G4511" s="5"/>
      <c r="H4511" s="5"/>
      <c r="I4511" s="5"/>
      <c r="J4511" s="5"/>
      <c r="K4511" s="5"/>
      <c r="L4511" s="5"/>
      <c r="M4511" s="5"/>
      <c r="N4511" s="5"/>
      <c r="O4511" s="5"/>
      <c r="P4511" s="5"/>
    </row>
    <row r="4512" spans="1:16" x14ac:dyDescent="0.35">
      <c r="A4512" s="2"/>
      <c r="B4512" s="2"/>
      <c r="C4512" s="2"/>
      <c r="D4512" s="2"/>
      <c r="E4512" s="2"/>
      <c r="F4512" s="2"/>
      <c r="G4512" s="5"/>
      <c r="H4512" s="5"/>
      <c r="I4512" s="5"/>
      <c r="J4512" s="5"/>
      <c r="K4512" s="5"/>
      <c r="L4512" s="5"/>
      <c r="M4512" s="5"/>
      <c r="N4512" s="5"/>
      <c r="O4512" s="5"/>
      <c r="P4512" s="5"/>
    </row>
    <row r="4513" spans="1:16" x14ac:dyDescent="0.35">
      <c r="A4513" s="2"/>
      <c r="B4513" s="2"/>
      <c r="C4513" s="2"/>
      <c r="D4513" s="2"/>
      <c r="E4513" s="2"/>
      <c r="F4513" s="2"/>
      <c r="G4513" s="5"/>
      <c r="H4513" s="5"/>
      <c r="I4513" s="5"/>
      <c r="J4513" s="5"/>
      <c r="K4513" s="5"/>
      <c r="L4513" s="5"/>
      <c r="M4513" s="5"/>
      <c r="N4513" s="5"/>
      <c r="O4513" s="5"/>
      <c r="P4513" s="5"/>
    </row>
    <row r="4514" spans="1:16" x14ac:dyDescent="0.35">
      <c r="A4514" s="2"/>
      <c r="B4514" s="2"/>
      <c r="C4514" s="2"/>
      <c r="D4514" s="2"/>
      <c r="E4514" s="2"/>
      <c r="F4514" s="2"/>
      <c r="G4514" s="5"/>
      <c r="H4514" s="5"/>
      <c r="I4514" s="5"/>
      <c r="J4514" s="5"/>
      <c r="K4514" s="5"/>
      <c r="L4514" s="5"/>
      <c r="M4514" s="5"/>
      <c r="N4514" s="5"/>
      <c r="O4514" s="5"/>
      <c r="P4514" s="5"/>
    </row>
    <row r="4515" spans="1:16" x14ac:dyDescent="0.35">
      <c r="A4515" s="2"/>
      <c r="B4515" s="2"/>
      <c r="C4515" s="2"/>
      <c r="D4515" s="2"/>
      <c r="E4515" s="2"/>
      <c r="F4515" s="2"/>
      <c r="G4515" s="5"/>
      <c r="H4515" s="5"/>
      <c r="I4515" s="5"/>
      <c r="J4515" s="5"/>
      <c r="K4515" s="5"/>
      <c r="L4515" s="5"/>
      <c r="M4515" s="5"/>
      <c r="N4515" s="5"/>
      <c r="O4515" s="5"/>
      <c r="P4515" s="5"/>
    </row>
    <row r="4516" spans="1:16" x14ac:dyDescent="0.35">
      <c r="A4516" s="2"/>
      <c r="B4516" s="2"/>
      <c r="C4516" s="2"/>
      <c r="D4516" s="2"/>
      <c r="E4516" s="2"/>
      <c r="F4516" s="2"/>
      <c r="G4516" s="5"/>
      <c r="H4516" s="5"/>
      <c r="I4516" s="5"/>
      <c r="J4516" s="5"/>
      <c r="K4516" s="5"/>
      <c r="L4516" s="5"/>
      <c r="M4516" s="5"/>
      <c r="N4516" s="5"/>
      <c r="O4516" s="5"/>
      <c r="P4516" s="5"/>
    </row>
    <row r="4517" spans="1:16" x14ac:dyDescent="0.35">
      <c r="A4517" s="2"/>
      <c r="B4517" s="2"/>
      <c r="C4517" s="2"/>
      <c r="D4517" s="2"/>
      <c r="E4517" s="2"/>
      <c r="F4517" s="2"/>
      <c r="G4517" s="5"/>
      <c r="H4517" s="5"/>
      <c r="I4517" s="5"/>
      <c r="J4517" s="5"/>
      <c r="K4517" s="5"/>
      <c r="L4517" s="5"/>
      <c r="M4517" s="5"/>
      <c r="N4517" s="5"/>
      <c r="O4517" s="5"/>
      <c r="P4517" s="5"/>
    </row>
    <row r="4518" spans="1:16" x14ac:dyDescent="0.35">
      <c r="A4518" s="2"/>
      <c r="B4518" s="2"/>
      <c r="C4518" s="2"/>
      <c r="D4518" s="2"/>
      <c r="E4518" s="2"/>
      <c r="F4518" s="2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 x14ac:dyDescent="0.35">
      <c r="A4519" s="2"/>
      <c r="B4519" s="2"/>
      <c r="C4519" s="2"/>
      <c r="D4519" s="2"/>
      <c r="E4519" s="2"/>
      <c r="F4519" s="2"/>
      <c r="G4519" s="5"/>
      <c r="H4519" s="5"/>
      <c r="I4519" s="5"/>
      <c r="J4519" s="5"/>
      <c r="K4519" s="5"/>
      <c r="L4519" s="5"/>
      <c r="M4519" s="5"/>
      <c r="N4519" s="5"/>
      <c r="O4519" s="5"/>
      <c r="P4519" s="5"/>
    </row>
    <row r="4520" spans="1:16" x14ac:dyDescent="0.35">
      <c r="A4520" s="2"/>
      <c r="B4520" s="2"/>
      <c r="C4520" s="2"/>
      <c r="D4520" s="2"/>
      <c r="E4520" s="2"/>
      <c r="F4520" s="2"/>
      <c r="G4520" s="5"/>
      <c r="H4520" s="5"/>
      <c r="I4520" s="5"/>
      <c r="J4520" s="5"/>
      <c r="K4520" s="5"/>
      <c r="L4520" s="5"/>
      <c r="M4520" s="5"/>
      <c r="N4520" s="5"/>
      <c r="O4520" s="5"/>
      <c r="P4520" s="5"/>
    </row>
    <row r="4521" spans="1:16" x14ac:dyDescent="0.35">
      <c r="A4521" s="2"/>
      <c r="B4521" s="2"/>
      <c r="C4521" s="2"/>
      <c r="D4521" s="2"/>
      <c r="E4521" s="2"/>
      <c r="F4521" s="2"/>
      <c r="G4521" s="5"/>
      <c r="H4521" s="5"/>
      <c r="I4521" s="5"/>
      <c r="J4521" s="5"/>
      <c r="K4521" s="5"/>
      <c r="L4521" s="5"/>
      <c r="M4521" s="5"/>
      <c r="N4521" s="5"/>
      <c r="O4521" s="5"/>
      <c r="P4521" s="5"/>
    </row>
    <row r="4522" spans="1:16" x14ac:dyDescent="0.35">
      <c r="A4522" s="2"/>
      <c r="B4522" s="2"/>
      <c r="C4522" s="2"/>
      <c r="D4522" s="2"/>
      <c r="E4522" s="2"/>
      <c r="F4522" s="2"/>
      <c r="G4522" s="5"/>
      <c r="H4522" s="5"/>
      <c r="I4522" s="5"/>
      <c r="J4522" s="5"/>
      <c r="K4522" s="5"/>
      <c r="L4522" s="5"/>
      <c r="M4522" s="5"/>
      <c r="N4522" s="5"/>
      <c r="O4522" s="5"/>
      <c r="P4522" s="5"/>
    </row>
    <row r="4523" spans="1:16" x14ac:dyDescent="0.35">
      <c r="A4523" s="2"/>
      <c r="B4523" s="2"/>
      <c r="C4523" s="2"/>
      <c r="D4523" s="2"/>
      <c r="E4523" s="2"/>
      <c r="F4523" s="2"/>
      <c r="G4523" s="5"/>
      <c r="H4523" s="5"/>
      <c r="I4523" s="5"/>
      <c r="J4523" s="5"/>
      <c r="K4523" s="5"/>
      <c r="L4523" s="5"/>
      <c r="M4523" s="5"/>
      <c r="N4523" s="5"/>
      <c r="O4523" s="5"/>
      <c r="P4523" s="5"/>
    </row>
    <row r="4524" spans="1:16" x14ac:dyDescent="0.35">
      <c r="A4524" s="2"/>
      <c r="B4524" s="2"/>
      <c r="C4524" s="2"/>
      <c r="D4524" s="2"/>
      <c r="E4524" s="2"/>
      <c r="F4524" s="2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 x14ac:dyDescent="0.35">
      <c r="A4525" s="2"/>
      <c r="B4525" s="2"/>
      <c r="C4525" s="2"/>
      <c r="D4525" s="2"/>
      <c r="E4525" s="2"/>
      <c r="F4525" s="2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 x14ac:dyDescent="0.35">
      <c r="A4526" s="2"/>
      <c r="B4526" s="2"/>
      <c r="C4526" s="2"/>
      <c r="D4526" s="2"/>
      <c r="E4526" s="2"/>
      <c r="F4526" s="2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 x14ac:dyDescent="0.35">
      <c r="A4527" s="2"/>
      <c r="B4527" s="2"/>
      <c r="C4527" s="2"/>
      <c r="D4527" s="2"/>
      <c r="E4527" s="2"/>
      <c r="F4527" s="2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 x14ac:dyDescent="0.35">
      <c r="A4528" s="2"/>
      <c r="B4528" s="2"/>
      <c r="C4528" s="2"/>
      <c r="D4528" s="2"/>
      <c r="E4528" s="2"/>
      <c r="F4528" s="2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 x14ac:dyDescent="0.35">
      <c r="A4529" s="2"/>
      <c r="B4529" s="2"/>
      <c r="C4529" s="2"/>
      <c r="D4529" s="2"/>
      <c r="E4529" s="2"/>
      <c r="F4529" s="2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 x14ac:dyDescent="0.35">
      <c r="A4530" s="2"/>
      <c r="B4530" s="2"/>
      <c r="C4530" s="2"/>
      <c r="D4530" s="2"/>
      <c r="E4530" s="2"/>
      <c r="F4530" s="2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 x14ac:dyDescent="0.35">
      <c r="A4531" s="2"/>
      <c r="B4531" s="2"/>
      <c r="C4531" s="2"/>
      <c r="D4531" s="2"/>
      <c r="E4531" s="2"/>
      <c r="F4531" s="2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 x14ac:dyDescent="0.35">
      <c r="A4532" s="2"/>
      <c r="B4532" s="2"/>
      <c r="C4532" s="2"/>
      <c r="D4532" s="2"/>
      <c r="E4532" s="2"/>
      <c r="F4532" s="2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 x14ac:dyDescent="0.35">
      <c r="A4533" s="2"/>
      <c r="B4533" s="2"/>
      <c r="C4533" s="2"/>
      <c r="D4533" s="2"/>
      <c r="E4533" s="2"/>
      <c r="F4533" s="2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 x14ac:dyDescent="0.35">
      <c r="A4534" s="2"/>
      <c r="B4534" s="2"/>
      <c r="C4534" s="2"/>
      <c r="D4534" s="2"/>
      <c r="E4534" s="2"/>
      <c r="F4534" s="2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 x14ac:dyDescent="0.35">
      <c r="A4535" s="2"/>
      <c r="B4535" s="2"/>
      <c r="C4535" s="2"/>
      <c r="D4535" s="2"/>
      <c r="E4535" s="2"/>
      <c r="F4535" s="2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 x14ac:dyDescent="0.35">
      <c r="A4536" s="2"/>
      <c r="B4536" s="2"/>
      <c r="C4536" s="2"/>
      <c r="D4536" s="2"/>
      <c r="E4536" s="2"/>
      <c r="F4536" s="2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 x14ac:dyDescent="0.35">
      <c r="A4537" s="2"/>
      <c r="B4537" s="2"/>
      <c r="C4537" s="2"/>
      <c r="D4537" s="2"/>
      <c r="E4537" s="2"/>
      <c r="F4537" s="2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 x14ac:dyDescent="0.35">
      <c r="A4538" s="2"/>
      <c r="B4538" s="2"/>
      <c r="C4538" s="2"/>
      <c r="D4538" s="2"/>
      <c r="E4538" s="2"/>
      <c r="F4538" s="2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 x14ac:dyDescent="0.35">
      <c r="A4539" s="2"/>
      <c r="B4539" s="2"/>
      <c r="C4539" s="2"/>
      <c r="D4539" s="2"/>
      <c r="E4539" s="2"/>
      <c r="F4539" s="2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 x14ac:dyDescent="0.35">
      <c r="A4540" s="2"/>
      <c r="B4540" s="2"/>
      <c r="C4540" s="2"/>
      <c r="D4540" s="2"/>
      <c r="E4540" s="2"/>
      <c r="F4540" s="2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 x14ac:dyDescent="0.35">
      <c r="A4541" s="2"/>
      <c r="B4541" s="2"/>
      <c r="C4541" s="2"/>
      <c r="D4541" s="2"/>
      <c r="E4541" s="2"/>
      <c r="F4541" s="2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 x14ac:dyDescent="0.35">
      <c r="A4542" s="2"/>
      <c r="B4542" s="2"/>
      <c r="C4542" s="2"/>
      <c r="D4542" s="2"/>
      <c r="E4542" s="2"/>
      <c r="F4542" s="2"/>
      <c r="G4542" s="5"/>
      <c r="H4542" s="5"/>
      <c r="I4542" s="5"/>
      <c r="J4542" s="5"/>
      <c r="K4542" s="5"/>
      <c r="L4542" s="5"/>
      <c r="M4542" s="5"/>
      <c r="N4542" s="5"/>
      <c r="O4542" s="5"/>
      <c r="P4542" s="5"/>
    </row>
    <row r="4543" spans="1:16" x14ac:dyDescent="0.35">
      <c r="A4543" s="2"/>
      <c r="B4543" s="2"/>
      <c r="C4543" s="2"/>
      <c r="D4543" s="2"/>
      <c r="E4543" s="2"/>
      <c r="F4543" s="2"/>
      <c r="G4543" s="5"/>
      <c r="H4543" s="5"/>
      <c r="I4543" s="5"/>
      <c r="J4543" s="5"/>
      <c r="K4543" s="5"/>
      <c r="L4543" s="5"/>
      <c r="M4543" s="5"/>
      <c r="N4543" s="5"/>
      <c r="O4543" s="5"/>
      <c r="P4543" s="5"/>
    </row>
    <row r="4544" spans="1:16" x14ac:dyDescent="0.35">
      <c r="A4544" s="2"/>
      <c r="B4544" s="2"/>
      <c r="C4544" s="2"/>
      <c r="D4544" s="2"/>
      <c r="E4544" s="2"/>
      <c r="F4544" s="2"/>
      <c r="G4544" s="5"/>
      <c r="H4544" s="5"/>
      <c r="I4544" s="5"/>
      <c r="J4544" s="5"/>
      <c r="K4544" s="5"/>
      <c r="L4544" s="5"/>
      <c r="M4544" s="5"/>
      <c r="N4544" s="5"/>
      <c r="O4544" s="5"/>
      <c r="P4544" s="5"/>
    </row>
    <row r="4545" spans="1:16" x14ac:dyDescent="0.35">
      <c r="A4545" s="2"/>
      <c r="B4545" s="2"/>
      <c r="C4545" s="2"/>
      <c r="D4545" s="2"/>
      <c r="E4545" s="2"/>
      <c r="F4545" s="2"/>
      <c r="G4545" s="5"/>
      <c r="H4545" s="5"/>
      <c r="I4545" s="5"/>
      <c r="J4545" s="5"/>
      <c r="K4545" s="5"/>
      <c r="L4545" s="5"/>
      <c r="M4545" s="5"/>
      <c r="N4545" s="5"/>
      <c r="O4545" s="5"/>
      <c r="P4545" s="5"/>
    </row>
    <row r="4546" spans="1:16" x14ac:dyDescent="0.35">
      <c r="A4546" s="2"/>
      <c r="B4546" s="2"/>
      <c r="C4546" s="2"/>
      <c r="D4546" s="2"/>
      <c r="E4546" s="2"/>
      <c r="F4546" s="2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 x14ac:dyDescent="0.35">
      <c r="A4547" s="2"/>
      <c r="B4547" s="2"/>
      <c r="C4547" s="2"/>
      <c r="D4547" s="2"/>
      <c r="E4547" s="2"/>
      <c r="F4547" s="2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 x14ac:dyDescent="0.35">
      <c r="A4548" s="2"/>
      <c r="B4548" s="2"/>
      <c r="C4548" s="2"/>
      <c r="D4548" s="2"/>
      <c r="E4548" s="2"/>
      <c r="F4548" s="2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 x14ac:dyDescent="0.35">
      <c r="A4549" s="2"/>
      <c r="B4549" s="2"/>
      <c r="C4549" s="2"/>
      <c r="D4549" s="2"/>
      <c r="E4549" s="2"/>
      <c r="F4549" s="2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 x14ac:dyDescent="0.35">
      <c r="A4550" s="2"/>
      <c r="B4550" s="2"/>
      <c r="C4550" s="2"/>
      <c r="D4550" s="2"/>
      <c r="E4550" s="2"/>
      <c r="F4550" s="2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 x14ac:dyDescent="0.35">
      <c r="A4551" s="2"/>
      <c r="B4551" s="2"/>
      <c r="C4551" s="2"/>
      <c r="D4551" s="2"/>
      <c r="E4551" s="2"/>
      <c r="F4551" s="2"/>
      <c r="G4551" s="5"/>
      <c r="H4551" s="5"/>
      <c r="I4551" s="5"/>
      <c r="J4551" s="5"/>
      <c r="K4551" s="5"/>
      <c r="L4551" s="5"/>
      <c r="M4551" s="5"/>
      <c r="N4551" s="5"/>
      <c r="O4551" s="5"/>
      <c r="P4551" s="5"/>
    </row>
    <row r="4552" spans="1:16" x14ac:dyDescent="0.35">
      <c r="A4552" s="2"/>
      <c r="B4552" s="2"/>
      <c r="C4552" s="2"/>
      <c r="D4552" s="2"/>
      <c r="E4552" s="2"/>
      <c r="F4552" s="2"/>
      <c r="G4552" s="5"/>
      <c r="H4552" s="5"/>
      <c r="I4552" s="5"/>
      <c r="J4552" s="5"/>
      <c r="K4552" s="5"/>
      <c r="L4552" s="5"/>
      <c r="M4552" s="5"/>
      <c r="N4552" s="5"/>
      <c r="O4552" s="5"/>
      <c r="P4552" s="5"/>
    </row>
    <row r="4553" spans="1:16" x14ac:dyDescent="0.35">
      <c r="A4553" s="2"/>
      <c r="B4553" s="2"/>
      <c r="C4553" s="2"/>
      <c r="D4553" s="2"/>
      <c r="E4553" s="2"/>
      <c r="F4553" s="2"/>
      <c r="G4553" s="5"/>
      <c r="H4553" s="5"/>
      <c r="I4553" s="5"/>
      <c r="J4553" s="5"/>
      <c r="K4553" s="5"/>
      <c r="L4553" s="5"/>
      <c r="M4553" s="5"/>
      <c r="N4553" s="5"/>
      <c r="O4553" s="5"/>
      <c r="P4553" s="5"/>
    </row>
    <row r="4554" spans="1:16" x14ac:dyDescent="0.35">
      <c r="A4554" s="2"/>
      <c r="B4554" s="2"/>
      <c r="C4554" s="2"/>
      <c r="D4554" s="2"/>
      <c r="E4554" s="2"/>
      <c r="F4554" s="2"/>
      <c r="G4554" s="5"/>
      <c r="H4554" s="5"/>
      <c r="I4554" s="5"/>
      <c r="J4554" s="5"/>
      <c r="K4554" s="5"/>
      <c r="L4554" s="5"/>
      <c r="M4554" s="5"/>
      <c r="N4554" s="5"/>
      <c r="O4554" s="5"/>
      <c r="P4554" s="5"/>
    </row>
    <row r="4555" spans="1:16" x14ac:dyDescent="0.35">
      <c r="A4555" s="2"/>
      <c r="B4555" s="2"/>
      <c r="C4555" s="2"/>
      <c r="D4555" s="2"/>
      <c r="E4555" s="2"/>
      <c r="F4555" s="2"/>
      <c r="G4555" s="5"/>
      <c r="H4555" s="5"/>
      <c r="I4555" s="5"/>
      <c r="J4555" s="5"/>
      <c r="K4555" s="5"/>
      <c r="L4555" s="5"/>
      <c r="M4555" s="5"/>
      <c r="N4555" s="5"/>
      <c r="O4555" s="5"/>
      <c r="P4555" s="5"/>
    </row>
    <row r="4556" spans="1:16" x14ac:dyDescent="0.35">
      <c r="A4556" s="2"/>
      <c r="B4556" s="2"/>
      <c r="C4556" s="2"/>
      <c r="D4556" s="2"/>
      <c r="E4556" s="2"/>
      <c r="F4556" s="2"/>
      <c r="G4556" s="5"/>
      <c r="H4556" s="5"/>
      <c r="I4556" s="5"/>
      <c r="J4556" s="5"/>
      <c r="K4556" s="5"/>
      <c r="L4556" s="5"/>
      <c r="M4556" s="5"/>
      <c r="N4556" s="5"/>
      <c r="O4556" s="5"/>
      <c r="P4556" s="5"/>
    </row>
    <row r="4557" spans="1:16" x14ac:dyDescent="0.35">
      <c r="A4557" s="2"/>
      <c r="B4557" s="2"/>
      <c r="C4557" s="2"/>
      <c r="D4557" s="2"/>
      <c r="E4557" s="2"/>
      <c r="F4557" s="2"/>
      <c r="G4557" s="5"/>
      <c r="H4557" s="5"/>
      <c r="I4557" s="5"/>
      <c r="J4557" s="5"/>
      <c r="K4557" s="5"/>
      <c r="L4557" s="5"/>
      <c r="M4557" s="5"/>
      <c r="N4557" s="5"/>
      <c r="O4557" s="5"/>
      <c r="P4557" s="5"/>
    </row>
    <row r="4558" spans="1:16" x14ac:dyDescent="0.35">
      <c r="A4558" s="2"/>
      <c r="B4558" s="2"/>
      <c r="C4558" s="2"/>
      <c r="D4558" s="2"/>
      <c r="E4558" s="2"/>
      <c r="F4558" s="2"/>
      <c r="G4558" s="5"/>
      <c r="H4558" s="5"/>
      <c r="I4558" s="5"/>
      <c r="J4558" s="5"/>
      <c r="K4558" s="5"/>
      <c r="L4558" s="5"/>
      <c r="M4558" s="5"/>
      <c r="N4558" s="5"/>
      <c r="O4558" s="5"/>
      <c r="P4558" s="5"/>
    </row>
    <row r="4559" spans="1:16" x14ac:dyDescent="0.35">
      <c r="A4559" s="2"/>
      <c r="B4559" s="2"/>
      <c r="C4559" s="2"/>
      <c r="D4559" s="2"/>
      <c r="E4559" s="2"/>
      <c r="F4559" s="2"/>
      <c r="G4559" s="5"/>
      <c r="H4559" s="5"/>
      <c r="I4559" s="5"/>
      <c r="J4559" s="5"/>
      <c r="K4559" s="5"/>
      <c r="L4559" s="5"/>
      <c r="M4559" s="5"/>
      <c r="N4559" s="5"/>
      <c r="O4559" s="5"/>
      <c r="P4559" s="5"/>
    </row>
    <row r="4560" spans="1:16" x14ac:dyDescent="0.35">
      <c r="A4560" s="2"/>
      <c r="B4560" s="2"/>
      <c r="C4560" s="2"/>
      <c r="D4560" s="2"/>
      <c r="E4560" s="2"/>
      <c r="F4560" s="2"/>
      <c r="G4560" s="5"/>
      <c r="H4560" s="5"/>
      <c r="I4560" s="5"/>
      <c r="J4560" s="5"/>
      <c r="K4560" s="5"/>
      <c r="L4560" s="5"/>
      <c r="M4560" s="5"/>
      <c r="N4560" s="5"/>
      <c r="O4560" s="5"/>
      <c r="P4560" s="5"/>
    </row>
    <row r="4561" spans="1:16" x14ac:dyDescent="0.35">
      <c r="A4561" s="2"/>
      <c r="B4561" s="2"/>
      <c r="C4561" s="2"/>
      <c r="D4561" s="2"/>
      <c r="E4561" s="2"/>
      <c r="F4561" s="2"/>
      <c r="G4561" s="5"/>
      <c r="H4561" s="5"/>
      <c r="I4561" s="5"/>
      <c r="J4561" s="5"/>
      <c r="K4561" s="5"/>
      <c r="L4561" s="5"/>
      <c r="M4561" s="5"/>
      <c r="N4561" s="5"/>
      <c r="O4561" s="5"/>
      <c r="P4561" s="5"/>
    </row>
    <row r="4562" spans="1:16" x14ac:dyDescent="0.35">
      <c r="A4562" s="2"/>
      <c r="B4562" s="2"/>
      <c r="C4562" s="2"/>
      <c r="D4562" s="2"/>
      <c r="E4562" s="2"/>
      <c r="F4562" s="2"/>
      <c r="G4562" s="5"/>
      <c r="H4562" s="5"/>
      <c r="I4562" s="5"/>
      <c r="J4562" s="5"/>
      <c r="K4562" s="5"/>
      <c r="L4562" s="5"/>
      <c r="M4562" s="5"/>
      <c r="N4562" s="5"/>
      <c r="O4562" s="5"/>
      <c r="P4562" s="5"/>
    </row>
    <row r="4563" spans="1:16" x14ac:dyDescent="0.35">
      <c r="A4563" s="2"/>
      <c r="B4563" s="2"/>
      <c r="C4563" s="2"/>
      <c r="D4563" s="2"/>
      <c r="E4563" s="2"/>
      <c r="F4563" s="2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 x14ac:dyDescent="0.35">
      <c r="A4564" s="2"/>
      <c r="B4564" s="2"/>
      <c r="C4564" s="2"/>
      <c r="D4564" s="2"/>
      <c r="E4564" s="2"/>
      <c r="F4564" s="2"/>
      <c r="G4564" s="5"/>
      <c r="H4564" s="5"/>
      <c r="I4564" s="5"/>
      <c r="J4564" s="5"/>
      <c r="K4564" s="5"/>
      <c r="L4564" s="5"/>
      <c r="M4564" s="5"/>
      <c r="N4564" s="5"/>
      <c r="O4564" s="5"/>
      <c r="P4564" s="5"/>
    </row>
    <row r="4565" spans="1:16" x14ac:dyDescent="0.35">
      <c r="A4565" s="2"/>
      <c r="B4565" s="2"/>
      <c r="C4565" s="2"/>
      <c r="D4565" s="2"/>
      <c r="E4565" s="2"/>
      <c r="F4565" s="2"/>
      <c r="G4565" s="5"/>
      <c r="H4565" s="5"/>
      <c r="I4565" s="5"/>
      <c r="J4565" s="5"/>
      <c r="K4565" s="5"/>
      <c r="L4565" s="5"/>
      <c r="M4565" s="5"/>
      <c r="N4565" s="5"/>
      <c r="O4565" s="5"/>
      <c r="P4565" s="5"/>
    </row>
    <row r="4566" spans="1:16" x14ac:dyDescent="0.35">
      <c r="A4566" s="2"/>
      <c r="B4566" s="2"/>
      <c r="C4566" s="2"/>
      <c r="D4566" s="2"/>
      <c r="E4566" s="2"/>
      <c r="F4566" s="2"/>
      <c r="G4566" s="5"/>
      <c r="H4566" s="5"/>
      <c r="I4566" s="5"/>
      <c r="J4566" s="5"/>
      <c r="K4566" s="5"/>
      <c r="L4566" s="5"/>
      <c r="M4566" s="5"/>
      <c r="N4566" s="5"/>
      <c r="O4566" s="5"/>
      <c r="P4566" s="5"/>
    </row>
    <row r="4567" spans="1:16" x14ac:dyDescent="0.35">
      <c r="A4567" s="2"/>
      <c r="B4567" s="2"/>
      <c r="C4567" s="2"/>
      <c r="D4567" s="2"/>
      <c r="E4567" s="2"/>
      <c r="F4567" s="2"/>
      <c r="G4567" s="5"/>
      <c r="H4567" s="5"/>
      <c r="I4567" s="5"/>
      <c r="J4567" s="5"/>
      <c r="K4567" s="5"/>
      <c r="L4567" s="5"/>
      <c r="M4567" s="5"/>
      <c r="N4567" s="5"/>
      <c r="O4567" s="5"/>
      <c r="P4567" s="5"/>
    </row>
    <row r="4568" spans="1:16" x14ac:dyDescent="0.35">
      <c r="A4568" s="2"/>
      <c r="B4568" s="2"/>
      <c r="C4568" s="2"/>
      <c r="D4568" s="2"/>
      <c r="E4568" s="2"/>
      <c r="F4568" s="2"/>
      <c r="G4568" s="5"/>
      <c r="H4568" s="5"/>
      <c r="I4568" s="5"/>
      <c r="J4568" s="5"/>
      <c r="K4568" s="5"/>
      <c r="L4568" s="5"/>
      <c r="M4568" s="5"/>
      <c r="N4568" s="5"/>
      <c r="O4568" s="5"/>
      <c r="P4568" s="5"/>
    </row>
    <row r="4569" spans="1:16" x14ac:dyDescent="0.35">
      <c r="A4569" s="2"/>
      <c r="B4569" s="2"/>
      <c r="C4569" s="2"/>
      <c r="D4569" s="2"/>
      <c r="E4569" s="2"/>
      <c r="F4569" s="2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 x14ac:dyDescent="0.35">
      <c r="A4570" s="2"/>
      <c r="B4570" s="2"/>
      <c r="C4570" s="2"/>
      <c r="D4570" s="2"/>
      <c r="E4570" s="2"/>
      <c r="F4570" s="2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 x14ac:dyDescent="0.35">
      <c r="A4571" s="2"/>
      <c r="B4571" s="2"/>
      <c r="C4571" s="2"/>
      <c r="D4571" s="2"/>
      <c r="E4571" s="2"/>
      <c r="F4571" s="2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 x14ac:dyDescent="0.35">
      <c r="A4572" s="2"/>
      <c r="B4572" s="2"/>
      <c r="C4572" s="2"/>
      <c r="D4572" s="2"/>
      <c r="E4572" s="2"/>
      <c r="F4572" s="2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 x14ac:dyDescent="0.35">
      <c r="A4573" s="2"/>
      <c r="B4573" s="2"/>
      <c r="C4573" s="2"/>
      <c r="D4573" s="2"/>
      <c r="E4573" s="2"/>
      <c r="F4573" s="2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 x14ac:dyDescent="0.35">
      <c r="A4574" s="2"/>
      <c r="B4574" s="2"/>
      <c r="C4574" s="2"/>
      <c r="D4574" s="2"/>
      <c r="E4574" s="2"/>
      <c r="F4574" s="2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 x14ac:dyDescent="0.35">
      <c r="A4575" s="2"/>
      <c r="B4575" s="2"/>
      <c r="C4575" s="2"/>
      <c r="D4575" s="2"/>
      <c r="E4575" s="2"/>
      <c r="F4575" s="2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 x14ac:dyDescent="0.35">
      <c r="A4576" s="2"/>
      <c r="B4576" s="2"/>
      <c r="C4576" s="2"/>
      <c r="D4576" s="2"/>
      <c r="E4576" s="2"/>
      <c r="F4576" s="2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 x14ac:dyDescent="0.35">
      <c r="A4577" s="2"/>
      <c r="B4577" s="2"/>
      <c r="C4577" s="2"/>
      <c r="D4577" s="2"/>
      <c r="E4577" s="2"/>
      <c r="F4577" s="2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 x14ac:dyDescent="0.35">
      <c r="A4578" s="2"/>
      <c r="B4578" s="2"/>
      <c r="C4578" s="2"/>
      <c r="D4578" s="2"/>
      <c r="E4578" s="2"/>
      <c r="F4578" s="2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 x14ac:dyDescent="0.35">
      <c r="A4579" s="2"/>
      <c r="B4579" s="2"/>
      <c r="C4579" s="2"/>
      <c r="D4579" s="2"/>
      <c r="E4579" s="2"/>
      <c r="F4579" s="2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 x14ac:dyDescent="0.35">
      <c r="A4580" s="2"/>
      <c r="B4580" s="2"/>
      <c r="C4580" s="2"/>
      <c r="D4580" s="2"/>
      <c r="E4580" s="2"/>
      <c r="F4580" s="2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 x14ac:dyDescent="0.35">
      <c r="A4581" s="2"/>
      <c r="B4581" s="2"/>
      <c r="C4581" s="2"/>
      <c r="D4581" s="2"/>
      <c r="E4581" s="2"/>
      <c r="F4581" s="2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 x14ac:dyDescent="0.35">
      <c r="A4582" s="2"/>
      <c r="B4582" s="2"/>
      <c r="C4582" s="2"/>
      <c r="D4582" s="2"/>
      <c r="E4582" s="2"/>
      <c r="F4582" s="2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 x14ac:dyDescent="0.35">
      <c r="A4583" s="2"/>
      <c r="B4583" s="2"/>
      <c r="C4583" s="2"/>
      <c r="D4583" s="2"/>
      <c r="E4583" s="2"/>
      <c r="F4583" s="2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 x14ac:dyDescent="0.35">
      <c r="A4584" s="2"/>
      <c r="B4584" s="2"/>
      <c r="C4584" s="2"/>
      <c r="D4584" s="2"/>
      <c r="E4584" s="2"/>
      <c r="F4584" s="2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 x14ac:dyDescent="0.35">
      <c r="A4585" s="2"/>
      <c r="B4585" s="2"/>
      <c r="C4585" s="2"/>
      <c r="D4585" s="2"/>
      <c r="E4585" s="2"/>
      <c r="F4585" s="2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 x14ac:dyDescent="0.35">
      <c r="A4586" s="2"/>
      <c r="B4586" s="2"/>
      <c r="C4586" s="2"/>
      <c r="D4586" s="2"/>
      <c r="E4586" s="2"/>
      <c r="F4586" s="2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 x14ac:dyDescent="0.35">
      <c r="A4587" s="2"/>
      <c r="B4587" s="2"/>
      <c r="C4587" s="2"/>
      <c r="D4587" s="2"/>
      <c r="E4587" s="2"/>
      <c r="F4587" s="2"/>
      <c r="G4587" s="5"/>
      <c r="H4587" s="5"/>
      <c r="I4587" s="5"/>
      <c r="J4587" s="5"/>
      <c r="K4587" s="5"/>
      <c r="L4587" s="5"/>
      <c r="M4587" s="5"/>
      <c r="N4587" s="5"/>
      <c r="O4587" s="5"/>
      <c r="P4587" s="5"/>
    </row>
    <row r="4588" spans="1:16" x14ac:dyDescent="0.35">
      <c r="A4588" s="2"/>
      <c r="B4588" s="2"/>
      <c r="C4588" s="2"/>
      <c r="D4588" s="2"/>
      <c r="E4588" s="2"/>
      <c r="F4588" s="2"/>
      <c r="G4588" s="5"/>
      <c r="H4588" s="5"/>
      <c r="I4588" s="5"/>
      <c r="J4588" s="5"/>
      <c r="K4588" s="5"/>
      <c r="L4588" s="5"/>
      <c r="M4588" s="5"/>
      <c r="N4588" s="5"/>
      <c r="O4588" s="5"/>
      <c r="P4588" s="5"/>
    </row>
    <row r="4589" spans="1:16" x14ac:dyDescent="0.35">
      <c r="A4589" s="2"/>
      <c r="B4589" s="2"/>
      <c r="C4589" s="2"/>
      <c r="D4589" s="2"/>
      <c r="E4589" s="2"/>
      <c r="F4589" s="2"/>
      <c r="G4589" s="5"/>
      <c r="H4589" s="5"/>
      <c r="I4589" s="5"/>
      <c r="J4589" s="5"/>
      <c r="K4589" s="5"/>
      <c r="L4589" s="5"/>
      <c r="M4589" s="5"/>
      <c r="N4589" s="5"/>
      <c r="O4589" s="5"/>
      <c r="P4589" s="5"/>
    </row>
    <row r="4590" spans="1:16" x14ac:dyDescent="0.35">
      <c r="A4590" s="2"/>
      <c r="B4590" s="2"/>
      <c r="C4590" s="2"/>
      <c r="D4590" s="2"/>
      <c r="E4590" s="2"/>
      <c r="F4590" s="2"/>
      <c r="G4590" s="5"/>
      <c r="H4590" s="5"/>
      <c r="I4590" s="5"/>
      <c r="J4590" s="5"/>
      <c r="K4590" s="5"/>
      <c r="L4590" s="5"/>
      <c r="M4590" s="5"/>
      <c r="N4590" s="5"/>
      <c r="O4590" s="5"/>
      <c r="P4590" s="5"/>
    </row>
    <row r="4591" spans="1:16" x14ac:dyDescent="0.35">
      <c r="A4591" s="2"/>
      <c r="B4591" s="2"/>
      <c r="C4591" s="2"/>
      <c r="D4591" s="2"/>
      <c r="E4591" s="2"/>
      <c r="F4591" s="2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 x14ac:dyDescent="0.35">
      <c r="A4592" s="2"/>
      <c r="B4592" s="2"/>
      <c r="C4592" s="2"/>
      <c r="D4592" s="2"/>
      <c r="E4592" s="2"/>
      <c r="F4592" s="2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 x14ac:dyDescent="0.35">
      <c r="A4593" s="2"/>
      <c r="B4593" s="2"/>
      <c r="C4593" s="2"/>
      <c r="D4593" s="2"/>
      <c r="E4593" s="2"/>
      <c r="F4593" s="2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 x14ac:dyDescent="0.35">
      <c r="A4594" s="2"/>
      <c r="B4594" s="2"/>
      <c r="C4594" s="2"/>
      <c r="D4594" s="2"/>
      <c r="E4594" s="2"/>
      <c r="F4594" s="2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 x14ac:dyDescent="0.35">
      <c r="A4595" s="2"/>
      <c r="B4595" s="2"/>
      <c r="C4595" s="2"/>
      <c r="D4595" s="2"/>
      <c r="E4595" s="2"/>
      <c r="F4595" s="2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 x14ac:dyDescent="0.35">
      <c r="A4596" s="2"/>
      <c r="B4596" s="2"/>
      <c r="C4596" s="2"/>
      <c r="D4596" s="2"/>
      <c r="E4596" s="2"/>
      <c r="F4596" s="2"/>
      <c r="G4596" s="5"/>
      <c r="H4596" s="5"/>
      <c r="I4596" s="5"/>
      <c r="J4596" s="5"/>
      <c r="K4596" s="5"/>
      <c r="L4596" s="5"/>
      <c r="M4596" s="5"/>
      <c r="N4596" s="5"/>
      <c r="O4596" s="5"/>
      <c r="P4596" s="5"/>
    </row>
    <row r="4597" spans="1:16" x14ac:dyDescent="0.35">
      <c r="A4597" s="2"/>
      <c r="B4597" s="2"/>
      <c r="C4597" s="2"/>
      <c r="D4597" s="2"/>
      <c r="E4597" s="2"/>
      <c r="F4597" s="2"/>
      <c r="G4597" s="5"/>
      <c r="H4597" s="5"/>
      <c r="I4597" s="5"/>
      <c r="J4597" s="5"/>
      <c r="K4597" s="5"/>
      <c r="L4597" s="5"/>
      <c r="M4597" s="5"/>
      <c r="N4597" s="5"/>
      <c r="O4597" s="5"/>
      <c r="P4597" s="5"/>
    </row>
    <row r="4598" spans="1:16" x14ac:dyDescent="0.35">
      <c r="A4598" s="2"/>
      <c r="B4598" s="2"/>
      <c r="C4598" s="2"/>
      <c r="D4598" s="2"/>
      <c r="E4598" s="2"/>
      <c r="F4598" s="2"/>
      <c r="G4598" s="5"/>
      <c r="H4598" s="5"/>
      <c r="I4598" s="5"/>
      <c r="J4598" s="5"/>
      <c r="K4598" s="5"/>
      <c r="L4598" s="5"/>
      <c r="M4598" s="5"/>
      <c r="N4598" s="5"/>
      <c r="O4598" s="5"/>
      <c r="P4598" s="5"/>
    </row>
    <row r="4599" spans="1:16" x14ac:dyDescent="0.35">
      <c r="A4599" s="2"/>
      <c r="B4599" s="2"/>
      <c r="C4599" s="2"/>
      <c r="D4599" s="2"/>
      <c r="E4599" s="2"/>
      <c r="F4599" s="2"/>
      <c r="G4599" s="5"/>
      <c r="H4599" s="5"/>
      <c r="I4599" s="5"/>
      <c r="J4599" s="5"/>
      <c r="K4599" s="5"/>
      <c r="L4599" s="5"/>
      <c r="M4599" s="5"/>
      <c r="N4599" s="5"/>
      <c r="O4599" s="5"/>
      <c r="P4599" s="5"/>
    </row>
    <row r="4600" spans="1:16" x14ac:dyDescent="0.35">
      <c r="A4600" s="2"/>
      <c r="B4600" s="2"/>
      <c r="C4600" s="2"/>
      <c r="D4600" s="2"/>
      <c r="E4600" s="2"/>
      <c r="F4600" s="2"/>
      <c r="G4600" s="5"/>
      <c r="H4600" s="5"/>
      <c r="I4600" s="5"/>
      <c r="J4600" s="5"/>
      <c r="K4600" s="5"/>
      <c r="L4600" s="5"/>
      <c r="M4600" s="5"/>
      <c r="N4600" s="5"/>
      <c r="O4600" s="5"/>
      <c r="P4600" s="5"/>
    </row>
    <row r="4601" spans="1:16" x14ac:dyDescent="0.35">
      <c r="A4601" s="2"/>
      <c r="B4601" s="2"/>
      <c r="C4601" s="2"/>
      <c r="D4601" s="2"/>
      <c r="E4601" s="2"/>
      <c r="F4601" s="2"/>
      <c r="G4601" s="5"/>
      <c r="H4601" s="5"/>
      <c r="I4601" s="5"/>
      <c r="J4601" s="5"/>
      <c r="K4601" s="5"/>
      <c r="L4601" s="5"/>
      <c r="M4601" s="5"/>
      <c r="N4601" s="5"/>
      <c r="O4601" s="5"/>
      <c r="P4601" s="5"/>
    </row>
    <row r="4602" spans="1:16" x14ac:dyDescent="0.35">
      <c r="A4602" s="2"/>
      <c r="B4602" s="2"/>
      <c r="C4602" s="2"/>
      <c r="D4602" s="2"/>
      <c r="E4602" s="2"/>
      <c r="F4602" s="2"/>
      <c r="G4602" s="5"/>
      <c r="H4602" s="5"/>
      <c r="I4602" s="5"/>
      <c r="J4602" s="5"/>
      <c r="K4602" s="5"/>
      <c r="L4602" s="5"/>
      <c r="M4602" s="5"/>
      <c r="N4602" s="5"/>
      <c r="O4602" s="5"/>
      <c r="P4602" s="5"/>
    </row>
    <row r="4603" spans="1:16" x14ac:dyDescent="0.35">
      <c r="A4603" s="2"/>
      <c r="B4603" s="2"/>
      <c r="C4603" s="2"/>
      <c r="D4603" s="2"/>
      <c r="E4603" s="2"/>
      <c r="F4603" s="2"/>
      <c r="G4603" s="5"/>
      <c r="H4603" s="5"/>
      <c r="I4603" s="5"/>
      <c r="J4603" s="5"/>
      <c r="K4603" s="5"/>
      <c r="L4603" s="5"/>
      <c r="M4603" s="5"/>
      <c r="N4603" s="5"/>
      <c r="O4603" s="5"/>
      <c r="P4603" s="5"/>
    </row>
    <row r="4604" spans="1:16" x14ac:dyDescent="0.35">
      <c r="A4604" s="2"/>
      <c r="B4604" s="2"/>
      <c r="C4604" s="2"/>
      <c r="D4604" s="2"/>
      <c r="E4604" s="2"/>
      <c r="F4604" s="2"/>
      <c r="G4604" s="5"/>
      <c r="H4604" s="5"/>
      <c r="I4604" s="5"/>
      <c r="J4604" s="5"/>
      <c r="K4604" s="5"/>
      <c r="L4604" s="5"/>
      <c r="M4604" s="5"/>
      <c r="N4604" s="5"/>
      <c r="O4604" s="5"/>
      <c r="P4604" s="5"/>
    </row>
    <row r="4605" spans="1:16" x14ac:dyDescent="0.35">
      <c r="A4605" s="2"/>
      <c r="B4605" s="2"/>
      <c r="C4605" s="2"/>
      <c r="D4605" s="2"/>
      <c r="E4605" s="2"/>
      <c r="F4605" s="2"/>
      <c r="G4605" s="5"/>
      <c r="H4605" s="5"/>
      <c r="I4605" s="5"/>
      <c r="J4605" s="5"/>
      <c r="K4605" s="5"/>
      <c r="L4605" s="5"/>
      <c r="M4605" s="5"/>
      <c r="N4605" s="5"/>
      <c r="O4605" s="5"/>
      <c r="P4605" s="5"/>
    </row>
    <row r="4606" spans="1:16" x14ac:dyDescent="0.35">
      <c r="A4606" s="2"/>
      <c r="B4606" s="2"/>
      <c r="C4606" s="2"/>
      <c r="D4606" s="2"/>
      <c r="E4606" s="2"/>
      <c r="F4606" s="2"/>
      <c r="G4606" s="5"/>
      <c r="H4606" s="5"/>
      <c r="I4606" s="5"/>
      <c r="J4606" s="5"/>
      <c r="K4606" s="5"/>
      <c r="L4606" s="5"/>
      <c r="M4606" s="5"/>
      <c r="N4606" s="5"/>
      <c r="O4606" s="5"/>
      <c r="P4606" s="5"/>
    </row>
    <row r="4607" spans="1:16" x14ac:dyDescent="0.35">
      <c r="A4607" s="2"/>
      <c r="B4607" s="2"/>
      <c r="C4607" s="2"/>
      <c r="D4607" s="2"/>
      <c r="E4607" s="2"/>
      <c r="F4607" s="2"/>
      <c r="G4607" s="5"/>
      <c r="H4607" s="5"/>
      <c r="I4607" s="5"/>
      <c r="J4607" s="5"/>
      <c r="K4607" s="5"/>
      <c r="L4607" s="5"/>
      <c r="M4607" s="5"/>
      <c r="N4607" s="5"/>
      <c r="O4607" s="5"/>
      <c r="P4607" s="5"/>
    </row>
    <row r="4608" spans="1:16" x14ac:dyDescent="0.35">
      <c r="A4608" s="2"/>
      <c r="B4608" s="2"/>
      <c r="C4608" s="2"/>
      <c r="D4608" s="2"/>
      <c r="E4608" s="2"/>
      <c r="F4608" s="2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 x14ac:dyDescent="0.35">
      <c r="A4609" s="2"/>
      <c r="B4609" s="2"/>
      <c r="C4609" s="2"/>
      <c r="D4609" s="2"/>
      <c r="E4609" s="2"/>
      <c r="F4609" s="2"/>
      <c r="G4609" s="5"/>
      <c r="H4609" s="5"/>
      <c r="I4609" s="5"/>
      <c r="J4609" s="5"/>
      <c r="K4609" s="5"/>
      <c r="L4609" s="5"/>
      <c r="M4609" s="5"/>
      <c r="N4609" s="5"/>
      <c r="O4609" s="5"/>
      <c r="P4609" s="5"/>
    </row>
    <row r="4610" spans="1:16" x14ac:dyDescent="0.35">
      <c r="A4610" s="2"/>
      <c r="B4610" s="2"/>
      <c r="C4610" s="2"/>
      <c r="D4610" s="2"/>
      <c r="E4610" s="2"/>
      <c r="F4610" s="2"/>
      <c r="G4610" s="5"/>
      <c r="H4610" s="5"/>
      <c r="I4610" s="5"/>
      <c r="J4610" s="5"/>
      <c r="K4610" s="5"/>
      <c r="L4610" s="5"/>
      <c r="M4610" s="5"/>
      <c r="N4610" s="5"/>
      <c r="O4610" s="5"/>
      <c r="P4610" s="5"/>
    </row>
    <row r="4611" spans="1:16" x14ac:dyDescent="0.35">
      <c r="A4611" s="2"/>
      <c r="B4611" s="2"/>
      <c r="C4611" s="2"/>
      <c r="D4611" s="2"/>
      <c r="E4611" s="2"/>
      <c r="F4611" s="2"/>
      <c r="G4611" s="5"/>
      <c r="H4611" s="5"/>
      <c r="I4611" s="5"/>
      <c r="J4611" s="5"/>
      <c r="K4611" s="5"/>
      <c r="L4611" s="5"/>
      <c r="M4611" s="5"/>
      <c r="N4611" s="5"/>
      <c r="O4611" s="5"/>
      <c r="P4611" s="5"/>
    </row>
    <row r="4612" spans="1:16" x14ac:dyDescent="0.35">
      <c r="A4612" s="2"/>
      <c r="B4612" s="2"/>
      <c r="C4612" s="2"/>
      <c r="D4612" s="2"/>
      <c r="E4612" s="2"/>
      <c r="F4612" s="2"/>
      <c r="G4612" s="5"/>
      <c r="H4612" s="5"/>
      <c r="I4612" s="5"/>
      <c r="J4612" s="5"/>
      <c r="K4612" s="5"/>
      <c r="L4612" s="5"/>
      <c r="M4612" s="5"/>
      <c r="N4612" s="5"/>
      <c r="O4612" s="5"/>
      <c r="P4612" s="5"/>
    </row>
    <row r="4613" spans="1:16" x14ac:dyDescent="0.35">
      <c r="A4613" s="2"/>
      <c r="B4613" s="2"/>
      <c r="C4613" s="2"/>
      <c r="D4613" s="2"/>
      <c r="E4613" s="2"/>
      <c r="F4613" s="2"/>
      <c r="G4613" s="5"/>
      <c r="H4613" s="5"/>
      <c r="I4613" s="5"/>
      <c r="J4613" s="5"/>
      <c r="K4613" s="5"/>
      <c r="L4613" s="5"/>
      <c r="M4613" s="5"/>
      <c r="N4613" s="5"/>
      <c r="O4613" s="5"/>
      <c r="P4613" s="5"/>
    </row>
    <row r="4614" spans="1:16" x14ac:dyDescent="0.35">
      <c r="A4614" s="2"/>
      <c r="B4614" s="2"/>
      <c r="C4614" s="2"/>
      <c r="D4614" s="2"/>
      <c r="E4614" s="2"/>
      <c r="F4614" s="2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 x14ac:dyDescent="0.35">
      <c r="A4615" s="2"/>
      <c r="B4615" s="2"/>
      <c r="C4615" s="2"/>
      <c r="D4615" s="2"/>
      <c r="E4615" s="2"/>
      <c r="F4615" s="2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 x14ac:dyDescent="0.35">
      <c r="A4616" s="2"/>
      <c r="B4616" s="2"/>
      <c r="C4616" s="2"/>
      <c r="D4616" s="2"/>
      <c r="E4616" s="2"/>
      <c r="F4616" s="2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 x14ac:dyDescent="0.35">
      <c r="A4617" s="2"/>
      <c r="B4617" s="2"/>
      <c r="C4617" s="2"/>
      <c r="D4617" s="2"/>
      <c r="E4617" s="2"/>
      <c r="F4617" s="2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 x14ac:dyDescent="0.35">
      <c r="A4618" s="2"/>
      <c r="B4618" s="2"/>
      <c r="C4618" s="2"/>
      <c r="D4618" s="2"/>
      <c r="E4618" s="2"/>
      <c r="F4618" s="2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 x14ac:dyDescent="0.35">
      <c r="A4619" s="2"/>
      <c r="B4619" s="2"/>
      <c r="C4619" s="2"/>
      <c r="D4619" s="2"/>
      <c r="E4619" s="2"/>
      <c r="F4619" s="2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 x14ac:dyDescent="0.35">
      <c r="A4620" s="2"/>
      <c r="B4620" s="2"/>
      <c r="C4620" s="2"/>
      <c r="D4620" s="2"/>
      <c r="E4620" s="2"/>
      <c r="F4620" s="2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 x14ac:dyDescent="0.35">
      <c r="A4621" s="2"/>
      <c r="B4621" s="2"/>
      <c r="C4621" s="2"/>
      <c r="D4621" s="2"/>
      <c r="E4621" s="2"/>
      <c r="F4621" s="2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 x14ac:dyDescent="0.35">
      <c r="A4622" s="2"/>
      <c r="B4622" s="2"/>
      <c r="C4622" s="2"/>
      <c r="D4622" s="2"/>
      <c r="E4622" s="2"/>
      <c r="F4622" s="2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 x14ac:dyDescent="0.35">
      <c r="A4623" s="2"/>
      <c r="B4623" s="2"/>
      <c r="C4623" s="2"/>
      <c r="D4623" s="2"/>
      <c r="E4623" s="2"/>
      <c r="F4623" s="2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 x14ac:dyDescent="0.35">
      <c r="A4624" s="2"/>
      <c r="B4624" s="2"/>
      <c r="C4624" s="2"/>
      <c r="D4624" s="2"/>
      <c r="E4624" s="2"/>
      <c r="F4624" s="2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 x14ac:dyDescent="0.35">
      <c r="A4625" s="2"/>
      <c r="B4625" s="2"/>
      <c r="C4625" s="2"/>
      <c r="D4625" s="2"/>
      <c r="E4625" s="2"/>
      <c r="F4625" s="2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 x14ac:dyDescent="0.35">
      <c r="A4626" s="2"/>
      <c r="B4626" s="2"/>
      <c r="C4626" s="2"/>
      <c r="D4626" s="2"/>
      <c r="E4626" s="2"/>
      <c r="F4626" s="2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 x14ac:dyDescent="0.35">
      <c r="A4627" s="2"/>
      <c r="B4627" s="2"/>
      <c r="C4627" s="2"/>
      <c r="D4627" s="2"/>
      <c r="E4627" s="2"/>
      <c r="F4627" s="2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 x14ac:dyDescent="0.35">
      <c r="A4628" s="2"/>
      <c r="B4628" s="2"/>
      <c r="C4628" s="2"/>
      <c r="D4628" s="2"/>
      <c r="E4628" s="2"/>
      <c r="F4628" s="2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 x14ac:dyDescent="0.35">
      <c r="A4629" s="2"/>
      <c r="B4629" s="2"/>
      <c r="C4629" s="2"/>
      <c r="D4629" s="2"/>
      <c r="E4629" s="2"/>
      <c r="F4629" s="2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 x14ac:dyDescent="0.35">
      <c r="A4630" s="2"/>
      <c r="B4630" s="2"/>
      <c r="C4630" s="2"/>
      <c r="D4630" s="2"/>
      <c r="E4630" s="2"/>
      <c r="F4630" s="2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 x14ac:dyDescent="0.35">
      <c r="A4631" s="2"/>
      <c r="B4631" s="2"/>
      <c r="C4631" s="2"/>
      <c r="D4631" s="2"/>
      <c r="E4631" s="2"/>
      <c r="F4631" s="2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 x14ac:dyDescent="0.35">
      <c r="A4632" s="2"/>
      <c r="B4632" s="2"/>
      <c r="C4632" s="2"/>
      <c r="D4632" s="2"/>
      <c r="E4632" s="2"/>
      <c r="F4632" s="2"/>
      <c r="G4632" s="5"/>
      <c r="H4632" s="5"/>
      <c r="I4632" s="5"/>
      <c r="J4632" s="5"/>
      <c r="K4632" s="5"/>
      <c r="L4632" s="5"/>
      <c r="M4632" s="5"/>
      <c r="N4632" s="5"/>
      <c r="O4632" s="5"/>
      <c r="P4632" s="5"/>
    </row>
    <row r="4633" spans="1:16" x14ac:dyDescent="0.35">
      <c r="A4633" s="2"/>
      <c r="B4633" s="2"/>
      <c r="C4633" s="2"/>
      <c r="D4633" s="2"/>
      <c r="E4633" s="2"/>
      <c r="F4633" s="2"/>
      <c r="G4633" s="5"/>
      <c r="H4633" s="5"/>
      <c r="I4633" s="5"/>
      <c r="J4633" s="5"/>
      <c r="K4633" s="5"/>
      <c r="L4633" s="5"/>
      <c r="M4633" s="5"/>
      <c r="N4633" s="5"/>
      <c r="O4633" s="5"/>
      <c r="P4633" s="5"/>
    </row>
    <row r="4634" spans="1:16" x14ac:dyDescent="0.35">
      <c r="A4634" s="2"/>
      <c r="B4634" s="2"/>
      <c r="C4634" s="2"/>
      <c r="D4634" s="2"/>
      <c r="E4634" s="2"/>
      <c r="F4634" s="2"/>
      <c r="G4634" s="5"/>
      <c r="H4634" s="5"/>
      <c r="I4634" s="5"/>
      <c r="J4634" s="5"/>
      <c r="K4634" s="5"/>
      <c r="L4634" s="5"/>
      <c r="M4634" s="5"/>
      <c r="N4634" s="5"/>
      <c r="O4634" s="5"/>
      <c r="P4634" s="5"/>
    </row>
    <row r="4635" spans="1:16" x14ac:dyDescent="0.35">
      <c r="A4635" s="2"/>
      <c r="B4635" s="2"/>
      <c r="C4635" s="2"/>
      <c r="D4635" s="2"/>
      <c r="E4635" s="2"/>
      <c r="F4635" s="2"/>
      <c r="G4635" s="5"/>
      <c r="H4635" s="5"/>
      <c r="I4635" s="5"/>
      <c r="J4635" s="5"/>
      <c r="K4635" s="5"/>
      <c r="L4635" s="5"/>
      <c r="M4635" s="5"/>
      <c r="N4635" s="5"/>
      <c r="O4635" s="5"/>
      <c r="P4635" s="5"/>
    </row>
    <row r="4636" spans="1:16" x14ac:dyDescent="0.35">
      <c r="A4636" s="2"/>
      <c r="B4636" s="2"/>
      <c r="C4636" s="2"/>
      <c r="D4636" s="2"/>
      <c r="E4636" s="2"/>
      <c r="F4636" s="2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 x14ac:dyDescent="0.35">
      <c r="A4637" s="2"/>
      <c r="B4637" s="2"/>
      <c r="C4637" s="2"/>
      <c r="D4637" s="2"/>
      <c r="E4637" s="2"/>
      <c r="F4637" s="2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 x14ac:dyDescent="0.35">
      <c r="A4638" s="2"/>
      <c r="B4638" s="2"/>
      <c r="C4638" s="2"/>
      <c r="D4638" s="2"/>
      <c r="E4638" s="2"/>
      <c r="F4638" s="2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 x14ac:dyDescent="0.35">
      <c r="A4639" s="2"/>
      <c r="B4639" s="2"/>
      <c r="C4639" s="2"/>
      <c r="D4639" s="2"/>
      <c r="E4639" s="2"/>
      <c r="F4639" s="2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 x14ac:dyDescent="0.35">
      <c r="A4640" s="2"/>
      <c r="B4640" s="2"/>
      <c r="C4640" s="2"/>
      <c r="D4640" s="2"/>
      <c r="E4640" s="2"/>
      <c r="F4640" s="2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 x14ac:dyDescent="0.35">
      <c r="A4641" s="2"/>
      <c r="B4641" s="2"/>
      <c r="C4641" s="2"/>
      <c r="D4641" s="2"/>
      <c r="E4641" s="2"/>
      <c r="F4641" s="2"/>
      <c r="G4641" s="5"/>
      <c r="H4641" s="5"/>
      <c r="I4641" s="5"/>
      <c r="J4641" s="5"/>
      <c r="K4641" s="5"/>
      <c r="L4641" s="5"/>
      <c r="M4641" s="5"/>
      <c r="N4641" s="5"/>
      <c r="O4641" s="5"/>
      <c r="P4641" s="5"/>
    </row>
    <row r="4642" spans="1:16" x14ac:dyDescent="0.35">
      <c r="A4642" s="2"/>
      <c r="B4642" s="2"/>
      <c r="C4642" s="2"/>
      <c r="D4642" s="2"/>
      <c r="E4642" s="2"/>
      <c r="F4642" s="2"/>
      <c r="G4642" s="5"/>
      <c r="H4642" s="5"/>
      <c r="I4642" s="5"/>
      <c r="J4642" s="5"/>
      <c r="K4642" s="5"/>
      <c r="L4642" s="5"/>
      <c r="M4642" s="5"/>
      <c r="N4642" s="5"/>
      <c r="O4642" s="5"/>
      <c r="P4642" s="5"/>
    </row>
    <row r="4643" spans="1:16" x14ac:dyDescent="0.35">
      <c r="A4643" s="2"/>
      <c r="B4643" s="2"/>
      <c r="C4643" s="2"/>
      <c r="D4643" s="2"/>
      <c r="E4643" s="2"/>
      <c r="F4643" s="2"/>
      <c r="G4643" s="5"/>
      <c r="H4643" s="5"/>
      <c r="I4643" s="5"/>
      <c r="J4643" s="5"/>
      <c r="K4643" s="5"/>
      <c r="L4643" s="5"/>
      <c r="M4643" s="5"/>
      <c r="N4643" s="5"/>
      <c r="O4643" s="5"/>
      <c r="P4643" s="5"/>
    </row>
    <row r="4644" spans="1:16" x14ac:dyDescent="0.35">
      <c r="A4644" s="2"/>
      <c r="B4644" s="2"/>
      <c r="C4644" s="2"/>
      <c r="D4644" s="2"/>
      <c r="E4644" s="2"/>
      <c r="F4644" s="2"/>
      <c r="G4644" s="5"/>
      <c r="H4644" s="5"/>
      <c r="I4644" s="5"/>
      <c r="J4644" s="5"/>
      <c r="K4644" s="5"/>
      <c r="L4644" s="5"/>
      <c r="M4644" s="5"/>
      <c r="N4644" s="5"/>
      <c r="O4644" s="5"/>
      <c r="P4644" s="5"/>
    </row>
    <row r="4645" spans="1:16" x14ac:dyDescent="0.35">
      <c r="A4645" s="2"/>
      <c r="B4645" s="2"/>
      <c r="C4645" s="2"/>
      <c r="D4645" s="2"/>
      <c r="E4645" s="2"/>
      <c r="F4645" s="2"/>
      <c r="G4645" s="5"/>
      <c r="H4645" s="5"/>
      <c r="I4645" s="5"/>
      <c r="J4645" s="5"/>
      <c r="K4645" s="5"/>
      <c r="L4645" s="5"/>
      <c r="M4645" s="5"/>
      <c r="N4645" s="5"/>
      <c r="O4645" s="5"/>
      <c r="P4645" s="5"/>
    </row>
    <row r="4646" spans="1:16" x14ac:dyDescent="0.35">
      <c r="A4646" s="2"/>
      <c r="B4646" s="2"/>
      <c r="C4646" s="2"/>
      <c r="D4646" s="2"/>
      <c r="E4646" s="2"/>
      <c r="F4646" s="2"/>
      <c r="G4646" s="5"/>
      <c r="H4646" s="5"/>
      <c r="I4646" s="5"/>
      <c r="J4646" s="5"/>
      <c r="K4646" s="5"/>
      <c r="L4646" s="5"/>
      <c r="M4646" s="5"/>
      <c r="N4646" s="5"/>
      <c r="O4646" s="5"/>
      <c r="P4646" s="5"/>
    </row>
    <row r="4647" spans="1:16" x14ac:dyDescent="0.35">
      <c r="A4647" s="2"/>
      <c r="B4647" s="2"/>
      <c r="C4647" s="2"/>
      <c r="D4647" s="2"/>
      <c r="E4647" s="2"/>
      <c r="F4647" s="2"/>
      <c r="G4647" s="5"/>
      <c r="H4647" s="5"/>
      <c r="I4647" s="5"/>
      <c r="J4647" s="5"/>
      <c r="K4647" s="5"/>
      <c r="L4647" s="5"/>
      <c r="M4647" s="5"/>
      <c r="N4647" s="5"/>
      <c r="O4647" s="5"/>
      <c r="P4647" s="5"/>
    </row>
    <row r="4648" spans="1:16" x14ac:dyDescent="0.35">
      <c r="A4648" s="2"/>
      <c r="B4648" s="2"/>
      <c r="C4648" s="2"/>
      <c r="D4648" s="2"/>
      <c r="E4648" s="2"/>
      <c r="F4648" s="2"/>
      <c r="G4648" s="5"/>
      <c r="H4648" s="5"/>
      <c r="I4648" s="5"/>
      <c r="J4648" s="5"/>
      <c r="K4648" s="5"/>
      <c r="L4648" s="5"/>
      <c r="M4648" s="5"/>
      <c r="N4648" s="5"/>
      <c r="O4648" s="5"/>
      <c r="P4648" s="5"/>
    </row>
    <row r="4649" spans="1:16" x14ac:dyDescent="0.35">
      <c r="A4649" s="2"/>
      <c r="B4649" s="2"/>
      <c r="C4649" s="2"/>
      <c r="D4649" s="2"/>
      <c r="E4649" s="2"/>
      <c r="F4649" s="2"/>
      <c r="G4649" s="5"/>
      <c r="H4649" s="5"/>
      <c r="I4649" s="5"/>
      <c r="J4649" s="5"/>
      <c r="K4649" s="5"/>
      <c r="L4649" s="5"/>
      <c r="M4649" s="5"/>
      <c r="N4649" s="5"/>
      <c r="O4649" s="5"/>
      <c r="P4649" s="5"/>
    </row>
    <row r="4650" spans="1:16" x14ac:dyDescent="0.35">
      <c r="A4650" s="2"/>
      <c r="B4650" s="2"/>
      <c r="C4650" s="2"/>
      <c r="D4650" s="2"/>
      <c r="E4650" s="2"/>
      <c r="F4650" s="2"/>
      <c r="G4650" s="5"/>
      <c r="H4650" s="5"/>
      <c r="I4650" s="5"/>
      <c r="J4650" s="5"/>
      <c r="K4650" s="5"/>
      <c r="L4650" s="5"/>
      <c r="M4650" s="5"/>
      <c r="N4650" s="5"/>
      <c r="O4650" s="5"/>
      <c r="P4650" s="5"/>
    </row>
    <row r="4651" spans="1:16" x14ac:dyDescent="0.35">
      <c r="A4651" s="2"/>
      <c r="B4651" s="2"/>
      <c r="C4651" s="2"/>
      <c r="D4651" s="2"/>
      <c r="E4651" s="2"/>
      <c r="F4651" s="2"/>
      <c r="G4651" s="5"/>
      <c r="H4651" s="5"/>
      <c r="I4651" s="5"/>
      <c r="J4651" s="5"/>
      <c r="K4651" s="5"/>
      <c r="L4651" s="5"/>
      <c r="M4651" s="5"/>
      <c r="N4651" s="5"/>
      <c r="O4651" s="5"/>
      <c r="P4651" s="5"/>
    </row>
    <row r="4652" spans="1:16" x14ac:dyDescent="0.35">
      <c r="A4652" s="2"/>
      <c r="B4652" s="2"/>
      <c r="C4652" s="2"/>
      <c r="D4652" s="2"/>
      <c r="E4652" s="2"/>
      <c r="F4652" s="2"/>
      <c r="G4652" s="5"/>
      <c r="H4652" s="5"/>
      <c r="I4652" s="5"/>
      <c r="J4652" s="5"/>
      <c r="K4652" s="5"/>
      <c r="L4652" s="5"/>
      <c r="M4652" s="5"/>
      <c r="N4652" s="5"/>
      <c r="O4652" s="5"/>
      <c r="P4652" s="5"/>
    </row>
    <row r="4653" spans="1:16" x14ac:dyDescent="0.35">
      <c r="A4653" s="2"/>
      <c r="B4653" s="2"/>
      <c r="C4653" s="2"/>
      <c r="D4653" s="2"/>
      <c r="E4653" s="2"/>
      <c r="F4653" s="2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 x14ac:dyDescent="0.35">
      <c r="A4654" s="2"/>
      <c r="B4654" s="2"/>
      <c r="C4654" s="2"/>
      <c r="D4654" s="2"/>
      <c r="E4654" s="2"/>
      <c r="F4654" s="2"/>
      <c r="G4654" s="5"/>
      <c r="H4654" s="5"/>
      <c r="I4654" s="5"/>
      <c r="J4654" s="5"/>
      <c r="K4654" s="5"/>
      <c r="L4654" s="5"/>
      <c r="M4654" s="5"/>
      <c r="N4654" s="5"/>
      <c r="O4654" s="5"/>
      <c r="P4654" s="5"/>
    </row>
    <row r="4655" spans="1:16" x14ac:dyDescent="0.35">
      <c r="A4655" s="2"/>
      <c r="B4655" s="2"/>
      <c r="C4655" s="2"/>
      <c r="D4655" s="2"/>
      <c r="E4655" s="2"/>
      <c r="F4655" s="2"/>
      <c r="G4655" s="5"/>
      <c r="H4655" s="5"/>
      <c r="I4655" s="5"/>
      <c r="J4655" s="5"/>
      <c r="K4655" s="5"/>
      <c r="L4655" s="5"/>
      <c r="M4655" s="5"/>
      <c r="N4655" s="5"/>
      <c r="O4655" s="5"/>
      <c r="P4655" s="5"/>
    </row>
    <row r="4656" spans="1:16" x14ac:dyDescent="0.35">
      <c r="A4656" s="2"/>
      <c r="B4656" s="2"/>
      <c r="C4656" s="2"/>
      <c r="D4656" s="2"/>
      <c r="E4656" s="2"/>
      <c r="F4656" s="2"/>
      <c r="G4656" s="5"/>
      <c r="H4656" s="5"/>
      <c r="I4656" s="5"/>
      <c r="J4656" s="5"/>
      <c r="K4656" s="5"/>
      <c r="L4656" s="5"/>
      <c r="M4656" s="5"/>
      <c r="N4656" s="5"/>
      <c r="O4656" s="5"/>
      <c r="P4656" s="5"/>
    </row>
    <row r="4657" spans="1:16" x14ac:dyDescent="0.35">
      <c r="A4657" s="2"/>
      <c r="B4657" s="2"/>
      <c r="C4657" s="2"/>
      <c r="D4657" s="2"/>
      <c r="E4657" s="2"/>
      <c r="F4657" s="2"/>
      <c r="G4657" s="5"/>
      <c r="H4657" s="5"/>
      <c r="I4657" s="5"/>
      <c r="J4657" s="5"/>
      <c r="K4657" s="5"/>
      <c r="L4657" s="5"/>
      <c r="M4657" s="5"/>
      <c r="N4657" s="5"/>
      <c r="O4657" s="5"/>
      <c r="P4657" s="5"/>
    </row>
    <row r="4658" spans="1:16" x14ac:dyDescent="0.35">
      <c r="A4658" s="2"/>
      <c r="B4658" s="2"/>
      <c r="C4658" s="2"/>
      <c r="D4658" s="2"/>
      <c r="E4658" s="2"/>
      <c r="F4658" s="2"/>
      <c r="G4658" s="5"/>
      <c r="H4658" s="5"/>
      <c r="I4658" s="5"/>
      <c r="J4658" s="5"/>
      <c r="K4658" s="5"/>
      <c r="L4658" s="5"/>
      <c r="M4658" s="5"/>
      <c r="N4658" s="5"/>
      <c r="O4658" s="5"/>
      <c r="P4658" s="5"/>
    </row>
    <row r="4659" spans="1:16" x14ac:dyDescent="0.35">
      <c r="A4659" s="2"/>
      <c r="B4659" s="2"/>
      <c r="C4659" s="2"/>
      <c r="D4659" s="2"/>
      <c r="E4659" s="2"/>
      <c r="F4659" s="2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 x14ac:dyDescent="0.35">
      <c r="A4660" s="2"/>
      <c r="B4660" s="2"/>
      <c r="C4660" s="2"/>
      <c r="D4660" s="2"/>
      <c r="E4660" s="2"/>
      <c r="F4660" s="2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 x14ac:dyDescent="0.35">
      <c r="A4661" s="2"/>
      <c r="B4661" s="2"/>
      <c r="C4661" s="2"/>
      <c r="D4661" s="2"/>
      <c r="E4661" s="2"/>
      <c r="F4661" s="2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 x14ac:dyDescent="0.35">
      <c r="A4662" s="2"/>
      <c r="B4662" s="2"/>
      <c r="C4662" s="2"/>
      <c r="D4662" s="2"/>
      <c r="E4662" s="2"/>
      <c r="F4662" s="2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 x14ac:dyDescent="0.35">
      <c r="A4663" s="2"/>
      <c r="B4663" s="2"/>
      <c r="C4663" s="2"/>
      <c r="D4663" s="2"/>
      <c r="E4663" s="2"/>
      <c r="F4663" s="2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 x14ac:dyDescent="0.35">
      <c r="A4664" s="2"/>
      <c r="B4664" s="2"/>
      <c r="C4664" s="2"/>
      <c r="D4664" s="2"/>
      <c r="E4664" s="2"/>
      <c r="F4664" s="2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 x14ac:dyDescent="0.35">
      <c r="A4665" s="2"/>
      <c r="B4665" s="2"/>
      <c r="C4665" s="2"/>
      <c r="D4665" s="2"/>
      <c r="E4665" s="2"/>
      <c r="F4665" s="2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 x14ac:dyDescent="0.35">
      <c r="A4666" s="2"/>
      <c r="B4666" s="2"/>
      <c r="C4666" s="2"/>
      <c r="D4666" s="2"/>
      <c r="E4666" s="2"/>
      <c r="F4666" s="2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 x14ac:dyDescent="0.35">
      <c r="A4667" s="2"/>
      <c r="B4667" s="2"/>
      <c r="C4667" s="2"/>
      <c r="D4667" s="2"/>
      <c r="E4667" s="2"/>
      <c r="F4667" s="2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 x14ac:dyDescent="0.35">
      <c r="A4668" s="2"/>
      <c r="B4668" s="2"/>
      <c r="C4668" s="2"/>
      <c r="D4668" s="2"/>
      <c r="E4668" s="2"/>
      <c r="F4668" s="2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 x14ac:dyDescent="0.35">
      <c r="A4669" s="2"/>
      <c r="B4669" s="2"/>
      <c r="C4669" s="2"/>
      <c r="D4669" s="2"/>
      <c r="E4669" s="2"/>
      <c r="F4669" s="2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 x14ac:dyDescent="0.35">
      <c r="A4670" s="2"/>
      <c r="B4670" s="2"/>
      <c r="C4670" s="2"/>
      <c r="D4670" s="2"/>
      <c r="E4670" s="2"/>
      <c r="F4670" s="2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 x14ac:dyDescent="0.35">
      <c r="A4671" s="2"/>
      <c r="B4671" s="2"/>
      <c r="C4671" s="2"/>
      <c r="D4671" s="2"/>
      <c r="E4671" s="2"/>
      <c r="F4671" s="2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 x14ac:dyDescent="0.35">
      <c r="A4672" s="2"/>
      <c r="B4672" s="2"/>
      <c r="C4672" s="2"/>
      <c r="D4672" s="2"/>
      <c r="E4672" s="2"/>
      <c r="F4672" s="2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 x14ac:dyDescent="0.35">
      <c r="A4673" s="2"/>
      <c r="B4673" s="2"/>
      <c r="C4673" s="2"/>
      <c r="D4673" s="2"/>
      <c r="E4673" s="2"/>
      <c r="F4673" s="2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 x14ac:dyDescent="0.35">
      <c r="A4674" s="2"/>
      <c r="B4674" s="2"/>
      <c r="C4674" s="2"/>
      <c r="D4674" s="2"/>
      <c r="E4674" s="2"/>
      <c r="F4674" s="2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 x14ac:dyDescent="0.35">
      <c r="A4675" s="2"/>
      <c r="B4675" s="2"/>
      <c r="C4675" s="2"/>
      <c r="D4675" s="2"/>
      <c r="E4675" s="2"/>
      <c r="F4675" s="2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 x14ac:dyDescent="0.35">
      <c r="A4676" s="2"/>
      <c r="B4676" s="2"/>
      <c r="C4676" s="2"/>
      <c r="D4676" s="2"/>
      <c r="E4676" s="2"/>
      <c r="F4676" s="2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 x14ac:dyDescent="0.35">
      <c r="A4677" s="2"/>
      <c r="B4677" s="2"/>
      <c r="C4677" s="2"/>
      <c r="D4677" s="2"/>
      <c r="E4677" s="2"/>
      <c r="F4677" s="2"/>
      <c r="G4677" s="5"/>
      <c r="H4677" s="5"/>
      <c r="I4677" s="5"/>
      <c r="J4677" s="5"/>
      <c r="K4677" s="5"/>
      <c r="L4677" s="5"/>
      <c r="M4677" s="5"/>
      <c r="N4677" s="5"/>
      <c r="O4677" s="5"/>
      <c r="P4677" s="5"/>
    </row>
    <row r="4678" spans="1:16" x14ac:dyDescent="0.35">
      <c r="A4678" s="2"/>
      <c r="B4678" s="2"/>
      <c r="C4678" s="2"/>
      <c r="D4678" s="2"/>
      <c r="E4678" s="2"/>
      <c r="F4678" s="2"/>
      <c r="G4678" s="5"/>
      <c r="H4678" s="5"/>
      <c r="I4678" s="5"/>
      <c r="J4678" s="5"/>
      <c r="K4678" s="5"/>
      <c r="L4678" s="5"/>
      <c r="M4678" s="5"/>
      <c r="N4678" s="5"/>
      <c r="O4678" s="5"/>
      <c r="P4678" s="5"/>
    </row>
    <row r="4679" spans="1:16" x14ac:dyDescent="0.35">
      <c r="A4679" s="2"/>
      <c r="B4679" s="2"/>
      <c r="C4679" s="2"/>
      <c r="D4679" s="2"/>
      <c r="E4679" s="2"/>
      <c r="F4679" s="2"/>
      <c r="G4679" s="5"/>
      <c r="H4679" s="5"/>
      <c r="I4679" s="5"/>
      <c r="J4679" s="5"/>
      <c r="K4679" s="5"/>
      <c r="L4679" s="5"/>
      <c r="M4679" s="5"/>
      <c r="N4679" s="5"/>
      <c r="O4679" s="5"/>
      <c r="P4679" s="5"/>
    </row>
    <row r="4680" spans="1:16" x14ac:dyDescent="0.35">
      <c r="A4680" s="2"/>
      <c r="B4680" s="2"/>
      <c r="C4680" s="2"/>
      <c r="D4680" s="2"/>
      <c r="E4680" s="2"/>
      <c r="F4680" s="2"/>
      <c r="G4680" s="5"/>
      <c r="H4680" s="5"/>
      <c r="I4680" s="5"/>
      <c r="J4680" s="5"/>
      <c r="K4680" s="5"/>
      <c r="L4680" s="5"/>
      <c r="M4680" s="5"/>
      <c r="N4680" s="5"/>
      <c r="O4680" s="5"/>
      <c r="P4680" s="5"/>
    </row>
    <row r="4681" spans="1:16" x14ac:dyDescent="0.35">
      <c r="A4681" s="2"/>
      <c r="B4681" s="2"/>
      <c r="C4681" s="2"/>
      <c r="D4681" s="2"/>
      <c r="E4681" s="2"/>
      <c r="F4681" s="2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 x14ac:dyDescent="0.35">
      <c r="A4682" s="2"/>
      <c r="B4682" s="2"/>
      <c r="C4682" s="2"/>
      <c r="D4682" s="2"/>
      <c r="E4682" s="2"/>
      <c r="F4682" s="2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 x14ac:dyDescent="0.35">
      <c r="A4683" s="2"/>
      <c r="B4683" s="2"/>
      <c r="C4683" s="2"/>
      <c r="D4683" s="2"/>
      <c r="E4683" s="2"/>
      <c r="F4683" s="2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 x14ac:dyDescent="0.35">
      <c r="A4684" s="2"/>
      <c r="B4684" s="2"/>
      <c r="C4684" s="2"/>
      <c r="D4684" s="2"/>
      <c r="E4684" s="2"/>
      <c r="F4684" s="2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 x14ac:dyDescent="0.35">
      <c r="A4685" s="2"/>
      <c r="B4685" s="2"/>
      <c r="C4685" s="2"/>
      <c r="D4685" s="2"/>
      <c r="E4685" s="2"/>
      <c r="F4685" s="2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 x14ac:dyDescent="0.35">
      <c r="A4686" s="2"/>
      <c r="B4686" s="2"/>
      <c r="C4686" s="2"/>
      <c r="D4686" s="2"/>
      <c r="E4686" s="2"/>
      <c r="F4686" s="2"/>
      <c r="G4686" s="5"/>
      <c r="H4686" s="5"/>
      <c r="I4686" s="5"/>
      <c r="J4686" s="5"/>
      <c r="K4686" s="5"/>
      <c r="L4686" s="5"/>
      <c r="M4686" s="5"/>
      <c r="N4686" s="5"/>
      <c r="O4686" s="5"/>
      <c r="P4686" s="5"/>
    </row>
    <row r="4687" spans="1:16" x14ac:dyDescent="0.35">
      <c r="A4687" s="2"/>
      <c r="B4687" s="2"/>
      <c r="C4687" s="2"/>
      <c r="D4687" s="2"/>
      <c r="E4687" s="2"/>
      <c r="F4687" s="2"/>
      <c r="G4687" s="5"/>
      <c r="H4687" s="5"/>
      <c r="I4687" s="5"/>
      <c r="J4687" s="5"/>
      <c r="K4687" s="5"/>
      <c r="L4687" s="5"/>
      <c r="M4687" s="5"/>
      <c r="N4687" s="5"/>
      <c r="O4687" s="5"/>
      <c r="P4687" s="5"/>
    </row>
    <row r="4688" spans="1:16" x14ac:dyDescent="0.35">
      <c r="A4688" s="2"/>
      <c r="B4688" s="2"/>
      <c r="C4688" s="2"/>
      <c r="D4688" s="2"/>
      <c r="E4688" s="2"/>
      <c r="F4688" s="2"/>
      <c r="G4688" s="5"/>
      <c r="H4688" s="5"/>
      <c r="I4688" s="5"/>
      <c r="J4688" s="5"/>
      <c r="K4688" s="5"/>
      <c r="L4688" s="5"/>
      <c r="M4688" s="5"/>
      <c r="N4688" s="5"/>
      <c r="O4688" s="5"/>
      <c r="P4688" s="5"/>
    </row>
    <row r="4689" spans="1:16" x14ac:dyDescent="0.35">
      <c r="A4689" s="2"/>
      <c r="B4689" s="2"/>
      <c r="C4689" s="2"/>
      <c r="D4689" s="2"/>
      <c r="E4689" s="2"/>
      <c r="F4689" s="2"/>
      <c r="G4689" s="5"/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 x14ac:dyDescent="0.35">
      <c r="A4690" s="2"/>
      <c r="B4690" s="2"/>
      <c r="C4690" s="2"/>
      <c r="D4690" s="2"/>
      <c r="E4690" s="2"/>
      <c r="F4690" s="2"/>
      <c r="G4690" s="5"/>
      <c r="H4690" s="5"/>
      <c r="I4690" s="5"/>
      <c r="J4690" s="5"/>
      <c r="K4690" s="5"/>
      <c r="L4690" s="5"/>
      <c r="M4690" s="5"/>
      <c r="N4690" s="5"/>
      <c r="O4690" s="5"/>
      <c r="P4690" s="5"/>
    </row>
    <row r="4691" spans="1:16" x14ac:dyDescent="0.35">
      <c r="A4691" s="2"/>
      <c r="B4691" s="2"/>
      <c r="C4691" s="2"/>
      <c r="D4691" s="2"/>
      <c r="E4691" s="2"/>
      <c r="F4691" s="2"/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 x14ac:dyDescent="0.35">
      <c r="A4692" s="2"/>
      <c r="B4692" s="2"/>
      <c r="C4692" s="2"/>
      <c r="D4692" s="2"/>
      <c r="E4692" s="2"/>
      <c r="F4692" s="2"/>
      <c r="G4692" s="5"/>
      <c r="H4692" s="5"/>
      <c r="I4692" s="5"/>
      <c r="J4692" s="5"/>
      <c r="K4692" s="5"/>
      <c r="L4692" s="5"/>
      <c r="M4692" s="5"/>
      <c r="N4692" s="5"/>
      <c r="O4692" s="5"/>
      <c r="P4692" s="5"/>
    </row>
    <row r="4693" spans="1:16" x14ac:dyDescent="0.35">
      <c r="A4693" s="2"/>
      <c r="B4693" s="2"/>
      <c r="C4693" s="2"/>
      <c r="D4693" s="2"/>
      <c r="E4693" s="2"/>
      <c r="F4693" s="2"/>
      <c r="G4693" s="5"/>
      <c r="H4693" s="5"/>
      <c r="I4693" s="5"/>
      <c r="J4693" s="5"/>
      <c r="K4693" s="5"/>
      <c r="L4693" s="5"/>
      <c r="M4693" s="5"/>
      <c r="N4693" s="5"/>
      <c r="O4693" s="5"/>
      <c r="P4693" s="5"/>
    </row>
    <row r="4694" spans="1:16" x14ac:dyDescent="0.35">
      <c r="A4694" s="2"/>
      <c r="B4694" s="2"/>
      <c r="C4694" s="2"/>
      <c r="D4694" s="2"/>
      <c r="E4694" s="2"/>
      <c r="F4694" s="2"/>
      <c r="G4694" s="5"/>
      <c r="H4694" s="5"/>
      <c r="I4694" s="5"/>
      <c r="J4694" s="5"/>
      <c r="K4694" s="5"/>
      <c r="L4694" s="5"/>
      <c r="M4694" s="5"/>
      <c r="N4694" s="5"/>
      <c r="O4694" s="5"/>
      <c r="P4694" s="5"/>
    </row>
    <row r="4695" spans="1:16" x14ac:dyDescent="0.35">
      <c r="A4695" s="2"/>
      <c r="B4695" s="2"/>
      <c r="C4695" s="2"/>
      <c r="D4695" s="2"/>
      <c r="E4695" s="2"/>
      <c r="F4695" s="2"/>
      <c r="G4695" s="5"/>
      <c r="H4695" s="5"/>
      <c r="I4695" s="5"/>
      <c r="J4695" s="5"/>
      <c r="K4695" s="5"/>
      <c r="L4695" s="5"/>
      <c r="M4695" s="5"/>
      <c r="N4695" s="5"/>
      <c r="O4695" s="5"/>
      <c r="P4695" s="5"/>
    </row>
    <row r="4696" spans="1:16" x14ac:dyDescent="0.35">
      <c r="A4696" s="2"/>
      <c r="B4696" s="2"/>
      <c r="C4696" s="2"/>
      <c r="D4696" s="2"/>
      <c r="E4696" s="2"/>
      <c r="F4696" s="2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 x14ac:dyDescent="0.35">
      <c r="A4697" s="2"/>
      <c r="B4697" s="2"/>
      <c r="C4697" s="2"/>
      <c r="D4697" s="2"/>
      <c r="E4697" s="2"/>
      <c r="F4697" s="2"/>
      <c r="G4697" s="5"/>
      <c r="H4697" s="5"/>
      <c r="I4697" s="5"/>
      <c r="J4697" s="5"/>
      <c r="K4697" s="5"/>
      <c r="L4697" s="5"/>
      <c r="M4697" s="5"/>
      <c r="N4697" s="5"/>
      <c r="O4697" s="5"/>
      <c r="P4697" s="5"/>
    </row>
    <row r="4698" spans="1:16" x14ac:dyDescent="0.35">
      <c r="A4698" s="2"/>
      <c r="B4698" s="2"/>
      <c r="C4698" s="2"/>
      <c r="D4698" s="2"/>
      <c r="E4698" s="2"/>
      <c r="F4698" s="2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 x14ac:dyDescent="0.35">
      <c r="A4699" s="2"/>
      <c r="B4699" s="2"/>
      <c r="C4699" s="2"/>
      <c r="D4699" s="2"/>
      <c r="E4699" s="2"/>
      <c r="F4699" s="2"/>
      <c r="G4699" s="5"/>
      <c r="H4699" s="5"/>
      <c r="I4699" s="5"/>
      <c r="J4699" s="5"/>
      <c r="K4699" s="5"/>
      <c r="L4699" s="5"/>
      <c r="M4699" s="5"/>
      <c r="N4699" s="5"/>
      <c r="O4699" s="5"/>
      <c r="P4699" s="5"/>
    </row>
    <row r="4700" spans="1:16" x14ac:dyDescent="0.35">
      <c r="A4700" s="2"/>
      <c r="B4700" s="2"/>
      <c r="C4700" s="2"/>
      <c r="D4700" s="2"/>
      <c r="E4700" s="2"/>
      <c r="F4700" s="2"/>
      <c r="G4700" s="5"/>
      <c r="H4700" s="5"/>
      <c r="I4700" s="5"/>
      <c r="J4700" s="5"/>
      <c r="K4700" s="5"/>
      <c r="L4700" s="5"/>
      <c r="M4700" s="5"/>
      <c r="N4700" s="5"/>
      <c r="O4700" s="5"/>
      <c r="P4700" s="5"/>
    </row>
    <row r="4701" spans="1:16" x14ac:dyDescent="0.35">
      <c r="A4701" s="2"/>
      <c r="B4701" s="2"/>
      <c r="C4701" s="2"/>
      <c r="D4701" s="2"/>
      <c r="E4701" s="2"/>
      <c r="F4701" s="2"/>
      <c r="G4701" s="5"/>
      <c r="H4701" s="5"/>
      <c r="I4701" s="5"/>
      <c r="J4701" s="5"/>
      <c r="K4701" s="5"/>
      <c r="L4701" s="5"/>
      <c r="M4701" s="5"/>
      <c r="N4701" s="5"/>
      <c r="O4701" s="5"/>
      <c r="P4701" s="5"/>
    </row>
    <row r="4702" spans="1:16" x14ac:dyDescent="0.35">
      <c r="A4702" s="2"/>
      <c r="B4702" s="2"/>
      <c r="C4702" s="2"/>
      <c r="D4702" s="2"/>
      <c r="E4702" s="2"/>
      <c r="F4702" s="2"/>
      <c r="G4702" s="5"/>
      <c r="H4702" s="5"/>
      <c r="I4702" s="5"/>
      <c r="J4702" s="5"/>
      <c r="K4702" s="5"/>
      <c r="L4702" s="5"/>
      <c r="M4702" s="5"/>
      <c r="N4702" s="5"/>
      <c r="O4702" s="5"/>
      <c r="P4702" s="5"/>
    </row>
    <row r="4703" spans="1:16" x14ac:dyDescent="0.35">
      <c r="A4703" s="2"/>
      <c r="B4703" s="2"/>
      <c r="C4703" s="2"/>
      <c r="D4703" s="2"/>
      <c r="E4703" s="2"/>
      <c r="F4703" s="2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 x14ac:dyDescent="0.35">
      <c r="A4704" s="2"/>
      <c r="B4704" s="2"/>
      <c r="C4704" s="2"/>
      <c r="D4704" s="2"/>
      <c r="E4704" s="2"/>
      <c r="F4704" s="2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 x14ac:dyDescent="0.35">
      <c r="A4705" s="2"/>
      <c r="B4705" s="2"/>
      <c r="C4705" s="2"/>
      <c r="D4705" s="2"/>
      <c r="E4705" s="2"/>
      <c r="F4705" s="2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 x14ac:dyDescent="0.35">
      <c r="A4706" s="2"/>
      <c r="B4706" s="2"/>
      <c r="C4706" s="2"/>
      <c r="D4706" s="2"/>
      <c r="E4706" s="2"/>
      <c r="F4706" s="2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 x14ac:dyDescent="0.35">
      <c r="A4707" s="2"/>
      <c r="B4707" s="2"/>
      <c r="C4707" s="2"/>
      <c r="D4707" s="2"/>
      <c r="E4707" s="2"/>
      <c r="F4707" s="2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 x14ac:dyDescent="0.35">
      <c r="A4708" s="2"/>
      <c r="B4708" s="2"/>
      <c r="C4708" s="2"/>
      <c r="D4708" s="2"/>
      <c r="E4708" s="2"/>
      <c r="F4708" s="2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 x14ac:dyDescent="0.35">
      <c r="A4709" s="2"/>
      <c r="B4709" s="2"/>
      <c r="C4709" s="2"/>
      <c r="D4709" s="2"/>
      <c r="E4709" s="2"/>
      <c r="F4709" s="2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 x14ac:dyDescent="0.35">
      <c r="A4710" s="2"/>
      <c r="B4710" s="2"/>
      <c r="C4710" s="2"/>
      <c r="D4710" s="2"/>
      <c r="E4710" s="2"/>
      <c r="F4710" s="2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 x14ac:dyDescent="0.35">
      <c r="A4711" s="2"/>
      <c r="B4711" s="2"/>
      <c r="C4711" s="2"/>
      <c r="D4711" s="2"/>
      <c r="E4711" s="2"/>
      <c r="F4711" s="2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 x14ac:dyDescent="0.35">
      <c r="A4712" s="2"/>
      <c r="B4712" s="2"/>
      <c r="C4712" s="2"/>
      <c r="D4712" s="2"/>
      <c r="E4712" s="2"/>
      <c r="F4712" s="2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 x14ac:dyDescent="0.35">
      <c r="A4713" s="2"/>
      <c r="B4713" s="2"/>
      <c r="C4713" s="2"/>
      <c r="D4713" s="2"/>
      <c r="E4713" s="2"/>
      <c r="F4713" s="2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 x14ac:dyDescent="0.35">
      <c r="A4714" s="2"/>
      <c r="B4714" s="2"/>
      <c r="C4714" s="2"/>
      <c r="D4714" s="2"/>
      <c r="E4714" s="2"/>
      <c r="F4714" s="2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 x14ac:dyDescent="0.35">
      <c r="A4715" s="2"/>
      <c r="B4715" s="2"/>
      <c r="C4715" s="2"/>
      <c r="D4715" s="2"/>
      <c r="E4715" s="2"/>
      <c r="F4715" s="2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 x14ac:dyDescent="0.35">
      <c r="A4716" s="2"/>
      <c r="B4716" s="2"/>
      <c r="C4716" s="2"/>
      <c r="D4716" s="2"/>
      <c r="E4716" s="2"/>
      <c r="F4716" s="2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 x14ac:dyDescent="0.35">
      <c r="A4717" s="2"/>
      <c r="B4717" s="2"/>
      <c r="C4717" s="2"/>
      <c r="D4717" s="2"/>
      <c r="E4717" s="2"/>
      <c r="F4717" s="2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 x14ac:dyDescent="0.35">
      <c r="A4718" s="2"/>
      <c r="B4718" s="2"/>
      <c r="C4718" s="2"/>
      <c r="D4718" s="2"/>
      <c r="E4718" s="2"/>
      <c r="F4718" s="2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 x14ac:dyDescent="0.35">
      <c r="A4719" s="2"/>
      <c r="B4719" s="2"/>
      <c r="C4719" s="2"/>
      <c r="D4719" s="2"/>
      <c r="E4719" s="2"/>
      <c r="F4719" s="2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 x14ac:dyDescent="0.35">
      <c r="A4720" s="2"/>
      <c r="B4720" s="2"/>
      <c r="C4720" s="2"/>
      <c r="D4720" s="2"/>
      <c r="E4720" s="2"/>
      <c r="F4720" s="2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 x14ac:dyDescent="0.35">
      <c r="A4721" s="2"/>
      <c r="B4721" s="2"/>
      <c r="C4721" s="2"/>
      <c r="D4721" s="2"/>
      <c r="E4721" s="2"/>
      <c r="F4721" s="2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 x14ac:dyDescent="0.35">
      <c r="A4722" s="2"/>
      <c r="B4722" s="2"/>
      <c r="C4722" s="2"/>
      <c r="D4722" s="2"/>
      <c r="E4722" s="2"/>
      <c r="F4722" s="2"/>
      <c r="G4722" s="5"/>
      <c r="H4722" s="5"/>
      <c r="I4722" s="5"/>
      <c r="J4722" s="5"/>
      <c r="K4722" s="5"/>
      <c r="L4722" s="5"/>
      <c r="M4722" s="5"/>
      <c r="N4722" s="5"/>
      <c r="O4722" s="5"/>
      <c r="P4722" s="5"/>
    </row>
    <row r="4723" spans="1:16" x14ac:dyDescent="0.35">
      <c r="A4723" s="2"/>
      <c r="B4723" s="2"/>
      <c r="C4723" s="2"/>
      <c r="D4723" s="2"/>
      <c r="E4723" s="2"/>
      <c r="F4723" s="2"/>
      <c r="G4723" s="5"/>
      <c r="H4723" s="5"/>
      <c r="I4723" s="5"/>
      <c r="J4723" s="5"/>
      <c r="K4723" s="5"/>
      <c r="L4723" s="5"/>
      <c r="M4723" s="5"/>
      <c r="N4723" s="5"/>
      <c r="O4723" s="5"/>
      <c r="P4723" s="5"/>
    </row>
    <row r="4724" spans="1:16" x14ac:dyDescent="0.35">
      <c r="A4724" s="2"/>
      <c r="B4724" s="2"/>
      <c r="C4724" s="2"/>
      <c r="D4724" s="2"/>
      <c r="E4724" s="2"/>
      <c r="F4724" s="2"/>
      <c r="G4724" s="5"/>
      <c r="H4724" s="5"/>
      <c r="I4724" s="5"/>
      <c r="J4724" s="5"/>
      <c r="K4724" s="5"/>
      <c r="L4724" s="5"/>
      <c r="M4724" s="5"/>
      <c r="N4724" s="5"/>
      <c r="O4724" s="5"/>
      <c r="P4724" s="5"/>
    </row>
    <row r="4725" spans="1:16" x14ac:dyDescent="0.35">
      <c r="A4725" s="2"/>
      <c r="B4725" s="2"/>
      <c r="C4725" s="2"/>
      <c r="D4725" s="2"/>
      <c r="E4725" s="2"/>
      <c r="F4725" s="2"/>
      <c r="G4725" s="5"/>
      <c r="H4725" s="5"/>
      <c r="I4725" s="5"/>
      <c r="J4725" s="5"/>
      <c r="K4725" s="5"/>
      <c r="L4725" s="5"/>
      <c r="M4725" s="5"/>
      <c r="N4725" s="5"/>
      <c r="O4725" s="5"/>
      <c r="P4725" s="5"/>
    </row>
    <row r="4726" spans="1:16" x14ac:dyDescent="0.35">
      <c r="A4726" s="2"/>
      <c r="B4726" s="2"/>
      <c r="C4726" s="2"/>
      <c r="D4726" s="2"/>
      <c r="E4726" s="2"/>
      <c r="F4726" s="2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 x14ac:dyDescent="0.35">
      <c r="A4727" s="2"/>
      <c r="B4727" s="2"/>
      <c r="C4727" s="2"/>
      <c r="D4727" s="2"/>
      <c r="E4727" s="2"/>
      <c r="F4727" s="2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 x14ac:dyDescent="0.35">
      <c r="A4728" s="2"/>
      <c r="B4728" s="2"/>
      <c r="C4728" s="2"/>
      <c r="D4728" s="2"/>
      <c r="E4728" s="2"/>
      <c r="F4728" s="2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 x14ac:dyDescent="0.35">
      <c r="A4729" s="2"/>
      <c r="B4729" s="2"/>
      <c r="C4729" s="2"/>
      <c r="D4729" s="2"/>
      <c r="E4729" s="2"/>
      <c r="F4729" s="2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 x14ac:dyDescent="0.35">
      <c r="A4730" s="2"/>
      <c r="B4730" s="2"/>
      <c r="C4730" s="2"/>
      <c r="D4730" s="2"/>
      <c r="E4730" s="2"/>
      <c r="F4730" s="2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 x14ac:dyDescent="0.35">
      <c r="A4731" s="2"/>
      <c r="B4731" s="2"/>
      <c r="C4731" s="2"/>
      <c r="D4731" s="2"/>
      <c r="E4731" s="2"/>
      <c r="F4731" s="2"/>
      <c r="G4731" s="5"/>
      <c r="H4731" s="5"/>
      <c r="I4731" s="5"/>
      <c r="J4731" s="5"/>
      <c r="K4731" s="5"/>
      <c r="L4731" s="5"/>
      <c r="M4731" s="5"/>
      <c r="N4731" s="5"/>
      <c r="O4731" s="5"/>
      <c r="P4731" s="5"/>
    </row>
    <row r="4732" spans="1:16" x14ac:dyDescent="0.35">
      <c r="A4732" s="2"/>
      <c r="B4732" s="2"/>
      <c r="C4732" s="2"/>
      <c r="D4732" s="2"/>
      <c r="E4732" s="2"/>
      <c r="F4732" s="2"/>
      <c r="G4732" s="5"/>
      <c r="H4732" s="5"/>
      <c r="I4732" s="5"/>
      <c r="J4732" s="5"/>
      <c r="K4732" s="5"/>
      <c r="L4732" s="5"/>
      <c r="M4732" s="5"/>
      <c r="N4732" s="5"/>
      <c r="O4732" s="5"/>
      <c r="P4732" s="5"/>
    </row>
    <row r="4733" spans="1:16" x14ac:dyDescent="0.35">
      <c r="A4733" s="2"/>
      <c r="B4733" s="2"/>
      <c r="C4733" s="2"/>
      <c r="D4733" s="2"/>
      <c r="E4733" s="2"/>
      <c r="F4733" s="2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 x14ac:dyDescent="0.35">
      <c r="A4734" s="2"/>
      <c r="B4734" s="2"/>
      <c r="C4734" s="2"/>
      <c r="D4734" s="2"/>
      <c r="E4734" s="2"/>
      <c r="F4734" s="2"/>
      <c r="G4734" s="5"/>
      <c r="H4734" s="5"/>
      <c r="I4734" s="5"/>
      <c r="J4734" s="5"/>
      <c r="K4734" s="5"/>
      <c r="L4734" s="5"/>
      <c r="M4734" s="5"/>
      <c r="N4734" s="5"/>
      <c r="O4734" s="5"/>
      <c r="P4734" s="5"/>
    </row>
    <row r="4735" spans="1:16" x14ac:dyDescent="0.35">
      <c r="A4735" s="2"/>
      <c r="B4735" s="2"/>
      <c r="C4735" s="2"/>
      <c r="D4735" s="2"/>
      <c r="E4735" s="2"/>
      <c r="F4735" s="2"/>
      <c r="G4735" s="5"/>
      <c r="H4735" s="5"/>
      <c r="I4735" s="5"/>
      <c r="J4735" s="5"/>
      <c r="K4735" s="5"/>
      <c r="L4735" s="5"/>
      <c r="M4735" s="5"/>
      <c r="N4735" s="5"/>
      <c r="O4735" s="5"/>
      <c r="P4735" s="5"/>
    </row>
    <row r="4736" spans="1:16" x14ac:dyDescent="0.35">
      <c r="A4736" s="2"/>
      <c r="B4736" s="2"/>
      <c r="C4736" s="2"/>
      <c r="D4736" s="2"/>
      <c r="E4736" s="2"/>
      <c r="F4736" s="2"/>
      <c r="G4736" s="5"/>
      <c r="H4736" s="5"/>
      <c r="I4736" s="5"/>
      <c r="J4736" s="5"/>
      <c r="K4736" s="5"/>
      <c r="L4736" s="5"/>
      <c r="M4736" s="5"/>
      <c r="N4736" s="5"/>
      <c r="O4736" s="5"/>
      <c r="P4736" s="5"/>
    </row>
    <row r="4737" spans="1:16" x14ac:dyDescent="0.35">
      <c r="A4737" s="2"/>
      <c r="B4737" s="2"/>
      <c r="C4737" s="2"/>
      <c r="D4737" s="2"/>
      <c r="E4737" s="2"/>
      <c r="F4737" s="2"/>
      <c r="G4737" s="5"/>
      <c r="H4737" s="5"/>
      <c r="I4737" s="5"/>
      <c r="J4737" s="5"/>
      <c r="K4737" s="5"/>
      <c r="L4737" s="5"/>
      <c r="M4737" s="5"/>
      <c r="N4737" s="5"/>
      <c r="O4737" s="5"/>
      <c r="P4737" s="5"/>
    </row>
    <row r="4738" spans="1:16" x14ac:dyDescent="0.35">
      <c r="A4738" s="2"/>
      <c r="B4738" s="2"/>
      <c r="C4738" s="2"/>
      <c r="D4738" s="2"/>
      <c r="E4738" s="2"/>
      <c r="F4738" s="2"/>
      <c r="G4738" s="5"/>
      <c r="H4738" s="5"/>
      <c r="I4738" s="5"/>
      <c r="J4738" s="5"/>
      <c r="K4738" s="5"/>
      <c r="L4738" s="5"/>
      <c r="M4738" s="5"/>
      <c r="N4738" s="5"/>
      <c r="O4738" s="5"/>
      <c r="P4738" s="5"/>
    </row>
    <row r="4739" spans="1:16" x14ac:dyDescent="0.35">
      <c r="A4739" s="2"/>
      <c r="B4739" s="2"/>
      <c r="C4739" s="2"/>
      <c r="D4739" s="2"/>
      <c r="E4739" s="2"/>
      <c r="F4739" s="2"/>
      <c r="G4739" s="5"/>
      <c r="H4739" s="5"/>
      <c r="I4739" s="5"/>
      <c r="J4739" s="5"/>
      <c r="K4739" s="5"/>
      <c r="L4739" s="5"/>
      <c r="M4739" s="5"/>
      <c r="N4739" s="5"/>
      <c r="O4739" s="5"/>
      <c r="P4739" s="5"/>
    </row>
    <row r="4740" spans="1:16" x14ac:dyDescent="0.35">
      <c r="A4740" s="2"/>
      <c r="B4740" s="2"/>
      <c r="C4740" s="2"/>
      <c r="D4740" s="2"/>
      <c r="E4740" s="2"/>
      <c r="F4740" s="2"/>
      <c r="G4740" s="5"/>
      <c r="H4740" s="5"/>
      <c r="I4740" s="5"/>
      <c r="J4740" s="5"/>
      <c r="K4740" s="5"/>
      <c r="L4740" s="5"/>
      <c r="M4740" s="5"/>
      <c r="N4740" s="5"/>
      <c r="O4740" s="5"/>
      <c r="P4740" s="5"/>
    </row>
    <row r="4741" spans="1:16" x14ac:dyDescent="0.35">
      <c r="A4741" s="2"/>
      <c r="B4741" s="2"/>
      <c r="C4741" s="2"/>
      <c r="D4741" s="2"/>
      <c r="E4741" s="2"/>
      <c r="F4741" s="2"/>
      <c r="G4741" s="5"/>
      <c r="H4741" s="5"/>
      <c r="I4741" s="5"/>
      <c r="J4741" s="5"/>
      <c r="K4741" s="5"/>
      <c r="L4741" s="5"/>
      <c r="M4741" s="5"/>
      <c r="N4741" s="5"/>
      <c r="O4741" s="5"/>
      <c r="P4741" s="5"/>
    </row>
    <row r="4742" spans="1:16" x14ac:dyDescent="0.35">
      <c r="A4742" s="2"/>
      <c r="B4742" s="2"/>
      <c r="C4742" s="2"/>
      <c r="D4742" s="2"/>
      <c r="E4742" s="2"/>
      <c r="F4742" s="2"/>
      <c r="G4742" s="5"/>
      <c r="H4742" s="5"/>
      <c r="I4742" s="5"/>
      <c r="J4742" s="5"/>
      <c r="K4742" s="5"/>
      <c r="L4742" s="5"/>
      <c r="M4742" s="5"/>
      <c r="N4742" s="5"/>
      <c r="O4742" s="5"/>
      <c r="P4742" s="5"/>
    </row>
    <row r="4743" spans="1:16" x14ac:dyDescent="0.35">
      <c r="A4743" s="2"/>
      <c r="B4743" s="2"/>
      <c r="C4743" s="2"/>
      <c r="D4743" s="2"/>
      <c r="E4743" s="2"/>
      <c r="F4743" s="2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 x14ac:dyDescent="0.35">
      <c r="A4744" s="2"/>
      <c r="B4744" s="2"/>
      <c r="C4744" s="2"/>
      <c r="D4744" s="2"/>
      <c r="E4744" s="2"/>
      <c r="F4744" s="2"/>
      <c r="G4744" s="5"/>
      <c r="H4744" s="5"/>
      <c r="I4744" s="5"/>
      <c r="J4744" s="5"/>
      <c r="K4744" s="5"/>
      <c r="L4744" s="5"/>
      <c r="M4744" s="5"/>
      <c r="N4744" s="5"/>
      <c r="O4744" s="5"/>
      <c r="P4744" s="5"/>
    </row>
    <row r="4745" spans="1:16" x14ac:dyDescent="0.35">
      <c r="A4745" s="2"/>
      <c r="B4745" s="2"/>
      <c r="C4745" s="2"/>
      <c r="D4745" s="2"/>
      <c r="E4745" s="2"/>
      <c r="F4745" s="2"/>
      <c r="G4745" s="5"/>
      <c r="H4745" s="5"/>
      <c r="I4745" s="5"/>
      <c r="J4745" s="5"/>
      <c r="K4745" s="5"/>
      <c r="L4745" s="5"/>
      <c r="M4745" s="5"/>
      <c r="N4745" s="5"/>
      <c r="O4745" s="5"/>
      <c r="P4745" s="5"/>
    </row>
    <row r="4746" spans="1:16" x14ac:dyDescent="0.35">
      <c r="A4746" s="2"/>
      <c r="B4746" s="2"/>
      <c r="C4746" s="2"/>
      <c r="D4746" s="2"/>
      <c r="E4746" s="2"/>
      <c r="F4746" s="2"/>
      <c r="G4746" s="5"/>
      <c r="H4746" s="5"/>
      <c r="I4746" s="5"/>
      <c r="J4746" s="5"/>
      <c r="K4746" s="5"/>
      <c r="L4746" s="5"/>
      <c r="M4746" s="5"/>
      <c r="N4746" s="5"/>
      <c r="O4746" s="5"/>
      <c r="P4746" s="5"/>
    </row>
    <row r="4747" spans="1:16" x14ac:dyDescent="0.35">
      <c r="A4747" s="2"/>
      <c r="B4747" s="2"/>
      <c r="C4747" s="2"/>
      <c r="D4747" s="2"/>
      <c r="E4747" s="2"/>
      <c r="F4747" s="2"/>
      <c r="G4747" s="5"/>
      <c r="H4747" s="5"/>
      <c r="I4747" s="5"/>
      <c r="J4747" s="5"/>
      <c r="K4747" s="5"/>
      <c r="L4747" s="5"/>
      <c r="M4747" s="5"/>
      <c r="N4747" s="5"/>
      <c r="O4747" s="5"/>
      <c r="P4747" s="5"/>
    </row>
    <row r="4748" spans="1:16" x14ac:dyDescent="0.35">
      <c r="A4748" s="2"/>
      <c r="B4748" s="2"/>
      <c r="C4748" s="2"/>
      <c r="D4748" s="2"/>
      <c r="E4748" s="2"/>
      <c r="F4748" s="2"/>
      <c r="G4748" s="5"/>
      <c r="H4748" s="5"/>
      <c r="I4748" s="5"/>
      <c r="J4748" s="5"/>
      <c r="K4748" s="5"/>
      <c r="L4748" s="5"/>
      <c r="M4748" s="5"/>
      <c r="N4748" s="5"/>
      <c r="O4748" s="5"/>
      <c r="P4748" s="5"/>
    </row>
    <row r="4749" spans="1:16" x14ac:dyDescent="0.35">
      <c r="A4749" s="2"/>
      <c r="B4749" s="2"/>
      <c r="C4749" s="2"/>
      <c r="D4749" s="2"/>
      <c r="E4749" s="2"/>
      <c r="F4749" s="2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 x14ac:dyDescent="0.35">
      <c r="A4750" s="2"/>
      <c r="B4750" s="2"/>
      <c r="C4750" s="2"/>
      <c r="D4750" s="2"/>
      <c r="E4750" s="2"/>
      <c r="F4750" s="2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 x14ac:dyDescent="0.35">
      <c r="A4751" s="2"/>
      <c r="B4751" s="2"/>
      <c r="C4751" s="2"/>
      <c r="D4751" s="2"/>
      <c r="E4751" s="2"/>
      <c r="F4751" s="2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 x14ac:dyDescent="0.35">
      <c r="A4752" s="2"/>
      <c r="B4752" s="2"/>
      <c r="C4752" s="2"/>
      <c r="D4752" s="2"/>
      <c r="E4752" s="2"/>
      <c r="F4752" s="2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 x14ac:dyDescent="0.35">
      <c r="A4753" s="2"/>
      <c r="B4753" s="2"/>
      <c r="C4753" s="2"/>
      <c r="D4753" s="2"/>
      <c r="E4753" s="2"/>
      <c r="F4753" s="2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 x14ac:dyDescent="0.35">
      <c r="A4754" s="2"/>
      <c r="B4754" s="2"/>
      <c r="C4754" s="2"/>
      <c r="D4754" s="2"/>
      <c r="E4754" s="2"/>
      <c r="F4754" s="2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 x14ac:dyDescent="0.35">
      <c r="A4755" s="2"/>
      <c r="B4755" s="2"/>
      <c r="C4755" s="2"/>
      <c r="D4755" s="2"/>
      <c r="E4755" s="2"/>
      <c r="F4755" s="2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 x14ac:dyDescent="0.35">
      <c r="A4756" s="2"/>
      <c r="B4756" s="2"/>
      <c r="C4756" s="2"/>
      <c r="D4756" s="2"/>
      <c r="E4756" s="2"/>
      <c r="F4756" s="2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 x14ac:dyDescent="0.35">
      <c r="A4757" s="2"/>
      <c r="B4757" s="2"/>
      <c r="C4757" s="2"/>
      <c r="D4757" s="2"/>
      <c r="E4757" s="2"/>
      <c r="F4757" s="2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 x14ac:dyDescent="0.35">
      <c r="A4758" s="2"/>
      <c r="B4758" s="2"/>
      <c r="C4758" s="2"/>
      <c r="D4758" s="2"/>
      <c r="E4758" s="2"/>
      <c r="F4758" s="2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 x14ac:dyDescent="0.35">
      <c r="A4759" s="2"/>
      <c r="B4759" s="2"/>
      <c r="C4759" s="2"/>
      <c r="D4759" s="2"/>
      <c r="E4759" s="2"/>
      <c r="F4759" s="2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 x14ac:dyDescent="0.35">
      <c r="A4760" s="2"/>
      <c r="B4760" s="2"/>
      <c r="C4760" s="2"/>
      <c r="D4760" s="2"/>
      <c r="E4760" s="2"/>
      <c r="F4760" s="2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 x14ac:dyDescent="0.35">
      <c r="A4761" s="2"/>
      <c r="B4761" s="2"/>
      <c r="C4761" s="2"/>
      <c r="D4761" s="2"/>
      <c r="E4761" s="2"/>
      <c r="F4761" s="2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 x14ac:dyDescent="0.35">
      <c r="A4762" s="2"/>
      <c r="B4762" s="2"/>
      <c r="C4762" s="2"/>
      <c r="D4762" s="2"/>
      <c r="E4762" s="2"/>
      <c r="F4762" s="2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 x14ac:dyDescent="0.35">
      <c r="A4763" s="2"/>
      <c r="B4763" s="2"/>
      <c r="C4763" s="2"/>
      <c r="D4763" s="2"/>
      <c r="E4763" s="2"/>
      <c r="F4763" s="2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 x14ac:dyDescent="0.35">
      <c r="A4764" s="2"/>
      <c r="B4764" s="2"/>
      <c r="C4764" s="2"/>
      <c r="D4764" s="2"/>
      <c r="E4764" s="2"/>
      <c r="F4764" s="2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 x14ac:dyDescent="0.35">
      <c r="A4765" s="2"/>
      <c r="B4765" s="2"/>
      <c r="C4765" s="2"/>
      <c r="D4765" s="2"/>
      <c r="E4765" s="2"/>
      <c r="F4765" s="2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 x14ac:dyDescent="0.35">
      <c r="A4766" s="2"/>
      <c r="B4766" s="2"/>
      <c r="C4766" s="2"/>
      <c r="D4766" s="2"/>
      <c r="E4766" s="2"/>
      <c r="F4766" s="2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 x14ac:dyDescent="0.35">
      <c r="A4767" s="2"/>
      <c r="B4767" s="2"/>
      <c r="C4767" s="2"/>
      <c r="D4767" s="2"/>
      <c r="E4767" s="2"/>
      <c r="F4767" s="2"/>
      <c r="G4767" s="5"/>
      <c r="H4767" s="5"/>
      <c r="I4767" s="5"/>
      <c r="J4767" s="5"/>
      <c r="K4767" s="5"/>
      <c r="L4767" s="5"/>
      <c r="M4767" s="5"/>
      <c r="N4767" s="5"/>
      <c r="O4767" s="5"/>
      <c r="P4767" s="5"/>
    </row>
    <row r="4768" spans="1:16" x14ac:dyDescent="0.35">
      <c r="A4768" s="2"/>
      <c r="B4768" s="2"/>
      <c r="C4768" s="2"/>
      <c r="D4768" s="2"/>
      <c r="E4768" s="2"/>
      <c r="F4768" s="2"/>
      <c r="G4768" s="5"/>
      <c r="H4768" s="5"/>
      <c r="I4768" s="5"/>
      <c r="J4768" s="5"/>
      <c r="K4768" s="5"/>
      <c r="L4768" s="5"/>
      <c r="M4768" s="5"/>
      <c r="N4768" s="5"/>
      <c r="O4768" s="5"/>
      <c r="P4768" s="5"/>
    </row>
    <row r="4769" spans="1:16" x14ac:dyDescent="0.35">
      <c r="A4769" s="2"/>
      <c r="B4769" s="2"/>
      <c r="C4769" s="2"/>
      <c r="D4769" s="2"/>
      <c r="E4769" s="2"/>
      <c r="F4769" s="2"/>
      <c r="G4769" s="5"/>
      <c r="H4769" s="5"/>
      <c r="I4769" s="5"/>
      <c r="J4769" s="5"/>
      <c r="K4769" s="5"/>
      <c r="L4769" s="5"/>
      <c r="M4769" s="5"/>
      <c r="N4769" s="5"/>
      <c r="O4769" s="5"/>
      <c r="P4769" s="5"/>
    </row>
    <row r="4770" spans="1:16" x14ac:dyDescent="0.35">
      <c r="A4770" s="2"/>
      <c r="B4770" s="2"/>
      <c r="C4770" s="2"/>
      <c r="D4770" s="2"/>
      <c r="E4770" s="2"/>
      <c r="F4770" s="2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 x14ac:dyDescent="0.35">
      <c r="A4771" s="2"/>
      <c r="B4771" s="2"/>
      <c r="C4771" s="2"/>
      <c r="D4771" s="2"/>
      <c r="E4771" s="2"/>
      <c r="F4771" s="2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 x14ac:dyDescent="0.35">
      <c r="A4772" s="2"/>
      <c r="B4772" s="2"/>
      <c r="C4772" s="2"/>
      <c r="D4772" s="2"/>
      <c r="E4772" s="2"/>
      <c r="F4772" s="2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 x14ac:dyDescent="0.35">
      <c r="A4773" s="2"/>
      <c r="B4773" s="2"/>
      <c r="C4773" s="2"/>
      <c r="D4773" s="2"/>
      <c r="E4773" s="2"/>
      <c r="F4773" s="2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 x14ac:dyDescent="0.35">
      <c r="A4774" s="2"/>
      <c r="B4774" s="2"/>
      <c r="C4774" s="2"/>
      <c r="D4774" s="2"/>
      <c r="E4774" s="2"/>
      <c r="F4774" s="2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 x14ac:dyDescent="0.35">
      <c r="A4775" s="2"/>
      <c r="B4775" s="2"/>
      <c r="C4775" s="2"/>
      <c r="D4775" s="2"/>
      <c r="E4775" s="2"/>
      <c r="F4775" s="2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 x14ac:dyDescent="0.35">
      <c r="A4776" s="2"/>
      <c r="B4776" s="2"/>
      <c r="C4776" s="2"/>
      <c r="D4776" s="2"/>
      <c r="E4776" s="2"/>
      <c r="F4776" s="2"/>
      <c r="G4776" s="5"/>
      <c r="H4776" s="5"/>
      <c r="I4776" s="5"/>
      <c r="J4776" s="5"/>
      <c r="K4776" s="5"/>
      <c r="L4776" s="5"/>
      <c r="M4776" s="5"/>
      <c r="N4776" s="5"/>
      <c r="O4776" s="5"/>
      <c r="P4776" s="5"/>
    </row>
    <row r="4777" spans="1:16" x14ac:dyDescent="0.35">
      <c r="A4777" s="2"/>
      <c r="B4777" s="2"/>
      <c r="C4777" s="2"/>
      <c r="D4777" s="2"/>
      <c r="E4777" s="2"/>
      <c r="F4777" s="2"/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 x14ac:dyDescent="0.35">
      <c r="A4778" s="2"/>
      <c r="B4778" s="2"/>
      <c r="C4778" s="2"/>
      <c r="D4778" s="2"/>
      <c r="E4778" s="2"/>
      <c r="F4778" s="2"/>
      <c r="G4778" s="5"/>
      <c r="H4778" s="5"/>
      <c r="I4778" s="5"/>
      <c r="J4778" s="5"/>
      <c r="K4778" s="5"/>
      <c r="L4778" s="5"/>
      <c r="M4778" s="5"/>
      <c r="N4778" s="5"/>
      <c r="O4778" s="5"/>
      <c r="P4778" s="5"/>
    </row>
    <row r="4779" spans="1:16" x14ac:dyDescent="0.35">
      <c r="A4779" s="2"/>
      <c r="B4779" s="2"/>
      <c r="C4779" s="2"/>
      <c r="D4779" s="2"/>
      <c r="E4779" s="2"/>
      <c r="F4779" s="2"/>
      <c r="G4779" s="5"/>
      <c r="H4779" s="5"/>
      <c r="I4779" s="5"/>
      <c r="J4779" s="5"/>
      <c r="K4779" s="5"/>
      <c r="L4779" s="5"/>
      <c r="M4779" s="5"/>
      <c r="N4779" s="5"/>
      <c r="O4779" s="5"/>
      <c r="P4779" s="5"/>
    </row>
    <row r="4780" spans="1:16" x14ac:dyDescent="0.35">
      <c r="A4780" s="2"/>
      <c r="B4780" s="2"/>
      <c r="C4780" s="2"/>
      <c r="D4780" s="2"/>
      <c r="E4780" s="2"/>
      <c r="F4780" s="2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 x14ac:dyDescent="0.35">
      <c r="A4781" s="2"/>
      <c r="B4781" s="2"/>
      <c r="C4781" s="2"/>
      <c r="D4781" s="2"/>
      <c r="E4781" s="2"/>
      <c r="F4781" s="2"/>
      <c r="G4781" s="5"/>
      <c r="H4781" s="5"/>
      <c r="I4781" s="5"/>
      <c r="J4781" s="5"/>
      <c r="K4781" s="5"/>
      <c r="L4781" s="5"/>
      <c r="M4781" s="5"/>
      <c r="N4781" s="5"/>
      <c r="O4781" s="5"/>
      <c r="P4781" s="5"/>
    </row>
    <row r="4782" spans="1:16" x14ac:dyDescent="0.35">
      <c r="A4782" s="2"/>
      <c r="B4782" s="2"/>
      <c r="C4782" s="2"/>
      <c r="D4782" s="2"/>
      <c r="E4782" s="2"/>
      <c r="F4782" s="2"/>
      <c r="G4782" s="5"/>
      <c r="H4782" s="5"/>
      <c r="I4782" s="5"/>
      <c r="J4782" s="5"/>
      <c r="K4782" s="5"/>
      <c r="L4782" s="5"/>
      <c r="M4782" s="5"/>
      <c r="N4782" s="5"/>
      <c r="O4782" s="5"/>
      <c r="P4782" s="5"/>
    </row>
    <row r="4783" spans="1:16" x14ac:dyDescent="0.35">
      <c r="A4783" s="2"/>
      <c r="B4783" s="2"/>
      <c r="C4783" s="2"/>
      <c r="D4783" s="2"/>
      <c r="E4783" s="2"/>
      <c r="F4783" s="2"/>
      <c r="G4783" s="5"/>
      <c r="H4783" s="5"/>
      <c r="I4783" s="5"/>
      <c r="J4783" s="5"/>
      <c r="K4783" s="5"/>
      <c r="L4783" s="5"/>
      <c r="M4783" s="5"/>
      <c r="N4783" s="5"/>
      <c r="O4783" s="5"/>
      <c r="P4783" s="5"/>
    </row>
    <row r="4784" spans="1:16" x14ac:dyDescent="0.35">
      <c r="A4784" s="2"/>
      <c r="B4784" s="2"/>
      <c r="C4784" s="2"/>
      <c r="D4784" s="2"/>
      <c r="E4784" s="2"/>
      <c r="F4784" s="2"/>
      <c r="G4784" s="5"/>
      <c r="H4784" s="5"/>
      <c r="I4784" s="5"/>
      <c r="J4784" s="5"/>
      <c r="K4784" s="5"/>
      <c r="L4784" s="5"/>
      <c r="M4784" s="5"/>
      <c r="N4784" s="5"/>
      <c r="O4784" s="5"/>
      <c r="P4784" s="5"/>
    </row>
    <row r="4785" spans="1:16" x14ac:dyDescent="0.35">
      <c r="A4785" s="2"/>
      <c r="B4785" s="2"/>
      <c r="C4785" s="2"/>
      <c r="D4785" s="2"/>
      <c r="E4785" s="2"/>
      <c r="F4785" s="2"/>
      <c r="G4785" s="5"/>
      <c r="H4785" s="5"/>
      <c r="I4785" s="5"/>
      <c r="J4785" s="5"/>
      <c r="K4785" s="5"/>
      <c r="L4785" s="5"/>
      <c r="M4785" s="5"/>
      <c r="N4785" s="5"/>
      <c r="O4785" s="5"/>
      <c r="P4785" s="5"/>
    </row>
    <row r="4786" spans="1:16" x14ac:dyDescent="0.35">
      <c r="A4786" s="2"/>
      <c r="B4786" s="2"/>
      <c r="C4786" s="2"/>
      <c r="D4786" s="2"/>
      <c r="E4786" s="2"/>
      <c r="F4786" s="2"/>
      <c r="G4786" s="5"/>
      <c r="H4786" s="5"/>
      <c r="I4786" s="5"/>
      <c r="J4786" s="5"/>
      <c r="K4786" s="5"/>
      <c r="L4786" s="5"/>
      <c r="M4786" s="5"/>
      <c r="N4786" s="5"/>
      <c r="O4786" s="5"/>
      <c r="P4786" s="5"/>
    </row>
    <row r="4787" spans="1:16" x14ac:dyDescent="0.35">
      <c r="A4787" s="2"/>
      <c r="B4787" s="2"/>
      <c r="C4787" s="2"/>
      <c r="D4787" s="2"/>
      <c r="E4787" s="2"/>
      <c r="F4787" s="2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 x14ac:dyDescent="0.35">
      <c r="A4788" s="2"/>
      <c r="B4788" s="2"/>
      <c r="C4788" s="2"/>
      <c r="D4788" s="2"/>
      <c r="E4788" s="2"/>
      <c r="F4788" s="2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 x14ac:dyDescent="0.35">
      <c r="A4789" s="2"/>
      <c r="B4789" s="2"/>
      <c r="C4789" s="2"/>
      <c r="D4789" s="2"/>
      <c r="E4789" s="2"/>
      <c r="F4789" s="2"/>
      <c r="G4789" s="5"/>
      <c r="H4789" s="5"/>
      <c r="I4789" s="5"/>
      <c r="J4789" s="5"/>
      <c r="K4789" s="5"/>
      <c r="L4789" s="5"/>
      <c r="M4789" s="5"/>
      <c r="N4789" s="5"/>
      <c r="O4789" s="5"/>
      <c r="P4789" s="5"/>
    </row>
    <row r="4790" spans="1:16" x14ac:dyDescent="0.35">
      <c r="A4790" s="2"/>
      <c r="B4790" s="2"/>
      <c r="C4790" s="2"/>
      <c r="D4790" s="2"/>
      <c r="E4790" s="2"/>
      <c r="F4790" s="2"/>
      <c r="G4790" s="5"/>
      <c r="H4790" s="5"/>
      <c r="I4790" s="5"/>
      <c r="J4790" s="5"/>
      <c r="K4790" s="5"/>
      <c r="L4790" s="5"/>
      <c r="M4790" s="5"/>
      <c r="N4790" s="5"/>
      <c r="O4790" s="5"/>
      <c r="P4790" s="5"/>
    </row>
    <row r="4791" spans="1:16" x14ac:dyDescent="0.35">
      <c r="A4791" s="2"/>
      <c r="B4791" s="2"/>
      <c r="C4791" s="2"/>
      <c r="D4791" s="2"/>
      <c r="E4791" s="2"/>
      <c r="F4791" s="2"/>
      <c r="G4791" s="5"/>
      <c r="H4791" s="5"/>
      <c r="I4791" s="5"/>
      <c r="J4791" s="5"/>
      <c r="K4791" s="5"/>
      <c r="L4791" s="5"/>
      <c r="M4791" s="5"/>
      <c r="N4791" s="5"/>
      <c r="O4791" s="5"/>
      <c r="P4791" s="5"/>
    </row>
    <row r="4792" spans="1:16" x14ac:dyDescent="0.35">
      <c r="A4792" s="2"/>
      <c r="B4792" s="2"/>
      <c r="C4792" s="2"/>
      <c r="D4792" s="2"/>
      <c r="E4792" s="2"/>
      <c r="F4792" s="2"/>
      <c r="G4792" s="5"/>
      <c r="H4792" s="5"/>
      <c r="I4792" s="5"/>
      <c r="J4792" s="5"/>
      <c r="K4792" s="5"/>
      <c r="L4792" s="5"/>
      <c r="M4792" s="5"/>
      <c r="N4792" s="5"/>
      <c r="O4792" s="5"/>
      <c r="P4792" s="5"/>
    </row>
    <row r="4793" spans="1:16" x14ac:dyDescent="0.35">
      <c r="A4793" s="2"/>
      <c r="B4793" s="2"/>
      <c r="C4793" s="2"/>
      <c r="D4793" s="2"/>
      <c r="E4793" s="2"/>
      <c r="F4793" s="2"/>
      <c r="G4793" s="5"/>
      <c r="H4793" s="5"/>
      <c r="I4793" s="5"/>
      <c r="J4793" s="5"/>
      <c r="K4793" s="5"/>
      <c r="L4793" s="5"/>
      <c r="M4793" s="5"/>
      <c r="N4793" s="5"/>
      <c r="O4793" s="5"/>
      <c r="P4793" s="5"/>
    </row>
    <row r="4794" spans="1:16" x14ac:dyDescent="0.35">
      <c r="A4794" s="2"/>
      <c r="B4794" s="2"/>
      <c r="C4794" s="2"/>
      <c r="D4794" s="2"/>
      <c r="E4794" s="2"/>
      <c r="F4794" s="2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 x14ac:dyDescent="0.35">
      <c r="A4795" s="2"/>
      <c r="B4795" s="2"/>
      <c r="C4795" s="2"/>
      <c r="D4795" s="2"/>
      <c r="E4795" s="2"/>
      <c r="F4795" s="2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 x14ac:dyDescent="0.35">
      <c r="A4796" s="2"/>
      <c r="B4796" s="2"/>
      <c r="C4796" s="2"/>
      <c r="D4796" s="2"/>
      <c r="E4796" s="2"/>
      <c r="F4796" s="2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 x14ac:dyDescent="0.35">
      <c r="A4797" s="2"/>
      <c r="B4797" s="2"/>
      <c r="C4797" s="2"/>
      <c r="D4797" s="2"/>
      <c r="E4797" s="2"/>
      <c r="F4797" s="2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 x14ac:dyDescent="0.35">
      <c r="A4798" s="2"/>
      <c r="B4798" s="2"/>
      <c r="C4798" s="2"/>
      <c r="D4798" s="2"/>
      <c r="E4798" s="2"/>
      <c r="F4798" s="2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 x14ac:dyDescent="0.35">
      <c r="A4799" s="2"/>
      <c r="B4799" s="2"/>
      <c r="C4799" s="2"/>
      <c r="D4799" s="2"/>
      <c r="E4799" s="2"/>
      <c r="F4799" s="2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 x14ac:dyDescent="0.35">
      <c r="A4800" s="2"/>
      <c r="B4800" s="2"/>
      <c r="C4800" s="2"/>
      <c r="D4800" s="2"/>
      <c r="E4800" s="2"/>
      <c r="F4800" s="2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 x14ac:dyDescent="0.35">
      <c r="A4801" s="2"/>
      <c r="B4801" s="2"/>
      <c r="C4801" s="2"/>
      <c r="D4801" s="2"/>
      <c r="E4801" s="2"/>
      <c r="F4801" s="2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 x14ac:dyDescent="0.35">
      <c r="A4802" s="2"/>
      <c r="B4802" s="2"/>
      <c r="C4802" s="2"/>
      <c r="D4802" s="2"/>
      <c r="E4802" s="2"/>
      <c r="F4802" s="2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 x14ac:dyDescent="0.35">
      <c r="A4803" s="2"/>
      <c r="B4803" s="2"/>
      <c r="C4803" s="2"/>
      <c r="D4803" s="2"/>
      <c r="E4803" s="2"/>
      <c r="F4803" s="2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 x14ac:dyDescent="0.35">
      <c r="A4804" s="2"/>
      <c r="B4804" s="2"/>
      <c r="C4804" s="2"/>
      <c r="D4804" s="2"/>
      <c r="E4804" s="2"/>
      <c r="F4804" s="2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 x14ac:dyDescent="0.35">
      <c r="A4805" s="2"/>
      <c r="B4805" s="2"/>
      <c r="C4805" s="2"/>
      <c r="D4805" s="2"/>
      <c r="E4805" s="2"/>
      <c r="F4805" s="2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 x14ac:dyDescent="0.35">
      <c r="A4806" s="2"/>
      <c r="B4806" s="2"/>
      <c r="C4806" s="2"/>
      <c r="D4806" s="2"/>
      <c r="E4806" s="2"/>
      <c r="F4806" s="2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 x14ac:dyDescent="0.35">
      <c r="A4807" s="2"/>
      <c r="B4807" s="2"/>
      <c r="C4807" s="2"/>
      <c r="D4807" s="2"/>
      <c r="E4807" s="2"/>
      <c r="F4807" s="2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 x14ac:dyDescent="0.35">
      <c r="A4808" s="2"/>
      <c r="B4808" s="2"/>
      <c r="C4808" s="2"/>
      <c r="D4808" s="2"/>
      <c r="E4808" s="2"/>
      <c r="F4808" s="2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 x14ac:dyDescent="0.35">
      <c r="A4809" s="2"/>
      <c r="B4809" s="2"/>
      <c r="C4809" s="2"/>
      <c r="D4809" s="2"/>
      <c r="E4809" s="2"/>
      <c r="F4809" s="2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 x14ac:dyDescent="0.35">
      <c r="A4810" s="2"/>
      <c r="B4810" s="2"/>
      <c r="C4810" s="2"/>
      <c r="D4810" s="2"/>
      <c r="E4810" s="2"/>
      <c r="F4810" s="2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 x14ac:dyDescent="0.35">
      <c r="A4811" s="2"/>
      <c r="B4811" s="2"/>
      <c r="C4811" s="2"/>
      <c r="D4811" s="2"/>
      <c r="E4811" s="2"/>
      <c r="F4811" s="2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 x14ac:dyDescent="0.35">
      <c r="A4812" s="2"/>
      <c r="B4812" s="2"/>
      <c r="C4812" s="2"/>
      <c r="D4812" s="2"/>
      <c r="E4812" s="2"/>
      <c r="F4812" s="2"/>
      <c r="G4812" s="5"/>
      <c r="H4812" s="5"/>
      <c r="I4812" s="5"/>
      <c r="J4812" s="5"/>
      <c r="K4812" s="5"/>
      <c r="L4812" s="5"/>
      <c r="M4812" s="5"/>
      <c r="N4812" s="5"/>
      <c r="O4812" s="5"/>
      <c r="P4812" s="5"/>
    </row>
    <row r="4813" spans="1:16" x14ac:dyDescent="0.35">
      <c r="A4813" s="2"/>
      <c r="B4813" s="2"/>
      <c r="C4813" s="2"/>
      <c r="D4813" s="2"/>
      <c r="E4813" s="2"/>
      <c r="F4813" s="2"/>
      <c r="G4813" s="5"/>
      <c r="H4813" s="5"/>
      <c r="I4813" s="5"/>
      <c r="J4813" s="5"/>
      <c r="K4813" s="5"/>
      <c r="L4813" s="5"/>
      <c r="M4813" s="5"/>
      <c r="N4813" s="5"/>
      <c r="O4813" s="5"/>
      <c r="P4813" s="5"/>
    </row>
    <row r="4814" spans="1:16" x14ac:dyDescent="0.35">
      <c r="A4814" s="2"/>
      <c r="B4814" s="2"/>
      <c r="C4814" s="2"/>
      <c r="D4814" s="2"/>
      <c r="E4814" s="2"/>
      <c r="F4814" s="2"/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 x14ac:dyDescent="0.35">
      <c r="A4815" s="2"/>
      <c r="B4815" s="2"/>
      <c r="C4815" s="2"/>
      <c r="D4815" s="2"/>
      <c r="E4815" s="2"/>
      <c r="F4815" s="2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 x14ac:dyDescent="0.35">
      <c r="A4816" s="2"/>
      <c r="B4816" s="2"/>
      <c r="C4816" s="2"/>
      <c r="D4816" s="2"/>
      <c r="E4816" s="2"/>
      <c r="F4816" s="2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 x14ac:dyDescent="0.35">
      <c r="A4817" s="2"/>
      <c r="B4817" s="2"/>
      <c r="C4817" s="2"/>
      <c r="D4817" s="2"/>
      <c r="E4817" s="2"/>
      <c r="F4817" s="2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 x14ac:dyDescent="0.35">
      <c r="A4818" s="2"/>
      <c r="B4818" s="2"/>
      <c r="C4818" s="2"/>
      <c r="D4818" s="2"/>
      <c r="E4818" s="2"/>
      <c r="F4818" s="2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 x14ac:dyDescent="0.35">
      <c r="A4819" s="2"/>
      <c r="B4819" s="2"/>
      <c r="C4819" s="2"/>
      <c r="D4819" s="2"/>
      <c r="E4819" s="2"/>
      <c r="F4819" s="2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 x14ac:dyDescent="0.35">
      <c r="A4820" s="2"/>
      <c r="B4820" s="2"/>
      <c r="C4820" s="2"/>
      <c r="D4820" s="2"/>
      <c r="E4820" s="2"/>
      <c r="F4820" s="2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 x14ac:dyDescent="0.35">
      <c r="A4821" s="2"/>
      <c r="B4821" s="2"/>
      <c r="C4821" s="2"/>
      <c r="D4821" s="2"/>
      <c r="E4821" s="2"/>
      <c r="F4821" s="2"/>
      <c r="G4821" s="5"/>
      <c r="H4821" s="5"/>
      <c r="I4821" s="5"/>
      <c r="J4821" s="5"/>
      <c r="K4821" s="5"/>
      <c r="L4821" s="5"/>
      <c r="M4821" s="5"/>
      <c r="N4821" s="5"/>
      <c r="O4821" s="5"/>
      <c r="P4821" s="5"/>
    </row>
    <row r="4822" spans="1:16" x14ac:dyDescent="0.35">
      <c r="A4822" s="2"/>
      <c r="B4822" s="2"/>
      <c r="C4822" s="2"/>
      <c r="D4822" s="2"/>
      <c r="E4822" s="2"/>
      <c r="F4822" s="2"/>
      <c r="G4822" s="5"/>
      <c r="H4822" s="5"/>
      <c r="I4822" s="5"/>
      <c r="J4822" s="5"/>
      <c r="K4822" s="5"/>
      <c r="L4822" s="5"/>
      <c r="M4822" s="5"/>
      <c r="N4822" s="5"/>
      <c r="O4822" s="5"/>
      <c r="P4822" s="5"/>
    </row>
    <row r="4823" spans="1:16" x14ac:dyDescent="0.35">
      <c r="A4823" s="2"/>
      <c r="B4823" s="2"/>
      <c r="C4823" s="2"/>
      <c r="D4823" s="2"/>
      <c r="E4823" s="2"/>
      <c r="F4823" s="2"/>
      <c r="G4823" s="5"/>
      <c r="H4823" s="5"/>
      <c r="I4823" s="5"/>
      <c r="J4823" s="5"/>
      <c r="K4823" s="5"/>
      <c r="L4823" s="5"/>
      <c r="M4823" s="5"/>
      <c r="N4823" s="5"/>
      <c r="O4823" s="5"/>
      <c r="P4823" s="5"/>
    </row>
    <row r="4824" spans="1:16" x14ac:dyDescent="0.35">
      <c r="A4824" s="2"/>
      <c r="B4824" s="2"/>
      <c r="C4824" s="2"/>
      <c r="D4824" s="2"/>
      <c r="E4824" s="2"/>
      <c r="F4824" s="2"/>
      <c r="G4824" s="5"/>
      <c r="H4824" s="5"/>
      <c r="I4824" s="5"/>
      <c r="J4824" s="5"/>
      <c r="K4824" s="5"/>
      <c r="L4824" s="5"/>
      <c r="M4824" s="5"/>
      <c r="N4824" s="5"/>
      <c r="O4824" s="5"/>
      <c r="P4824" s="5"/>
    </row>
    <row r="4825" spans="1:16" x14ac:dyDescent="0.35">
      <c r="A4825" s="2"/>
      <c r="B4825" s="2"/>
      <c r="C4825" s="2"/>
      <c r="D4825" s="2"/>
      <c r="E4825" s="2"/>
      <c r="F4825" s="2"/>
      <c r="G4825" s="5"/>
      <c r="H4825" s="5"/>
      <c r="I4825" s="5"/>
      <c r="J4825" s="5"/>
      <c r="K4825" s="5"/>
      <c r="L4825" s="5"/>
      <c r="M4825" s="5"/>
      <c r="N4825" s="5"/>
      <c r="O4825" s="5"/>
      <c r="P4825" s="5"/>
    </row>
    <row r="4826" spans="1:16" x14ac:dyDescent="0.35">
      <c r="A4826" s="2"/>
      <c r="B4826" s="2"/>
      <c r="C4826" s="2"/>
      <c r="D4826" s="2"/>
      <c r="E4826" s="2"/>
      <c r="F4826" s="2"/>
      <c r="G4826" s="5"/>
      <c r="H4826" s="5"/>
      <c r="I4826" s="5"/>
      <c r="J4826" s="5"/>
      <c r="K4826" s="5"/>
      <c r="L4826" s="5"/>
      <c r="M4826" s="5"/>
      <c r="N4826" s="5"/>
      <c r="O4826" s="5"/>
      <c r="P4826" s="5"/>
    </row>
    <row r="4827" spans="1:16" x14ac:dyDescent="0.35">
      <c r="A4827" s="2"/>
      <c r="B4827" s="2"/>
      <c r="C4827" s="2"/>
      <c r="D4827" s="2"/>
      <c r="E4827" s="2"/>
      <c r="F4827" s="2"/>
      <c r="G4827" s="5"/>
      <c r="H4827" s="5"/>
      <c r="I4827" s="5"/>
      <c r="J4827" s="5"/>
      <c r="K4827" s="5"/>
      <c r="L4827" s="5"/>
      <c r="M4827" s="5"/>
      <c r="N4827" s="5"/>
      <c r="O4827" s="5"/>
      <c r="P4827" s="5"/>
    </row>
    <row r="4828" spans="1:16" x14ac:dyDescent="0.35">
      <c r="A4828" s="2"/>
      <c r="B4828" s="2"/>
      <c r="C4828" s="2"/>
      <c r="D4828" s="2"/>
      <c r="E4828" s="2"/>
      <c r="F4828" s="2"/>
      <c r="G4828" s="5"/>
      <c r="H4828" s="5"/>
      <c r="I4828" s="5"/>
      <c r="J4828" s="5"/>
      <c r="K4828" s="5"/>
      <c r="L4828" s="5"/>
      <c r="M4828" s="5"/>
      <c r="N4828" s="5"/>
      <c r="O4828" s="5"/>
      <c r="P4828" s="5"/>
    </row>
    <row r="4829" spans="1:16" x14ac:dyDescent="0.35">
      <c r="A4829" s="2"/>
      <c r="B4829" s="2"/>
      <c r="C4829" s="2"/>
      <c r="D4829" s="2"/>
      <c r="E4829" s="2"/>
      <c r="F4829" s="2"/>
      <c r="G4829" s="5"/>
      <c r="H4829" s="5"/>
      <c r="I4829" s="5"/>
      <c r="J4829" s="5"/>
      <c r="K4829" s="5"/>
      <c r="L4829" s="5"/>
      <c r="M4829" s="5"/>
      <c r="N4829" s="5"/>
      <c r="O4829" s="5"/>
      <c r="P4829" s="5"/>
    </row>
    <row r="4830" spans="1:16" x14ac:dyDescent="0.35">
      <c r="A4830" s="2"/>
      <c r="B4830" s="2"/>
      <c r="C4830" s="2"/>
      <c r="D4830" s="2"/>
      <c r="E4830" s="2"/>
      <c r="F4830" s="2"/>
      <c r="G4830" s="5"/>
      <c r="H4830" s="5"/>
      <c r="I4830" s="5"/>
      <c r="J4830" s="5"/>
      <c r="K4830" s="5"/>
      <c r="L4830" s="5"/>
      <c r="M4830" s="5"/>
      <c r="N4830" s="5"/>
      <c r="O4830" s="5"/>
      <c r="P4830" s="5"/>
    </row>
    <row r="4831" spans="1:16" x14ac:dyDescent="0.35">
      <c r="A4831" s="2"/>
      <c r="B4831" s="2"/>
      <c r="C4831" s="2"/>
      <c r="D4831" s="2"/>
      <c r="E4831" s="2"/>
      <c r="F4831" s="2"/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 x14ac:dyDescent="0.35">
      <c r="A4832" s="2"/>
      <c r="B4832" s="2"/>
      <c r="C4832" s="2"/>
      <c r="D4832" s="2"/>
      <c r="E4832" s="2"/>
      <c r="F4832" s="2"/>
      <c r="G4832" s="5"/>
      <c r="H4832" s="5"/>
      <c r="I4832" s="5"/>
      <c r="J4832" s="5"/>
      <c r="K4832" s="5"/>
      <c r="L4832" s="5"/>
      <c r="M4832" s="5"/>
      <c r="N4832" s="5"/>
      <c r="O4832" s="5"/>
      <c r="P4832" s="5"/>
    </row>
    <row r="4833" spans="1:16" x14ac:dyDescent="0.35">
      <c r="A4833" s="2"/>
      <c r="B4833" s="2"/>
      <c r="C4833" s="2"/>
      <c r="D4833" s="2"/>
      <c r="E4833" s="2"/>
      <c r="F4833" s="2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 x14ac:dyDescent="0.35">
      <c r="A4834" s="2"/>
      <c r="B4834" s="2"/>
      <c r="C4834" s="2"/>
      <c r="D4834" s="2"/>
      <c r="E4834" s="2"/>
      <c r="F4834" s="2"/>
      <c r="G4834" s="5"/>
      <c r="H4834" s="5"/>
      <c r="I4834" s="5"/>
      <c r="J4834" s="5"/>
      <c r="K4834" s="5"/>
      <c r="L4834" s="5"/>
      <c r="M4834" s="5"/>
      <c r="N4834" s="5"/>
      <c r="O4834" s="5"/>
      <c r="P4834" s="5"/>
    </row>
    <row r="4835" spans="1:16" x14ac:dyDescent="0.35">
      <c r="A4835" s="2"/>
      <c r="B4835" s="2"/>
      <c r="C4835" s="2"/>
      <c r="D4835" s="2"/>
      <c r="E4835" s="2"/>
      <c r="F4835" s="2"/>
      <c r="G4835" s="5"/>
      <c r="H4835" s="5"/>
      <c r="I4835" s="5"/>
      <c r="J4835" s="5"/>
      <c r="K4835" s="5"/>
      <c r="L4835" s="5"/>
      <c r="M4835" s="5"/>
      <c r="N4835" s="5"/>
      <c r="O4835" s="5"/>
      <c r="P4835" s="5"/>
    </row>
    <row r="4836" spans="1:16" x14ac:dyDescent="0.35">
      <c r="A4836" s="2"/>
      <c r="B4836" s="2"/>
      <c r="C4836" s="2"/>
      <c r="D4836" s="2"/>
      <c r="E4836" s="2"/>
      <c r="F4836" s="2"/>
      <c r="G4836" s="5"/>
      <c r="H4836" s="5"/>
      <c r="I4836" s="5"/>
      <c r="J4836" s="5"/>
      <c r="K4836" s="5"/>
      <c r="L4836" s="5"/>
      <c r="M4836" s="5"/>
      <c r="N4836" s="5"/>
      <c r="O4836" s="5"/>
      <c r="P4836" s="5"/>
    </row>
    <row r="4837" spans="1:16" x14ac:dyDescent="0.35">
      <c r="A4837" s="2"/>
      <c r="B4837" s="2"/>
      <c r="C4837" s="2"/>
      <c r="D4837" s="2"/>
      <c r="E4837" s="2"/>
      <c r="F4837" s="2"/>
      <c r="G4837" s="5"/>
      <c r="H4837" s="5"/>
      <c r="I4837" s="5"/>
      <c r="J4837" s="5"/>
      <c r="K4837" s="5"/>
      <c r="L4837" s="5"/>
      <c r="M4837" s="5"/>
      <c r="N4837" s="5"/>
      <c r="O4837" s="5"/>
      <c r="P4837" s="5"/>
    </row>
    <row r="4838" spans="1:16" x14ac:dyDescent="0.35">
      <c r="A4838" s="2"/>
      <c r="B4838" s="2"/>
      <c r="C4838" s="2"/>
      <c r="D4838" s="2"/>
      <c r="E4838" s="2"/>
      <c r="F4838" s="2"/>
      <c r="G4838" s="5"/>
      <c r="H4838" s="5"/>
      <c r="I4838" s="5"/>
      <c r="J4838" s="5"/>
      <c r="K4838" s="5"/>
      <c r="L4838" s="5"/>
      <c r="M4838" s="5"/>
      <c r="N4838" s="5"/>
      <c r="O4838" s="5"/>
      <c r="P4838" s="5"/>
    </row>
    <row r="4839" spans="1:16" x14ac:dyDescent="0.35">
      <c r="A4839" s="2"/>
      <c r="B4839" s="2"/>
      <c r="C4839" s="2"/>
      <c r="D4839" s="2"/>
      <c r="E4839" s="2"/>
      <c r="F4839" s="2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 x14ac:dyDescent="0.35">
      <c r="A4840" s="2"/>
      <c r="B4840" s="2"/>
      <c r="C4840" s="2"/>
      <c r="D4840" s="2"/>
      <c r="E4840" s="2"/>
      <c r="F4840" s="2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 x14ac:dyDescent="0.35">
      <c r="A4841" s="2"/>
      <c r="B4841" s="2"/>
      <c r="C4841" s="2"/>
      <c r="D4841" s="2"/>
      <c r="E4841" s="2"/>
      <c r="F4841" s="2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 x14ac:dyDescent="0.35">
      <c r="A4842" s="2"/>
      <c r="B4842" s="2"/>
      <c r="C4842" s="2"/>
      <c r="D4842" s="2"/>
      <c r="E4842" s="2"/>
      <c r="F4842" s="2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 x14ac:dyDescent="0.35">
      <c r="A4843" s="2"/>
      <c r="B4843" s="2"/>
      <c r="C4843" s="2"/>
      <c r="D4843" s="2"/>
      <c r="E4843" s="2"/>
      <c r="F4843" s="2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 x14ac:dyDescent="0.35">
      <c r="A4844" s="2"/>
      <c r="B4844" s="2"/>
      <c r="C4844" s="2"/>
      <c r="D4844" s="2"/>
      <c r="E4844" s="2"/>
      <c r="F4844" s="2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 x14ac:dyDescent="0.35">
      <c r="A4845" s="2"/>
      <c r="B4845" s="2"/>
      <c r="C4845" s="2"/>
      <c r="D4845" s="2"/>
      <c r="E4845" s="2"/>
      <c r="F4845" s="2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 x14ac:dyDescent="0.35">
      <c r="A4846" s="2"/>
      <c r="B4846" s="2"/>
      <c r="C4846" s="2"/>
      <c r="D4846" s="2"/>
      <c r="E4846" s="2"/>
      <c r="F4846" s="2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 x14ac:dyDescent="0.35">
      <c r="A4847" s="2"/>
      <c r="B4847" s="2"/>
      <c r="C4847" s="2"/>
      <c r="D4847" s="2"/>
      <c r="E4847" s="2"/>
      <c r="F4847" s="2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 x14ac:dyDescent="0.35">
      <c r="A4848" s="2"/>
      <c r="B4848" s="2"/>
      <c r="C4848" s="2"/>
      <c r="D4848" s="2"/>
      <c r="E4848" s="2"/>
      <c r="F4848" s="2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 x14ac:dyDescent="0.35">
      <c r="A4849" s="2"/>
      <c r="B4849" s="2"/>
      <c r="C4849" s="2"/>
      <c r="D4849" s="2"/>
      <c r="E4849" s="2"/>
      <c r="F4849" s="2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 x14ac:dyDescent="0.35">
      <c r="A4850" s="2"/>
      <c r="B4850" s="2"/>
      <c r="C4850" s="2"/>
      <c r="D4850" s="2"/>
      <c r="E4850" s="2"/>
      <c r="F4850" s="2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 x14ac:dyDescent="0.35">
      <c r="A4851" s="2"/>
      <c r="B4851" s="2"/>
      <c r="C4851" s="2"/>
      <c r="D4851" s="2"/>
      <c r="E4851" s="2"/>
      <c r="F4851" s="2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 x14ac:dyDescent="0.35">
      <c r="A4852" s="2"/>
      <c r="B4852" s="2"/>
      <c r="C4852" s="2"/>
      <c r="D4852" s="2"/>
      <c r="E4852" s="2"/>
      <c r="F4852" s="2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 x14ac:dyDescent="0.35">
      <c r="A4853" s="2"/>
      <c r="B4853" s="2"/>
      <c r="C4853" s="2"/>
      <c r="D4853" s="2"/>
      <c r="E4853" s="2"/>
      <c r="F4853" s="2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 x14ac:dyDescent="0.35">
      <c r="A4854" s="2"/>
      <c r="B4854" s="2"/>
      <c r="C4854" s="2"/>
      <c r="D4854" s="2"/>
      <c r="E4854" s="2"/>
      <c r="F4854" s="2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 x14ac:dyDescent="0.35">
      <c r="A4855" s="2"/>
      <c r="B4855" s="2"/>
      <c r="C4855" s="2"/>
      <c r="D4855" s="2"/>
      <c r="E4855" s="2"/>
      <c r="F4855" s="2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 x14ac:dyDescent="0.35">
      <c r="A4856" s="2"/>
      <c r="B4856" s="2"/>
      <c r="C4856" s="2"/>
      <c r="D4856" s="2"/>
      <c r="E4856" s="2"/>
      <c r="F4856" s="2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 x14ac:dyDescent="0.35">
      <c r="A4857" s="2"/>
      <c r="B4857" s="2"/>
      <c r="C4857" s="2"/>
      <c r="D4857" s="2"/>
      <c r="E4857" s="2"/>
      <c r="F4857" s="2"/>
      <c r="G4857" s="5"/>
      <c r="H4857" s="5"/>
      <c r="I4857" s="5"/>
      <c r="J4857" s="5"/>
      <c r="K4857" s="5"/>
      <c r="L4857" s="5"/>
      <c r="M4857" s="5"/>
      <c r="N4857" s="5"/>
      <c r="O4857" s="5"/>
      <c r="P4857" s="5"/>
    </row>
    <row r="4858" spans="1:16" x14ac:dyDescent="0.35">
      <c r="A4858" s="2"/>
      <c r="B4858" s="2"/>
      <c r="C4858" s="2"/>
      <c r="D4858" s="2"/>
      <c r="E4858" s="2"/>
      <c r="F4858" s="2"/>
      <c r="G4858" s="5"/>
      <c r="H4858" s="5"/>
      <c r="I4858" s="5"/>
      <c r="J4858" s="5"/>
      <c r="K4858" s="5"/>
      <c r="L4858" s="5"/>
      <c r="M4858" s="5"/>
      <c r="N4858" s="5"/>
      <c r="O4858" s="5"/>
      <c r="P4858" s="5"/>
    </row>
    <row r="4859" spans="1:16" x14ac:dyDescent="0.35">
      <c r="A4859" s="2"/>
      <c r="B4859" s="2"/>
      <c r="C4859" s="2"/>
      <c r="D4859" s="2"/>
      <c r="E4859" s="2"/>
      <c r="F4859" s="2"/>
      <c r="G4859" s="5"/>
      <c r="H4859" s="5"/>
      <c r="I4859" s="5"/>
      <c r="J4859" s="5"/>
      <c r="K4859" s="5"/>
      <c r="L4859" s="5"/>
      <c r="M4859" s="5"/>
      <c r="N4859" s="5"/>
      <c r="O4859" s="5"/>
      <c r="P4859" s="5"/>
    </row>
    <row r="4860" spans="1:16" x14ac:dyDescent="0.35">
      <c r="A4860" s="2"/>
      <c r="B4860" s="2"/>
      <c r="C4860" s="2"/>
      <c r="D4860" s="2"/>
      <c r="E4860" s="2"/>
      <c r="F4860" s="2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 x14ac:dyDescent="0.35">
      <c r="A4861" s="2"/>
      <c r="B4861" s="2"/>
      <c r="C4861" s="2"/>
      <c r="D4861" s="2"/>
      <c r="E4861" s="2"/>
      <c r="F4861" s="2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 x14ac:dyDescent="0.35">
      <c r="A4862" s="2"/>
      <c r="B4862" s="2"/>
      <c r="C4862" s="2"/>
      <c r="D4862" s="2"/>
      <c r="E4862" s="2"/>
      <c r="F4862" s="2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 x14ac:dyDescent="0.35">
      <c r="A4863" s="2"/>
      <c r="B4863" s="2"/>
      <c r="C4863" s="2"/>
      <c r="D4863" s="2"/>
      <c r="E4863" s="2"/>
      <c r="F4863" s="2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 x14ac:dyDescent="0.35">
      <c r="A4864" s="2"/>
      <c r="B4864" s="2"/>
      <c r="C4864" s="2"/>
      <c r="D4864" s="2"/>
      <c r="E4864" s="2"/>
      <c r="F4864" s="2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 x14ac:dyDescent="0.35">
      <c r="A4865" s="2"/>
      <c r="B4865" s="2"/>
      <c r="C4865" s="2"/>
      <c r="D4865" s="2"/>
      <c r="E4865" s="2"/>
      <c r="F4865" s="2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 x14ac:dyDescent="0.35">
      <c r="A4866" s="2"/>
      <c r="B4866" s="2"/>
      <c r="C4866" s="2"/>
      <c r="D4866" s="2"/>
      <c r="E4866" s="2"/>
      <c r="F4866" s="2"/>
      <c r="G4866" s="5"/>
      <c r="H4866" s="5"/>
      <c r="I4866" s="5"/>
      <c r="J4866" s="5"/>
      <c r="K4866" s="5"/>
      <c r="L4866" s="5"/>
      <c r="M4866" s="5"/>
      <c r="N4866" s="5"/>
      <c r="O4866" s="5"/>
      <c r="P4866" s="5"/>
    </row>
    <row r="4867" spans="1:16" x14ac:dyDescent="0.35">
      <c r="A4867" s="2"/>
      <c r="B4867" s="2"/>
      <c r="C4867" s="2"/>
      <c r="D4867" s="2"/>
      <c r="E4867" s="2"/>
      <c r="F4867" s="2"/>
      <c r="G4867" s="5"/>
      <c r="H4867" s="5"/>
      <c r="I4867" s="5"/>
      <c r="J4867" s="5"/>
      <c r="K4867" s="5"/>
      <c r="L4867" s="5"/>
      <c r="M4867" s="5"/>
      <c r="N4867" s="5"/>
      <c r="O4867" s="5"/>
      <c r="P4867" s="5"/>
    </row>
    <row r="4868" spans="1:16" x14ac:dyDescent="0.35">
      <c r="A4868" s="2"/>
      <c r="B4868" s="2"/>
      <c r="C4868" s="2"/>
      <c r="D4868" s="2"/>
      <c r="E4868" s="2"/>
      <c r="F4868" s="2"/>
      <c r="G4868" s="5"/>
      <c r="H4868" s="5"/>
      <c r="I4868" s="5"/>
      <c r="J4868" s="5"/>
      <c r="K4868" s="5"/>
      <c r="L4868" s="5"/>
      <c r="M4868" s="5"/>
      <c r="N4868" s="5"/>
      <c r="O4868" s="5"/>
      <c r="P4868" s="5"/>
    </row>
    <row r="4869" spans="1:16" x14ac:dyDescent="0.35">
      <c r="A4869" s="2"/>
      <c r="B4869" s="2"/>
      <c r="C4869" s="2"/>
      <c r="D4869" s="2"/>
      <c r="E4869" s="2"/>
      <c r="F4869" s="2"/>
      <c r="G4869" s="5"/>
      <c r="H4869" s="5"/>
      <c r="I4869" s="5"/>
      <c r="J4869" s="5"/>
      <c r="K4869" s="5"/>
      <c r="L4869" s="5"/>
      <c r="M4869" s="5"/>
      <c r="N4869" s="5"/>
      <c r="O4869" s="5"/>
      <c r="P4869" s="5"/>
    </row>
    <row r="4870" spans="1:16" x14ac:dyDescent="0.35">
      <c r="A4870" s="2"/>
      <c r="B4870" s="2"/>
      <c r="C4870" s="2"/>
      <c r="D4870" s="2"/>
      <c r="E4870" s="2"/>
      <c r="F4870" s="2"/>
      <c r="G4870" s="5"/>
      <c r="H4870" s="5"/>
      <c r="I4870" s="5"/>
      <c r="J4870" s="5"/>
      <c r="K4870" s="5"/>
      <c r="L4870" s="5"/>
      <c r="M4870" s="5"/>
      <c r="N4870" s="5"/>
      <c r="O4870" s="5"/>
      <c r="P4870" s="5"/>
    </row>
    <row r="4871" spans="1:16" x14ac:dyDescent="0.35">
      <c r="A4871" s="2"/>
      <c r="B4871" s="2"/>
      <c r="C4871" s="2"/>
      <c r="D4871" s="2"/>
      <c r="E4871" s="2"/>
      <c r="F4871" s="2"/>
      <c r="G4871" s="5"/>
      <c r="H4871" s="5"/>
      <c r="I4871" s="5"/>
      <c r="J4871" s="5"/>
      <c r="K4871" s="5"/>
      <c r="L4871" s="5"/>
      <c r="M4871" s="5"/>
      <c r="N4871" s="5"/>
      <c r="O4871" s="5"/>
      <c r="P4871" s="5"/>
    </row>
    <row r="4872" spans="1:16" x14ac:dyDescent="0.35">
      <c r="A4872" s="2"/>
      <c r="B4872" s="2"/>
      <c r="C4872" s="2"/>
      <c r="D4872" s="2"/>
      <c r="E4872" s="2"/>
      <c r="F4872" s="2"/>
      <c r="G4872" s="5"/>
      <c r="H4872" s="5"/>
      <c r="I4872" s="5"/>
      <c r="J4872" s="5"/>
      <c r="K4872" s="5"/>
      <c r="L4872" s="5"/>
      <c r="M4872" s="5"/>
      <c r="N4872" s="5"/>
      <c r="O4872" s="5"/>
      <c r="P4872" s="5"/>
    </row>
    <row r="4873" spans="1:16" x14ac:dyDescent="0.35">
      <c r="A4873" s="2"/>
      <c r="B4873" s="2"/>
      <c r="C4873" s="2"/>
      <c r="D4873" s="2"/>
      <c r="E4873" s="2"/>
      <c r="F4873" s="2"/>
      <c r="G4873" s="5"/>
      <c r="H4873" s="5"/>
      <c r="I4873" s="5"/>
      <c r="J4873" s="5"/>
      <c r="K4873" s="5"/>
      <c r="L4873" s="5"/>
      <c r="M4873" s="5"/>
      <c r="N4873" s="5"/>
      <c r="O4873" s="5"/>
      <c r="P4873" s="5"/>
    </row>
    <row r="4874" spans="1:16" x14ac:dyDescent="0.35">
      <c r="A4874" s="2"/>
      <c r="B4874" s="2"/>
      <c r="C4874" s="2"/>
      <c r="D4874" s="2"/>
      <c r="E4874" s="2"/>
      <c r="F4874" s="2"/>
      <c r="G4874" s="5"/>
      <c r="H4874" s="5"/>
      <c r="I4874" s="5"/>
      <c r="J4874" s="5"/>
      <c r="K4874" s="5"/>
      <c r="L4874" s="5"/>
      <c r="M4874" s="5"/>
      <c r="N4874" s="5"/>
      <c r="O4874" s="5"/>
      <c r="P4874" s="5"/>
    </row>
    <row r="4875" spans="1:16" x14ac:dyDescent="0.35">
      <c r="A4875" s="2"/>
      <c r="B4875" s="2"/>
      <c r="C4875" s="2"/>
      <c r="D4875" s="2"/>
      <c r="E4875" s="2"/>
      <c r="F4875" s="2"/>
      <c r="G4875" s="5"/>
      <c r="H4875" s="5"/>
      <c r="I4875" s="5"/>
      <c r="J4875" s="5"/>
      <c r="K4875" s="5"/>
      <c r="L4875" s="5"/>
      <c r="M4875" s="5"/>
      <c r="N4875" s="5"/>
      <c r="O4875" s="5"/>
      <c r="P4875" s="5"/>
    </row>
    <row r="4876" spans="1:16" x14ac:dyDescent="0.35">
      <c r="A4876" s="2"/>
      <c r="B4876" s="2"/>
      <c r="C4876" s="2"/>
      <c r="D4876" s="2"/>
      <c r="E4876" s="2"/>
      <c r="F4876" s="2"/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 x14ac:dyDescent="0.35">
      <c r="A4877" s="2"/>
      <c r="B4877" s="2"/>
      <c r="C4877" s="2"/>
      <c r="D4877" s="2"/>
      <c r="E4877" s="2"/>
      <c r="F4877" s="2"/>
      <c r="G4877" s="5"/>
      <c r="H4877" s="5"/>
      <c r="I4877" s="5"/>
      <c r="J4877" s="5"/>
      <c r="K4877" s="5"/>
      <c r="L4877" s="5"/>
      <c r="M4877" s="5"/>
      <c r="N4877" s="5"/>
      <c r="O4877" s="5"/>
      <c r="P4877" s="5"/>
    </row>
    <row r="4878" spans="1:16" x14ac:dyDescent="0.35">
      <c r="A4878" s="2"/>
      <c r="B4878" s="2"/>
      <c r="C4878" s="2"/>
      <c r="D4878" s="2"/>
      <c r="E4878" s="2"/>
      <c r="F4878" s="2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 x14ac:dyDescent="0.35">
      <c r="A4879" s="2"/>
      <c r="B4879" s="2"/>
      <c r="C4879" s="2"/>
      <c r="D4879" s="2"/>
      <c r="E4879" s="2"/>
      <c r="F4879" s="2"/>
      <c r="G4879" s="5"/>
      <c r="H4879" s="5"/>
      <c r="I4879" s="5"/>
      <c r="J4879" s="5"/>
      <c r="K4879" s="5"/>
      <c r="L4879" s="5"/>
      <c r="M4879" s="5"/>
      <c r="N4879" s="5"/>
      <c r="O4879" s="5"/>
      <c r="P4879" s="5"/>
    </row>
    <row r="4880" spans="1:16" x14ac:dyDescent="0.35">
      <c r="A4880" s="2"/>
      <c r="B4880" s="2"/>
      <c r="C4880" s="2"/>
      <c r="D4880" s="2"/>
      <c r="E4880" s="2"/>
      <c r="F4880" s="2"/>
      <c r="G4880" s="5"/>
      <c r="H4880" s="5"/>
      <c r="I4880" s="5"/>
      <c r="J4880" s="5"/>
      <c r="K4880" s="5"/>
      <c r="L4880" s="5"/>
      <c r="M4880" s="5"/>
      <c r="N4880" s="5"/>
      <c r="O4880" s="5"/>
      <c r="P4880" s="5"/>
    </row>
    <row r="4881" spans="1:16" x14ac:dyDescent="0.35">
      <c r="A4881" s="2"/>
      <c r="B4881" s="2"/>
      <c r="C4881" s="2"/>
      <c r="D4881" s="2"/>
      <c r="E4881" s="2"/>
      <c r="F4881" s="2"/>
      <c r="G4881" s="5"/>
      <c r="H4881" s="5"/>
      <c r="I4881" s="5"/>
      <c r="J4881" s="5"/>
      <c r="K4881" s="5"/>
      <c r="L4881" s="5"/>
      <c r="M4881" s="5"/>
      <c r="N4881" s="5"/>
      <c r="O4881" s="5"/>
      <c r="P4881" s="5"/>
    </row>
    <row r="4882" spans="1:16" x14ac:dyDescent="0.35">
      <c r="A4882" s="2"/>
      <c r="B4882" s="2"/>
      <c r="C4882" s="2"/>
      <c r="D4882" s="2"/>
      <c r="E4882" s="2"/>
      <c r="F4882" s="2"/>
      <c r="G4882" s="5"/>
      <c r="H4882" s="5"/>
      <c r="I4882" s="5"/>
      <c r="J4882" s="5"/>
      <c r="K4882" s="5"/>
      <c r="L4882" s="5"/>
      <c r="M4882" s="5"/>
      <c r="N4882" s="5"/>
      <c r="O4882" s="5"/>
      <c r="P4882" s="5"/>
    </row>
    <row r="4883" spans="1:16" x14ac:dyDescent="0.35">
      <c r="A4883" s="2"/>
      <c r="B4883" s="2"/>
      <c r="C4883" s="2"/>
      <c r="D4883" s="2"/>
      <c r="E4883" s="2"/>
      <c r="F4883" s="2"/>
      <c r="G4883" s="5"/>
      <c r="H4883" s="5"/>
      <c r="I4883" s="5"/>
      <c r="J4883" s="5"/>
      <c r="K4883" s="5"/>
      <c r="L4883" s="5"/>
      <c r="M4883" s="5"/>
      <c r="N4883" s="5"/>
      <c r="O4883" s="5"/>
      <c r="P4883" s="5"/>
    </row>
    <row r="4884" spans="1:16" x14ac:dyDescent="0.35">
      <c r="A4884" s="2"/>
      <c r="B4884" s="2"/>
      <c r="C4884" s="2"/>
      <c r="D4884" s="2"/>
      <c r="E4884" s="2"/>
      <c r="F4884" s="2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 x14ac:dyDescent="0.35">
      <c r="A4885" s="2"/>
      <c r="B4885" s="2"/>
      <c r="C4885" s="2"/>
      <c r="D4885" s="2"/>
      <c r="E4885" s="2"/>
      <c r="F4885" s="2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 x14ac:dyDescent="0.35">
      <c r="A4886" s="2"/>
      <c r="B4886" s="2"/>
      <c r="C4886" s="2"/>
      <c r="D4886" s="2"/>
      <c r="E4886" s="2"/>
      <c r="F4886" s="2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 x14ac:dyDescent="0.35">
      <c r="A4887" s="2"/>
      <c r="B4887" s="2"/>
      <c r="C4887" s="2"/>
      <c r="D4887" s="2"/>
      <c r="E4887" s="2"/>
      <c r="F4887" s="2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 x14ac:dyDescent="0.35">
      <c r="A4888" s="2"/>
      <c r="B4888" s="2"/>
      <c r="C4888" s="2"/>
      <c r="D4888" s="2"/>
      <c r="E4888" s="2"/>
      <c r="F4888" s="2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 x14ac:dyDescent="0.35">
      <c r="A4889" s="2"/>
      <c r="B4889" s="2"/>
      <c r="C4889" s="2"/>
      <c r="D4889" s="2"/>
      <c r="E4889" s="2"/>
      <c r="F4889" s="2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 x14ac:dyDescent="0.35">
      <c r="A4890" s="2"/>
      <c r="B4890" s="2"/>
      <c r="C4890" s="2"/>
      <c r="D4890" s="2"/>
      <c r="E4890" s="2"/>
      <c r="F4890" s="2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 x14ac:dyDescent="0.35">
      <c r="A4891" s="2"/>
      <c r="B4891" s="2"/>
      <c r="C4891" s="2"/>
      <c r="D4891" s="2"/>
      <c r="E4891" s="2"/>
      <c r="F4891" s="2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 x14ac:dyDescent="0.35">
      <c r="A4892" s="2"/>
      <c r="B4892" s="2"/>
      <c r="C4892" s="2"/>
      <c r="D4892" s="2"/>
      <c r="E4892" s="2"/>
      <c r="F4892" s="2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 x14ac:dyDescent="0.35">
      <c r="A4893" s="2"/>
      <c r="B4893" s="2"/>
      <c r="C4893" s="2"/>
      <c r="D4893" s="2"/>
      <c r="E4893" s="2"/>
      <c r="F4893" s="2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 x14ac:dyDescent="0.35">
      <c r="A4894" s="2"/>
      <c r="B4894" s="2"/>
      <c r="C4894" s="2"/>
      <c r="D4894" s="2"/>
      <c r="E4894" s="2"/>
      <c r="F4894" s="2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 x14ac:dyDescent="0.35">
      <c r="A4895" s="2"/>
      <c r="B4895" s="2"/>
      <c r="C4895" s="2"/>
      <c r="D4895" s="2"/>
      <c r="E4895" s="2"/>
      <c r="F4895" s="2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 x14ac:dyDescent="0.35">
      <c r="A4896" s="2"/>
      <c r="B4896" s="2"/>
      <c r="C4896" s="2"/>
      <c r="D4896" s="2"/>
      <c r="E4896" s="2"/>
      <c r="F4896" s="2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 x14ac:dyDescent="0.35">
      <c r="A4897" s="2"/>
      <c r="B4897" s="2"/>
      <c r="C4897" s="2"/>
      <c r="D4897" s="2"/>
      <c r="E4897" s="2"/>
      <c r="F4897" s="2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 x14ac:dyDescent="0.35">
      <c r="A4898" s="2"/>
      <c r="B4898" s="2"/>
      <c r="C4898" s="2"/>
      <c r="D4898" s="2"/>
      <c r="E4898" s="2"/>
      <c r="F4898" s="2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 x14ac:dyDescent="0.35">
      <c r="A4899" s="2"/>
      <c r="B4899" s="2"/>
      <c r="C4899" s="2"/>
      <c r="D4899" s="2"/>
      <c r="E4899" s="2"/>
      <c r="F4899" s="2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 x14ac:dyDescent="0.35">
      <c r="A4900" s="2"/>
      <c r="B4900" s="2"/>
      <c r="C4900" s="2"/>
      <c r="D4900" s="2"/>
      <c r="E4900" s="2"/>
      <c r="F4900" s="2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 x14ac:dyDescent="0.35">
      <c r="A4901" s="2"/>
      <c r="B4901" s="2"/>
      <c r="C4901" s="2"/>
      <c r="D4901" s="2"/>
      <c r="E4901" s="2"/>
      <c r="F4901" s="2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 x14ac:dyDescent="0.35">
      <c r="A4902" s="2"/>
      <c r="B4902" s="2"/>
      <c r="C4902" s="2"/>
      <c r="D4902" s="2"/>
      <c r="E4902" s="2"/>
      <c r="F4902" s="2"/>
      <c r="G4902" s="5"/>
      <c r="H4902" s="5"/>
      <c r="I4902" s="5"/>
      <c r="J4902" s="5"/>
      <c r="K4902" s="5"/>
      <c r="L4902" s="5"/>
      <c r="M4902" s="5"/>
      <c r="N4902" s="5"/>
      <c r="O4902" s="5"/>
      <c r="P4902" s="5"/>
    </row>
    <row r="4903" spans="1:16" x14ac:dyDescent="0.35">
      <c r="A4903" s="2"/>
      <c r="B4903" s="2"/>
      <c r="C4903" s="2"/>
      <c r="D4903" s="2"/>
      <c r="E4903" s="2"/>
      <c r="F4903" s="2"/>
      <c r="G4903" s="5"/>
      <c r="H4903" s="5"/>
      <c r="I4903" s="5"/>
      <c r="J4903" s="5"/>
      <c r="K4903" s="5"/>
      <c r="L4903" s="5"/>
      <c r="M4903" s="5"/>
      <c r="N4903" s="5"/>
      <c r="O4903" s="5"/>
      <c r="P4903" s="5"/>
    </row>
    <row r="4904" spans="1:16" x14ac:dyDescent="0.35">
      <c r="A4904" s="2"/>
      <c r="B4904" s="2"/>
      <c r="C4904" s="2"/>
      <c r="D4904" s="2"/>
      <c r="E4904" s="2"/>
      <c r="F4904" s="2"/>
      <c r="G4904" s="5"/>
      <c r="H4904" s="5"/>
      <c r="I4904" s="5"/>
      <c r="J4904" s="5"/>
      <c r="K4904" s="5"/>
      <c r="L4904" s="5"/>
      <c r="M4904" s="5"/>
      <c r="N4904" s="5"/>
      <c r="O4904" s="5"/>
      <c r="P4904" s="5"/>
    </row>
    <row r="4905" spans="1:16" x14ac:dyDescent="0.35">
      <c r="A4905" s="2"/>
      <c r="B4905" s="2"/>
      <c r="C4905" s="2"/>
      <c r="D4905" s="2"/>
      <c r="E4905" s="2"/>
      <c r="F4905" s="2"/>
      <c r="G4905" s="5"/>
      <c r="H4905" s="5"/>
      <c r="I4905" s="5"/>
      <c r="J4905" s="5"/>
      <c r="K4905" s="5"/>
      <c r="L4905" s="5"/>
      <c r="M4905" s="5"/>
      <c r="N4905" s="5"/>
      <c r="O4905" s="5"/>
      <c r="P4905" s="5"/>
    </row>
    <row r="4906" spans="1:16" x14ac:dyDescent="0.35">
      <c r="A4906" s="2"/>
      <c r="B4906" s="2"/>
      <c r="C4906" s="2"/>
      <c r="D4906" s="2"/>
      <c r="E4906" s="2"/>
      <c r="F4906" s="2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 x14ac:dyDescent="0.35">
      <c r="A4907" s="2"/>
      <c r="B4907" s="2"/>
      <c r="C4907" s="2"/>
      <c r="D4907" s="2"/>
      <c r="E4907" s="2"/>
      <c r="F4907" s="2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 x14ac:dyDescent="0.35">
      <c r="A4908" s="2"/>
      <c r="B4908" s="2"/>
      <c r="C4908" s="2"/>
      <c r="D4908" s="2"/>
      <c r="E4908" s="2"/>
      <c r="F4908" s="2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 x14ac:dyDescent="0.35">
      <c r="A4909" s="2"/>
      <c r="B4909" s="2"/>
      <c r="C4909" s="2"/>
      <c r="D4909" s="2"/>
      <c r="E4909" s="2"/>
      <c r="F4909" s="2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 x14ac:dyDescent="0.35">
      <c r="A4910" s="2"/>
      <c r="B4910" s="2"/>
      <c r="C4910" s="2"/>
      <c r="D4910" s="2"/>
      <c r="E4910" s="2"/>
      <c r="F4910" s="2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 x14ac:dyDescent="0.35">
      <c r="A4911" s="2"/>
      <c r="B4911" s="2"/>
      <c r="C4911" s="2"/>
      <c r="D4911" s="2"/>
      <c r="E4911" s="2"/>
      <c r="F4911" s="2"/>
      <c r="G4911" s="5"/>
      <c r="H4911" s="5"/>
      <c r="I4911" s="5"/>
      <c r="J4911" s="5"/>
      <c r="K4911" s="5"/>
      <c r="L4911" s="5"/>
      <c r="M4911" s="5"/>
      <c r="N4911" s="5"/>
      <c r="O4911" s="5"/>
      <c r="P4911" s="5"/>
    </row>
    <row r="4912" spans="1:16" x14ac:dyDescent="0.35">
      <c r="A4912" s="2"/>
      <c r="B4912" s="2"/>
      <c r="C4912" s="2"/>
      <c r="D4912" s="2"/>
      <c r="E4912" s="2"/>
      <c r="F4912" s="2"/>
      <c r="G4912" s="5"/>
      <c r="H4912" s="5"/>
      <c r="I4912" s="5"/>
      <c r="J4912" s="5"/>
      <c r="K4912" s="5"/>
      <c r="L4912" s="5"/>
      <c r="M4912" s="5"/>
      <c r="N4912" s="5"/>
      <c r="O4912" s="5"/>
      <c r="P4912" s="5"/>
    </row>
    <row r="4913" spans="1:16" x14ac:dyDescent="0.35">
      <c r="A4913" s="2"/>
      <c r="B4913" s="2"/>
      <c r="C4913" s="2"/>
      <c r="D4913" s="2"/>
      <c r="E4913" s="2"/>
      <c r="F4913" s="2"/>
      <c r="G4913" s="5"/>
      <c r="H4913" s="5"/>
      <c r="I4913" s="5"/>
      <c r="J4913" s="5"/>
      <c r="K4913" s="5"/>
      <c r="L4913" s="5"/>
      <c r="M4913" s="5"/>
      <c r="N4913" s="5"/>
      <c r="O4913" s="5"/>
      <c r="P4913" s="5"/>
    </row>
    <row r="4914" spans="1:16" x14ac:dyDescent="0.35">
      <c r="A4914" s="2"/>
      <c r="B4914" s="2"/>
      <c r="C4914" s="2"/>
      <c r="D4914" s="2"/>
      <c r="E4914" s="2"/>
      <c r="F4914" s="2"/>
      <c r="G4914" s="5"/>
      <c r="H4914" s="5"/>
      <c r="I4914" s="5"/>
      <c r="J4914" s="5"/>
      <c r="K4914" s="5"/>
      <c r="L4914" s="5"/>
      <c r="M4914" s="5"/>
      <c r="N4914" s="5"/>
      <c r="O4914" s="5"/>
      <c r="P4914" s="5"/>
    </row>
    <row r="4915" spans="1:16" x14ac:dyDescent="0.35">
      <c r="A4915" s="2"/>
      <c r="B4915" s="2"/>
      <c r="C4915" s="2"/>
      <c r="D4915" s="2"/>
      <c r="E4915" s="2"/>
      <c r="F4915" s="2"/>
      <c r="G4915" s="5"/>
      <c r="H4915" s="5"/>
      <c r="I4915" s="5"/>
      <c r="J4915" s="5"/>
      <c r="K4915" s="5"/>
      <c r="L4915" s="5"/>
      <c r="M4915" s="5"/>
      <c r="N4915" s="5"/>
      <c r="O4915" s="5"/>
      <c r="P4915" s="5"/>
    </row>
    <row r="4916" spans="1:16" x14ac:dyDescent="0.35">
      <c r="A4916" s="2"/>
      <c r="B4916" s="2"/>
      <c r="C4916" s="2"/>
      <c r="D4916" s="2"/>
      <c r="E4916" s="2"/>
      <c r="F4916" s="2"/>
      <c r="G4916" s="5"/>
      <c r="H4916" s="5"/>
      <c r="I4916" s="5"/>
      <c r="J4916" s="5"/>
      <c r="K4916" s="5"/>
      <c r="L4916" s="5"/>
      <c r="M4916" s="5"/>
      <c r="N4916" s="5"/>
      <c r="O4916" s="5"/>
      <c r="P4916" s="5"/>
    </row>
    <row r="4917" spans="1:16" x14ac:dyDescent="0.35">
      <c r="A4917" s="2"/>
      <c r="B4917" s="2"/>
      <c r="C4917" s="2"/>
      <c r="D4917" s="2"/>
      <c r="E4917" s="2"/>
      <c r="F4917" s="2"/>
      <c r="G4917" s="5"/>
      <c r="H4917" s="5"/>
      <c r="I4917" s="5"/>
      <c r="J4917" s="5"/>
      <c r="K4917" s="5"/>
      <c r="L4917" s="5"/>
      <c r="M4917" s="5"/>
      <c r="N4917" s="5"/>
      <c r="O4917" s="5"/>
      <c r="P4917" s="5"/>
    </row>
    <row r="4918" spans="1:16" x14ac:dyDescent="0.35">
      <c r="A4918" s="2"/>
      <c r="B4918" s="2"/>
      <c r="C4918" s="2"/>
      <c r="D4918" s="2"/>
      <c r="E4918" s="2"/>
      <c r="F4918" s="2"/>
      <c r="G4918" s="5"/>
      <c r="H4918" s="5"/>
      <c r="I4918" s="5"/>
      <c r="J4918" s="5"/>
      <c r="K4918" s="5"/>
      <c r="L4918" s="5"/>
      <c r="M4918" s="5"/>
      <c r="N4918" s="5"/>
      <c r="O4918" s="5"/>
      <c r="P4918" s="5"/>
    </row>
    <row r="4919" spans="1:16" x14ac:dyDescent="0.35">
      <c r="A4919" s="2"/>
      <c r="B4919" s="2"/>
      <c r="C4919" s="2"/>
      <c r="D4919" s="2"/>
      <c r="E4919" s="2"/>
      <c r="F4919" s="2"/>
      <c r="G4919" s="5"/>
      <c r="H4919" s="5"/>
      <c r="I4919" s="5"/>
      <c r="J4919" s="5"/>
      <c r="K4919" s="5"/>
      <c r="L4919" s="5"/>
      <c r="M4919" s="5"/>
      <c r="N4919" s="5"/>
      <c r="O4919" s="5"/>
      <c r="P4919" s="5"/>
    </row>
    <row r="4920" spans="1:16" x14ac:dyDescent="0.35">
      <c r="A4920" s="2"/>
      <c r="B4920" s="2"/>
      <c r="C4920" s="2"/>
      <c r="D4920" s="2"/>
      <c r="E4920" s="2"/>
      <c r="F4920" s="2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 x14ac:dyDescent="0.35">
      <c r="A4921" s="2"/>
      <c r="B4921" s="2"/>
      <c r="C4921" s="2"/>
      <c r="D4921" s="2"/>
      <c r="E4921" s="2"/>
      <c r="F4921" s="2"/>
      <c r="G4921" s="5"/>
      <c r="H4921" s="5"/>
      <c r="I4921" s="5"/>
      <c r="J4921" s="5"/>
      <c r="K4921" s="5"/>
      <c r="L4921" s="5"/>
      <c r="M4921" s="5"/>
      <c r="N4921" s="5"/>
      <c r="O4921" s="5"/>
      <c r="P4921" s="5"/>
    </row>
    <row r="4922" spans="1:16" x14ac:dyDescent="0.35">
      <c r="A4922" s="2"/>
      <c r="B4922" s="2"/>
      <c r="C4922" s="2"/>
      <c r="D4922" s="2"/>
      <c r="E4922" s="2"/>
      <c r="F4922" s="2"/>
      <c r="G4922" s="5"/>
      <c r="H4922" s="5"/>
      <c r="I4922" s="5"/>
      <c r="J4922" s="5"/>
      <c r="K4922" s="5"/>
      <c r="L4922" s="5"/>
      <c r="M4922" s="5"/>
      <c r="N4922" s="5"/>
      <c r="O4922" s="5"/>
      <c r="P4922" s="5"/>
    </row>
    <row r="4923" spans="1:16" x14ac:dyDescent="0.35">
      <c r="A4923" s="2"/>
      <c r="B4923" s="2"/>
      <c r="C4923" s="2"/>
      <c r="D4923" s="2"/>
      <c r="E4923" s="2"/>
      <c r="F4923" s="2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 x14ac:dyDescent="0.35">
      <c r="A4924" s="2"/>
      <c r="B4924" s="2"/>
      <c r="C4924" s="2"/>
      <c r="D4924" s="2"/>
      <c r="E4924" s="2"/>
      <c r="F4924" s="2"/>
      <c r="G4924" s="5"/>
      <c r="H4924" s="5"/>
      <c r="I4924" s="5"/>
      <c r="J4924" s="5"/>
      <c r="K4924" s="5"/>
      <c r="L4924" s="5"/>
      <c r="M4924" s="5"/>
      <c r="N4924" s="5"/>
      <c r="O4924" s="5"/>
      <c r="P4924" s="5"/>
    </row>
    <row r="4925" spans="1:16" x14ac:dyDescent="0.35">
      <c r="A4925" s="2"/>
      <c r="B4925" s="2"/>
      <c r="C4925" s="2"/>
      <c r="D4925" s="2"/>
      <c r="E4925" s="2"/>
      <c r="F4925" s="2"/>
      <c r="G4925" s="5"/>
      <c r="H4925" s="5"/>
      <c r="I4925" s="5"/>
      <c r="J4925" s="5"/>
      <c r="K4925" s="5"/>
      <c r="L4925" s="5"/>
      <c r="M4925" s="5"/>
      <c r="N4925" s="5"/>
      <c r="O4925" s="5"/>
      <c r="P4925" s="5"/>
    </row>
    <row r="4926" spans="1:16" x14ac:dyDescent="0.35">
      <c r="A4926" s="2"/>
      <c r="B4926" s="2"/>
      <c r="C4926" s="2"/>
      <c r="D4926" s="2"/>
      <c r="E4926" s="2"/>
      <c r="F4926" s="2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 x14ac:dyDescent="0.35">
      <c r="A4927" s="2"/>
      <c r="B4927" s="2"/>
      <c r="C4927" s="2"/>
      <c r="D4927" s="2"/>
      <c r="E4927" s="2"/>
      <c r="F4927" s="2"/>
      <c r="G4927" s="5"/>
      <c r="H4927" s="5"/>
      <c r="I4927" s="5"/>
      <c r="J4927" s="5"/>
      <c r="K4927" s="5"/>
      <c r="L4927" s="5"/>
      <c r="M4927" s="5"/>
      <c r="N4927" s="5"/>
      <c r="O4927" s="5"/>
      <c r="P4927" s="5"/>
    </row>
    <row r="4928" spans="1:16" x14ac:dyDescent="0.35">
      <c r="A4928" s="2"/>
      <c r="B4928" s="2"/>
      <c r="C4928" s="2"/>
      <c r="D4928" s="2"/>
      <c r="E4928" s="2"/>
      <c r="F4928" s="2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 x14ac:dyDescent="0.35">
      <c r="A4929" s="2"/>
      <c r="B4929" s="2"/>
      <c r="C4929" s="2"/>
      <c r="D4929" s="2"/>
      <c r="E4929" s="2"/>
      <c r="F4929" s="2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 x14ac:dyDescent="0.35">
      <c r="A4930" s="2"/>
      <c r="B4930" s="2"/>
      <c r="C4930" s="2"/>
      <c r="D4930" s="2"/>
      <c r="E4930" s="2"/>
      <c r="F4930" s="2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 x14ac:dyDescent="0.35">
      <c r="A4931" s="2"/>
      <c r="B4931" s="2"/>
      <c r="C4931" s="2"/>
      <c r="D4931" s="2"/>
      <c r="E4931" s="2"/>
      <c r="F4931" s="2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 x14ac:dyDescent="0.35">
      <c r="A4932" s="2"/>
      <c r="B4932" s="2"/>
      <c r="C4932" s="2"/>
      <c r="D4932" s="2"/>
      <c r="E4932" s="2"/>
      <c r="F4932" s="2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 x14ac:dyDescent="0.35">
      <c r="A4933" s="2"/>
      <c r="B4933" s="2"/>
      <c r="C4933" s="2"/>
      <c r="D4933" s="2"/>
      <c r="E4933" s="2"/>
      <c r="F4933" s="2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 x14ac:dyDescent="0.35">
      <c r="A4934" s="2"/>
      <c r="B4934" s="2"/>
      <c r="C4934" s="2"/>
      <c r="D4934" s="2"/>
      <c r="E4934" s="2"/>
      <c r="F4934" s="2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 x14ac:dyDescent="0.35">
      <c r="A4935" s="2"/>
      <c r="B4935" s="2"/>
      <c r="C4935" s="2"/>
      <c r="D4935" s="2"/>
      <c r="E4935" s="2"/>
      <c r="F4935" s="2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 x14ac:dyDescent="0.35">
      <c r="A4936" s="2"/>
      <c r="B4936" s="2"/>
      <c r="C4936" s="2"/>
      <c r="D4936" s="2"/>
      <c r="E4936" s="2"/>
      <c r="F4936" s="2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 x14ac:dyDescent="0.35">
      <c r="A4937" s="2"/>
      <c r="B4937" s="2"/>
      <c r="C4937" s="2"/>
      <c r="D4937" s="2"/>
      <c r="E4937" s="2"/>
      <c r="F4937" s="2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 x14ac:dyDescent="0.35">
      <c r="A4938" s="2"/>
      <c r="B4938" s="2"/>
      <c r="C4938" s="2"/>
      <c r="D4938" s="2"/>
      <c r="E4938" s="2"/>
      <c r="F4938" s="2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 x14ac:dyDescent="0.35">
      <c r="A4939" s="2"/>
      <c r="B4939" s="2"/>
      <c r="C4939" s="2"/>
      <c r="D4939" s="2"/>
      <c r="E4939" s="2"/>
      <c r="F4939" s="2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 x14ac:dyDescent="0.35">
      <c r="A4940" s="2"/>
      <c r="B4940" s="2"/>
      <c r="C4940" s="2"/>
      <c r="D4940" s="2"/>
      <c r="E4940" s="2"/>
      <c r="F4940" s="2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 x14ac:dyDescent="0.35">
      <c r="A4941" s="2"/>
      <c r="B4941" s="2"/>
      <c r="C4941" s="2"/>
      <c r="D4941" s="2"/>
      <c r="E4941" s="2"/>
      <c r="F4941" s="2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 x14ac:dyDescent="0.35">
      <c r="A4942" s="2"/>
      <c r="B4942" s="2"/>
      <c r="C4942" s="2"/>
      <c r="D4942" s="2"/>
      <c r="E4942" s="2"/>
      <c r="F4942" s="2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 x14ac:dyDescent="0.35">
      <c r="A4943" s="2"/>
      <c r="B4943" s="2"/>
      <c r="C4943" s="2"/>
      <c r="D4943" s="2"/>
      <c r="E4943" s="2"/>
      <c r="F4943" s="2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 x14ac:dyDescent="0.35">
      <c r="A4944" s="2"/>
      <c r="B4944" s="2"/>
      <c r="C4944" s="2"/>
      <c r="D4944" s="2"/>
      <c r="E4944" s="2"/>
      <c r="F4944" s="2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 x14ac:dyDescent="0.35">
      <c r="A4945" s="2"/>
      <c r="B4945" s="2"/>
      <c r="C4945" s="2"/>
      <c r="D4945" s="2"/>
      <c r="E4945" s="2"/>
      <c r="F4945" s="2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 x14ac:dyDescent="0.35">
      <c r="A4946" s="2"/>
      <c r="B4946" s="2"/>
      <c r="C4946" s="2"/>
      <c r="D4946" s="2"/>
      <c r="E4946" s="2"/>
      <c r="F4946" s="2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 x14ac:dyDescent="0.35">
      <c r="A4947" s="2"/>
      <c r="B4947" s="2"/>
      <c r="C4947" s="2"/>
      <c r="D4947" s="2"/>
      <c r="E4947" s="2"/>
      <c r="F4947" s="2"/>
      <c r="G4947" s="5"/>
      <c r="H4947" s="5"/>
      <c r="I4947" s="5"/>
      <c r="J4947" s="5"/>
      <c r="K4947" s="5"/>
      <c r="L4947" s="5"/>
      <c r="M4947" s="5"/>
      <c r="N4947" s="5"/>
      <c r="O4947" s="5"/>
      <c r="P4947" s="5"/>
    </row>
    <row r="4948" spans="1:16" x14ac:dyDescent="0.35">
      <c r="A4948" s="2"/>
      <c r="B4948" s="2"/>
      <c r="C4948" s="2"/>
      <c r="D4948" s="2"/>
      <c r="E4948" s="2"/>
      <c r="F4948" s="2"/>
      <c r="G4948" s="5"/>
      <c r="H4948" s="5"/>
      <c r="I4948" s="5"/>
      <c r="J4948" s="5"/>
      <c r="K4948" s="5"/>
      <c r="L4948" s="5"/>
      <c r="M4948" s="5"/>
      <c r="N4948" s="5"/>
      <c r="O4948" s="5"/>
      <c r="P4948" s="5"/>
    </row>
    <row r="4949" spans="1:16" x14ac:dyDescent="0.35">
      <c r="A4949" s="2"/>
      <c r="B4949" s="2"/>
      <c r="C4949" s="2"/>
      <c r="D4949" s="2"/>
      <c r="E4949" s="2"/>
      <c r="F4949" s="2"/>
      <c r="G4949" s="5"/>
      <c r="H4949" s="5"/>
      <c r="I4949" s="5"/>
      <c r="J4949" s="5"/>
      <c r="K4949" s="5"/>
      <c r="L4949" s="5"/>
      <c r="M4949" s="5"/>
      <c r="N4949" s="5"/>
      <c r="O4949" s="5"/>
      <c r="P4949" s="5"/>
    </row>
    <row r="4950" spans="1:16" x14ac:dyDescent="0.35">
      <c r="A4950" s="2"/>
      <c r="B4950" s="2"/>
      <c r="C4950" s="2"/>
      <c r="D4950" s="2"/>
      <c r="E4950" s="2"/>
      <c r="F4950" s="2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 x14ac:dyDescent="0.35">
      <c r="A4951" s="2"/>
      <c r="B4951" s="2"/>
      <c r="C4951" s="2"/>
      <c r="D4951" s="2"/>
      <c r="E4951" s="2"/>
      <c r="F4951" s="2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 x14ac:dyDescent="0.35">
      <c r="A4952" s="2"/>
      <c r="B4952" s="2"/>
      <c r="C4952" s="2"/>
      <c r="D4952" s="2"/>
      <c r="E4952" s="2"/>
      <c r="F4952" s="2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 x14ac:dyDescent="0.35">
      <c r="A4953" s="2"/>
      <c r="B4953" s="2"/>
      <c r="C4953" s="2"/>
      <c r="D4953" s="2"/>
      <c r="E4953" s="2"/>
      <c r="F4953" s="2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 x14ac:dyDescent="0.35">
      <c r="A4954" s="2"/>
      <c r="B4954" s="2"/>
      <c r="C4954" s="2"/>
      <c r="D4954" s="2"/>
      <c r="E4954" s="2"/>
      <c r="F4954" s="2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 x14ac:dyDescent="0.35">
      <c r="A4955" s="2"/>
      <c r="B4955" s="2"/>
      <c r="C4955" s="2"/>
      <c r="D4955" s="2"/>
      <c r="E4955" s="2"/>
      <c r="F4955" s="2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 x14ac:dyDescent="0.35">
      <c r="A4956" s="2"/>
      <c r="B4956" s="2"/>
      <c r="C4956" s="2"/>
      <c r="D4956" s="2"/>
      <c r="E4956" s="2"/>
      <c r="F4956" s="2"/>
      <c r="G4956" s="5"/>
      <c r="H4956" s="5"/>
      <c r="I4956" s="5"/>
      <c r="J4956" s="5"/>
      <c r="K4956" s="5"/>
      <c r="L4956" s="5"/>
      <c r="M4956" s="5"/>
      <c r="N4956" s="5"/>
      <c r="O4956" s="5"/>
      <c r="P4956" s="5"/>
    </row>
    <row r="4957" spans="1:16" x14ac:dyDescent="0.35">
      <c r="A4957" s="2"/>
      <c r="B4957" s="2"/>
      <c r="C4957" s="2"/>
      <c r="D4957" s="2"/>
      <c r="E4957" s="2"/>
      <c r="F4957" s="2"/>
      <c r="G4957" s="5"/>
      <c r="H4957" s="5"/>
      <c r="I4957" s="5"/>
      <c r="J4957" s="5"/>
      <c r="K4957" s="5"/>
      <c r="L4957" s="5"/>
      <c r="M4957" s="5"/>
      <c r="N4957" s="5"/>
      <c r="O4957" s="5"/>
      <c r="P4957" s="5"/>
    </row>
    <row r="4958" spans="1:16" x14ac:dyDescent="0.35">
      <c r="A4958" s="2"/>
      <c r="B4958" s="2"/>
      <c r="C4958" s="2"/>
      <c r="D4958" s="2"/>
      <c r="E4958" s="2"/>
      <c r="F4958" s="2"/>
      <c r="G4958" s="5"/>
      <c r="H4958" s="5"/>
      <c r="I4958" s="5"/>
      <c r="J4958" s="5"/>
      <c r="K4958" s="5"/>
      <c r="L4958" s="5"/>
      <c r="M4958" s="5"/>
      <c r="N4958" s="5"/>
      <c r="O4958" s="5"/>
      <c r="P4958" s="5"/>
    </row>
    <row r="4959" spans="1:16" x14ac:dyDescent="0.35">
      <c r="A4959" s="2"/>
      <c r="B4959" s="2"/>
      <c r="C4959" s="2"/>
      <c r="D4959" s="2"/>
      <c r="E4959" s="2"/>
      <c r="F4959" s="2"/>
      <c r="G4959" s="5"/>
      <c r="H4959" s="5"/>
      <c r="I4959" s="5"/>
      <c r="J4959" s="5"/>
      <c r="K4959" s="5"/>
      <c r="L4959" s="5"/>
      <c r="M4959" s="5"/>
      <c r="N4959" s="5"/>
      <c r="O4959" s="5"/>
      <c r="P4959" s="5"/>
    </row>
    <row r="4960" spans="1:16" x14ac:dyDescent="0.35">
      <c r="A4960" s="2"/>
      <c r="B4960" s="2"/>
      <c r="C4960" s="2"/>
      <c r="D4960" s="2"/>
      <c r="E4960" s="2"/>
      <c r="F4960" s="2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 x14ac:dyDescent="0.35">
      <c r="A4961" s="2"/>
      <c r="B4961" s="2"/>
      <c r="C4961" s="2"/>
      <c r="D4961" s="2"/>
      <c r="E4961" s="2"/>
      <c r="F4961" s="2"/>
      <c r="G4961" s="5"/>
      <c r="H4961" s="5"/>
      <c r="I4961" s="5"/>
      <c r="J4961" s="5"/>
      <c r="K4961" s="5"/>
      <c r="L4961" s="5"/>
      <c r="M4961" s="5"/>
      <c r="N4961" s="5"/>
      <c r="O4961" s="5"/>
      <c r="P4961" s="5"/>
    </row>
    <row r="4962" spans="1:16" x14ac:dyDescent="0.35">
      <c r="A4962" s="2"/>
      <c r="B4962" s="2"/>
      <c r="C4962" s="2"/>
      <c r="D4962" s="2"/>
      <c r="E4962" s="2"/>
      <c r="F4962" s="2"/>
      <c r="G4962" s="5"/>
      <c r="H4962" s="5"/>
      <c r="I4962" s="5"/>
      <c r="J4962" s="5"/>
      <c r="K4962" s="5"/>
      <c r="L4962" s="5"/>
      <c r="M4962" s="5"/>
      <c r="N4962" s="5"/>
      <c r="O4962" s="5"/>
      <c r="P4962" s="5"/>
    </row>
    <row r="4963" spans="1:16" x14ac:dyDescent="0.35">
      <c r="A4963" s="2"/>
      <c r="B4963" s="2"/>
      <c r="C4963" s="2"/>
      <c r="D4963" s="2"/>
      <c r="E4963" s="2"/>
      <c r="F4963" s="2"/>
      <c r="G4963" s="5"/>
      <c r="H4963" s="5"/>
      <c r="I4963" s="5"/>
      <c r="J4963" s="5"/>
      <c r="K4963" s="5"/>
      <c r="L4963" s="5"/>
      <c r="M4963" s="5"/>
      <c r="N4963" s="5"/>
      <c r="O4963" s="5"/>
      <c r="P4963" s="5"/>
    </row>
    <row r="4964" spans="1:16" x14ac:dyDescent="0.35">
      <c r="A4964" s="2"/>
      <c r="B4964" s="2"/>
      <c r="C4964" s="2"/>
      <c r="D4964" s="2"/>
      <c r="E4964" s="2"/>
      <c r="F4964" s="2"/>
      <c r="G4964" s="5"/>
      <c r="H4964" s="5"/>
      <c r="I4964" s="5"/>
      <c r="J4964" s="5"/>
      <c r="K4964" s="5"/>
      <c r="L4964" s="5"/>
      <c r="M4964" s="5"/>
      <c r="N4964" s="5"/>
      <c r="O4964" s="5"/>
      <c r="P4964" s="5"/>
    </row>
    <row r="4965" spans="1:16" x14ac:dyDescent="0.35">
      <c r="A4965" s="2"/>
      <c r="B4965" s="2"/>
      <c r="C4965" s="2"/>
      <c r="D4965" s="2"/>
      <c r="E4965" s="2"/>
      <c r="F4965" s="2"/>
      <c r="G4965" s="5"/>
      <c r="H4965" s="5"/>
      <c r="I4965" s="5"/>
      <c r="J4965" s="5"/>
      <c r="K4965" s="5"/>
      <c r="L4965" s="5"/>
      <c r="M4965" s="5"/>
      <c r="N4965" s="5"/>
      <c r="O4965" s="5"/>
      <c r="P4965" s="5"/>
    </row>
    <row r="4966" spans="1:16" x14ac:dyDescent="0.35">
      <c r="A4966" s="2"/>
      <c r="B4966" s="2"/>
      <c r="C4966" s="2"/>
      <c r="D4966" s="2"/>
      <c r="E4966" s="2"/>
      <c r="F4966" s="2"/>
      <c r="G4966" s="5"/>
      <c r="H4966" s="5"/>
      <c r="I4966" s="5"/>
      <c r="J4966" s="5"/>
      <c r="K4966" s="5"/>
      <c r="L4966" s="5"/>
      <c r="M4966" s="5"/>
      <c r="N4966" s="5"/>
      <c r="O4966" s="5"/>
      <c r="P4966" s="5"/>
    </row>
    <row r="4967" spans="1:16" x14ac:dyDescent="0.35">
      <c r="A4967" s="2"/>
      <c r="B4967" s="2"/>
      <c r="C4967" s="2"/>
      <c r="D4967" s="2"/>
      <c r="E4967" s="2"/>
      <c r="F4967" s="2"/>
      <c r="G4967" s="5"/>
      <c r="H4967" s="5"/>
      <c r="I4967" s="5"/>
      <c r="J4967" s="5"/>
      <c r="K4967" s="5"/>
      <c r="L4967" s="5"/>
      <c r="M4967" s="5"/>
      <c r="N4967" s="5"/>
      <c r="O4967" s="5"/>
      <c r="P4967" s="5"/>
    </row>
    <row r="4968" spans="1:16" x14ac:dyDescent="0.35">
      <c r="A4968" s="2"/>
      <c r="B4968" s="2"/>
      <c r="C4968" s="2"/>
      <c r="D4968" s="2"/>
      <c r="E4968" s="2"/>
      <c r="F4968" s="2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 x14ac:dyDescent="0.35">
      <c r="A4969" s="2"/>
      <c r="B4969" s="2"/>
      <c r="C4969" s="2"/>
      <c r="D4969" s="2"/>
      <c r="E4969" s="2"/>
      <c r="F4969" s="2"/>
      <c r="G4969" s="5"/>
      <c r="H4969" s="5"/>
      <c r="I4969" s="5"/>
      <c r="J4969" s="5"/>
      <c r="K4969" s="5"/>
      <c r="L4969" s="5"/>
      <c r="M4969" s="5"/>
      <c r="N4969" s="5"/>
      <c r="O4969" s="5"/>
      <c r="P4969" s="5"/>
    </row>
    <row r="4970" spans="1:16" x14ac:dyDescent="0.35">
      <c r="A4970" s="2"/>
      <c r="B4970" s="2"/>
      <c r="C4970" s="2"/>
      <c r="D4970" s="2"/>
      <c r="E4970" s="2"/>
      <c r="F4970" s="2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 x14ac:dyDescent="0.35">
      <c r="A4971" s="2"/>
      <c r="B4971" s="2"/>
      <c r="C4971" s="2"/>
      <c r="D4971" s="2"/>
      <c r="E4971" s="2"/>
      <c r="F4971" s="2"/>
      <c r="G4971" s="5"/>
      <c r="H4971" s="5"/>
      <c r="I4971" s="5"/>
      <c r="J4971" s="5"/>
      <c r="K4971" s="5"/>
      <c r="L4971" s="5"/>
      <c r="M4971" s="5"/>
      <c r="N4971" s="5"/>
      <c r="O4971" s="5"/>
      <c r="P4971" s="5"/>
    </row>
    <row r="4972" spans="1:16" x14ac:dyDescent="0.35">
      <c r="A4972" s="2"/>
      <c r="B4972" s="2"/>
      <c r="C4972" s="2"/>
      <c r="D4972" s="2"/>
      <c r="E4972" s="2"/>
      <c r="F4972" s="2"/>
      <c r="G4972" s="5"/>
      <c r="H4972" s="5"/>
      <c r="I4972" s="5"/>
      <c r="J4972" s="5"/>
      <c r="K4972" s="5"/>
      <c r="L4972" s="5"/>
      <c r="M4972" s="5"/>
      <c r="N4972" s="5"/>
      <c r="O4972" s="5"/>
      <c r="P4972" s="5"/>
    </row>
    <row r="4973" spans="1:16" x14ac:dyDescent="0.35">
      <c r="A4973" s="2"/>
      <c r="B4973" s="2"/>
      <c r="C4973" s="2"/>
      <c r="D4973" s="2"/>
      <c r="E4973" s="2"/>
      <c r="F4973" s="2"/>
      <c r="G4973" s="5"/>
      <c r="H4973" s="5"/>
      <c r="I4973" s="5"/>
      <c r="J4973" s="5"/>
      <c r="K4973" s="5"/>
      <c r="L4973" s="5"/>
      <c r="M4973" s="5"/>
      <c r="N4973" s="5"/>
      <c r="O4973" s="5"/>
      <c r="P4973" s="5"/>
    </row>
    <row r="4974" spans="1:16" x14ac:dyDescent="0.35">
      <c r="A4974" s="2"/>
      <c r="B4974" s="2"/>
      <c r="C4974" s="2"/>
      <c r="D4974" s="2"/>
      <c r="E4974" s="2"/>
      <c r="F4974" s="2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 x14ac:dyDescent="0.35">
      <c r="A4975" s="2"/>
      <c r="B4975" s="2"/>
      <c r="C4975" s="2"/>
      <c r="D4975" s="2"/>
      <c r="E4975" s="2"/>
      <c r="F4975" s="2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 x14ac:dyDescent="0.35">
      <c r="A4976" s="2"/>
      <c r="B4976" s="2"/>
      <c r="C4976" s="2"/>
      <c r="D4976" s="2"/>
      <c r="E4976" s="2"/>
      <c r="F4976" s="2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 x14ac:dyDescent="0.35">
      <c r="A4977" s="2"/>
      <c r="B4977" s="2"/>
      <c r="C4977" s="2"/>
      <c r="D4977" s="2"/>
      <c r="E4977" s="2"/>
      <c r="F4977" s="2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 x14ac:dyDescent="0.35">
      <c r="A4978" s="2"/>
      <c r="B4978" s="2"/>
      <c r="C4978" s="2"/>
      <c r="D4978" s="2"/>
      <c r="E4978" s="2"/>
      <c r="F4978" s="2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 x14ac:dyDescent="0.35">
      <c r="A4979" s="2"/>
      <c r="B4979" s="2"/>
      <c r="C4979" s="2"/>
      <c r="D4979" s="2"/>
      <c r="E4979" s="2"/>
      <c r="F4979" s="2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 x14ac:dyDescent="0.35">
      <c r="A4980" s="2"/>
      <c r="B4980" s="2"/>
      <c r="C4980" s="2"/>
      <c r="D4980" s="2"/>
      <c r="E4980" s="2"/>
      <c r="F4980" s="2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 x14ac:dyDescent="0.35">
      <c r="A4981" s="2"/>
      <c r="B4981" s="2"/>
      <c r="C4981" s="2"/>
      <c r="D4981" s="2"/>
      <c r="E4981" s="2"/>
      <c r="F4981" s="2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 x14ac:dyDescent="0.35">
      <c r="A4982" s="2"/>
      <c r="B4982" s="2"/>
      <c r="C4982" s="2"/>
      <c r="D4982" s="2"/>
      <c r="E4982" s="2"/>
      <c r="F4982" s="2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 x14ac:dyDescent="0.35">
      <c r="A4983" s="2"/>
      <c r="B4983" s="2"/>
      <c r="C4983" s="2"/>
      <c r="D4983" s="2"/>
      <c r="E4983" s="2"/>
      <c r="F4983" s="2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 x14ac:dyDescent="0.35">
      <c r="A4984" s="2"/>
      <c r="B4984" s="2"/>
      <c r="C4984" s="2"/>
      <c r="D4984" s="2"/>
      <c r="E4984" s="2"/>
      <c r="F4984" s="2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 x14ac:dyDescent="0.35">
      <c r="A4985" s="2"/>
      <c r="B4985" s="2"/>
      <c r="C4985" s="2"/>
      <c r="D4985" s="2"/>
      <c r="E4985" s="2"/>
      <c r="F4985" s="2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 x14ac:dyDescent="0.35">
      <c r="A4986" s="2"/>
      <c r="B4986" s="2"/>
      <c r="C4986" s="2"/>
      <c r="D4986" s="2"/>
      <c r="E4986" s="2"/>
      <c r="F4986" s="2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 x14ac:dyDescent="0.35">
      <c r="A4987" s="2"/>
      <c r="B4987" s="2"/>
      <c r="C4987" s="2"/>
      <c r="D4987" s="2"/>
      <c r="E4987" s="2"/>
      <c r="F4987" s="2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 x14ac:dyDescent="0.35">
      <c r="A4988" s="2"/>
      <c r="B4988" s="2"/>
      <c r="C4988" s="2"/>
      <c r="D4988" s="2"/>
      <c r="E4988" s="2"/>
      <c r="F4988" s="2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 x14ac:dyDescent="0.35">
      <c r="A4989" s="2"/>
      <c r="B4989" s="2"/>
      <c r="C4989" s="2"/>
      <c r="D4989" s="2"/>
      <c r="E4989" s="2"/>
      <c r="F4989" s="2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 x14ac:dyDescent="0.35">
      <c r="A4990" s="2"/>
      <c r="B4990" s="2"/>
      <c r="C4990" s="2"/>
      <c r="D4990" s="2"/>
      <c r="E4990" s="2"/>
      <c r="F4990" s="2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 x14ac:dyDescent="0.35">
      <c r="A4991" s="2"/>
      <c r="B4991" s="2"/>
      <c r="C4991" s="2"/>
      <c r="D4991" s="2"/>
      <c r="E4991" s="2"/>
      <c r="F4991" s="2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 x14ac:dyDescent="0.35">
      <c r="A4992" s="2"/>
      <c r="B4992" s="2"/>
      <c r="C4992" s="2"/>
      <c r="D4992" s="2"/>
      <c r="E4992" s="2"/>
      <c r="F4992" s="2"/>
      <c r="G4992" s="5"/>
      <c r="H4992" s="5"/>
      <c r="I4992" s="5"/>
      <c r="J4992" s="5"/>
      <c r="K4992" s="5"/>
      <c r="L4992" s="5"/>
      <c r="M4992" s="5"/>
      <c r="N4992" s="5"/>
      <c r="O4992" s="5"/>
      <c r="P4992" s="5"/>
    </row>
    <row r="4993" spans="1:16" x14ac:dyDescent="0.35">
      <c r="A4993" s="2"/>
      <c r="B4993" s="2"/>
      <c r="C4993" s="2"/>
      <c r="D4993" s="2"/>
      <c r="E4993" s="2"/>
      <c r="F4993" s="2"/>
      <c r="G4993" s="5"/>
      <c r="H4993" s="5"/>
      <c r="I4993" s="5"/>
      <c r="J4993" s="5"/>
      <c r="K4993" s="5"/>
      <c r="L4993" s="5"/>
      <c r="M4993" s="5"/>
      <c r="N4993" s="5"/>
      <c r="O4993" s="5"/>
      <c r="P4993" s="5"/>
    </row>
    <row r="4994" spans="1:16" x14ac:dyDescent="0.35">
      <c r="A4994" s="2"/>
      <c r="B4994" s="2"/>
      <c r="C4994" s="2"/>
      <c r="D4994" s="2"/>
      <c r="E4994" s="2"/>
      <c r="F4994" s="2"/>
      <c r="G4994" s="5"/>
      <c r="H4994" s="5"/>
      <c r="I4994" s="5"/>
      <c r="J4994" s="5"/>
      <c r="K4994" s="5"/>
      <c r="L4994" s="5"/>
      <c r="M4994" s="5"/>
      <c r="N4994" s="5"/>
      <c r="O4994" s="5"/>
      <c r="P4994" s="5"/>
    </row>
    <row r="4995" spans="1:16" x14ac:dyDescent="0.35">
      <c r="A4995" s="2"/>
      <c r="B4995" s="2"/>
      <c r="C4995" s="2"/>
      <c r="D4995" s="2"/>
      <c r="E4995" s="2"/>
      <c r="F4995" s="2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 x14ac:dyDescent="0.35">
      <c r="A4996" s="2"/>
      <c r="B4996" s="2"/>
      <c r="C4996" s="2"/>
      <c r="D4996" s="2"/>
      <c r="E4996" s="2"/>
      <c r="F4996" s="2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 x14ac:dyDescent="0.35">
      <c r="A4997" s="2"/>
      <c r="B4997" s="2"/>
      <c r="C4997" s="2"/>
      <c r="D4997" s="2"/>
      <c r="E4997" s="2"/>
      <c r="F4997" s="2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 x14ac:dyDescent="0.35">
      <c r="A4998" s="2"/>
      <c r="B4998" s="2"/>
      <c r="C4998" s="2"/>
      <c r="D4998" s="2"/>
      <c r="E4998" s="2"/>
      <c r="F4998" s="2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 x14ac:dyDescent="0.35">
      <c r="A4999" s="2"/>
      <c r="B4999" s="2"/>
      <c r="C4999" s="2"/>
      <c r="D4999" s="2"/>
      <c r="E4999" s="2"/>
      <c r="F4999" s="2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 x14ac:dyDescent="0.35">
      <c r="A5000" s="2"/>
      <c r="B5000" s="2"/>
      <c r="C5000" s="2"/>
      <c r="D5000" s="2"/>
      <c r="E5000" s="2"/>
      <c r="F5000" s="2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 x14ac:dyDescent="0.35">
      <c r="A5001" s="2"/>
      <c r="B5001" s="2"/>
      <c r="C5001" s="2"/>
      <c r="D5001" s="2"/>
      <c r="E5001" s="2"/>
      <c r="F5001" s="2"/>
      <c r="G5001" s="5"/>
      <c r="H5001" s="5"/>
      <c r="I5001" s="5"/>
      <c r="J5001" s="5"/>
      <c r="K5001" s="5"/>
      <c r="L5001" s="5"/>
      <c r="M5001" s="5"/>
      <c r="N5001" s="5"/>
      <c r="O5001" s="5"/>
      <c r="P5001" s="5"/>
    </row>
    <row r="5002" spans="1:16" x14ac:dyDescent="0.35">
      <c r="A5002" s="2"/>
      <c r="B5002" s="2"/>
      <c r="C5002" s="2"/>
      <c r="D5002" s="2"/>
      <c r="E5002" s="2"/>
      <c r="F5002" s="2"/>
      <c r="G5002" s="5"/>
      <c r="H5002" s="5"/>
      <c r="I5002" s="5"/>
      <c r="J5002" s="5"/>
      <c r="K5002" s="5"/>
      <c r="L5002" s="5"/>
      <c r="M5002" s="5"/>
      <c r="N5002" s="5"/>
      <c r="O5002" s="5"/>
      <c r="P5002" s="5"/>
    </row>
    <row r="5003" spans="1:16" x14ac:dyDescent="0.35">
      <c r="A5003" s="2"/>
      <c r="B5003" s="2"/>
      <c r="C5003" s="2"/>
      <c r="D5003" s="2"/>
      <c r="E5003" s="2"/>
      <c r="F5003" s="2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 x14ac:dyDescent="0.35">
      <c r="A5004" s="2"/>
      <c r="B5004" s="2"/>
      <c r="C5004" s="2"/>
      <c r="D5004" s="2"/>
      <c r="E5004" s="2"/>
      <c r="F5004" s="2"/>
      <c r="G5004" s="5"/>
      <c r="H5004" s="5"/>
      <c r="I5004" s="5"/>
      <c r="J5004" s="5"/>
      <c r="K5004" s="5"/>
      <c r="L5004" s="5"/>
      <c r="M5004" s="5"/>
      <c r="N5004" s="5"/>
      <c r="O5004" s="5"/>
      <c r="P5004" s="5"/>
    </row>
    <row r="5005" spans="1:16" x14ac:dyDescent="0.35">
      <c r="A5005" s="2"/>
      <c r="B5005" s="2"/>
      <c r="C5005" s="2"/>
      <c r="D5005" s="2"/>
      <c r="E5005" s="2"/>
      <c r="F5005" s="2"/>
      <c r="G5005" s="5"/>
      <c r="H5005" s="5"/>
      <c r="I5005" s="5"/>
      <c r="J5005" s="5"/>
      <c r="K5005" s="5"/>
      <c r="L5005" s="5"/>
      <c r="M5005" s="5"/>
      <c r="N5005" s="5"/>
      <c r="O5005" s="5"/>
      <c r="P5005" s="5"/>
    </row>
    <row r="5006" spans="1:16" x14ac:dyDescent="0.35">
      <c r="A5006" s="2"/>
      <c r="B5006" s="2"/>
      <c r="C5006" s="2"/>
      <c r="D5006" s="2"/>
      <c r="E5006" s="2"/>
      <c r="F5006" s="2"/>
      <c r="G5006" s="5"/>
      <c r="H5006" s="5"/>
      <c r="I5006" s="5"/>
      <c r="J5006" s="5"/>
      <c r="K5006" s="5"/>
      <c r="L5006" s="5"/>
      <c r="M5006" s="5"/>
      <c r="N5006" s="5"/>
      <c r="O5006" s="5"/>
      <c r="P5006" s="5"/>
    </row>
    <row r="5007" spans="1:16" x14ac:dyDescent="0.35">
      <c r="A5007" s="2"/>
      <c r="B5007" s="2"/>
      <c r="C5007" s="2"/>
      <c r="D5007" s="2"/>
      <c r="E5007" s="2"/>
      <c r="F5007" s="2"/>
      <c r="G5007" s="5"/>
      <c r="H5007" s="5"/>
      <c r="I5007" s="5"/>
      <c r="J5007" s="5"/>
      <c r="K5007" s="5"/>
      <c r="L5007" s="5"/>
      <c r="M5007" s="5"/>
      <c r="N5007" s="5"/>
      <c r="O5007" s="5"/>
      <c r="P5007" s="5"/>
    </row>
    <row r="5008" spans="1:16" x14ac:dyDescent="0.35">
      <c r="A5008" s="2"/>
      <c r="B5008" s="2"/>
      <c r="C5008" s="2"/>
      <c r="D5008" s="2"/>
      <c r="E5008" s="2"/>
      <c r="F5008" s="2"/>
      <c r="G5008" s="5"/>
      <c r="H5008" s="5"/>
      <c r="I5008" s="5"/>
      <c r="J5008" s="5"/>
      <c r="K5008" s="5"/>
      <c r="L5008" s="5"/>
      <c r="M5008" s="5"/>
      <c r="N5008" s="5"/>
      <c r="O5008" s="5"/>
      <c r="P5008" s="5"/>
    </row>
    <row r="5009" spans="1:16" x14ac:dyDescent="0.35">
      <c r="A5009" s="2"/>
      <c r="B5009" s="2"/>
      <c r="C5009" s="2"/>
      <c r="D5009" s="2"/>
      <c r="E5009" s="2"/>
      <c r="F5009" s="2"/>
      <c r="G5009" s="5"/>
      <c r="H5009" s="5"/>
      <c r="I5009" s="5"/>
      <c r="J5009" s="5"/>
      <c r="K5009" s="5"/>
      <c r="L5009" s="5"/>
      <c r="M5009" s="5"/>
      <c r="N5009" s="5"/>
      <c r="O5009" s="5"/>
      <c r="P5009" s="5"/>
    </row>
    <row r="5010" spans="1:16" x14ac:dyDescent="0.35">
      <c r="A5010" s="2"/>
      <c r="B5010" s="2"/>
      <c r="C5010" s="2"/>
      <c r="D5010" s="2"/>
      <c r="E5010" s="2"/>
      <c r="F5010" s="2"/>
      <c r="G5010" s="5"/>
      <c r="H5010" s="5"/>
      <c r="I5010" s="5"/>
      <c r="J5010" s="5"/>
      <c r="K5010" s="5"/>
      <c r="L5010" s="5"/>
      <c r="M5010" s="5"/>
      <c r="N5010" s="5"/>
      <c r="O5010" s="5"/>
      <c r="P5010" s="5"/>
    </row>
    <row r="5011" spans="1:16" x14ac:dyDescent="0.35">
      <c r="A5011" s="2"/>
      <c r="B5011" s="2"/>
      <c r="C5011" s="2"/>
      <c r="D5011" s="2"/>
      <c r="E5011" s="2"/>
      <c r="F5011" s="2"/>
      <c r="G5011" s="5"/>
      <c r="H5011" s="5"/>
      <c r="I5011" s="5"/>
      <c r="J5011" s="5"/>
      <c r="K5011" s="5"/>
      <c r="L5011" s="5"/>
      <c r="M5011" s="5"/>
      <c r="N5011" s="5"/>
      <c r="O5011" s="5"/>
      <c r="P5011" s="5"/>
    </row>
    <row r="5012" spans="1:16" x14ac:dyDescent="0.35">
      <c r="A5012" s="2"/>
      <c r="B5012" s="2"/>
      <c r="C5012" s="2"/>
      <c r="D5012" s="2"/>
      <c r="E5012" s="2"/>
      <c r="F5012" s="2"/>
      <c r="G5012" s="5"/>
      <c r="H5012" s="5"/>
      <c r="I5012" s="5"/>
      <c r="J5012" s="5"/>
      <c r="K5012" s="5"/>
      <c r="L5012" s="5"/>
      <c r="M5012" s="5"/>
      <c r="N5012" s="5"/>
      <c r="O5012" s="5"/>
      <c r="P5012" s="5"/>
    </row>
    <row r="5013" spans="1:16" x14ac:dyDescent="0.35">
      <c r="A5013" s="2"/>
      <c r="B5013" s="2"/>
      <c r="C5013" s="2"/>
      <c r="D5013" s="2"/>
      <c r="E5013" s="2"/>
      <c r="F5013" s="2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 x14ac:dyDescent="0.35">
      <c r="A5014" s="2"/>
      <c r="B5014" s="2"/>
      <c r="C5014" s="2"/>
      <c r="D5014" s="2"/>
      <c r="E5014" s="2"/>
      <c r="F5014" s="2"/>
      <c r="G5014" s="5"/>
      <c r="H5014" s="5"/>
      <c r="I5014" s="5"/>
      <c r="J5014" s="5"/>
      <c r="K5014" s="5"/>
      <c r="L5014" s="5"/>
      <c r="M5014" s="5"/>
      <c r="N5014" s="5"/>
      <c r="O5014" s="5"/>
      <c r="P5014" s="5"/>
    </row>
    <row r="5015" spans="1:16" x14ac:dyDescent="0.35">
      <c r="A5015" s="2"/>
      <c r="B5015" s="2"/>
      <c r="C5015" s="2"/>
      <c r="D5015" s="2"/>
      <c r="E5015" s="2"/>
      <c r="F5015" s="2"/>
      <c r="G5015" s="5"/>
      <c r="H5015" s="5"/>
      <c r="I5015" s="5"/>
      <c r="J5015" s="5"/>
      <c r="K5015" s="5"/>
      <c r="L5015" s="5"/>
      <c r="M5015" s="5"/>
      <c r="N5015" s="5"/>
      <c r="O5015" s="5"/>
      <c r="P5015" s="5"/>
    </row>
    <row r="5016" spans="1:16" x14ac:dyDescent="0.35">
      <c r="A5016" s="2"/>
      <c r="B5016" s="2"/>
      <c r="C5016" s="2"/>
      <c r="D5016" s="2"/>
      <c r="E5016" s="2"/>
      <c r="F5016" s="2"/>
      <c r="G5016" s="5"/>
      <c r="H5016" s="5"/>
      <c r="I5016" s="5"/>
      <c r="J5016" s="5"/>
      <c r="K5016" s="5"/>
      <c r="L5016" s="5"/>
      <c r="M5016" s="5"/>
      <c r="N5016" s="5"/>
      <c r="O5016" s="5"/>
      <c r="P5016" s="5"/>
    </row>
    <row r="5017" spans="1:16" x14ac:dyDescent="0.35">
      <c r="A5017" s="2"/>
      <c r="B5017" s="2"/>
      <c r="C5017" s="2"/>
      <c r="D5017" s="2"/>
      <c r="E5017" s="2"/>
      <c r="F5017" s="2"/>
      <c r="G5017" s="5"/>
      <c r="H5017" s="5"/>
      <c r="I5017" s="5"/>
      <c r="J5017" s="5"/>
      <c r="K5017" s="5"/>
      <c r="L5017" s="5"/>
      <c r="M5017" s="5"/>
      <c r="N5017" s="5"/>
      <c r="O5017" s="5"/>
      <c r="P5017" s="5"/>
    </row>
    <row r="5018" spans="1:16" x14ac:dyDescent="0.35">
      <c r="A5018" s="2"/>
      <c r="B5018" s="2"/>
      <c r="C5018" s="2"/>
      <c r="D5018" s="2"/>
      <c r="E5018" s="2"/>
      <c r="F5018" s="2"/>
      <c r="G5018" s="5"/>
      <c r="H5018" s="5"/>
      <c r="I5018" s="5"/>
      <c r="J5018" s="5"/>
      <c r="K5018" s="5"/>
      <c r="L5018" s="5"/>
      <c r="M5018" s="5"/>
      <c r="N5018" s="5"/>
      <c r="O5018" s="5"/>
      <c r="P5018" s="5"/>
    </row>
    <row r="5019" spans="1:16" x14ac:dyDescent="0.35">
      <c r="A5019" s="2"/>
      <c r="B5019" s="2"/>
      <c r="C5019" s="2"/>
      <c r="D5019" s="2"/>
      <c r="E5019" s="2"/>
      <c r="F5019" s="2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 x14ac:dyDescent="0.35">
      <c r="A5020" s="2"/>
      <c r="B5020" s="2"/>
      <c r="C5020" s="2"/>
      <c r="D5020" s="2"/>
      <c r="E5020" s="2"/>
      <c r="F5020" s="2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 x14ac:dyDescent="0.35">
      <c r="A5021" s="2"/>
      <c r="B5021" s="2"/>
      <c r="C5021" s="2"/>
      <c r="D5021" s="2"/>
      <c r="E5021" s="2"/>
      <c r="F5021" s="2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 x14ac:dyDescent="0.35">
      <c r="A5022" s="2"/>
      <c r="B5022" s="2"/>
      <c r="C5022" s="2"/>
      <c r="D5022" s="2"/>
      <c r="E5022" s="2"/>
      <c r="F5022" s="2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 x14ac:dyDescent="0.35">
      <c r="A5023" s="2"/>
      <c r="B5023" s="2"/>
      <c r="C5023" s="2"/>
      <c r="D5023" s="2"/>
      <c r="E5023" s="2"/>
      <c r="F5023" s="2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 x14ac:dyDescent="0.35">
      <c r="A5024" s="2"/>
      <c r="B5024" s="2"/>
      <c r="C5024" s="2"/>
      <c r="D5024" s="2"/>
      <c r="E5024" s="2"/>
      <c r="F5024" s="2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 x14ac:dyDescent="0.35">
      <c r="A5025" s="2"/>
      <c r="B5025" s="2"/>
      <c r="C5025" s="2"/>
      <c r="D5025" s="2"/>
      <c r="E5025" s="2"/>
      <c r="F5025" s="2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 x14ac:dyDescent="0.35">
      <c r="A5026" s="2"/>
      <c r="B5026" s="2"/>
      <c r="C5026" s="2"/>
      <c r="D5026" s="2"/>
      <c r="E5026" s="2"/>
      <c r="F5026" s="2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 x14ac:dyDescent="0.35">
      <c r="A5027" s="2"/>
      <c r="B5027" s="2"/>
      <c r="C5027" s="2"/>
      <c r="D5027" s="2"/>
      <c r="E5027" s="2"/>
      <c r="F5027" s="2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 x14ac:dyDescent="0.35">
      <c r="A5028" s="2"/>
      <c r="B5028" s="2"/>
      <c r="C5028" s="2"/>
      <c r="D5028" s="2"/>
      <c r="E5028" s="2"/>
      <c r="F5028" s="2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 x14ac:dyDescent="0.35">
      <c r="A5029" s="2"/>
      <c r="B5029" s="2"/>
      <c r="C5029" s="2"/>
      <c r="D5029" s="2"/>
      <c r="E5029" s="2"/>
      <c r="F5029" s="2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 x14ac:dyDescent="0.35">
      <c r="A5030" s="2"/>
      <c r="B5030" s="2"/>
      <c r="C5030" s="2"/>
      <c r="D5030" s="2"/>
      <c r="E5030" s="2"/>
      <c r="F5030" s="2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 x14ac:dyDescent="0.35">
      <c r="A5031" s="2"/>
      <c r="B5031" s="2"/>
      <c r="C5031" s="2"/>
      <c r="D5031" s="2"/>
      <c r="E5031" s="2"/>
      <c r="F5031" s="2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 x14ac:dyDescent="0.35">
      <c r="A5032" s="2"/>
      <c r="B5032" s="2"/>
      <c r="C5032" s="2"/>
      <c r="D5032" s="2"/>
      <c r="E5032" s="2"/>
      <c r="F5032" s="2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 x14ac:dyDescent="0.35">
      <c r="A5033" s="2"/>
      <c r="B5033" s="2"/>
      <c r="C5033" s="2"/>
      <c r="D5033" s="2"/>
      <c r="E5033" s="2"/>
      <c r="F5033" s="2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 x14ac:dyDescent="0.35">
      <c r="A5034" s="2"/>
      <c r="B5034" s="2"/>
      <c r="C5034" s="2"/>
      <c r="D5034" s="2"/>
      <c r="E5034" s="2"/>
      <c r="F5034" s="2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 x14ac:dyDescent="0.35">
      <c r="A5035" s="2"/>
      <c r="B5035" s="2"/>
      <c r="C5035" s="2"/>
      <c r="D5035" s="2"/>
      <c r="E5035" s="2"/>
      <c r="F5035" s="2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 x14ac:dyDescent="0.35">
      <c r="A5036" s="2"/>
      <c r="B5036" s="2"/>
      <c r="C5036" s="2"/>
      <c r="D5036" s="2"/>
      <c r="E5036" s="2"/>
      <c r="F5036" s="2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 x14ac:dyDescent="0.35">
      <c r="A5037" s="2"/>
      <c r="B5037" s="2"/>
      <c r="C5037" s="2"/>
      <c r="D5037" s="2"/>
      <c r="E5037" s="2"/>
      <c r="F5037" s="2"/>
      <c r="G5037" s="5"/>
      <c r="H5037" s="5"/>
      <c r="I5037" s="5"/>
      <c r="J5037" s="5"/>
      <c r="K5037" s="5"/>
      <c r="L5037" s="5"/>
      <c r="M5037" s="5"/>
      <c r="N5037" s="5"/>
      <c r="O5037" s="5"/>
      <c r="P5037" s="5"/>
    </row>
    <row r="5038" spans="1:16" x14ac:dyDescent="0.35">
      <c r="A5038" s="2"/>
      <c r="B5038" s="2"/>
      <c r="C5038" s="2"/>
      <c r="D5038" s="2"/>
      <c r="E5038" s="2"/>
      <c r="F5038" s="2"/>
      <c r="G5038" s="5"/>
      <c r="H5038" s="5"/>
      <c r="I5038" s="5"/>
      <c r="J5038" s="5"/>
      <c r="K5038" s="5"/>
      <c r="L5038" s="5"/>
      <c r="M5038" s="5"/>
      <c r="N5038" s="5"/>
      <c r="O5038" s="5"/>
      <c r="P5038" s="5"/>
    </row>
    <row r="5039" spans="1:16" x14ac:dyDescent="0.35">
      <c r="A5039" s="2"/>
      <c r="B5039" s="2"/>
      <c r="C5039" s="2"/>
      <c r="D5039" s="2"/>
      <c r="E5039" s="2"/>
      <c r="F5039" s="2"/>
      <c r="G5039" s="5"/>
      <c r="H5039" s="5"/>
      <c r="I5039" s="5"/>
      <c r="J5039" s="5"/>
      <c r="K5039" s="5"/>
      <c r="L5039" s="5"/>
      <c r="M5039" s="5"/>
      <c r="N5039" s="5"/>
      <c r="O5039" s="5"/>
      <c r="P5039" s="5"/>
    </row>
    <row r="5040" spans="1:16" x14ac:dyDescent="0.35">
      <c r="A5040" s="2"/>
      <c r="B5040" s="2"/>
      <c r="C5040" s="2"/>
      <c r="D5040" s="2"/>
      <c r="E5040" s="2"/>
      <c r="F5040" s="2"/>
      <c r="G5040" s="5"/>
      <c r="H5040" s="5"/>
      <c r="I5040" s="5"/>
      <c r="J5040" s="5"/>
      <c r="K5040" s="5"/>
      <c r="L5040" s="5"/>
      <c r="M5040" s="5"/>
      <c r="N5040" s="5"/>
      <c r="O5040" s="5"/>
      <c r="P5040" s="5"/>
    </row>
    <row r="5041" spans="1:16" x14ac:dyDescent="0.35">
      <c r="A5041" s="2"/>
      <c r="B5041" s="2"/>
      <c r="C5041" s="2"/>
      <c r="D5041" s="2"/>
      <c r="E5041" s="2"/>
      <c r="F5041" s="2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 x14ac:dyDescent="0.35">
      <c r="A5042" s="2"/>
      <c r="B5042" s="2"/>
      <c r="C5042" s="2"/>
      <c r="D5042" s="2"/>
      <c r="E5042" s="2"/>
      <c r="F5042" s="2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 x14ac:dyDescent="0.35">
      <c r="A5043" s="2"/>
      <c r="B5043" s="2"/>
      <c r="C5043" s="2"/>
      <c r="D5043" s="2"/>
      <c r="E5043" s="2"/>
      <c r="F5043" s="2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 x14ac:dyDescent="0.35">
      <c r="A5044" s="2"/>
      <c r="B5044" s="2"/>
      <c r="C5044" s="2"/>
      <c r="D5044" s="2"/>
      <c r="E5044" s="2"/>
      <c r="F5044" s="2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 x14ac:dyDescent="0.35">
      <c r="A5045" s="2"/>
      <c r="B5045" s="2"/>
      <c r="C5045" s="2"/>
      <c r="D5045" s="2"/>
      <c r="E5045" s="2"/>
      <c r="F5045" s="2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 x14ac:dyDescent="0.35">
      <c r="A5046" s="2"/>
      <c r="B5046" s="2"/>
      <c r="C5046" s="2"/>
      <c r="D5046" s="2"/>
      <c r="E5046" s="2"/>
      <c r="F5046" s="2"/>
      <c r="G5046" s="5"/>
      <c r="H5046" s="5"/>
      <c r="I5046" s="5"/>
      <c r="J5046" s="5"/>
      <c r="K5046" s="5"/>
      <c r="L5046" s="5"/>
      <c r="M5046" s="5"/>
      <c r="N5046" s="5"/>
      <c r="O5046" s="5"/>
      <c r="P5046" s="5"/>
    </row>
    <row r="5047" spans="1:16" x14ac:dyDescent="0.35">
      <c r="A5047" s="2"/>
      <c r="B5047" s="2"/>
      <c r="C5047" s="2"/>
      <c r="D5047" s="2"/>
      <c r="E5047" s="2"/>
      <c r="F5047" s="2"/>
      <c r="G5047" s="5"/>
      <c r="H5047" s="5"/>
      <c r="I5047" s="5"/>
      <c r="J5047" s="5"/>
      <c r="K5047" s="5"/>
      <c r="L5047" s="5"/>
      <c r="M5047" s="5"/>
      <c r="N5047" s="5"/>
      <c r="O5047" s="5"/>
      <c r="P5047" s="5"/>
    </row>
    <row r="5048" spans="1:16" x14ac:dyDescent="0.35">
      <c r="A5048" s="2"/>
      <c r="B5048" s="2"/>
      <c r="C5048" s="2"/>
      <c r="D5048" s="2"/>
      <c r="E5048" s="2"/>
      <c r="F5048" s="2"/>
      <c r="G5048" s="5"/>
      <c r="H5048" s="5"/>
      <c r="I5048" s="5"/>
      <c r="J5048" s="5"/>
      <c r="K5048" s="5"/>
      <c r="L5048" s="5"/>
      <c r="M5048" s="5"/>
      <c r="N5048" s="5"/>
      <c r="O5048" s="5"/>
      <c r="P5048" s="5"/>
    </row>
    <row r="5049" spans="1:16" x14ac:dyDescent="0.35">
      <c r="A5049" s="2"/>
      <c r="B5049" s="2"/>
      <c r="C5049" s="2"/>
      <c r="D5049" s="2"/>
      <c r="E5049" s="2"/>
      <c r="F5049" s="2"/>
      <c r="G5049" s="5"/>
      <c r="H5049" s="5"/>
      <c r="I5049" s="5"/>
      <c r="J5049" s="5"/>
      <c r="K5049" s="5"/>
      <c r="L5049" s="5"/>
      <c r="M5049" s="5"/>
      <c r="N5049" s="5"/>
      <c r="O5049" s="5"/>
      <c r="P5049" s="5"/>
    </row>
    <row r="5050" spans="1:16" x14ac:dyDescent="0.35">
      <c r="A5050" s="2"/>
      <c r="B5050" s="2"/>
      <c r="C5050" s="2"/>
      <c r="D5050" s="2"/>
      <c r="E5050" s="2"/>
      <c r="F5050" s="2"/>
      <c r="G5050" s="5"/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 x14ac:dyDescent="0.35">
      <c r="A5051" s="2"/>
      <c r="B5051" s="2"/>
      <c r="C5051" s="2"/>
      <c r="D5051" s="2"/>
      <c r="E5051" s="2"/>
      <c r="F5051" s="2"/>
      <c r="G5051" s="5"/>
      <c r="H5051" s="5"/>
      <c r="I5051" s="5"/>
      <c r="J5051" s="5"/>
      <c r="K5051" s="5"/>
      <c r="L5051" s="5"/>
      <c r="M5051" s="5"/>
      <c r="N5051" s="5"/>
      <c r="O5051" s="5"/>
      <c r="P5051" s="5"/>
    </row>
    <row r="5052" spans="1:16" x14ac:dyDescent="0.35">
      <c r="A5052" s="2"/>
      <c r="B5052" s="2"/>
      <c r="C5052" s="2"/>
      <c r="D5052" s="2"/>
      <c r="E5052" s="2"/>
      <c r="F5052" s="2"/>
      <c r="G5052" s="5"/>
      <c r="H5052" s="5"/>
      <c r="I5052" s="5"/>
      <c r="J5052" s="5"/>
      <c r="K5052" s="5"/>
      <c r="L5052" s="5"/>
      <c r="M5052" s="5"/>
      <c r="N5052" s="5"/>
      <c r="O5052" s="5"/>
      <c r="P5052" s="5"/>
    </row>
    <row r="5053" spans="1:16" x14ac:dyDescent="0.35">
      <c r="A5053" s="2"/>
      <c r="B5053" s="2"/>
      <c r="C5053" s="2"/>
      <c r="D5053" s="2"/>
      <c r="E5053" s="2"/>
      <c r="F5053" s="2"/>
      <c r="G5053" s="5"/>
      <c r="H5053" s="5"/>
      <c r="I5053" s="5"/>
      <c r="J5053" s="5"/>
      <c r="K5053" s="5"/>
      <c r="L5053" s="5"/>
      <c r="M5053" s="5"/>
      <c r="N5053" s="5"/>
      <c r="O5053" s="5"/>
      <c r="P5053" s="5"/>
    </row>
    <row r="5054" spans="1:16" x14ac:dyDescent="0.35">
      <c r="A5054" s="2"/>
      <c r="B5054" s="2"/>
      <c r="C5054" s="2"/>
      <c r="D5054" s="2"/>
      <c r="E5054" s="2"/>
      <c r="F5054" s="2"/>
      <c r="G5054" s="5"/>
      <c r="H5054" s="5"/>
      <c r="I5054" s="5"/>
      <c r="J5054" s="5"/>
      <c r="K5054" s="5"/>
      <c r="L5054" s="5"/>
      <c r="M5054" s="5"/>
      <c r="N5054" s="5"/>
      <c r="O5054" s="5"/>
      <c r="P5054" s="5"/>
    </row>
    <row r="5055" spans="1:16" x14ac:dyDescent="0.35">
      <c r="A5055" s="2"/>
      <c r="B5055" s="2"/>
      <c r="C5055" s="2"/>
      <c r="D5055" s="2"/>
      <c r="E5055" s="2"/>
      <c r="F5055" s="2"/>
      <c r="G5055" s="5"/>
      <c r="H5055" s="5"/>
      <c r="I5055" s="5"/>
      <c r="J5055" s="5"/>
      <c r="K5055" s="5"/>
      <c r="L5055" s="5"/>
      <c r="M5055" s="5"/>
      <c r="N5055" s="5"/>
      <c r="O5055" s="5"/>
      <c r="P5055" s="5"/>
    </row>
    <row r="5056" spans="1:16" x14ac:dyDescent="0.35">
      <c r="A5056" s="2"/>
      <c r="B5056" s="2"/>
      <c r="C5056" s="2"/>
      <c r="D5056" s="2"/>
      <c r="E5056" s="2"/>
      <c r="F5056" s="2"/>
      <c r="G5056" s="5"/>
      <c r="H5056" s="5"/>
      <c r="I5056" s="5"/>
      <c r="J5056" s="5"/>
      <c r="K5056" s="5"/>
      <c r="L5056" s="5"/>
      <c r="M5056" s="5"/>
      <c r="N5056" s="5"/>
      <c r="O5056" s="5"/>
      <c r="P5056" s="5"/>
    </row>
    <row r="5057" spans="1:16" x14ac:dyDescent="0.35">
      <c r="A5057" s="2"/>
      <c r="B5057" s="2"/>
      <c r="C5057" s="2"/>
      <c r="D5057" s="2"/>
      <c r="E5057" s="2"/>
      <c r="F5057" s="2"/>
      <c r="G5057" s="5"/>
      <c r="H5057" s="5"/>
      <c r="I5057" s="5"/>
      <c r="J5057" s="5"/>
      <c r="K5057" s="5"/>
      <c r="L5057" s="5"/>
      <c r="M5057" s="5"/>
      <c r="N5057" s="5"/>
      <c r="O5057" s="5"/>
      <c r="P5057" s="5"/>
    </row>
    <row r="5058" spans="1:16" x14ac:dyDescent="0.35">
      <c r="A5058" s="2"/>
      <c r="B5058" s="2"/>
      <c r="C5058" s="2"/>
      <c r="D5058" s="2"/>
      <c r="E5058" s="2"/>
      <c r="F5058" s="2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 x14ac:dyDescent="0.35">
      <c r="A5059" s="2"/>
      <c r="B5059" s="2"/>
      <c r="C5059" s="2"/>
      <c r="D5059" s="2"/>
      <c r="E5059" s="2"/>
      <c r="F5059" s="2"/>
      <c r="G5059" s="5"/>
      <c r="H5059" s="5"/>
      <c r="I5059" s="5"/>
      <c r="J5059" s="5"/>
      <c r="K5059" s="5"/>
      <c r="L5059" s="5"/>
      <c r="M5059" s="5"/>
      <c r="N5059" s="5"/>
      <c r="O5059" s="5"/>
      <c r="P5059" s="5"/>
    </row>
    <row r="5060" spans="1:16" x14ac:dyDescent="0.35">
      <c r="A5060" s="2"/>
      <c r="B5060" s="2"/>
      <c r="C5060" s="2"/>
      <c r="D5060" s="2"/>
      <c r="E5060" s="2"/>
      <c r="F5060" s="2"/>
      <c r="G5060" s="5"/>
      <c r="H5060" s="5"/>
      <c r="I5060" s="5"/>
      <c r="J5060" s="5"/>
      <c r="K5060" s="5"/>
      <c r="L5060" s="5"/>
      <c r="M5060" s="5"/>
      <c r="N5060" s="5"/>
      <c r="O5060" s="5"/>
      <c r="P5060" s="5"/>
    </row>
    <row r="5061" spans="1:16" x14ac:dyDescent="0.35">
      <c r="A5061" s="2"/>
      <c r="B5061" s="2"/>
      <c r="C5061" s="2"/>
      <c r="D5061" s="2"/>
      <c r="E5061" s="2"/>
      <c r="F5061" s="2"/>
      <c r="G5061" s="5"/>
      <c r="H5061" s="5"/>
      <c r="I5061" s="5"/>
      <c r="J5061" s="5"/>
      <c r="K5061" s="5"/>
      <c r="L5061" s="5"/>
      <c r="M5061" s="5"/>
      <c r="N5061" s="5"/>
      <c r="O5061" s="5"/>
      <c r="P5061" s="5"/>
    </row>
    <row r="5062" spans="1:16" x14ac:dyDescent="0.35">
      <c r="A5062" s="2"/>
      <c r="B5062" s="2"/>
      <c r="C5062" s="2"/>
      <c r="D5062" s="2"/>
      <c r="E5062" s="2"/>
      <c r="F5062" s="2"/>
      <c r="G5062" s="5"/>
      <c r="H5062" s="5"/>
      <c r="I5062" s="5"/>
      <c r="J5062" s="5"/>
      <c r="K5062" s="5"/>
      <c r="L5062" s="5"/>
      <c r="M5062" s="5"/>
      <c r="N5062" s="5"/>
      <c r="O5062" s="5"/>
      <c r="P5062" s="5"/>
    </row>
    <row r="5063" spans="1:16" x14ac:dyDescent="0.35">
      <c r="A5063" s="2"/>
      <c r="B5063" s="2"/>
      <c r="C5063" s="2"/>
      <c r="D5063" s="2"/>
      <c r="E5063" s="2"/>
      <c r="F5063" s="2"/>
      <c r="G5063" s="5"/>
      <c r="H5063" s="5"/>
      <c r="I5063" s="5"/>
      <c r="J5063" s="5"/>
      <c r="K5063" s="5"/>
      <c r="L5063" s="5"/>
      <c r="M5063" s="5"/>
      <c r="N5063" s="5"/>
      <c r="O5063" s="5"/>
      <c r="P5063" s="5"/>
    </row>
    <row r="5064" spans="1:16" x14ac:dyDescent="0.35">
      <c r="A5064" s="2"/>
      <c r="B5064" s="2"/>
      <c r="C5064" s="2"/>
      <c r="D5064" s="2"/>
      <c r="E5064" s="2"/>
      <c r="F5064" s="2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 x14ac:dyDescent="0.35">
      <c r="A5065" s="2"/>
      <c r="B5065" s="2"/>
      <c r="C5065" s="2"/>
      <c r="D5065" s="2"/>
      <c r="E5065" s="2"/>
      <c r="F5065" s="2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 x14ac:dyDescent="0.35">
      <c r="A5066" s="2"/>
      <c r="B5066" s="2"/>
      <c r="C5066" s="2"/>
      <c r="D5066" s="2"/>
      <c r="E5066" s="2"/>
      <c r="F5066" s="2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 x14ac:dyDescent="0.35">
      <c r="A5067" s="2"/>
      <c r="B5067" s="2"/>
      <c r="C5067" s="2"/>
      <c r="D5067" s="2"/>
      <c r="E5067" s="2"/>
      <c r="F5067" s="2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 x14ac:dyDescent="0.35">
      <c r="A5068" s="2"/>
      <c r="B5068" s="2"/>
      <c r="C5068" s="2"/>
      <c r="D5068" s="2"/>
      <c r="E5068" s="2"/>
      <c r="F5068" s="2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 x14ac:dyDescent="0.35">
      <c r="A5069" s="2"/>
      <c r="B5069" s="2"/>
      <c r="C5069" s="2"/>
      <c r="D5069" s="2"/>
      <c r="E5069" s="2"/>
      <c r="F5069" s="2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 x14ac:dyDescent="0.35">
      <c r="A5070" s="2"/>
      <c r="B5070" s="2"/>
      <c r="C5070" s="2"/>
      <c r="D5070" s="2"/>
      <c r="E5070" s="2"/>
      <c r="F5070" s="2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 x14ac:dyDescent="0.35">
      <c r="A5071" s="2"/>
      <c r="B5071" s="2"/>
      <c r="C5071" s="2"/>
      <c r="D5071" s="2"/>
      <c r="E5071" s="2"/>
      <c r="F5071" s="2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 x14ac:dyDescent="0.35">
      <c r="A5072" s="2"/>
      <c r="B5072" s="2"/>
      <c r="C5072" s="2"/>
      <c r="D5072" s="2"/>
      <c r="E5072" s="2"/>
      <c r="F5072" s="2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 x14ac:dyDescent="0.35">
      <c r="A5073" s="2"/>
      <c r="B5073" s="2"/>
      <c r="C5073" s="2"/>
      <c r="D5073" s="2"/>
      <c r="E5073" s="2"/>
      <c r="F5073" s="2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 x14ac:dyDescent="0.35">
      <c r="A5074" s="2"/>
      <c r="B5074" s="2"/>
      <c r="C5074" s="2"/>
      <c r="D5074" s="2"/>
      <c r="E5074" s="2"/>
      <c r="F5074" s="2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 x14ac:dyDescent="0.35">
      <c r="A5075" s="2"/>
      <c r="B5075" s="2"/>
      <c r="C5075" s="2"/>
      <c r="D5075" s="2"/>
      <c r="E5075" s="2"/>
      <c r="F5075" s="2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 x14ac:dyDescent="0.35">
      <c r="A5076" s="2"/>
      <c r="B5076" s="2"/>
      <c r="C5076" s="2"/>
      <c r="D5076" s="2"/>
      <c r="E5076" s="2"/>
      <c r="F5076" s="2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 x14ac:dyDescent="0.35">
      <c r="A5077" s="2"/>
      <c r="B5077" s="2"/>
      <c r="C5077" s="2"/>
      <c r="D5077" s="2"/>
      <c r="E5077" s="2"/>
      <c r="F5077" s="2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 x14ac:dyDescent="0.35">
      <c r="A5078" s="2"/>
      <c r="B5078" s="2"/>
      <c r="C5078" s="2"/>
      <c r="D5078" s="2"/>
      <c r="E5078" s="2"/>
      <c r="F5078" s="2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 x14ac:dyDescent="0.35">
      <c r="A5079" s="2"/>
      <c r="B5079" s="2"/>
      <c r="C5079" s="2"/>
      <c r="D5079" s="2"/>
      <c r="E5079" s="2"/>
      <c r="F5079" s="2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 x14ac:dyDescent="0.35">
      <c r="A5080" s="2"/>
      <c r="B5080" s="2"/>
      <c r="C5080" s="2"/>
      <c r="D5080" s="2"/>
      <c r="E5080" s="2"/>
      <c r="F5080" s="2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 x14ac:dyDescent="0.35">
      <c r="A5081" s="2"/>
      <c r="B5081" s="2"/>
      <c r="C5081" s="2"/>
      <c r="D5081" s="2"/>
      <c r="E5081" s="2"/>
      <c r="F5081" s="2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 x14ac:dyDescent="0.35">
      <c r="A5082" s="2"/>
      <c r="B5082" s="2"/>
      <c r="C5082" s="2"/>
      <c r="D5082" s="2"/>
      <c r="E5082" s="2"/>
      <c r="F5082" s="2"/>
      <c r="G5082" s="5"/>
      <c r="H5082" s="5"/>
      <c r="I5082" s="5"/>
      <c r="J5082" s="5"/>
      <c r="K5082" s="5"/>
      <c r="L5082" s="5"/>
      <c r="M5082" s="5"/>
      <c r="N5082" s="5"/>
      <c r="O5082" s="5"/>
      <c r="P5082" s="5"/>
    </row>
    <row r="5083" spans="1:16" x14ac:dyDescent="0.35">
      <c r="A5083" s="2"/>
      <c r="B5083" s="2"/>
      <c r="C5083" s="2"/>
      <c r="D5083" s="2"/>
      <c r="E5083" s="2"/>
      <c r="F5083" s="2"/>
      <c r="G5083" s="5"/>
      <c r="H5083" s="5"/>
      <c r="I5083" s="5"/>
      <c r="J5083" s="5"/>
      <c r="K5083" s="5"/>
      <c r="L5083" s="5"/>
      <c r="M5083" s="5"/>
      <c r="N5083" s="5"/>
      <c r="O5083" s="5"/>
      <c r="P5083" s="5"/>
    </row>
    <row r="5084" spans="1:16" x14ac:dyDescent="0.35">
      <c r="A5084" s="2"/>
      <c r="B5084" s="2"/>
      <c r="C5084" s="2"/>
      <c r="D5084" s="2"/>
      <c r="E5084" s="2"/>
      <c r="F5084" s="2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 x14ac:dyDescent="0.35">
      <c r="A5085" s="2"/>
      <c r="B5085" s="2"/>
      <c r="C5085" s="2"/>
      <c r="D5085" s="2"/>
      <c r="E5085" s="2"/>
      <c r="F5085" s="2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 x14ac:dyDescent="0.35">
      <c r="A5086" s="2"/>
      <c r="B5086" s="2"/>
      <c r="C5086" s="2"/>
      <c r="D5086" s="2"/>
      <c r="E5086" s="2"/>
      <c r="F5086" s="2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 x14ac:dyDescent="0.35">
      <c r="A5087" s="2"/>
      <c r="B5087" s="2"/>
      <c r="C5087" s="2"/>
      <c r="D5087" s="2"/>
      <c r="E5087" s="2"/>
      <c r="F5087" s="2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 x14ac:dyDescent="0.35">
      <c r="A5088" s="2"/>
      <c r="B5088" s="2"/>
      <c r="C5088" s="2"/>
      <c r="D5088" s="2"/>
      <c r="E5088" s="2"/>
      <c r="F5088" s="2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 x14ac:dyDescent="0.35">
      <c r="A5089" s="2"/>
      <c r="B5089" s="2"/>
      <c r="C5089" s="2"/>
      <c r="D5089" s="2"/>
      <c r="E5089" s="2"/>
      <c r="F5089" s="2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 x14ac:dyDescent="0.35">
      <c r="A5090" s="2"/>
      <c r="B5090" s="2"/>
      <c r="C5090" s="2"/>
      <c r="D5090" s="2"/>
      <c r="E5090" s="2"/>
      <c r="F5090" s="2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 x14ac:dyDescent="0.35">
      <c r="A5091" s="2"/>
      <c r="B5091" s="2"/>
      <c r="C5091" s="2"/>
      <c r="D5091" s="2"/>
      <c r="E5091" s="2"/>
      <c r="F5091" s="2"/>
      <c r="G5091" s="5"/>
      <c r="H5091" s="5"/>
      <c r="I5091" s="5"/>
      <c r="J5091" s="5"/>
      <c r="K5091" s="5"/>
      <c r="L5091" s="5"/>
      <c r="M5091" s="5"/>
      <c r="N5091" s="5"/>
      <c r="O5091" s="5"/>
      <c r="P5091" s="5"/>
    </row>
    <row r="5092" spans="1:16" x14ac:dyDescent="0.35">
      <c r="A5092" s="2"/>
      <c r="B5092" s="2"/>
      <c r="C5092" s="2"/>
      <c r="D5092" s="2"/>
      <c r="E5092" s="2"/>
      <c r="F5092" s="2"/>
      <c r="G5092" s="5"/>
      <c r="H5092" s="5"/>
      <c r="I5092" s="5"/>
      <c r="J5092" s="5"/>
      <c r="K5092" s="5"/>
      <c r="L5092" s="5"/>
      <c r="M5092" s="5"/>
      <c r="N5092" s="5"/>
      <c r="O5092" s="5"/>
      <c r="P5092" s="5"/>
    </row>
    <row r="5093" spans="1:16" x14ac:dyDescent="0.35">
      <c r="A5093" s="2"/>
      <c r="B5093" s="2"/>
      <c r="C5093" s="2"/>
      <c r="D5093" s="2"/>
      <c r="E5093" s="2"/>
      <c r="F5093" s="2"/>
      <c r="G5093" s="5"/>
      <c r="H5093" s="5"/>
      <c r="I5093" s="5"/>
      <c r="J5093" s="5"/>
      <c r="K5093" s="5"/>
      <c r="L5093" s="5"/>
      <c r="M5093" s="5"/>
      <c r="N5093" s="5"/>
      <c r="O5093" s="5"/>
      <c r="P5093" s="5"/>
    </row>
    <row r="5094" spans="1:16" x14ac:dyDescent="0.35">
      <c r="A5094" s="2"/>
      <c r="B5094" s="2"/>
      <c r="C5094" s="2"/>
      <c r="D5094" s="2"/>
      <c r="E5094" s="2"/>
      <c r="F5094" s="2"/>
      <c r="G5094" s="5"/>
      <c r="H5094" s="5"/>
      <c r="I5094" s="5"/>
      <c r="J5094" s="5"/>
      <c r="K5094" s="5"/>
      <c r="L5094" s="5"/>
      <c r="M5094" s="5"/>
      <c r="N5094" s="5"/>
      <c r="O5094" s="5"/>
      <c r="P5094" s="5"/>
    </row>
    <row r="5095" spans="1:16" x14ac:dyDescent="0.35">
      <c r="A5095" s="2"/>
      <c r="B5095" s="2"/>
      <c r="C5095" s="2"/>
      <c r="D5095" s="2"/>
      <c r="E5095" s="2"/>
      <c r="F5095" s="2"/>
      <c r="G5095" s="5"/>
      <c r="H5095" s="5"/>
      <c r="I5095" s="5"/>
      <c r="J5095" s="5"/>
      <c r="K5095" s="5"/>
      <c r="L5095" s="5"/>
      <c r="M5095" s="5"/>
      <c r="N5095" s="5"/>
      <c r="O5095" s="5"/>
      <c r="P5095" s="5"/>
    </row>
    <row r="5096" spans="1:16" x14ac:dyDescent="0.35">
      <c r="A5096" s="2"/>
      <c r="B5096" s="2"/>
      <c r="C5096" s="2"/>
      <c r="D5096" s="2"/>
      <c r="E5096" s="2"/>
      <c r="F5096" s="2"/>
      <c r="G5096" s="5"/>
      <c r="H5096" s="5"/>
      <c r="I5096" s="5"/>
      <c r="J5096" s="5"/>
      <c r="K5096" s="5"/>
      <c r="L5096" s="5"/>
      <c r="M5096" s="5"/>
      <c r="N5096" s="5"/>
      <c r="O5096" s="5"/>
      <c r="P5096" s="5"/>
    </row>
    <row r="5097" spans="1:16" x14ac:dyDescent="0.35">
      <c r="A5097" s="2"/>
      <c r="B5097" s="2"/>
      <c r="C5097" s="2"/>
      <c r="D5097" s="2"/>
      <c r="E5097" s="2"/>
      <c r="F5097" s="2"/>
      <c r="G5097" s="5"/>
      <c r="H5097" s="5"/>
      <c r="I5097" s="5"/>
      <c r="J5097" s="5"/>
      <c r="K5097" s="5"/>
      <c r="L5097" s="5"/>
      <c r="M5097" s="5"/>
      <c r="N5097" s="5"/>
      <c r="O5097" s="5"/>
      <c r="P5097" s="5"/>
    </row>
    <row r="5098" spans="1:16" x14ac:dyDescent="0.35">
      <c r="A5098" s="2"/>
      <c r="B5098" s="2"/>
      <c r="C5098" s="2"/>
      <c r="D5098" s="2"/>
      <c r="E5098" s="2"/>
      <c r="F5098" s="2"/>
      <c r="G5098" s="5"/>
      <c r="H5098" s="5"/>
      <c r="I5098" s="5"/>
      <c r="J5098" s="5"/>
      <c r="K5098" s="5"/>
      <c r="L5098" s="5"/>
      <c r="M5098" s="5"/>
      <c r="N5098" s="5"/>
      <c r="O5098" s="5"/>
      <c r="P5098" s="5"/>
    </row>
    <row r="5099" spans="1:16" x14ac:dyDescent="0.35">
      <c r="A5099" s="2"/>
      <c r="B5099" s="2"/>
      <c r="C5099" s="2"/>
      <c r="D5099" s="2"/>
      <c r="E5099" s="2"/>
      <c r="F5099" s="2"/>
      <c r="G5099" s="5"/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 x14ac:dyDescent="0.35">
      <c r="A5100" s="2"/>
      <c r="B5100" s="2"/>
      <c r="C5100" s="2"/>
      <c r="D5100" s="2"/>
      <c r="E5100" s="2"/>
      <c r="F5100" s="2"/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 x14ac:dyDescent="0.35">
      <c r="A5101" s="2"/>
      <c r="B5101" s="2"/>
      <c r="C5101" s="2"/>
      <c r="D5101" s="2"/>
      <c r="E5101" s="2"/>
      <c r="F5101" s="2"/>
      <c r="G5101" s="5"/>
      <c r="H5101" s="5"/>
      <c r="I5101" s="5"/>
      <c r="J5101" s="5"/>
      <c r="K5101" s="5"/>
      <c r="L5101" s="5"/>
      <c r="M5101" s="5"/>
      <c r="N5101" s="5"/>
      <c r="O5101" s="5"/>
      <c r="P5101" s="5"/>
    </row>
    <row r="5102" spans="1:16" x14ac:dyDescent="0.35">
      <c r="A5102" s="2"/>
      <c r="B5102" s="2"/>
      <c r="C5102" s="2"/>
      <c r="D5102" s="2"/>
      <c r="E5102" s="2"/>
      <c r="F5102" s="2"/>
      <c r="G5102" s="5"/>
      <c r="H5102" s="5"/>
      <c r="I5102" s="5"/>
      <c r="J5102" s="5"/>
      <c r="K5102" s="5"/>
      <c r="L5102" s="5"/>
      <c r="M5102" s="5"/>
      <c r="N5102" s="5"/>
      <c r="O5102" s="5"/>
      <c r="P5102" s="5"/>
    </row>
    <row r="5103" spans="1:16" x14ac:dyDescent="0.35">
      <c r="A5103" s="2"/>
      <c r="B5103" s="2"/>
      <c r="C5103" s="2"/>
      <c r="D5103" s="2"/>
      <c r="E5103" s="2"/>
      <c r="F5103" s="2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 x14ac:dyDescent="0.35">
      <c r="A5104" s="2"/>
      <c r="B5104" s="2"/>
      <c r="C5104" s="2"/>
      <c r="D5104" s="2"/>
      <c r="E5104" s="2"/>
      <c r="F5104" s="2"/>
      <c r="G5104" s="5"/>
      <c r="H5104" s="5"/>
      <c r="I5104" s="5"/>
      <c r="J5104" s="5"/>
      <c r="K5104" s="5"/>
      <c r="L5104" s="5"/>
      <c r="M5104" s="5"/>
      <c r="N5104" s="5"/>
      <c r="O5104" s="5"/>
      <c r="P5104" s="5"/>
    </row>
    <row r="5105" spans="1:16" x14ac:dyDescent="0.35">
      <c r="A5105" s="2"/>
      <c r="B5105" s="2"/>
      <c r="C5105" s="2"/>
      <c r="D5105" s="2"/>
      <c r="E5105" s="2"/>
      <c r="F5105" s="2"/>
      <c r="G5105" s="5"/>
      <c r="H5105" s="5"/>
      <c r="I5105" s="5"/>
      <c r="J5105" s="5"/>
      <c r="K5105" s="5"/>
      <c r="L5105" s="5"/>
      <c r="M5105" s="5"/>
      <c r="N5105" s="5"/>
      <c r="O5105" s="5"/>
      <c r="P5105" s="5"/>
    </row>
    <row r="5106" spans="1:16" x14ac:dyDescent="0.35">
      <c r="A5106" s="2"/>
      <c r="B5106" s="2"/>
      <c r="C5106" s="2"/>
      <c r="D5106" s="2"/>
      <c r="E5106" s="2"/>
      <c r="F5106" s="2"/>
      <c r="G5106" s="5"/>
      <c r="H5106" s="5"/>
      <c r="I5106" s="5"/>
      <c r="J5106" s="5"/>
      <c r="K5106" s="5"/>
      <c r="L5106" s="5"/>
      <c r="M5106" s="5"/>
      <c r="N5106" s="5"/>
      <c r="O5106" s="5"/>
      <c r="P5106" s="5"/>
    </row>
    <row r="5107" spans="1:16" x14ac:dyDescent="0.35">
      <c r="A5107" s="2"/>
      <c r="B5107" s="2"/>
      <c r="C5107" s="2"/>
      <c r="D5107" s="2"/>
      <c r="E5107" s="2"/>
      <c r="F5107" s="2"/>
      <c r="G5107" s="5"/>
      <c r="H5107" s="5"/>
      <c r="I5107" s="5"/>
      <c r="J5107" s="5"/>
      <c r="K5107" s="5"/>
      <c r="L5107" s="5"/>
      <c r="M5107" s="5"/>
      <c r="N5107" s="5"/>
      <c r="O5107" s="5"/>
      <c r="P5107" s="5"/>
    </row>
    <row r="5108" spans="1:16" x14ac:dyDescent="0.35">
      <c r="A5108" s="2"/>
      <c r="B5108" s="2"/>
      <c r="C5108" s="2"/>
      <c r="D5108" s="2"/>
      <c r="E5108" s="2"/>
      <c r="F5108" s="2"/>
      <c r="G5108" s="5"/>
      <c r="H5108" s="5"/>
      <c r="I5108" s="5"/>
      <c r="J5108" s="5"/>
      <c r="K5108" s="5"/>
      <c r="L5108" s="5"/>
      <c r="M5108" s="5"/>
      <c r="N5108" s="5"/>
      <c r="O5108" s="5"/>
      <c r="P5108" s="5"/>
    </row>
    <row r="5109" spans="1:16" x14ac:dyDescent="0.35">
      <c r="A5109" s="2"/>
      <c r="B5109" s="2"/>
      <c r="C5109" s="2"/>
      <c r="D5109" s="2"/>
      <c r="E5109" s="2"/>
      <c r="F5109" s="2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 x14ac:dyDescent="0.35">
      <c r="A5110" s="2"/>
      <c r="B5110" s="2"/>
      <c r="C5110" s="2"/>
      <c r="D5110" s="2"/>
      <c r="E5110" s="2"/>
      <c r="F5110" s="2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 x14ac:dyDescent="0.35">
      <c r="A5111" s="2"/>
      <c r="B5111" s="2"/>
      <c r="C5111" s="2"/>
      <c r="D5111" s="2"/>
      <c r="E5111" s="2"/>
      <c r="F5111" s="2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 x14ac:dyDescent="0.35">
      <c r="A5112" s="2"/>
      <c r="B5112" s="2"/>
      <c r="C5112" s="2"/>
      <c r="D5112" s="2"/>
      <c r="E5112" s="2"/>
      <c r="F5112" s="2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 x14ac:dyDescent="0.35">
      <c r="A5113" s="2"/>
      <c r="B5113" s="2"/>
      <c r="C5113" s="2"/>
      <c r="D5113" s="2"/>
      <c r="E5113" s="2"/>
      <c r="F5113" s="2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 x14ac:dyDescent="0.35">
      <c r="A5114" s="2"/>
      <c r="B5114" s="2"/>
      <c r="C5114" s="2"/>
      <c r="D5114" s="2"/>
      <c r="E5114" s="2"/>
      <c r="F5114" s="2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 x14ac:dyDescent="0.35">
      <c r="A5115" s="2"/>
      <c r="B5115" s="2"/>
      <c r="C5115" s="2"/>
      <c r="D5115" s="2"/>
      <c r="E5115" s="2"/>
      <c r="F5115" s="2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 x14ac:dyDescent="0.35">
      <c r="A5116" s="2"/>
      <c r="B5116" s="2"/>
      <c r="C5116" s="2"/>
      <c r="D5116" s="2"/>
      <c r="E5116" s="2"/>
      <c r="F5116" s="2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 x14ac:dyDescent="0.35">
      <c r="A5117" s="2"/>
      <c r="B5117" s="2"/>
      <c r="C5117" s="2"/>
      <c r="D5117" s="2"/>
      <c r="E5117" s="2"/>
      <c r="F5117" s="2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 x14ac:dyDescent="0.35">
      <c r="A5118" s="2"/>
      <c r="B5118" s="2"/>
      <c r="C5118" s="2"/>
      <c r="D5118" s="2"/>
      <c r="E5118" s="2"/>
      <c r="F5118" s="2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 x14ac:dyDescent="0.35">
      <c r="A5119" s="2"/>
      <c r="B5119" s="2"/>
      <c r="C5119" s="2"/>
      <c r="D5119" s="2"/>
      <c r="E5119" s="2"/>
      <c r="F5119" s="2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 x14ac:dyDescent="0.35">
      <c r="A5120" s="2"/>
      <c r="B5120" s="2"/>
      <c r="C5120" s="2"/>
      <c r="D5120" s="2"/>
      <c r="E5120" s="2"/>
      <c r="F5120" s="2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 x14ac:dyDescent="0.35">
      <c r="A5121" s="2"/>
      <c r="B5121" s="2"/>
      <c r="C5121" s="2"/>
      <c r="D5121" s="2"/>
      <c r="E5121" s="2"/>
      <c r="F5121" s="2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 x14ac:dyDescent="0.35">
      <c r="A5122" s="2"/>
      <c r="B5122" s="2"/>
      <c r="C5122" s="2"/>
      <c r="D5122" s="2"/>
      <c r="E5122" s="2"/>
      <c r="F5122" s="2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 x14ac:dyDescent="0.35">
      <c r="A5123" s="2"/>
      <c r="B5123" s="2"/>
      <c r="C5123" s="2"/>
      <c r="D5123" s="2"/>
      <c r="E5123" s="2"/>
      <c r="F5123" s="2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 x14ac:dyDescent="0.35">
      <c r="A5124" s="2"/>
      <c r="B5124" s="2"/>
      <c r="C5124" s="2"/>
      <c r="D5124" s="2"/>
      <c r="E5124" s="2"/>
      <c r="F5124" s="2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 x14ac:dyDescent="0.35">
      <c r="A5125" s="2"/>
      <c r="B5125" s="2"/>
      <c r="C5125" s="2"/>
      <c r="D5125" s="2"/>
      <c r="E5125" s="2"/>
      <c r="F5125" s="2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 x14ac:dyDescent="0.35">
      <c r="A5126" s="2"/>
      <c r="B5126" s="2"/>
      <c r="C5126" s="2"/>
      <c r="D5126" s="2"/>
      <c r="E5126" s="2"/>
      <c r="F5126" s="2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 x14ac:dyDescent="0.35">
      <c r="A5127" s="2"/>
      <c r="B5127" s="2"/>
      <c r="C5127" s="2"/>
      <c r="D5127" s="2"/>
      <c r="E5127" s="2"/>
      <c r="F5127" s="2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 x14ac:dyDescent="0.35">
      <c r="A5128" s="2"/>
      <c r="B5128" s="2"/>
      <c r="C5128" s="2"/>
      <c r="D5128" s="2"/>
      <c r="E5128" s="2"/>
      <c r="F5128" s="2"/>
      <c r="G5128" s="5"/>
      <c r="H5128" s="5"/>
      <c r="I5128" s="5"/>
      <c r="J5128" s="5"/>
      <c r="K5128" s="5"/>
      <c r="L5128" s="5"/>
      <c r="M5128" s="5"/>
      <c r="N5128" s="5"/>
      <c r="O5128" s="5"/>
      <c r="P5128" s="5"/>
    </row>
    <row r="5129" spans="1:16" x14ac:dyDescent="0.35">
      <c r="A5129" s="2"/>
      <c r="B5129" s="2"/>
      <c r="C5129" s="2"/>
      <c r="D5129" s="2"/>
      <c r="E5129" s="2"/>
      <c r="F5129" s="2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 x14ac:dyDescent="0.35">
      <c r="A5130" s="2"/>
      <c r="B5130" s="2"/>
      <c r="C5130" s="2"/>
      <c r="D5130" s="2"/>
      <c r="E5130" s="2"/>
      <c r="F5130" s="2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 x14ac:dyDescent="0.35">
      <c r="A5131" s="2"/>
      <c r="B5131" s="2"/>
      <c r="C5131" s="2"/>
      <c r="D5131" s="2"/>
      <c r="E5131" s="2"/>
      <c r="F5131" s="2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 x14ac:dyDescent="0.35">
      <c r="A5132" s="2"/>
      <c r="B5132" s="2"/>
      <c r="C5132" s="2"/>
      <c r="D5132" s="2"/>
      <c r="E5132" s="2"/>
      <c r="F5132" s="2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 x14ac:dyDescent="0.35">
      <c r="A5133" s="2"/>
      <c r="B5133" s="2"/>
      <c r="C5133" s="2"/>
      <c r="D5133" s="2"/>
      <c r="E5133" s="2"/>
      <c r="F5133" s="2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 x14ac:dyDescent="0.35">
      <c r="A5134" s="2"/>
      <c r="B5134" s="2"/>
      <c r="C5134" s="2"/>
      <c r="D5134" s="2"/>
      <c r="E5134" s="2"/>
      <c r="F5134" s="2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 x14ac:dyDescent="0.35">
      <c r="A5135" s="2"/>
      <c r="B5135" s="2"/>
      <c r="C5135" s="2"/>
      <c r="D5135" s="2"/>
      <c r="E5135" s="2"/>
      <c r="F5135" s="2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 x14ac:dyDescent="0.35">
      <c r="A5136" s="2"/>
      <c r="B5136" s="2"/>
      <c r="C5136" s="2"/>
      <c r="D5136" s="2"/>
      <c r="E5136" s="2"/>
      <c r="F5136" s="2"/>
      <c r="G5136" s="5"/>
      <c r="H5136" s="5"/>
      <c r="I5136" s="5"/>
      <c r="J5136" s="5"/>
      <c r="K5136" s="5"/>
      <c r="L5136" s="5"/>
      <c r="M5136" s="5"/>
      <c r="N5136" s="5"/>
      <c r="O5136" s="5"/>
      <c r="P5136" s="5"/>
    </row>
    <row r="5137" spans="1:16" x14ac:dyDescent="0.35">
      <c r="A5137" s="2"/>
      <c r="B5137" s="2"/>
      <c r="C5137" s="2"/>
      <c r="D5137" s="2"/>
      <c r="E5137" s="2"/>
      <c r="F5137" s="2"/>
      <c r="G5137" s="5"/>
      <c r="H5137" s="5"/>
      <c r="I5137" s="5"/>
      <c r="J5137" s="5"/>
      <c r="K5137" s="5"/>
      <c r="L5137" s="5"/>
      <c r="M5137" s="5"/>
      <c r="N5137" s="5"/>
      <c r="O5137" s="5"/>
      <c r="P5137" s="5"/>
    </row>
    <row r="5138" spans="1:16" x14ac:dyDescent="0.35">
      <c r="A5138" s="2"/>
      <c r="B5138" s="2"/>
      <c r="C5138" s="2"/>
      <c r="D5138" s="2"/>
      <c r="E5138" s="2"/>
      <c r="F5138" s="2"/>
      <c r="G5138" s="5"/>
      <c r="H5138" s="5"/>
      <c r="I5138" s="5"/>
      <c r="J5138" s="5"/>
      <c r="K5138" s="5"/>
      <c r="L5138" s="5"/>
      <c r="M5138" s="5"/>
      <c r="N5138" s="5"/>
      <c r="O5138" s="5"/>
      <c r="P5138" s="5"/>
    </row>
    <row r="5139" spans="1:16" x14ac:dyDescent="0.35">
      <c r="A5139" s="2"/>
      <c r="B5139" s="2"/>
      <c r="C5139" s="2"/>
      <c r="D5139" s="2"/>
      <c r="E5139" s="2"/>
      <c r="F5139" s="2"/>
      <c r="G5139" s="5"/>
      <c r="H5139" s="5"/>
      <c r="I5139" s="5"/>
      <c r="J5139" s="5"/>
      <c r="K5139" s="5"/>
      <c r="L5139" s="5"/>
      <c r="M5139" s="5"/>
      <c r="N5139" s="5"/>
      <c r="O5139" s="5"/>
      <c r="P5139" s="5"/>
    </row>
    <row r="5140" spans="1:16" x14ac:dyDescent="0.35">
      <c r="A5140" s="2"/>
      <c r="B5140" s="2"/>
      <c r="C5140" s="2"/>
      <c r="D5140" s="2"/>
      <c r="E5140" s="2"/>
      <c r="F5140" s="2"/>
      <c r="G5140" s="5"/>
      <c r="H5140" s="5"/>
      <c r="I5140" s="5"/>
      <c r="J5140" s="5"/>
      <c r="K5140" s="5"/>
      <c r="L5140" s="5"/>
      <c r="M5140" s="5"/>
      <c r="N5140" s="5"/>
      <c r="O5140" s="5"/>
      <c r="P5140" s="5"/>
    </row>
    <row r="5141" spans="1:16" x14ac:dyDescent="0.35">
      <c r="A5141" s="2"/>
      <c r="B5141" s="2"/>
      <c r="C5141" s="2"/>
      <c r="D5141" s="2"/>
      <c r="E5141" s="2"/>
      <c r="F5141" s="2"/>
      <c r="G5141" s="5"/>
      <c r="H5141" s="5"/>
      <c r="I5141" s="5"/>
      <c r="J5141" s="5"/>
      <c r="K5141" s="5"/>
      <c r="L5141" s="5"/>
      <c r="M5141" s="5"/>
      <c r="N5141" s="5"/>
      <c r="O5141" s="5"/>
      <c r="P5141" s="5"/>
    </row>
    <row r="5142" spans="1:16" x14ac:dyDescent="0.35">
      <c r="A5142" s="2"/>
      <c r="B5142" s="2"/>
      <c r="C5142" s="2"/>
      <c r="D5142" s="2"/>
      <c r="E5142" s="2"/>
      <c r="F5142" s="2"/>
      <c r="G5142" s="5"/>
      <c r="H5142" s="5"/>
      <c r="I5142" s="5"/>
      <c r="J5142" s="5"/>
      <c r="K5142" s="5"/>
      <c r="L5142" s="5"/>
      <c r="M5142" s="5"/>
      <c r="N5142" s="5"/>
      <c r="O5142" s="5"/>
      <c r="P5142" s="5"/>
    </row>
    <row r="5143" spans="1:16" x14ac:dyDescent="0.35">
      <c r="A5143" s="2"/>
      <c r="B5143" s="2"/>
      <c r="C5143" s="2"/>
      <c r="D5143" s="2"/>
      <c r="E5143" s="2"/>
      <c r="F5143" s="2"/>
      <c r="G5143" s="5"/>
      <c r="H5143" s="5"/>
      <c r="I5143" s="5"/>
      <c r="J5143" s="5"/>
      <c r="K5143" s="5"/>
      <c r="L5143" s="5"/>
      <c r="M5143" s="5"/>
      <c r="N5143" s="5"/>
      <c r="O5143" s="5"/>
      <c r="P5143" s="5"/>
    </row>
    <row r="5144" spans="1:16" x14ac:dyDescent="0.35">
      <c r="A5144" s="2"/>
      <c r="B5144" s="2"/>
      <c r="C5144" s="2"/>
      <c r="D5144" s="2"/>
      <c r="E5144" s="2"/>
      <c r="F5144" s="2"/>
      <c r="G5144" s="5"/>
      <c r="H5144" s="5"/>
      <c r="I5144" s="5"/>
      <c r="J5144" s="5"/>
      <c r="K5144" s="5"/>
      <c r="L5144" s="5"/>
      <c r="M5144" s="5"/>
      <c r="N5144" s="5"/>
      <c r="O5144" s="5"/>
      <c r="P5144" s="5"/>
    </row>
    <row r="5145" spans="1:16" x14ac:dyDescent="0.35">
      <c r="A5145" s="2"/>
      <c r="B5145" s="2"/>
      <c r="C5145" s="2"/>
      <c r="D5145" s="2"/>
      <c r="E5145" s="2"/>
      <c r="F5145" s="2"/>
      <c r="G5145" s="5"/>
      <c r="H5145" s="5"/>
      <c r="I5145" s="5"/>
      <c r="J5145" s="5"/>
      <c r="K5145" s="5"/>
      <c r="L5145" s="5"/>
      <c r="M5145" s="5"/>
      <c r="N5145" s="5"/>
      <c r="O5145" s="5"/>
      <c r="P5145" s="5"/>
    </row>
    <row r="5146" spans="1:16" x14ac:dyDescent="0.35">
      <c r="A5146" s="2"/>
      <c r="B5146" s="2"/>
      <c r="C5146" s="2"/>
      <c r="D5146" s="2"/>
      <c r="E5146" s="2"/>
      <c r="F5146" s="2"/>
      <c r="G5146" s="5"/>
      <c r="H5146" s="5"/>
      <c r="I5146" s="5"/>
      <c r="J5146" s="5"/>
      <c r="K5146" s="5"/>
      <c r="L5146" s="5"/>
      <c r="M5146" s="5"/>
      <c r="N5146" s="5"/>
      <c r="O5146" s="5"/>
      <c r="P5146" s="5"/>
    </row>
    <row r="5147" spans="1:16" x14ac:dyDescent="0.35">
      <c r="A5147" s="2"/>
      <c r="B5147" s="2"/>
      <c r="C5147" s="2"/>
      <c r="D5147" s="2"/>
      <c r="E5147" s="2"/>
      <c r="F5147" s="2"/>
      <c r="G5147" s="5"/>
      <c r="H5147" s="5"/>
      <c r="I5147" s="5"/>
      <c r="J5147" s="5"/>
      <c r="K5147" s="5"/>
      <c r="L5147" s="5"/>
      <c r="M5147" s="5"/>
      <c r="N5147" s="5"/>
      <c r="O5147" s="5"/>
      <c r="P5147" s="5"/>
    </row>
    <row r="5148" spans="1:16" x14ac:dyDescent="0.35">
      <c r="A5148" s="2"/>
      <c r="B5148" s="2"/>
      <c r="C5148" s="2"/>
      <c r="D5148" s="2"/>
      <c r="E5148" s="2"/>
      <c r="F5148" s="2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 x14ac:dyDescent="0.35">
      <c r="A5149" s="2"/>
      <c r="B5149" s="2"/>
      <c r="C5149" s="2"/>
      <c r="D5149" s="2"/>
      <c r="E5149" s="2"/>
      <c r="F5149" s="2"/>
      <c r="G5149" s="5"/>
      <c r="H5149" s="5"/>
      <c r="I5149" s="5"/>
      <c r="J5149" s="5"/>
      <c r="K5149" s="5"/>
      <c r="L5149" s="5"/>
      <c r="M5149" s="5"/>
      <c r="N5149" s="5"/>
      <c r="O5149" s="5"/>
      <c r="P5149" s="5"/>
    </row>
    <row r="5150" spans="1:16" x14ac:dyDescent="0.35">
      <c r="A5150" s="2"/>
      <c r="B5150" s="2"/>
      <c r="C5150" s="2"/>
      <c r="D5150" s="2"/>
      <c r="E5150" s="2"/>
      <c r="F5150" s="2"/>
      <c r="G5150" s="5"/>
      <c r="H5150" s="5"/>
      <c r="I5150" s="5"/>
      <c r="J5150" s="5"/>
      <c r="K5150" s="5"/>
      <c r="L5150" s="5"/>
      <c r="M5150" s="5"/>
      <c r="N5150" s="5"/>
      <c r="O5150" s="5"/>
      <c r="P5150" s="5"/>
    </row>
    <row r="5151" spans="1:16" x14ac:dyDescent="0.35">
      <c r="A5151" s="2"/>
      <c r="B5151" s="2"/>
      <c r="C5151" s="2"/>
      <c r="D5151" s="2"/>
      <c r="E5151" s="2"/>
      <c r="F5151" s="2"/>
      <c r="G5151" s="5"/>
      <c r="H5151" s="5"/>
      <c r="I5151" s="5"/>
      <c r="J5151" s="5"/>
      <c r="K5151" s="5"/>
      <c r="L5151" s="5"/>
      <c r="M5151" s="5"/>
      <c r="N5151" s="5"/>
      <c r="O5151" s="5"/>
      <c r="P5151" s="5"/>
    </row>
    <row r="5152" spans="1:16" x14ac:dyDescent="0.35">
      <c r="A5152" s="2"/>
      <c r="B5152" s="2"/>
      <c r="C5152" s="2"/>
      <c r="D5152" s="2"/>
      <c r="E5152" s="2"/>
      <c r="F5152" s="2"/>
      <c r="G5152" s="5"/>
      <c r="H5152" s="5"/>
      <c r="I5152" s="5"/>
      <c r="J5152" s="5"/>
      <c r="K5152" s="5"/>
      <c r="L5152" s="5"/>
      <c r="M5152" s="5"/>
      <c r="N5152" s="5"/>
      <c r="O5152" s="5"/>
      <c r="P5152" s="5"/>
    </row>
    <row r="5153" spans="1:16" x14ac:dyDescent="0.35">
      <c r="A5153" s="2"/>
      <c r="B5153" s="2"/>
      <c r="C5153" s="2"/>
      <c r="D5153" s="2"/>
      <c r="E5153" s="2"/>
      <c r="F5153" s="2"/>
      <c r="G5153" s="5"/>
      <c r="H5153" s="5"/>
      <c r="I5153" s="5"/>
      <c r="J5153" s="5"/>
      <c r="K5153" s="5"/>
      <c r="L5153" s="5"/>
      <c r="M5153" s="5"/>
      <c r="N5153" s="5"/>
      <c r="O5153" s="5"/>
      <c r="P5153" s="5"/>
    </row>
    <row r="5154" spans="1:16" x14ac:dyDescent="0.35">
      <c r="A5154" s="2"/>
      <c r="B5154" s="2"/>
      <c r="C5154" s="2"/>
      <c r="D5154" s="2"/>
      <c r="E5154" s="2"/>
      <c r="F5154" s="2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 x14ac:dyDescent="0.35">
      <c r="A5155" s="2"/>
      <c r="B5155" s="2"/>
      <c r="C5155" s="2"/>
      <c r="D5155" s="2"/>
      <c r="E5155" s="2"/>
      <c r="F5155" s="2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 x14ac:dyDescent="0.35">
      <c r="A5156" s="2"/>
      <c r="B5156" s="2"/>
      <c r="C5156" s="2"/>
      <c r="D5156" s="2"/>
      <c r="E5156" s="2"/>
      <c r="F5156" s="2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 x14ac:dyDescent="0.35">
      <c r="A5157" s="2"/>
      <c r="B5157" s="2"/>
      <c r="C5157" s="2"/>
      <c r="D5157" s="2"/>
      <c r="E5157" s="2"/>
      <c r="F5157" s="2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 x14ac:dyDescent="0.35">
      <c r="A5158" s="2"/>
      <c r="B5158" s="2"/>
      <c r="C5158" s="2"/>
      <c r="D5158" s="2"/>
      <c r="E5158" s="2"/>
      <c r="F5158" s="2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 x14ac:dyDescent="0.35">
      <c r="A5159" s="2"/>
      <c r="B5159" s="2"/>
      <c r="C5159" s="2"/>
      <c r="D5159" s="2"/>
      <c r="E5159" s="2"/>
      <c r="F5159" s="2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 x14ac:dyDescent="0.35">
      <c r="A5160" s="2"/>
      <c r="B5160" s="2"/>
      <c r="C5160" s="2"/>
      <c r="D5160" s="2"/>
      <c r="E5160" s="2"/>
      <c r="F5160" s="2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 x14ac:dyDescent="0.35">
      <c r="A5161" s="2"/>
      <c r="B5161" s="2"/>
      <c r="C5161" s="2"/>
      <c r="D5161" s="2"/>
      <c r="E5161" s="2"/>
      <c r="F5161" s="2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 x14ac:dyDescent="0.35">
      <c r="A5162" s="2"/>
      <c r="B5162" s="2"/>
      <c r="C5162" s="2"/>
      <c r="D5162" s="2"/>
      <c r="E5162" s="2"/>
      <c r="F5162" s="2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 x14ac:dyDescent="0.35">
      <c r="A5163" s="2"/>
      <c r="B5163" s="2"/>
      <c r="C5163" s="2"/>
      <c r="D5163" s="2"/>
      <c r="E5163" s="2"/>
      <c r="F5163" s="2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 x14ac:dyDescent="0.35">
      <c r="A5164" s="2"/>
      <c r="B5164" s="2"/>
      <c r="C5164" s="2"/>
      <c r="D5164" s="2"/>
      <c r="E5164" s="2"/>
      <c r="F5164" s="2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 x14ac:dyDescent="0.35">
      <c r="A5165" s="2"/>
      <c r="B5165" s="2"/>
      <c r="C5165" s="2"/>
      <c r="D5165" s="2"/>
      <c r="E5165" s="2"/>
      <c r="F5165" s="2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 x14ac:dyDescent="0.35">
      <c r="A5166" s="2"/>
      <c r="B5166" s="2"/>
      <c r="C5166" s="2"/>
      <c r="D5166" s="2"/>
      <c r="E5166" s="2"/>
      <c r="F5166" s="2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 x14ac:dyDescent="0.35">
      <c r="A5167" s="2"/>
      <c r="B5167" s="2"/>
      <c r="C5167" s="2"/>
      <c r="D5167" s="2"/>
      <c r="E5167" s="2"/>
      <c r="F5167" s="2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 x14ac:dyDescent="0.35">
      <c r="A5168" s="2"/>
      <c r="B5168" s="2"/>
      <c r="C5168" s="2"/>
      <c r="D5168" s="2"/>
      <c r="E5168" s="2"/>
      <c r="F5168" s="2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 x14ac:dyDescent="0.35">
      <c r="A5169" s="2"/>
      <c r="B5169" s="2"/>
      <c r="C5169" s="2"/>
      <c r="D5169" s="2"/>
      <c r="E5169" s="2"/>
      <c r="F5169" s="2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 x14ac:dyDescent="0.35">
      <c r="A5170" s="2"/>
      <c r="B5170" s="2"/>
      <c r="C5170" s="2"/>
      <c r="D5170" s="2"/>
      <c r="E5170" s="2"/>
      <c r="F5170" s="2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 x14ac:dyDescent="0.35">
      <c r="A5171" s="2"/>
      <c r="B5171" s="2"/>
      <c r="C5171" s="2"/>
      <c r="D5171" s="2"/>
      <c r="E5171" s="2"/>
      <c r="F5171" s="2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 x14ac:dyDescent="0.35">
      <c r="A5172" s="2"/>
      <c r="B5172" s="2"/>
      <c r="C5172" s="2"/>
      <c r="D5172" s="2"/>
      <c r="E5172" s="2"/>
      <c r="F5172" s="2"/>
      <c r="G5172" s="5"/>
      <c r="H5172" s="5"/>
      <c r="I5172" s="5"/>
      <c r="J5172" s="5"/>
      <c r="K5172" s="5"/>
      <c r="L5172" s="5"/>
      <c r="M5172" s="5"/>
      <c r="N5172" s="5"/>
      <c r="O5172" s="5"/>
      <c r="P5172" s="5"/>
    </row>
    <row r="5173" spans="1:16" x14ac:dyDescent="0.35">
      <c r="A5173" s="2"/>
      <c r="B5173" s="2"/>
      <c r="C5173" s="2"/>
      <c r="D5173" s="2"/>
      <c r="E5173" s="2"/>
      <c r="F5173" s="2"/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 x14ac:dyDescent="0.35">
      <c r="A5174" s="2"/>
      <c r="B5174" s="2"/>
      <c r="C5174" s="2"/>
      <c r="D5174" s="2"/>
      <c r="E5174" s="2"/>
      <c r="F5174" s="2"/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 x14ac:dyDescent="0.35">
      <c r="A5175" s="2"/>
      <c r="B5175" s="2"/>
      <c r="C5175" s="2"/>
      <c r="D5175" s="2"/>
      <c r="E5175" s="2"/>
      <c r="F5175" s="2"/>
      <c r="G5175" s="5"/>
      <c r="H5175" s="5"/>
      <c r="I5175" s="5"/>
      <c r="J5175" s="5"/>
      <c r="K5175" s="5"/>
      <c r="L5175" s="5"/>
      <c r="M5175" s="5"/>
      <c r="N5175" s="5"/>
      <c r="O5175" s="5"/>
      <c r="P5175" s="5"/>
    </row>
    <row r="5176" spans="1:16" x14ac:dyDescent="0.35">
      <c r="A5176" s="2"/>
      <c r="B5176" s="2"/>
      <c r="C5176" s="2"/>
      <c r="D5176" s="2"/>
      <c r="E5176" s="2"/>
      <c r="F5176" s="2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 x14ac:dyDescent="0.35">
      <c r="A5177" s="2"/>
      <c r="B5177" s="2"/>
      <c r="C5177" s="2"/>
      <c r="D5177" s="2"/>
      <c r="E5177" s="2"/>
      <c r="F5177" s="2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 x14ac:dyDescent="0.35">
      <c r="A5178" s="2"/>
      <c r="B5178" s="2"/>
      <c r="C5178" s="2"/>
      <c r="D5178" s="2"/>
      <c r="E5178" s="2"/>
      <c r="F5178" s="2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 x14ac:dyDescent="0.35">
      <c r="A5179" s="2"/>
      <c r="B5179" s="2"/>
      <c r="C5179" s="2"/>
      <c r="D5179" s="2"/>
      <c r="E5179" s="2"/>
      <c r="F5179" s="2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 x14ac:dyDescent="0.35">
      <c r="A5180" s="2"/>
      <c r="B5180" s="2"/>
      <c r="C5180" s="2"/>
      <c r="D5180" s="2"/>
      <c r="E5180" s="2"/>
      <c r="F5180" s="2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 x14ac:dyDescent="0.35">
      <c r="A5181" s="2"/>
      <c r="B5181" s="2"/>
      <c r="C5181" s="2"/>
      <c r="D5181" s="2"/>
      <c r="E5181" s="2"/>
      <c r="F5181" s="2"/>
      <c r="G5181" s="5"/>
      <c r="H5181" s="5"/>
      <c r="I5181" s="5"/>
      <c r="J5181" s="5"/>
      <c r="K5181" s="5"/>
      <c r="L5181" s="5"/>
      <c r="M5181" s="5"/>
      <c r="N5181" s="5"/>
      <c r="O5181" s="5"/>
      <c r="P5181" s="5"/>
    </row>
    <row r="5182" spans="1:16" x14ac:dyDescent="0.35">
      <c r="A5182" s="2"/>
      <c r="B5182" s="2"/>
      <c r="C5182" s="2"/>
      <c r="D5182" s="2"/>
      <c r="E5182" s="2"/>
      <c r="F5182" s="2"/>
      <c r="G5182" s="5"/>
      <c r="H5182" s="5"/>
      <c r="I5182" s="5"/>
      <c r="J5182" s="5"/>
      <c r="K5182" s="5"/>
      <c r="L5182" s="5"/>
      <c r="M5182" s="5"/>
      <c r="N5182" s="5"/>
      <c r="O5182" s="5"/>
      <c r="P5182" s="5"/>
    </row>
    <row r="5183" spans="1:16" x14ac:dyDescent="0.35">
      <c r="A5183" s="2"/>
      <c r="B5183" s="2"/>
      <c r="C5183" s="2"/>
      <c r="D5183" s="2"/>
      <c r="E5183" s="2"/>
      <c r="F5183" s="2"/>
      <c r="G5183" s="5"/>
      <c r="H5183" s="5"/>
      <c r="I5183" s="5"/>
      <c r="J5183" s="5"/>
      <c r="K5183" s="5"/>
      <c r="L5183" s="5"/>
      <c r="M5183" s="5"/>
      <c r="N5183" s="5"/>
      <c r="O5183" s="5"/>
      <c r="P5183" s="5"/>
    </row>
    <row r="5184" spans="1:16" x14ac:dyDescent="0.35">
      <c r="A5184" s="2"/>
      <c r="B5184" s="2"/>
      <c r="C5184" s="2"/>
      <c r="D5184" s="2"/>
      <c r="E5184" s="2"/>
      <c r="F5184" s="2"/>
      <c r="G5184" s="5"/>
      <c r="H5184" s="5"/>
      <c r="I5184" s="5"/>
      <c r="J5184" s="5"/>
      <c r="K5184" s="5"/>
      <c r="L5184" s="5"/>
      <c r="M5184" s="5"/>
      <c r="N5184" s="5"/>
      <c r="O5184" s="5"/>
      <c r="P5184" s="5"/>
    </row>
    <row r="5185" spans="1:16" x14ac:dyDescent="0.35">
      <c r="A5185" s="2"/>
      <c r="B5185" s="2"/>
      <c r="C5185" s="2"/>
      <c r="D5185" s="2"/>
      <c r="E5185" s="2"/>
      <c r="F5185" s="2"/>
      <c r="G5185" s="5"/>
      <c r="H5185" s="5"/>
      <c r="I5185" s="5"/>
      <c r="J5185" s="5"/>
      <c r="K5185" s="5"/>
      <c r="L5185" s="5"/>
      <c r="M5185" s="5"/>
      <c r="N5185" s="5"/>
      <c r="O5185" s="5"/>
      <c r="P5185" s="5"/>
    </row>
    <row r="5186" spans="1:16" x14ac:dyDescent="0.35">
      <c r="A5186" s="2"/>
      <c r="B5186" s="2"/>
      <c r="C5186" s="2"/>
      <c r="D5186" s="2"/>
      <c r="E5186" s="2"/>
      <c r="F5186" s="2"/>
      <c r="G5186" s="5"/>
      <c r="H5186" s="5"/>
      <c r="I5186" s="5"/>
      <c r="J5186" s="5"/>
      <c r="K5186" s="5"/>
      <c r="L5186" s="5"/>
      <c r="M5186" s="5"/>
      <c r="N5186" s="5"/>
      <c r="O5186" s="5"/>
      <c r="P5186" s="5"/>
    </row>
    <row r="5187" spans="1:16" x14ac:dyDescent="0.35">
      <c r="A5187" s="2"/>
      <c r="B5187" s="2"/>
      <c r="C5187" s="2"/>
      <c r="D5187" s="2"/>
      <c r="E5187" s="2"/>
      <c r="F5187" s="2"/>
      <c r="G5187" s="5"/>
      <c r="H5187" s="5"/>
      <c r="I5187" s="5"/>
      <c r="J5187" s="5"/>
      <c r="K5187" s="5"/>
      <c r="L5187" s="5"/>
      <c r="M5187" s="5"/>
      <c r="N5187" s="5"/>
      <c r="O5187" s="5"/>
      <c r="P5187" s="5"/>
    </row>
    <row r="5188" spans="1:16" x14ac:dyDescent="0.35">
      <c r="A5188" s="2"/>
      <c r="B5188" s="2"/>
      <c r="C5188" s="2"/>
      <c r="D5188" s="2"/>
      <c r="E5188" s="2"/>
      <c r="F5188" s="2"/>
      <c r="G5188" s="5"/>
      <c r="H5188" s="5"/>
      <c r="I5188" s="5"/>
      <c r="J5188" s="5"/>
      <c r="K5188" s="5"/>
      <c r="L5188" s="5"/>
      <c r="M5188" s="5"/>
      <c r="N5188" s="5"/>
      <c r="O5188" s="5"/>
      <c r="P5188" s="5"/>
    </row>
    <row r="5189" spans="1:16" x14ac:dyDescent="0.35">
      <c r="A5189" s="2"/>
      <c r="B5189" s="2"/>
      <c r="C5189" s="2"/>
      <c r="D5189" s="2"/>
      <c r="E5189" s="2"/>
      <c r="F5189" s="2"/>
      <c r="G5189" s="5"/>
      <c r="H5189" s="5"/>
      <c r="I5189" s="5"/>
      <c r="J5189" s="5"/>
      <c r="K5189" s="5"/>
      <c r="L5189" s="5"/>
      <c r="M5189" s="5"/>
      <c r="N5189" s="5"/>
      <c r="O5189" s="5"/>
      <c r="P5189" s="5"/>
    </row>
    <row r="5190" spans="1:16" x14ac:dyDescent="0.35">
      <c r="A5190" s="2"/>
      <c r="B5190" s="2"/>
      <c r="C5190" s="2"/>
      <c r="D5190" s="2"/>
      <c r="E5190" s="2"/>
      <c r="F5190" s="2"/>
      <c r="G5190" s="5"/>
      <c r="H5190" s="5"/>
      <c r="I5190" s="5"/>
      <c r="J5190" s="5"/>
      <c r="K5190" s="5"/>
      <c r="L5190" s="5"/>
      <c r="M5190" s="5"/>
      <c r="N5190" s="5"/>
      <c r="O5190" s="5"/>
      <c r="P5190" s="5"/>
    </row>
    <row r="5191" spans="1:16" x14ac:dyDescent="0.35">
      <c r="A5191" s="2"/>
      <c r="B5191" s="2"/>
      <c r="C5191" s="2"/>
      <c r="D5191" s="2"/>
      <c r="E5191" s="2"/>
      <c r="F5191" s="2"/>
      <c r="G5191" s="5"/>
      <c r="H5191" s="5"/>
      <c r="I5191" s="5"/>
      <c r="J5191" s="5"/>
      <c r="K5191" s="5"/>
      <c r="L5191" s="5"/>
      <c r="M5191" s="5"/>
      <c r="N5191" s="5"/>
      <c r="O5191" s="5"/>
      <c r="P5191" s="5"/>
    </row>
    <row r="5192" spans="1:16" x14ac:dyDescent="0.35">
      <c r="A5192" s="2"/>
      <c r="B5192" s="2"/>
      <c r="C5192" s="2"/>
      <c r="D5192" s="2"/>
      <c r="E5192" s="2"/>
      <c r="F5192" s="2"/>
      <c r="G5192" s="5"/>
      <c r="H5192" s="5"/>
      <c r="I5192" s="5"/>
      <c r="J5192" s="5"/>
      <c r="K5192" s="5"/>
      <c r="L5192" s="5"/>
      <c r="M5192" s="5"/>
      <c r="N5192" s="5"/>
      <c r="O5192" s="5"/>
      <c r="P5192" s="5"/>
    </row>
    <row r="5193" spans="1:16" x14ac:dyDescent="0.35">
      <c r="A5193" s="2"/>
      <c r="B5193" s="2"/>
      <c r="C5193" s="2"/>
      <c r="D5193" s="2"/>
      <c r="E5193" s="2"/>
      <c r="F5193" s="2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 x14ac:dyDescent="0.35">
      <c r="A5194" s="2"/>
      <c r="B5194" s="2"/>
      <c r="C5194" s="2"/>
      <c r="D5194" s="2"/>
      <c r="E5194" s="2"/>
      <c r="F5194" s="2"/>
      <c r="G5194" s="5"/>
      <c r="H5194" s="5"/>
      <c r="I5194" s="5"/>
      <c r="J5194" s="5"/>
      <c r="K5194" s="5"/>
      <c r="L5194" s="5"/>
      <c r="M5194" s="5"/>
      <c r="N5194" s="5"/>
      <c r="O5194" s="5"/>
      <c r="P5194" s="5"/>
    </row>
    <row r="5195" spans="1:16" x14ac:dyDescent="0.35">
      <c r="A5195" s="2"/>
      <c r="B5195" s="2"/>
      <c r="C5195" s="2"/>
      <c r="D5195" s="2"/>
      <c r="E5195" s="2"/>
      <c r="F5195" s="2"/>
      <c r="G5195" s="5"/>
      <c r="H5195" s="5"/>
      <c r="I5195" s="5"/>
      <c r="J5195" s="5"/>
      <c r="K5195" s="5"/>
      <c r="L5195" s="5"/>
      <c r="M5195" s="5"/>
      <c r="N5195" s="5"/>
      <c r="O5195" s="5"/>
      <c r="P5195" s="5"/>
    </row>
    <row r="5196" spans="1:16" x14ac:dyDescent="0.35">
      <c r="A5196" s="2"/>
      <c r="B5196" s="2"/>
      <c r="C5196" s="2"/>
      <c r="D5196" s="2"/>
      <c r="E5196" s="2"/>
      <c r="F5196" s="2"/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 x14ac:dyDescent="0.35">
      <c r="A5197" s="2"/>
      <c r="B5197" s="2"/>
      <c r="C5197" s="2"/>
      <c r="D5197" s="2"/>
      <c r="E5197" s="2"/>
      <c r="F5197" s="2"/>
      <c r="G5197" s="5"/>
      <c r="H5197" s="5"/>
      <c r="I5197" s="5"/>
      <c r="J5197" s="5"/>
      <c r="K5197" s="5"/>
      <c r="L5197" s="5"/>
      <c r="M5197" s="5"/>
      <c r="N5197" s="5"/>
      <c r="O5197" s="5"/>
      <c r="P5197" s="5"/>
    </row>
    <row r="5198" spans="1:16" x14ac:dyDescent="0.35">
      <c r="A5198" s="2"/>
      <c r="B5198" s="2"/>
      <c r="C5198" s="2"/>
      <c r="D5198" s="2"/>
      <c r="E5198" s="2"/>
      <c r="F5198" s="2"/>
      <c r="G5198" s="5"/>
      <c r="H5198" s="5"/>
      <c r="I5198" s="5"/>
      <c r="J5198" s="5"/>
      <c r="K5198" s="5"/>
      <c r="L5198" s="5"/>
      <c r="M5198" s="5"/>
      <c r="N5198" s="5"/>
      <c r="O5198" s="5"/>
      <c r="P5198" s="5"/>
    </row>
    <row r="5199" spans="1:16" x14ac:dyDescent="0.35">
      <c r="A5199" s="2"/>
      <c r="B5199" s="2"/>
      <c r="C5199" s="2"/>
      <c r="D5199" s="2"/>
      <c r="E5199" s="2"/>
      <c r="F5199" s="2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 x14ac:dyDescent="0.35">
      <c r="A5200" s="2"/>
      <c r="B5200" s="2"/>
      <c r="C5200" s="2"/>
      <c r="D5200" s="2"/>
      <c r="E5200" s="2"/>
      <c r="F5200" s="2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 x14ac:dyDescent="0.35">
      <c r="A5201" s="2"/>
      <c r="B5201" s="2"/>
      <c r="C5201" s="2"/>
      <c r="D5201" s="2"/>
      <c r="E5201" s="2"/>
      <c r="F5201" s="2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 x14ac:dyDescent="0.35">
      <c r="A5202" s="2"/>
      <c r="B5202" s="2"/>
      <c r="C5202" s="2"/>
      <c r="D5202" s="2"/>
      <c r="E5202" s="2"/>
      <c r="F5202" s="2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 x14ac:dyDescent="0.35">
      <c r="A5203" s="2"/>
      <c r="B5203" s="2"/>
      <c r="C5203" s="2"/>
      <c r="D5203" s="2"/>
      <c r="E5203" s="2"/>
      <c r="F5203" s="2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 x14ac:dyDescent="0.35">
      <c r="A5204" s="2"/>
      <c r="B5204" s="2"/>
      <c r="C5204" s="2"/>
      <c r="D5204" s="2"/>
      <c r="E5204" s="2"/>
      <c r="F5204" s="2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 x14ac:dyDescent="0.35">
      <c r="A5205" s="2"/>
      <c r="B5205" s="2"/>
      <c r="C5205" s="2"/>
      <c r="D5205" s="2"/>
      <c r="E5205" s="2"/>
      <c r="F5205" s="2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 x14ac:dyDescent="0.35">
      <c r="A5206" s="2"/>
      <c r="B5206" s="2"/>
      <c r="C5206" s="2"/>
      <c r="D5206" s="2"/>
      <c r="E5206" s="2"/>
      <c r="F5206" s="2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 x14ac:dyDescent="0.35">
      <c r="A5207" s="2"/>
      <c r="B5207" s="2"/>
      <c r="C5207" s="2"/>
      <c r="D5207" s="2"/>
      <c r="E5207" s="2"/>
      <c r="F5207" s="2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 x14ac:dyDescent="0.35">
      <c r="A5208" s="2"/>
      <c r="B5208" s="2"/>
      <c r="C5208" s="2"/>
      <c r="D5208" s="2"/>
      <c r="E5208" s="2"/>
      <c r="F5208" s="2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 x14ac:dyDescent="0.35">
      <c r="A5209" s="2"/>
      <c r="B5209" s="2"/>
      <c r="C5209" s="2"/>
      <c r="D5209" s="2"/>
      <c r="E5209" s="2"/>
      <c r="F5209" s="2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 x14ac:dyDescent="0.35">
      <c r="A5210" s="2"/>
      <c r="B5210" s="2"/>
      <c r="C5210" s="2"/>
      <c r="D5210" s="2"/>
      <c r="E5210" s="2"/>
      <c r="F5210" s="2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 x14ac:dyDescent="0.35">
      <c r="A5211" s="2"/>
      <c r="B5211" s="2"/>
      <c r="C5211" s="2"/>
      <c r="D5211" s="2"/>
      <c r="E5211" s="2"/>
      <c r="F5211" s="2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 x14ac:dyDescent="0.35">
      <c r="A5212" s="2"/>
      <c r="B5212" s="2"/>
      <c r="C5212" s="2"/>
      <c r="D5212" s="2"/>
      <c r="E5212" s="2"/>
      <c r="F5212" s="2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 x14ac:dyDescent="0.35">
      <c r="A5213" s="2"/>
      <c r="B5213" s="2"/>
      <c r="C5213" s="2"/>
      <c r="D5213" s="2"/>
      <c r="E5213" s="2"/>
      <c r="F5213" s="2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 x14ac:dyDescent="0.35">
      <c r="A5214" s="2"/>
      <c r="B5214" s="2"/>
      <c r="C5214" s="2"/>
      <c r="D5214" s="2"/>
      <c r="E5214" s="2"/>
      <c r="F5214" s="2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 x14ac:dyDescent="0.35">
      <c r="A5215" s="2"/>
      <c r="B5215" s="2"/>
      <c r="C5215" s="2"/>
      <c r="D5215" s="2"/>
      <c r="E5215" s="2"/>
      <c r="F5215" s="2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 x14ac:dyDescent="0.35">
      <c r="A5216" s="2"/>
      <c r="B5216" s="2"/>
      <c r="C5216" s="2"/>
      <c r="D5216" s="2"/>
      <c r="E5216" s="2"/>
      <c r="F5216" s="2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 x14ac:dyDescent="0.35">
      <c r="A5217" s="2"/>
      <c r="B5217" s="2"/>
      <c r="C5217" s="2"/>
      <c r="D5217" s="2"/>
      <c r="E5217" s="2"/>
      <c r="F5217" s="2"/>
      <c r="G5217" s="5"/>
      <c r="H5217" s="5"/>
      <c r="I5217" s="5"/>
      <c r="J5217" s="5"/>
      <c r="K5217" s="5"/>
      <c r="L5217" s="5"/>
      <c r="M5217" s="5"/>
      <c r="N5217" s="5"/>
      <c r="O5217" s="5"/>
      <c r="P5217" s="5"/>
    </row>
    <row r="5218" spans="1:16" x14ac:dyDescent="0.35">
      <c r="A5218" s="2"/>
      <c r="B5218" s="2"/>
      <c r="C5218" s="2"/>
      <c r="D5218" s="2"/>
      <c r="E5218" s="2"/>
      <c r="F5218" s="2"/>
      <c r="G5218" s="5"/>
      <c r="H5218" s="5"/>
      <c r="I5218" s="5"/>
      <c r="J5218" s="5"/>
      <c r="K5218" s="5"/>
      <c r="L5218" s="5"/>
      <c r="M5218" s="5"/>
      <c r="N5218" s="5"/>
      <c r="O5218" s="5"/>
      <c r="P5218" s="5"/>
    </row>
    <row r="5219" spans="1:16" x14ac:dyDescent="0.35">
      <c r="A5219" s="2"/>
      <c r="B5219" s="2"/>
      <c r="C5219" s="2"/>
      <c r="D5219" s="2"/>
      <c r="E5219" s="2"/>
      <c r="F5219" s="2"/>
      <c r="G5219" s="5"/>
      <c r="H5219" s="5"/>
      <c r="I5219" s="5"/>
      <c r="J5219" s="5"/>
      <c r="K5219" s="5"/>
      <c r="L5219" s="5"/>
      <c r="M5219" s="5"/>
      <c r="N5219" s="5"/>
      <c r="O5219" s="5"/>
      <c r="P5219" s="5"/>
    </row>
    <row r="5220" spans="1:16" x14ac:dyDescent="0.35">
      <c r="A5220" s="2"/>
      <c r="B5220" s="2"/>
      <c r="C5220" s="2"/>
      <c r="D5220" s="2"/>
      <c r="E5220" s="2"/>
      <c r="F5220" s="2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 x14ac:dyDescent="0.35">
      <c r="A5221" s="2"/>
      <c r="B5221" s="2"/>
      <c r="C5221" s="2"/>
      <c r="D5221" s="2"/>
      <c r="E5221" s="2"/>
      <c r="F5221" s="2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 x14ac:dyDescent="0.35">
      <c r="A5222" s="2"/>
      <c r="B5222" s="2"/>
      <c r="C5222" s="2"/>
      <c r="D5222" s="2"/>
      <c r="E5222" s="2"/>
      <c r="F5222" s="2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 x14ac:dyDescent="0.35">
      <c r="A5223" s="2"/>
      <c r="B5223" s="2"/>
      <c r="C5223" s="2"/>
      <c r="D5223" s="2"/>
      <c r="E5223" s="2"/>
      <c r="F5223" s="2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 x14ac:dyDescent="0.35">
      <c r="A5224" s="2"/>
      <c r="B5224" s="2"/>
      <c r="C5224" s="2"/>
      <c r="D5224" s="2"/>
      <c r="E5224" s="2"/>
      <c r="F5224" s="2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 x14ac:dyDescent="0.35">
      <c r="A5225" s="2"/>
      <c r="B5225" s="2"/>
      <c r="C5225" s="2"/>
      <c r="D5225" s="2"/>
      <c r="E5225" s="2"/>
      <c r="F5225" s="2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 x14ac:dyDescent="0.35">
      <c r="A5226" s="2"/>
      <c r="B5226" s="2"/>
      <c r="C5226" s="2"/>
      <c r="D5226" s="2"/>
      <c r="E5226" s="2"/>
      <c r="F5226" s="2"/>
      <c r="G5226" s="5"/>
      <c r="H5226" s="5"/>
      <c r="I5226" s="5"/>
      <c r="J5226" s="5"/>
      <c r="K5226" s="5"/>
      <c r="L5226" s="5"/>
      <c r="M5226" s="5"/>
      <c r="N5226" s="5"/>
      <c r="O5226" s="5"/>
      <c r="P5226" s="5"/>
    </row>
    <row r="5227" spans="1:16" x14ac:dyDescent="0.35">
      <c r="A5227" s="2"/>
      <c r="B5227" s="2"/>
      <c r="C5227" s="2"/>
      <c r="D5227" s="2"/>
      <c r="E5227" s="2"/>
      <c r="F5227" s="2"/>
      <c r="G5227" s="5"/>
      <c r="H5227" s="5"/>
      <c r="I5227" s="5"/>
      <c r="J5227" s="5"/>
      <c r="K5227" s="5"/>
      <c r="L5227" s="5"/>
      <c r="M5227" s="5"/>
      <c r="N5227" s="5"/>
      <c r="O5227" s="5"/>
      <c r="P5227" s="5"/>
    </row>
    <row r="5228" spans="1:16" x14ac:dyDescent="0.35">
      <c r="A5228" s="2"/>
      <c r="B5228" s="2"/>
      <c r="C5228" s="2"/>
      <c r="D5228" s="2"/>
      <c r="E5228" s="2"/>
      <c r="F5228" s="2"/>
      <c r="G5228" s="5"/>
      <c r="H5228" s="5"/>
      <c r="I5228" s="5"/>
      <c r="J5228" s="5"/>
      <c r="K5228" s="5"/>
      <c r="L5228" s="5"/>
      <c r="M5228" s="5"/>
      <c r="N5228" s="5"/>
      <c r="O5228" s="5"/>
      <c r="P5228" s="5"/>
    </row>
    <row r="5229" spans="1:16" x14ac:dyDescent="0.35">
      <c r="A5229" s="2"/>
      <c r="B5229" s="2"/>
      <c r="C5229" s="2"/>
      <c r="D5229" s="2"/>
      <c r="E5229" s="2"/>
      <c r="F5229" s="2"/>
      <c r="G5229" s="5"/>
      <c r="H5229" s="5"/>
      <c r="I5229" s="5"/>
      <c r="J5229" s="5"/>
      <c r="K5229" s="5"/>
      <c r="L5229" s="5"/>
      <c r="M5229" s="5"/>
      <c r="N5229" s="5"/>
      <c r="O5229" s="5"/>
      <c r="P5229" s="5"/>
    </row>
    <row r="5230" spans="1:16" x14ac:dyDescent="0.35">
      <c r="A5230" s="2"/>
      <c r="B5230" s="2"/>
      <c r="C5230" s="2"/>
      <c r="D5230" s="2"/>
      <c r="E5230" s="2"/>
      <c r="F5230" s="2"/>
      <c r="G5230" s="5"/>
      <c r="H5230" s="5"/>
      <c r="I5230" s="5"/>
      <c r="J5230" s="5"/>
      <c r="K5230" s="5"/>
      <c r="L5230" s="5"/>
      <c r="M5230" s="5"/>
      <c r="N5230" s="5"/>
      <c r="O5230" s="5"/>
      <c r="P5230" s="5"/>
    </row>
    <row r="5231" spans="1:16" x14ac:dyDescent="0.35">
      <c r="A5231" s="2"/>
      <c r="B5231" s="2"/>
      <c r="C5231" s="2"/>
      <c r="D5231" s="2"/>
      <c r="E5231" s="2"/>
      <c r="F5231" s="2"/>
      <c r="G5231" s="5"/>
      <c r="H5231" s="5"/>
      <c r="I5231" s="5"/>
      <c r="J5231" s="5"/>
      <c r="K5231" s="5"/>
      <c r="L5231" s="5"/>
      <c r="M5231" s="5"/>
      <c r="N5231" s="5"/>
      <c r="O5231" s="5"/>
      <c r="P5231" s="5"/>
    </row>
    <row r="5232" spans="1:16" x14ac:dyDescent="0.35">
      <c r="A5232" s="2"/>
      <c r="B5232" s="2"/>
      <c r="C5232" s="2"/>
      <c r="D5232" s="2"/>
      <c r="E5232" s="2"/>
      <c r="F5232" s="2"/>
      <c r="G5232" s="5"/>
      <c r="H5232" s="5"/>
      <c r="I5232" s="5"/>
      <c r="J5232" s="5"/>
      <c r="K5232" s="5"/>
      <c r="L5232" s="5"/>
      <c r="M5232" s="5"/>
      <c r="N5232" s="5"/>
      <c r="O5232" s="5"/>
      <c r="P5232" s="5"/>
    </row>
    <row r="5233" spans="1:16" x14ac:dyDescent="0.35">
      <c r="A5233" s="2"/>
      <c r="B5233" s="2"/>
      <c r="C5233" s="2"/>
      <c r="D5233" s="2"/>
      <c r="E5233" s="2"/>
      <c r="F5233" s="2"/>
      <c r="G5233" s="5"/>
      <c r="H5233" s="5"/>
      <c r="I5233" s="5"/>
      <c r="J5233" s="5"/>
      <c r="K5233" s="5"/>
      <c r="L5233" s="5"/>
      <c r="M5233" s="5"/>
      <c r="N5233" s="5"/>
      <c r="O5233" s="5"/>
      <c r="P5233" s="5"/>
    </row>
    <row r="5234" spans="1:16" x14ac:dyDescent="0.35">
      <c r="A5234" s="2"/>
      <c r="B5234" s="2"/>
      <c r="C5234" s="2"/>
      <c r="D5234" s="2"/>
      <c r="E5234" s="2"/>
      <c r="F5234" s="2"/>
      <c r="G5234" s="5"/>
      <c r="H5234" s="5"/>
      <c r="I5234" s="5"/>
      <c r="J5234" s="5"/>
      <c r="K5234" s="5"/>
      <c r="L5234" s="5"/>
      <c r="M5234" s="5"/>
      <c r="N5234" s="5"/>
      <c r="O5234" s="5"/>
      <c r="P5234" s="5"/>
    </row>
    <row r="5235" spans="1:16" x14ac:dyDescent="0.35">
      <c r="A5235" s="2"/>
      <c r="B5235" s="2"/>
      <c r="C5235" s="2"/>
      <c r="D5235" s="2"/>
      <c r="E5235" s="2"/>
      <c r="F5235" s="2"/>
      <c r="G5235" s="5"/>
      <c r="H5235" s="5"/>
      <c r="I5235" s="5"/>
      <c r="J5235" s="5"/>
      <c r="K5235" s="5"/>
      <c r="L5235" s="5"/>
      <c r="M5235" s="5"/>
      <c r="N5235" s="5"/>
      <c r="O5235" s="5"/>
      <c r="P5235" s="5"/>
    </row>
    <row r="5236" spans="1:16" x14ac:dyDescent="0.35">
      <c r="A5236" s="2"/>
      <c r="B5236" s="2"/>
      <c r="C5236" s="2"/>
      <c r="D5236" s="2"/>
      <c r="E5236" s="2"/>
      <c r="F5236" s="2"/>
      <c r="G5236" s="5"/>
      <c r="H5236" s="5"/>
      <c r="I5236" s="5"/>
      <c r="J5236" s="5"/>
      <c r="K5236" s="5"/>
      <c r="L5236" s="5"/>
      <c r="M5236" s="5"/>
      <c r="N5236" s="5"/>
      <c r="O5236" s="5"/>
      <c r="P5236" s="5"/>
    </row>
    <row r="5237" spans="1:16" x14ac:dyDescent="0.35">
      <c r="A5237" s="2"/>
      <c r="B5237" s="2"/>
      <c r="C5237" s="2"/>
      <c r="D5237" s="2"/>
      <c r="E5237" s="2"/>
      <c r="F5237" s="2"/>
      <c r="G5237" s="5"/>
      <c r="H5237" s="5"/>
      <c r="I5237" s="5"/>
      <c r="J5237" s="5"/>
      <c r="K5237" s="5"/>
      <c r="L5237" s="5"/>
      <c r="M5237" s="5"/>
      <c r="N5237" s="5"/>
      <c r="O5237" s="5"/>
      <c r="P5237" s="5"/>
    </row>
    <row r="5238" spans="1:16" x14ac:dyDescent="0.35">
      <c r="A5238" s="2"/>
      <c r="B5238" s="2"/>
      <c r="C5238" s="2"/>
      <c r="D5238" s="2"/>
      <c r="E5238" s="2"/>
      <c r="F5238" s="2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 x14ac:dyDescent="0.35">
      <c r="A5239" s="2"/>
      <c r="B5239" s="2"/>
      <c r="C5239" s="2"/>
      <c r="D5239" s="2"/>
      <c r="E5239" s="2"/>
      <c r="F5239" s="2"/>
      <c r="G5239" s="5"/>
      <c r="H5239" s="5"/>
      <c r="I5239" s="5"/>
      <c r="J5239" s="5"/>
      <c r="K5239" s="5"/>
      <c r="L5239" s="5"/>
      <c r="M5239" s="5"/>
      <c r="N5239" s="5"/>
      <c r="O5239" s="5"/>
      <c r="P5239" s="5"/>
    </row>
    <row r="5240" spans="1:16" x14ac:dyDescent="0.35">
      <c r="A5240" s="2"/>
      <c r="B5240" s="2"/>
      <c r="C5240" s="2"/>
      <c r="D5240" s="2"/>
      <c r="E5240" s="2"/>
      <c r="F5240" s="2"/>
      <c r="G5240" s="5"/>
      <c r="H5240" s="5"/>
      <c r="I5240" s="5"/>
      <c r="J5240" s="5"/>
      <c r="K5240" s="5"/>
      <c r="L5240" s="5"/>
      <c r="M5240" s="5"/>
      <c r="N5240" s="5"/>
      <c r="O5240" s="5"/>
      <c r="P5240" s="5"/>
    </row>
    <row r="5241" spans="1:16" x14ac:dyDescent="0.35">
      <c r="A5241" s="2"/>
      <c r="B5241" s="2"/>
      <c r="C5241" s="2"/>
      <c r="D5241" s="2"/>
      <c r="E5241" s="2"/>
      <c r="F5241" s="2"/>
      <c r="G5241" s="5"/>
      <c r="H5241" s="5"/>
      <c r="I5241" s="5"/>
      <c r="J5241" s="5"/>
      <c r="K5241" s="5"/>
      <c r="L5241" s="5"/>
      <c r="M5241" s="5"/>
      <c r="N5241" s="5"/>
      <c r="O5241" s="5"/>
      <c r="P5241" s="5"/>
    </row>
    <row r="5242" spans="1:16" x14ac:dyDescent="0.35">
      <c r="A5242" s="2"/>
      <c r="B5242" s="2"/>
      <c r="C5242" s="2"/>
      <c r="D5242" s="2"/>
      <c r="E5242" s="2"/>
      <c r="F5242" s="2"/>
      <c r="G5242" s="5"/>
      <c r="H5242" s="5"/>
      <c r="I5242" s="5"/>
      <c r="J5242" s="5"/>
      <c r="K5242" s="5"/>
      <c r="L5242" s="5"/>
      <c r="M5242" s="5"/>
      <c r="N5242" s="5"/>
      <c r="O5242" s="5"/>
      <c r="P5242" s="5"/>
    </row>
    <row r="5243" spans="1:16" x14ac:dyDescent="0.35">
      <c r="A5243" s="2"/>
      <c r="B5243" s="2"/>
      <c r="C5243" s="2"/>
      <c r="D5243" s="2"/>
      <c r="E5243" s="2"/>
      <c r="F5243" s="2"/>
      <c r="G5243" s="5"/>
      <c r="H5243" s="5"/>
      <c r="I5243" s="5"/>
      <c r="J5243" s="5"/>
      <c r="K5243" s="5"/>
      <c r="L5243" s="5"/>
      <c r="M5243" s="5"/>
      <c r="N5243" s="5"/>
      <c r="O5243" s="5"/>
      <c r="P5243" s="5"/>
    </row>
    <row r="5244" spans="1:16" x14ac:dyDescent="0.35">
      <c r="A5244" s="2"/>
      <c r="B5244" s="2"/>
      <c r="C5244" s="2"/>
      <c r="D5244" s="2"/>
      <c r="E5244" s="2"/>
      <c r="F5244" s="2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 x14ac:dyDescent="0.35">
      <c r="A5245" s="2"/>
      <c r="B5245" s="2"/>
      <c r="C5245" s="2"/>
      <c r="D5245" s="2"/>
      <c r="E5245" s="2"/>
      <c r="F5245" s="2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 x14ac:dyDescent="0.35">
      <c r="A5246" s="2"/>
      <c r="B5246" s="2"/>
      <c r="C5246" s="2"/>
      <c r="D5246" s="2"/>
      <c r="E5246" s="2"/>
      <c r="F5246" s="2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 x14ac:dyDescent="0.35">
      <c r="A5247" s="2"/>
      <c r="B5247" s="2"/>
      <c r="C5247" s="2"/>
      <c r="D5247" s="2"/>
      <c r="E5247" s="2"/>
      <c r="F5247" s="2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 x14ac:dyDescent="0.35">
      <c r="A5248" s="2"/>
      <c r="B5248" s="2"/>
      <c r="C5248" s="2"/>
      <c r="D5248" s="2"/>
      <c r="E5248" s="2"/>
      <c r="F5248" s="2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 x14ac:dyDescent="0.35">
      <c r="A5249" s="2"/>
      <c r="B5249" s="2"/>
      <c r="C5249" s="2"/>
      <c r="D5249" s="2"/>
      <c r="E5249" s="2"/>
      <c r="F5249" s="2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 x14ac:dyDescent="0.35">
      <c r="A5250" s="2"/>
      <c r="B5250" s="2"/>
      <c r="C5250" s="2"/>
      <c r="D5250" s="2"/>
      <c r="E5250" s="2"/>
      <c r="F5250" s="2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 x14ac:dyDescent="0.35">
      <c r="A5251" s="2"/>
      <c r="B5251" s="2"/>
      <c r="C5251" s="2"/>
      <c r="D5251" s="2"/>
      <c r="E5251" s="2"/>
      <c r="F5251" s="2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 x14ac:dyDescent="0.35">
      <c r="A5252" s="2"/>
      <c r="B5252" s="2"/>
      <c r="C5252" s="2"/>
      <c r="D5252" s="2"/>
      <c r="E5252" s="2"/>
      <c r="F5252" s="2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 x14ac:dyDescent="0.35">
      <c r="A5253" s="2"/>
      <c r="B5253" s="2"/>
      <c r="C5253" s="2"/>
      <c r="D5253" s="2"/>
      <c r="E5253" s="2"/>
      <c r="F5253" s="2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 x14ac:dyDescent="0.35">
      <c r="A5254" s="2"/>
      <c r="B5254" s="2"/>
      <c r="C5254" s="2"/>
      <c r="D5254" s="2"/>
      <c r="E5254" s="2"/>
      <c r="F5254" s="2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 x14ac:dyDescent="0.35">
      <c r="A5255" s="2"/>
      <c r="B5255" s="2"/>
      <c r="C5255" s="2"/>
      <c r="D5255" s="2"/>
      <c r="E5255" s="2"/>
      <c r="F5255" s="2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 x14ac:dyDescent="0.35">
      <c r="A5256" s="2"/>
      <c r="B5256" s="2"/>
      <c r="C5256" s="2"/>
      <c r="D5256" s="2"/>
      <c r="E5256" s="2"/>
      <c r="F5256" s="2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 x14ac:dyDescent="0.35">
      <c r="A5257" s="2"/>
      <c r="B5257" s="2"/>
      <c r="C5257" s="2"/>
      <c r="D5257" s="2"/>
      <c r="E5257" s="2"/>
      <c r="F5257" s="2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 x14ac:dyDescent="0.35">
      <c r="A5258" s="2"/>
      <c r="B5258" s="2"/>
      <c r="C5258" s="2"/>
      <c r="D5258" s="2"/>
      <c r="E5258" s="2"/>
      <c r="F5258" s="2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 x14ac:dyDescent="0.35">
      <c r="A5259" s="2"/>
      <c r="B5259" s="2"/>
      <c r="C5259" s="2"/>
      <c r="D5259" s="2"/>
      <c r="E5259" s="2"/>
      <c r="F5259" s="2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 x14ac:dyDescent="0.35">
      <c r="A5260" s="2"/>
      <c r="B5260" s="2"/>
      <c r="C5260" s="2"/>
      <c r="D5260" s="2"/>
      <c r="E5260" s="2"/>
      <c r="F5260" s="2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 x14ac:dyDescent="0.35">
      <c r="A5261" s="2"/>
      <c r="B5261" s="2"/>
      <c r="C5261" s="2"/>
      <c r="D5261" s="2"/>
      <c r="E5261" s="2"/>
      <c r="F5261" s="2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 x14ac:dyDescent="0.35">
      <c r="A5262" s="2"/>
      <c r="B5262" s="2"/>
      <c r="C5262" s="2"/>
      <c r="D5262" s="2"/>
      <c r="E5262" s="2"/>
      <c r="F5262" s="2"/>
      <c r="G5262" s="5"/>
      <c r="H5262" s="5"/>
      <c r="I5262" s="5"/>
      <c r="J5262" s="5"/>
      <c r="K5262" s="5"/>
      <c r="L5262" s="5"/>
      <c r="M5262" s="5"/>
      <c r="N5262" s="5"/>
      <c r="O5262" s="5"/>
      <c r="P5262" s="5"/>
    </row>
    <row r="5263" spans="1:16" x14ac:dyDescent="0.35">
      <c r="A5263" s="2"/>
      <c r="B5263" s="2"/>
      <c r="C5263" s="2"/>
      <c r="D5263" s="2"/>
      <c r="E5263" s="2"/>
      <c r="F5263" s="2"/>
      <c r="G5263" s="5"/>
      <c r="H5263" s="5"/>
      <c r="I5263" s="5"/>
      <c r="J5263" s="5"/>
      <c r="K5263" s="5"/>
      <c r="L5263" s="5"/>
      <c r="M5263" s="5"/>
      <c r="N5263" s="5"/>
      <c r="O5263" s="5"/>
      <c r="P5263" s="5"/>
    </row>
    <row r="5264" spans="1:16" x14ac:dyDescent="0.35">
      <c r="A5264" s="2"/>
      <c r="B5264" s="2"/>
      <c r="C5264" s="2"/>
      <c r="D5264" s="2"/>
      <c r="E5264" s="2"/>
      <c r="F5264" s="2"/>
      <c r="G5264" s="5"/>
      <c r="H5264" s="5"/>
      <c r="I5264" s="5"/>
      <c r="J5264" s="5"/>
      <c r="K5264" s="5"/>
      <c r="L5264" s="5"/>
      <c r="M5264" s="5"/>
      <c r="N5264" s="5"/>
      <c r="O5264" s="5"/>
      <c r="P5264" s="5"/>
    </row>
    <row r="5265" spans="1:16" x14ac:dyDescent="0.35">
      <c r="A5265" s="2"/>
      <c r="B5265" s="2"/>
      <c r="C5265" s="2"/>
      <c r="D5265" s="2"/>
      <c r="E5265" s="2"/>
      <c r="F5265" s="2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 x14ac:dyDescent="0.35">
      <c r="A5266" s="2"/>
      <c r="B5266" s="2"/>
      <c r="C5266" s="2"/>
      <c r="D5266" s="2"/>
      <c r="E5266" s="2"/>
      <c r="F5266" s="2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 x14ac:dyDescent="0.35">
      <c r="A5267" s="2"/>
      <c r="B5267" s="2"/>
      <c r="C5267" s="2"/>
      <c r="D5267" s="2"/>
      <c r="E5267" s="2"/>
      <c r="F5267" s="2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 x14ac:dyDescent="0.35">
      <c r="A5268" s="2"/>
      <c r="B5268" s="2"/>
      <c r="C5268" s="2"/>
      <c r="D5268" s="2"/>
      <c r="E5268" s="2"/>
      <c r="F5268" s="2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 x14ac:dyDescent="0.35">
      <c r="A5269" s="2"/>
      <c r="B5269" s="2"/>
      <c r="C5269" s="2"/>
      <c r="D5269" s="2"/>
      <c r="E5269" s="2"/>
      <c r="F5269" s="2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 x14ac:dyDescent="0.35">
      <c r="A5270" s="2"/>
      <c r="B5270" s="2"/>
      <c r="C5270" s="2"/>
      <c r="D5270" s="2"/>
      <c r="E5270" s="2"/>
      <c r="F5270" s="2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 x14ac:dyDescent="0.35">
      <c r="A5271" s="2"/>
      <c r="B5271" s="2"/>
      <c r="C5271" s="2"/>
      <c r="D5271" s="2"/>
      <c r="E5271" s="2"/>
      <c r="F5271" s="2"/>
      <c r="G5271" s="5"/>
      <c r="H5271" s="5"/>
      <c r="I5271" s="5"/>
      <c r="J5271" s="5"/>
      <c r="K5271" s="5"/>
      <c r="L5271" s="5"/>
      <c r="M5271" s="5"/>
      <c r="N5271" s="5"/>
      <c r="O5271" s="5"/>
      <c r="P5271" s="5"/>
    </row>
    <row r="5272" spans="1:16" x14ac:dyDescent="0.35">
      <c r="A5272" s="2"/>
      <c r="B5272" s="2"/>
      <c r="C5272" s="2"/>
      <c r="D5272" s="2"/>
      <c r="E5272" s="2"/>
      <c r="F5272" s="2"/>
      <c r="G5272" s="5"/>
      <c r="H5272" s="5"/>
      <c r="I5272" s="5"/>
      <c r="J5272" s="5"/>
      <c r="K5272" s="5"/>
      <c r="L5272" s="5"/>
      <c r="M5272" s="5"/>
      <c r="N5272" s="5"/>
      <c r="O5272" s="5"/>
      <c r="P5272" s="5"/>
    </row>
    <row r="5273" spans="1:16" x14ac:dyDescent="0.35">
      <c r="A5273" s="2"/>
      <c r="B5273" s="2"/>
      <c r="C5273" s="2"/>
      <c r="D5273" s="2"/>
      <c r="E5273" s="2"/>
      <c r="F5273" s="2"/>
      <c r="G5273" s="5"/>
      <c r="H5273" s="5"/>
      <c r="I5273" s="5"/>
      <c r="J5273" s="5"/>
      <c r="K5273" s="5"/>
      <c r="L5273" s="5"/>
      <c r="M5273" s="5"/>
      <c r="N5273" s="5"/>
      <c r="O5273" s="5"/>
      <c r="P5273" s="5"/>
    </row>
    <row r="5274" spans="1:16" x14ac:dyDescent="0.35">
      <c r="A5274" s="2"/>
      <c r="B5274" s="2"/>
      <c r="C5274" s="2"/>
      <c r="D5274" s="2"/>
      <c r="E5274" s="2"/>
      <c r="F5274" s="2"/>
      <c r="G5274" s="5"/>
      <c r="H5274" s="5"/>
      <c r="I5274" s="5"/>
      <c r="J5274" s="5"/>
      <c r="K5274" s="5"/>
      <c r="L5274" s="5"/>
      <c r="M5274" s="5"/>
      <c r="N5274" s="5"/>
      <c r="O5274" s="5"/>
      <c r="P5274" s="5"/>
    </row>
    <row r="5275" spans="1:16" x14ac:dyDescent="0.35">
      <c r="A5275" s="2"/>
      <c r="B5275" s="2"/>
      <c r="C5275" s="2"/>
      <c r="D5275" s="2"/>
      <c r="E5275" s="2"/>
      <c r="F5275" s="2"/>
      <c r="G5275" s="5"/>
      <c r="H5275" s="5"/>
      <c r="I5275" s="5"/>
      <c r="J5275" s="5"/>
      <c r="K5275" s="5"/>
      <c r="L5275" s="5"/>
      <c r="M5275" s="5"/>
      <c r="N5275" s="5"/>
      <c r="O5275" s="5"/>
      <c r="P5275" s="5"/>
    </row>
    <row r="5276" spans="1:16" x14ac:dyDescent="0.35">
      <c r="A5276" s="2"/>
      <c r="B5276" s="2"/>
      <c r="C5276" s="2"/>
      <c r="D5276" s="2"/>
      <c r="E5276" s="2"/>
      <c r="F5276" s="2"/>
      <c r="G5276" s="5"/>
      <c r="H5276" s="5"/>
      <c r="I5276" s="5"/>
      <c r="J5276" s="5"/>
      <c r="K5276" s="5"/>
      <c r="L5276" s="5"/>
      <c r="M5276" s="5"/>
      <c r="N5276" s="5"/>
      <c r="O5276" s="5"/>
      <c r="P5276" s="5"/>
    </row>
    <row r="5277" spans="1:16" x14ac:dyDescent="0.35">
      <c r="A5277" s="2"/>
      <c r="B5277" s="2"/>
      <c r="C5277" s="2"/>
      <c r="D5277" s="2"/>
      <c r="E5277" s="2"/>
      <c r="F5277" s="2"/>
      <c r="G5277" s="5"/>
      <c r="H5277" s="5"/>
      <c r="I5277" s="5"/>
      <c r="J5277" s="5"/>
      <c r="K5277" s="5"/>
      <c r="L5277" s="5"/>
      <c r="M5277" s="5"/>
      <c r="N5277" s="5"/>
      <c r="O5277" s="5"/>
      <c r="P5277" s="5"/>
    </row>
    <row r="5278" spans="1:16" x14ac:dyDescent="0.35">
      <c r="A5278" s="2"/>
      <c r="B5278" s="2"/>
      <c r="C5278" s="2"/>
      <c r="D5278" s="2"/>
      <c r="E5278" s="2"/>
      <c r="F5278" s="2"/>
      <c r="G5278" s="5"/>
      <c r="H5278" s="5"/>
      <c r="I5278" s="5"/>
      <c r="J5278" s="5"/>
      <c r="K5278" s="5"/>
      <c r="L5278" s="5"/>
      <c r="M5278" s="5"/>
      <c r="N5278" s="5"/>
      <c r="O5278" s="5"/>
      <c r="P5278" s="5"/>
    </row>
    <row r="5279" spans="1:16" x14ac:dyDescent="0.35">
      <c r="A5279" s="2"/>
      <c r="B5279" s="2"/>
      <c r="C5279" s="2"/>
      <c r="D5279" s="2"/>
      <c r="E5279" s="2"/>
      <c r="F5279" s="2"/>
      <c r="G5279" s="5"/>
      <c r="H5279" s="5"/>
      <c r="I5279" s="5"/>
      <c r="J5279" s="5"/>
      <c r="K5279" s="5"/>
      <c r="L5279" s="5"/>
      <c r="M5279" s="5"/>
      <c r="N5279" s="5"/>
      <c r="O5279" s="5"/>
      <c r="P5279" s="5"/>
    </row>
    <row r="5280" spans="1:16" x14ac:dyDescent="0.35">
      <c r="A5280" s="2"/>
      <c r="B5280" s="2"/>
      <c r="C5280" s="2"/>
      <c r="D5280" s="2"/>
      <c r="E5280" s="2"/>
      <c r="F5280" s="2"/>
      <c r="G5280" s="5"/>
      <c r="H5280" s="5"/>
      <c r="I5280" s="5"/>
      <c r="J5280" s="5"/>
      <c r="K5280" s="5"/>
      <c r="L5280" s="5"/>
      <c r="M5280" s="5"/>
      <c r="N5280" s="5"/>
      <c r="O5280" s="5"/>
      <c r="P5280" s="5"/>
    </row>
    <row r="5281" spans="1:16" x14ac:dyDescent="0.35">
      <c r="A5281" s="2"/>
      <c r="B5281" s="2"/>
      <c r="C5281" s="2"/>
      <c r="D5281" s="2"/>
      <c r="E5281" s="2"/>
      <c r="F5281" s="2"/>
      <c r="G5281" s="5"/>
      <c r="H5281" s="5"/>
      <c r="I5281" s="5"/>
      <c r="J5281" s="5"/>
      <c r="K5281" s="5"/>
      <c r="L5281" s="5"/>
      <c r="M5281" s="5"/>
      <c r="N5281" s="5"/>
      <c r="O5281" s="5"/>
      <c r="P5281" s="5"/>
    </row>
    <row r="5282" spans="1:16" x14ac:dyDescent="0.35">
      <c r="A5282" s="2"/>
      <c r="B5282" s="2"/>
      <c r="C5282" s="2"/>
      <c r="D5282" s="2"/>
      <c r="E5282" s="2"/>
      <c r="F5282" s="2"/>
      <c r="G5282" s="5"/>
      <c r="H5282" s="5"/>
      <c r="I5282" s="5"/>
      <c r="J5282" s="5"/>
      <c r="K5282" s="5"/>
      <c r="L5282" s="5"/>
      <c r="M5282" s="5"/>
      <c r="N5282" s="5"/>
      <c r="O5282" s="5"/>
      <c r="P5282" s="5"/>
    </row>
    <row r="5283" spans="1:16" x14ac:dyDescent="0.35">
      <c r="A5283" s="2"/>
      <c r="B5283" s="2"/>
      <c r="C5283" s="2"/>
      <c r="D5283" s="2"/>
      <c r="E5283" s="2"/>
      <c r="F5283" s="2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 x14ac:dyDescent="0.35">
      <c r="A5284" s="2"/>
      <c r="B5284" s="2"/>
      <c r="C5284" s="2"/>
      <c r="D5284" s="2"/>
      <c r="E5284" s="2"/>
      <c r="F5284" s="2"/>
      <c r="G5284" s="5"/>
      <c r="H5284" s="5"/>
      <c r="I5284" s="5"/>
      <c r="J5284" s="5"/>
      <c r="K5284" s="5"/>
      <c r="L5284" s="5"/>
      <c r="M5284" s="5"/>
      <c r="N5284" s="5"/>
      <c r="O5284" s="5"/>
      <c r="P5284" s="5"/>
    </row>
    <row r="5285" spans="1:16" x14ac:dyDescent="0.35">
      <c r="A5285" s="2"/>
      <c r="B5285" s="2"/>
      <c r="C5285" s="2"/>
      <c r="D5285" s="2"/>
      <c r="E5285" s="2"/>
      <c r="F5285" s="2"/>
      <c r="G5285" s="5"/>
      <c r="H5285" s="5"/>
      <c r="I5285" s="5"/>
      <c r="J5285" s="5"/>
      <c r="K5285" s="5"/>
      <c r="L5285" s="5"/>
      <c r="M5285" s="5"/>
      <c r="N5285" s="5"/>
      <c r="O5285" s="5"/>
      <c r="P5285" s="5"/>
    </row>
    <row r="5286" spans="1:16" x14ac:dyDescent="0.35">
      <c r="A5286" s="2"/>
      <c r="B5286" s="2"/>
      <c r="C5286" s="2"/>
      <c r="D5286" s="2"/>
      <c r="E5286" s="2"/>
      <c r="F5286" s="2"/>
      <c r="G5286" s="5"/>
      <c r="H5286" s="5"/>
      <c r="I5286" s="5"/>
      <c r="J5286" s="5"/>
      <c r="K5286" s="5"/>
      <c r="L5286" s="5"/>
      <c r="M5286" s="5"/>
      <c r="N5286" s="5"/>
      <c r="O5286" s="5"/>
      <c r="P5286" s="5"/>
    </row>
    <row r="5287" spans="1:16" x14ac:dyDescent="0.35">
      <c r="A5287" s="2"/>
      <c r="B5287" s="2"/>
      <c r="C5287" s="2"/>
      <c r="D5287" s="2"/>
      <c r="E5287" s="2"/>
      <c r="F5287" s="2"/>
      <c r="G5287" s="5"/>
      <c r="H5287" s="5"/>
      <c r="I5287" s="5"/>
      <c r="J5287" s="5"/>
      <c r="K5287" s="5"/>
      <c r="L5287" s="5"/>
      <c r="M5287" s="5"/>
      <c r="N5287" s="5"/>
      <c r="O5287" s="5"/>
      <c r="P5287" s="5"/>
    </row>
    <row r="5288" spans="1:16" x14ac:dyDescent="0.35">
      <c r="A5288" s="2"/>
      <c r="B5288" s="2"/>
      <c r="C5288" s="2"/>
      <c r="D5288" s="2"/>
      <c r="E5288" s="2"/>
      <c r="F5288" s="2"/>
      <c r="G5288" s="5"/>
      <c r="H5288" s="5"/>
      <c r="I5288" s="5"/>
      <c r="J5288" s="5"/>
      <c r="K5288" s="5"/>
      <c r="L5288" s="5"/>
      <c r="M5288" s="5"/>
      <c r="N5288" s="5"/>
      <c r="O5288" s="5"/>
      <c r="P5288" s="5"/>
    </row>
    <row r="5289" spans="1:16" x14ac:dyDescent="0.35">
      <c r="A5289" s="2"/>
      <c r="B5289" s="2"/>
      <c r="C5289" s="2"/>
      <c r="D5289" s="2"/>
      <c r="E5289" s="2"/>
      <c r="F5289" s="2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 x14ac:dyDescent="0.35">
      <c r="A5290" s="2"/>
      <c r="B5290" s="2"/>
      <c r="C5290" s="2"/>
      <c r="D5290" s="2"/>
      <c r="E5290" s="2"/>
      <c r="F5290" s="2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 x14ac:dyDescent="0.35">
      <c r="A5291" s="2"/>
      <c r="B5291" s="2"/>
      <c r="C5291" s="2"/>
      <c r="D5291" s="2"/>
      <c r="E5291" s="2"/>
      <c r="F5291" s="2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 x14ac:dyDescent="0.35">
      <c r="A5292" s="2"/>
      <c r="B5292" s="2"/>
      <c r="C5292" s="2"/>
      <c r="D5292" s="2"/>
      <c r="E5292" s="2"/>
      <c r="F5292" s="2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 x14ac:dyDescent="0.35">
      <c r="A5293" s="2"/>
      <c r="B5293" s="2"/>
      <c r="C5293" s="2"/>
      <c r="D5293" s="2"/>
      <c r="E5293" s="2"/>
      <c r="F5293" s="2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 x14ac:dyDescent="0.35">
      <c r="A5294" s="2"/>
      <c r="B5294" s="2"/>
      <c r="C5294" s="2"/>
      <c r="D5294" s="2"/>
      <c r="E5294" s="2"/>
      <c r="F5294" s="2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 x14ac:dyDescent="0.35">
      <c r="A5295" s="2"/>
      <c r="B5295" s="2"/>
      <c r="C5295" s="2"/>
      <c r="D5295" s="2"/>
      <c r="E5295" s="2"/>
      <c r="F5295" s="2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 x14ac:dyDescent="0.35">
      <c r="A5296" s="2"/>
      <c r="B5296" s="2"/>
      <c r="C5296" s="2"/>
      <c r="D5296" s="2"/>
      <c r="E5296" s="2"/>
      <c r="F5296" s="2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 x14ac:dyDescent="0.35">
      <c r="A5297" s="2"/>
      <c r="B5297" s="2"/>
      <c r="C5297" s="2"/>
      <c r="D5297" s="2"/>
      <c r="E5297" s="2"/>
      <c r="F5297" s="2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 x14ac:dyDescent="0.35">
      <c r="A5298" s="2"/>
      <c r="B5298" s="2"/>
      <c r="C5298" s="2"/>
      <c r="D5298" s="2"/>
      <c r="E5298" s="2"/>
      <c r="F5298" s="2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 x14ac:dyDescent="0.35">
      <c r="A5299" s="2"/>
      <c r="B5299" s="2"/>
      <c r="C5299" s="2"/>
      <c r="D5299" s="2"/>
      <c r="E5299" s="2"/>
      <c r="F5299" s="2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 x14ac:dyDescent="0.35">
      <c r="A5300" s="2"/>
      <c r="B5300" s="2"/>
      <c r="C5300" s="2"/>
      <c r="D5300" s="2"/>
      <c r="E5300" s="2"/>
      <c r="F5300" s="2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 x14ac:dyDescent="0.35">
      <c r="A5301" s="2"/>
      <c r="B5301" s="2"/>
      <c r="C5301" s="2"/>
      <c r="D5301" s="2"/>
      <c r="E5301" s="2"/>
      <c r="F5301" s="2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 x14ac:dyDescent="0.35">
      <c r="A5302" s="2"/>
      <c r="B5302" s="2"/>
      <c r="C5302" s="2"/>
      <c r="D5302" s="2"/>
      <c r="E5302" s="2"/>
      <c r="F5302" s="2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 x14ac:dyDescent="0.35">
      <c r="A5303" s="2"/>
      <c r="B5303" s="2"/>
      <c r="C5303" s="2"/>
      <c r="D5303" s="2"/>
      <c r="E5303" s="2"/>
      <c r="F5303" s="2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 x14ac:dyDescent="0.35">
      <c r="A5304" s="2"/>
      <c r="B5304" s="2"/>
      <c r="C5304" s="2"/>
      <c r="D5304" s="2"/>
      <c r="E5304" s="2"/>
      <c r="F5304" s="2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 x14ac:dyDescent="0.35">
      <c r="A5305" s="2"/>
      <c r="B5305" s="2"/>
      <c r="C5305" s="2"/>
      <c r="D5305" s="2"/>
      <c r="E5305" s="2"/>
      <c r="F5305" s="2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 x14ac:dyDescent="0.35">
      <c r="A5306" s="2"/>
      <c r="B5306" s="2"/>
      <c r="C5306" s="2"/>
      <c r="D5306" s="2"/>
      <c r="E5306" s="2"/>
      <c r="F5306" s="2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 x14ac:dyDescent="0.35">
      <c r="A5307" s="2"/>
      <c r="B5307" s="2"/>
      <c r="C5307" s="2"/>
      <c r="D5307" s="2"/>
      <c r="E5307" s="2"/>
      <c r="F5307" s="2"/>
      <c r="G5307" s="5"/>
      <c r="H5307" s="5"/>
      <c r="I5307" s="5"/>
      <c r="J5307" s="5"/>
      <c r="K5307" s="5"/>
      <c r="L5307" s="5"/>
      <c r="M5307" s="5"/>
      <c r="N5307" s="5"/>
      <c r="O5307" s="5"/>
      <c r="P5307" s="5"/>
    </row>
    <row r="5308" spans="1:16" x14ac:dyDescent="0.35">
      <c r="A5308" s="2"/>
      <c r="B5308" s="2"/>
      <c r="C5308" s="2"/>
      <c r="D5308" s="2"/>
      <c r="E5308" s="2"/>
      <c r="F5308" s="2"/>
      <c r="G5308" s="5"/>
      <c r="H5308" s="5"/>
      <c r="I5308" s="5"/>
      <c r="J5308" s="5"/>
      <c r="K5308" s="5"/>
      <c r="L5308" s="5"/>
      <c r="M5308" s="5"/>
      <c r="N5308" s="5"/>
      <c r="O5308" s="5"/>
      <c r="P5308" s="5"/>
    </row>
    <row r="5309" spans="1:16" x14ac:dyDescent="0.35">
      <c r="A5309" s="2"/>
      <c r="B5309" s="2"/>
      <c r="C5309" s="2"/>
      <c r="D5309" s="2"/>
      <c r="E5309" s="2"/>
      <c r="F5309" s="2"/>
      <c r="G5309" s="5"/>
      <c r="H5309" s="5"/>
      <c r="I5309" s="5"/>
      <c r="J5309" s="5"/>
      <c r="K5309" s="5"/>
      <c r="L5309" s="5"/>
      <c r="M5309" s="5"/>
      <c r="N5309" s="5"/>
      <c r="O5309" s="5"/>
      <c r="P5309" s="5"/>
    </row>
    <row r="5310" spans="1:16" x14ac:dyDescent="0.35">
      <c r="A5310" s="2"/>
      <c r="B5310" s="2"/>
      <c r="C5310" s="2"/>
      <c r="D5310" s="2"/>
      <c r="E5310" s="2"/>
      <c r="F5310" s="2"/>
      <c r="G5310" s="5"/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 x14ac:dyDescent="0.35">
      <c r="A5311" s="2"/>
      <c r="B5311" s="2"/>
      <c r="C5311" s="2"/>
      <c r="D5311" s="2"/>
      <c r="E5311" s="2"/>
      <c r="F5311" s="2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 x14ac:dyDescent="0.35">
      <c r="A5312" s="2"/>
      <c r="B5312" s="2"/>
      <c r="C5312" s="2"/>
      <c r="D5312" s="2"/>
      <c r="E5312" s="2"/>
      <c r="F5312" s="2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 x14ac:dyDescent="0.35">
      <c r="A5313" s="2"/>
      <c r="B5313" s="2"/>
      <c r="C5313" s="2"/>
      <c r="D5313" s="2"/>
      <c r="E5313" s="2"/>
      <c r="F5313" s="2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 x14ac:dyDescent="0.35">
      <c r="A5314" s="2"/>
      <c r="B5314" s="2"/>
      <c r="C5314" s="2"/>
      <c r="D5314" s="2"/>
      <c r="E5314" s="2"/>
      <c r="F5314" s="2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 x14ac:dyDescent="0.35">
      <c r="A5315" s="2"/>
      <c r="B5315" s="2"/>
      <c r="C5315" s="2"/>
      <c r="D5315" s="2"/>
      <c r="E5315" s="2"/>
      <c r="F5315" s="2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 x14ac:dyDescent="0.35">
      <c r="A5316" s="2"/>
      <c r="B5316" s="2"/>
      <c r="C5316" s="2"/>
      <c r="D5316" s="2"/>
      <c r="E5316" s="2"/>
      <c r="F5316" s="2"/>
      <c r="G5316" s="5"/>
      <c r="H5316" s="5"/>
      <c r="I5316" s="5"/>
      <c r="J5316" s="5"/>
      <c r="K5316" s="5"/>
      <c r="L5316" s="5"/>
      <c r="M5316" s="5"/>
      <c r="N5316" s="5"/>
      <c r="O5316" s="5"/>
      <c r="P5316" s="5"/>
    </row>
    <row r="5317" spans="1:16" x14ac:dyDescent="0.35">
      <c r="A5317" s="2"/>
      <c r="B5317" s="2"/>
      <c r="C5317" s="2"/>
      <c r="D5317" s="2"/>
      <c r="E5317" s="2"/>
      <c r="F5317" s="2"/>
      <c r="G5317" s="5"/>
      <c r="H5317" s="5"/>
      <c r="I5317" s="5"/>
      <c r="J5317" s="5"/>
      <c r="K5317" s="5"/>
      <c r="L5317" s="5"/>
      <c r="M5317" s="5"/>
      <c r="N5317" s="5"/>
      <c r="O5317" s="5"/>
      <c r="P5317" s="5"/>
    </row>
    <row r="5318" spans="1:16" x14ac:dyDescent="0.35">
      <c r="A5318" s="2"/>
      <c r="B5318" s="2"/>
      <c r="C5318" s="2"/>
      <c r="D5318" s="2"/>
      <c r="E5318" s="2"/>
      <c r="F5318" s="2"/>
      <c r="G5318" s="5"/>
      <c r="H5318" s="5"/>
      <c r="I5318" s="5"/>
      <c r="J5318" s="5"/>
      <c r="K5318" s="5"/>
      <c r="L5318" s="5"/>
      <c r="M5318" s="5"/>
      <c r="N5318" s="5"/>
      <c r="O5318" s="5"/>
      <c r="P5318" s="5"/>
    </row>
    <row r="5319" spans="1:16" x14ac:dyDescent="0.35">
      <c r="A5319" s="2"/>
      <c r="B5319" s="2"/>
      <c r="C5319" s="2"/>
      <c r="D5319" s="2"/>
      <c r="E5319" s="2"/>
      <c r="F5319" s="2"/>
      <c r="G5319" s="5"/>
      <c r="H5319" s="5"/>
      <c r="I5319" s="5"/>
      <c r="J5319" s="5"/>
      <c r="K5319" s="5"/>
      <c r="L5319" s="5"/>
      <c r="M5319" s="5"/>
      <c r="N5319" s="5"/>
      <c r="O5319" s="5"/>
      <c r="P5319" s="5"/>
    </row>
    <row r="5320" spans="1:16" x14ac:dyDescent="0.35">
      <c r="A5320" s="2"/>
      <c r="B5320" s="2"/>
      <c r="C5320" s="2"/>
      <c r="D5320" s="2"/>
      <c r="E5320" s="2"/>
      <c r="F5320" s="2"/>
      <c r="G5320" s="5"/>
      <c r="H5320" s="5"/>
      <c r="I5320" s="5"/>
      <c r="J5320" s="5"/>
      <c r="K5320" s="5"/>
      <c r="L5320" s="5"/>
      <c r="M5320" s="5"/>
      <c r="N5320" s="5"/>
      <c r="O5320" s="5"/>
      <c r="P5320" s="5"/>
    </row>
    <row r="5321" spans="1:16" x14ac:dyDescent="0.35">
      <c r="A5321" s="2"/>
      <c r="B5321" s="2"/>
      <c r="C5321" s="2"/>
      <c r="D5321" s="2"/>
      <c r="E5321" s="2"/>
      <c r="F5321" s="2"/>
      <c r="G5321" s="5"/>
      <c r="H5321" s="5"/>
      <c r="I5321" s="5"/>
      <c r="J5321" s="5"/>
      <c r="K5321" s="5"/>
      <c r="L5321" s="5"/>
      <c r="M5321" s="5"/>
      <c r="N5321" s="5"/>
      <c r="O5321" s="5"/>
      <c r="P5321" s="5"/>
    </row>
    <row r="5322" spans="1:16" x14ac:dyDescent="0.35">
      <c r="A5322" s="2"/>
      <c r="B5322" s="2"/>
      <c r="C5322" s="2"/>
      <c r="D5322" s="2"/>
      <c r="E5322" s="2"/>
      <c r="F5322" s="2"/>
      <c r="G5322" s="5"/>
      <c r="H5322" s="5"/>
      <c r="I5322" s="5"/>
      <c r="J5322" s="5"/>
      <c r="K5322" s="5"/>
      <c r="L5322" s="5"/>
      <c r="M5322" s="5"/>
      <c r="N5322" s="5"/>
      <c r="O5322" s="5"/>
      <c r="P5322" s="5"/>
    </row>
    <row r="5323" spans="1:16" x14ac:dyDescent="0.35">
      <c r="A5323" s="2"/>
      <c r="B5323" s="2"/>
      <c r="C5323" s="2"/>
      <c r="D5323" s="2"/>
      <c r="E5323" s="2"/>
      <c r="F5323" s="2"/>
      <c r="G5323" s="5"/>
      <c r="H5323" s="5"/>
      <c r="I5323" s="5"/>
      <c r="J5323" s="5"/>
      <c r="K5323" s="5"/>
      <c r="L5323" s="5"/>
      <c r="M5323" s="5"/>
      <c r="N5323" s="5"/>
      <c r="O5323" s="5"/>
      <c r="P5323" s="5"/>
    </row>
    <row r="5324" spans="1:16" x14ac:dyDescent="0.35">
      <c r="A5324" s="2"/>
      <c r="B5324" s="2"/>
      <c r="C5324" s="2"/>
      <c r="D5324" s="2"/>
      <c r="E5324" s="2"/>
      <c r="F5324" s="2"/>
      <c r="G5324" s="5"/>
      <c r="H5324" s="5"/>
      <c r="I5324" s="5"/>
      <c r="J5324" s="5"/>
      <c r="K5324" s="5"/>
      <c r="L5324" s="5"/>
      <c r="M5324" s="5"/>
      <c r="N5324" s="5"/>
      <c r="O5324" s="5"/>
      <c r="P5324" s="5"/>
    </row>
    <row r="5325" spans="1:16" x14ac:dyDescent="0.35">
      <c r="A5325" s="2"/>
      <c r="B5325" s="2"/>
      <c r="C5325" s="2"/>
      <c r="D5325" s="2"/>
      <c r="E5325" s="2"/>
      <c r="F5325" s="2"/>
      <c r="G5325" s="5"/>
      <c r="H5325" s="5"/>
      <c r="I5325" s="5"/>
      <c r="J5325" s="5"/>
      <c r="K5325" s="5"/>
      <c r="L5325" s="5"/>
      <c r="M5325" s="5"/>
      <c r="N5325" s="5"/>
      <c r="O5325" s="5"/>
      <c r="P5325" s="5"/>
    </row>
    <row r="5326" spans="1:16" x14ac:dyDescent="0.35">
      <c r="A5326" s="2"/>
      <c r="B5326" s="2"/>
      <c r="C5326" s="2"/>
      <c r="D5326" s="2"/>
      <c r="E5326" s="2"/>
      <c r="F5326" s="2"/>
      <c r="G5326" s="5"/>
      <c r="H5326" s="5"/>
      <c r="I5326" s="5"/>
      <c r="J5326" s="5"/>
      <c r="K5326" s="5"/>
      <c r="L5326" s="5"/>
      <c r="M5326" s="5"/>
      <c r="N5326" s="5"/>
      <c r="O5326" s="5"/>
      <c r="P5326" s="5"/>
    </row>
    <row r="5327" spans="1:16" x14ac:dyDescent="0.35">
      <c r="A5327" s="2"/>
      <c r="B5327" s="2"/>
      <c r="C5327" s="2"/>
      <c r="D5327" s="2"/>
      <c r="E5327" s="2"/>
      <c r="F5327" s="2"/>
      <c r="G5327" s="5"/>
      <c r="H5327" s="5"/>
      <c r="I5327" s="5"/>
      <c r="J5327" s="5"/>
      <c r="K5327" s="5"/>
      <c r="L5327" s="5"/>
      <c r="M5327" s="5"/>
      <c r="N5327" s="5"/>
      <c r="O5327" s="5"/>
      <c r="P5327" s="5"/>
    </row>
    <row r="5328" spans="1:16" x14ac:dyDescent="0.35">
      <c r="A5328" s="2"/>
      <c r="B5328" s="2"/>
      <c r="C5328" s="2"/>
      <c r="D5328" s="2"/>
      <c r="E5328" s="2"/>
      <c r="F5328" s="2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 x14ac:dyDescent="0.35">
      <c r="A5329" s="2"/>
      <c r="B5329" s="2"/>
      <c r="C5329" s="2"/>
      <c r="D5329" s="2"/>
      <c r="E5329" s="2"/>
      <c r="F5329" s="2"/>
      <c r="G5329" s="5"/>
      <c r="H5329" s="5"/>
      <c r="I5329" s="5"/>
      <c r="J5329" s="5"/>
      <c r="K5329" s="5"/>
      <c r="L5329" s="5"/>
      <c r="M5329" s="5"/>
      <c r="N5329" s="5"/>
      <c r="O5329" s="5"/>
      <c r="P5329" s="5"/>
    </row>
    <row r="5330" spans="1:16" x14ac:dyDescent="0.35">
      <c r="A5330" s="2"/>
      <c r="B5330" s="2"/>
      <c r="C5330" s="2"/>
      <c r="D5330" s="2"/>
      <c r="E5330" s="2"/>
      <c r="F5330" s="2"/>
      <c r="G5330" s="5"/>
      <c r="H5330" s="5"/>
      <c r="I5330" s="5"/>
      <c r="J5330" s="5"/>
      <c r="K5330" s="5"/>
      <c r="L5330" s="5"/>
      <c r="M5330" s="5"/>
      <c r="N5330" s="5"/>
      <c r="O5330" s="5"/>
      <c r="P5330" s="5"/>
    </row>
    <row r="5331" spans="1:16" x14ac:dyDescent="0.35">
      <c r="A5331" s="2"/>
      <c r="B5331" s="2"/>
      <c r="C5331" s="2"/>
      <c r="D5331" s="2"/>
      <c r="E5331" s="2"/>
      <c r="F5331" s="2"/>
      <c r="G5331" s="5"/>
      <c r="H5331" s="5"/>
      <c r="I5331" s="5"/>
      <c r="J5331" s="5"/>
      <c r="K5331" s="5"/>
      <c r="L5331" s="5"/>
      <c r="M5331" s="5"/>
      <c r="N5331" s="5"/>
      <c r="O5331" s="5"/>
      <c r="P5331" s="5"/>
    </row>
    <row r="5332" spans="1:16" x14ac:dyDescent="0.35">
      <c r="A5332" s="2"/>
      <c r="B5332" s="2"/>
      <c r="C5332" s="2"/>
      <c r="D5332" s="2"/>
      <c r="E5332" s="2"/>
      <c r="F5332" s="2"/>
      <c r="G5332" s="5"/>
      <c r="H5332" s="5"/>
      <c r="I5332" s="5"/>
      <c r="J5332" s="5"/>
      <c r="K5332" s="5"/>
      <c r="L5332" s="5"/>
      <c r="M5332" s="5"/>
      <c r="N5332" s="5"/>
      <c r="O5332" s="5"/>
      <c r="P5332" s="5"/>
    </row>
    <row r="5333" spans="1:16" x14ac:dyDescent="0.35">
      <c r="A5333" s="2"/>
      <c r="B5333" s="2"/>
      <c r="C5333" s="2"/>
      <c r="D5333" s="2"/>
      <c r="E5333" s="2"/>
      <c r="F5333" s="2"/>
      <c r="G5333" s="5"/>
      <c r="H5333" s="5"/>
      <c r="I5333" s="5"/>
      <c r="J5333" s="5"/>
      <c r="K5333" s="5"/>
      <c r="L5333" s="5"/>
      <c r="M5333" s="5"/>
      <c r="N5333" s="5"/>
      <c r="O5333" s="5"/>
      <c r="P5333" s="5"/>
    </row>
    <row r="5334" spans="1:16" x14ac:dyDescent="0.35">
      <c r="A5334" s="2"/>
      <c r="B5334" s="2"/>
      <c r="C5334" s="2"/>
      <c r="D5334" s="2"/>
      <c r="E5334" s="2"/>
      <c r="F5334" s="2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 x14ac:dyDescent="0.35">
      <c r="A5335" s="2"/>
      <c r="B5335" s="2"/>
      <c r="C5335" s="2"/>
      <c r="D5335" s="2"/>
      <c r="E5335" s="2"/>
      <c r="F5335" s="2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 x14ac:dyDescent="0.35">
      <c r="A5336" s="2"/>
      <c r="B5336" s="2"/>
      <c r="C5336" s="2"/>
      <c r="D5336" s="2"/>
      <c r="E5336" s="2"/>
      <c r="F5336" s="2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 x14ac:dyDescent="0.35">
      <c r="A5337" s="2"/>
      <c r="B5337" s="2"/>
      <c r="C5337" s="2"/>
      <c r="D5337" s="2"/>
      <c r="E5337" s="2"/>
      <c r="F5337" s="2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 x14ac:dyDescent="0.35">
      <c r="A5338" s="2"/>
      <c r="B5338" s="2"/>
      <c r="C5338" s="2"/>
      <c r="D5338" s="2"/>
      <c r="E5338" s="2"/>
      <c r="F5338" s="2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 x14ac:dyDescent="0.35">
      <c r="A5339" s="2"/>
      <c r="B5339" s="2"/>
      <c r="C5339" s="2"/>
      <c r="D5339" s="2"/>
      <c r="E5339" s="2"/>
      <c r="F5339" s="2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 x14ac:dyDescent="0.35">
      <c r="A5340" s="2"/>
      <c r="B5340" s="2"/>
      <c r="C5340" s="2"/>
      <c r="D5340" s="2"/>
      <c r="E5340" s="2"/>
      <c r="F5340" s="2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 x14ac:dyDescent="0.35">
      <c r="A5341" s="2"/>
      <c r="B5341" s="2"/>
      <c r="C5341" s="2"/>
      <c r="D5341" s="2"/>
      <c r="E5341" s="2"/>
      <c r="F5341" s="2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 x14ac:dyDescent="0.35">
      <c r="A5342" s="2"/>
      <c r="B5342" s="2"/>
      <c r="C5342" s="2"/>
      <c r="D5342" s="2"/>
      <c r="E5342" s="2"/>
      <c r="F5342" s="2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 x14ac:dyDescent="0.35">
      <c r="A5343" s="2"/>
      <c r="B5343" s="2"/>
      <c r="C5343" s="2"/>
      <c r="D5343" s="2"/>
      <c r="E5343" s="2"/>
      <c r="F5343" s="2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 x14ac:dyDescent="0.35">
      <c r="A5344" s="2"/>
      <c r="B5344" s="2"/>
      <c r="C5344" s="2"/>
      <c r="D5344" s="2"/>
      <c r="E5344" s="2"/>
      <c r="F5344" s="2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 x14ac:dyDescent="0.35">
      <c r="A5345" s="2"/>
      <c r="B5345" s="2"/>
      <c r="C5345" s="2"/>
      <c r="D5345" s="2"/>
      <c r="E5345" s="2"/>
      <c r="F5345" s="2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 x14ac:dyDescent="0.35">
      <c r="A5346" s="2"/>
      <c r="B5346" s="2"/>
      <c r="C5346" s="2"/>
      <c r="D5346" s="2"/>
      <c r="E5346" s="2"/>
      <c r="F5346" s="2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 x14ac:dyDescent="0.35">
      <c r="A5347" s="2"/>
      <c r="B5347" s="2"/>
      <c r="C5347" s="2"/>
      <c r="D5347" s="2"/>
      <c r="E5347" s="2"/>
      <c r="F5347" s="2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 x14ac:dyDescent="0.35">
      <c r="A5348" s="2"/>
      <c r="B5348" s="2"/>
      <c r="C5348" s="2"/>
      <c r="D5348" s="2"/>
      <c r="E5348" s="2"/>
      <c r="F5348" s="2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 x14ac:dyDescent="0.35">
      <c r="A5349" s="2"/>
      <c r="B5349" s="2"/>
      <c r="C5349" s="2"/>
      <c r="D5349" s="2"/>
      <c r="E5349" s="2"/>
      <c r="F5349" s="2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 x14ac:dyDescent="0.35">
      <c r="A5350" s="2"/>
      <c r="B5350" s="2"/>
      <c r="C5350" s="2"/>
      <c r="D5350" s="2"/>
      <c r="E5350" s="2"/>
      <c r="F5350" s="2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 x14ac:dyDescent="0.35">
      <c r="A5351" s="2"/>
      <c r="B5351" s="2"/>
      <c r="C5351" s="2"/>
      <c r="D5351" s="2"/>
      <c r="E5351" s="2"/>
      <c r="F5351" s="2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 x14ac:dyDescent="0.35">
      <c r="A5352" s="2"/>
      <c r="B5352" s="2"/>
      <c r="C5352" s="2"/>
      <c r="D5352" s="2"/>
      <c r="E5352" s="2"/>
      <c r="F5352" s="2"/>
      <c r="G5352" s="5"/>
      <c r="H5352" s="5"/>
      <c r="I5352" s="5"/>
      <c r="J5352" s="5"/>
      <c r="K5352" s="5"/>
      <c r="L5352" s="5"/>
      <c r="M5352" s="5"/>
      <c r="N5352" s="5"/>
      <c r="O5352" s="5"/>
      <c r="P5352" s="5"/>
    </row>
    <row r="5353" spans="1:16" x14ac:dyDescent="0.35">
      <c r="A5353" s="2"/>
      <c r="B5353" s="2"/>
      <c r="C5353" s="2"/>
      <c r="D5353" s="2"/>
      <c r="E5353" s="2"/>
      <c r="F5353" s="2"/>
      <c r="G5353" s="5"/>
      <c r="H5353" s="5"/>
      <c r="I5353" s="5"/>
      <c r="J5353" s="5"/>
      <c r="K5353" s="5"/>
      <c r="L5353" s="5"/>
      <c r="M5353" s="5"/>
      <c r="N5353" s="5"/>
      <c r="O5353" s="5"/>
      <c r="P5353" s="5"/>
    </row>
    <row r="5354" spans="1:16" x14ac:dyDescent="0.35">
      <c r="A5354" s="2"/>
      <c r="B5354" s="2"/>
      <c r="C5354" s="2"/>
      <c r="D5354" s="2"/>
      <c r="E5354" s="2"/>
      <c r="F5354" s="2"/>
      <c r="G5354" s="5"/>
      <c r="H5354" s="5"/>
      <c r="I5354" s="5"/>
      <c r="J5354" s="5"/>
      <c r="K5354" s="5"/>
      <c r="L5354" s="5"/>
      <c r="M5354" s="5"/>
      <c r="N5354" s="5"/>
      <c r="O5354" s="5"/>
      <c r="P5354" s="5"/>
    </row>
    <row r="5355" spans="1:16" x14ac:dyDescent="0.35">
      <c r="A5355" s="2"/>
      <c r="B5355" s="2"/>
      <c r="C5355" s="2"/>
      <c r="D5355" s="2"/>
      <c r="E5355" s="2"/>
      <c r="F5355" s="2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 x14ac:dyDescent="0.35">
      <c r="A5356" s="2"/>
      <c r="B5356" s="2"/>
      <c r="C5356" s="2"/>
      <c r="D5356" s="2"/>
      <c r="E5356" s="2"/>
      <c r="F5356" s="2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 x14ac:dyDescent="0.35">
      <c r="A5357" s="2"/>
      <c r="B5357" s="2"/>
      <c r="C5357" s="2"/>
      <c r="D5357" s="2"/>
      <c r="E5357" s="2"/>
      <c r="F5357" s="2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 x14ac:dyDescent="0.35">
      <c r="A5358" s="2"/>
      <c r="B5358" s="2"/>
      <c r="C5358" s="2"/>
      <c r="D5358" s="2"/>
      <c r="E5358" s="2"/>
      <c r="F5358" s="2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 x14ac:dyDescent="0.35">
      <c r="A5359" s="2"/>
      <c r="B5359" s="2"/>
      <c r="C5359" s="2"/>
      <c r="D5359" s="2"/>
      <c r="E5359" s="2"/>
      <c r="F5359" s="2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 x14ac:dyDescent="0.35">
      <c r="A5360" s="2"/>
      <c r="B5360" s="2"/>
      <c r="C5360" s="2"/>
      <c r="D5360" s="2"/>
      <c r="E5360" s="2"/>
      <c r="F5360" s="2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 x14ac:dyDescent="0.35">
      <c r="A5361" s="2"/>
      <c r="B5361" s="2"/>
      <c r="C5361" s="2"/>
      <c r="D5361" s="2"/>
      <c r="E5361" s="2"/>
      <c r="F5361" s="2"/>
      <c r="G5361" s="5"/>
      <c r="H5361" s="5"/>
      <c r="I5361" s="5"/>
      <c r="J5361" s="5"/>
      <c r="K5361" s="5"/>
      <c r="L5361" s="5"/>
      <c r="M5361" s="5"/>
      <c r="N5361" s="5"/>
      <c r="O5361" s="5"/>
      <c r="P5361" s="5"/>
    </row>
    <row r="5362" spans="1:16" x14ac:dyDescent="0.35">
      <c r="A5362" s="2"/>
      <c r="B5362" s="2"/>
      <c r="C5362" s="2"/>
      <c r="D5362" s="2"/>
      <c r="E5362" s="2"/>
      <c r="F5362" s="2"/>
      <c r="G5362" s="5"/>
      <c r="H5362" s="5"/>
      <c r="I5362" s="5"/>
      <c r="J5362" s="5"/>
      <c r="K5362" s="5"/>
      <c r="L5362" s="5"/>
      <c r="M5362" s="5"/>
      <c r="N5362" s="5"/>
      <c r="O5362" s="5"/>
      <c r="P5362" s="5"/>
    </row>
    <row r="5363" spans="1:16" x14ac:dyDescent="0.35">
      <c r="A5363" s="2"/>
      <c r="B5363" s="2"/>
      <c r="C5363" s="2"/>
      <c r="D5363" s="2"/>
      <c r="E5363" s="2"/>
      <c r="F5363" s="2"/>
      <c r="G5363" s="5"/>
      <c r="H5363" s="5"/>
      <c r="I5363" s="5"/>
      <c r="J5363" s="5"/>
      <c r="K5363" s="5"/>
      <c r="L5363" s="5"/>
      <c r="M5363" s="5"/>
      <c r="N5363" s="5"/>
      <c r="O5363" s="5"/>
      <c r="P5363" s="5"/>
    </row>
    <row r="5364" spans="1:16" x14ac:dyDescent="0.35">
      <c r="A5364" s="2"/>
      <c r="B5364" s="2"/>
      <c r="C5364" s="2"/>
      <c r="D5364" s="2"/>
      <c r="E5364" s="2"/>
      <c r="F5364" s="2"/>
      <c r="G5364" s="5"/>
      <c r="H5364" s="5"/>
      <c r="I5364" s="5"/>
      <c r="J5364" s="5"/>
      <c r="K5364" s="5"/>
      <c r="L5364" s="5"/>
      <c r="M5364" s="5"/>
      <c r="N5364" s="5"/>
      <c r="O5364" s="5"/>
      <c r="P5364" s="5"/>
    </row>
    <row r="5365" spans="1:16" x14ac:dyDescent="0.35">
      <c r="A5365" s="2"/>
      <c r="B5365" s="2"/>
      <c r="C5365" s="2"/>
      <c r="D5365" s="2"/>
      <c r="E5365" s="2"/>
      <c r="F5365" s="2"/>
      <c r="G5365" s="5"/>
      <c r="H5365" s="5"/>
      <c r="I5365" s="5"/>
      <c r="J5365" s="5"/>
      <c r="K5365" s="5"/>
      <c r="L5365" s="5"/>
      <c r="M5365" s="5"/>
      <c r="N5365" s="5"/>
      <c r="O5365" s="5"/>
      <c r="P5365" s="5"/>
    </row>
    <row r="5366" spans="1:16" x14ac:dyDescent="0.35">
      <c r="A5366" s="2"/>
      <c r="B5366" s="2"/>
      <c r="C5366" s="2"/>
      <c r="D5366" s="2"/>
      <c r="E5366" s="2"/>
      <c r="F5366" s="2"/>
      <c r="G5366" s="5"/>
      <c r="H5366" s="5"/>
      <c r="I5366" s="5"/>
      <c r="J5366" s="5"/>
      <c r="K5366" s="5"/>
      <c r="L5366" s="5"/>
      <c r="M5366" s="5"/>
      <c r="N5366" s="5"/>
      <c r="O5366" s="5"/>
      <c r="P5366" s="5"/>
    </row>
    <row r="5367" spans="1:16" x14ac:dyDescent="0.35">
      <c r="A5367" s="2"/>
      <c r="B5367" s="2"/>
      <c r="C5367" s="2"/>
      <c r="D5367" s="2"/>
      <c r="E5367" s="2"/>
      <c r="F5367" s="2"/>
      <c r="G5367" s="5"/>
      <c r="H5367" s="5"/>
      <c r="I5367" s="5"/>
      <c r="J5367" s="5"/>
      <c r="K5367" s="5"/>
      <c r="L5367" s="5"/>
      <c r="M5367" s="5"/>
      <c r="N5367" s="5"/>
      <c r="O5367" s="5"/>
      <c r="P5367" s="5"/>
    </row>
    <row r="5368" spans="1:16" x14ac:dyDescent="0.35">
      <c r="A5368" s="2"/>
      <c r="B5368" s="2"/>
      <c r="C5368" s="2"/>
      <c r="D5368" s="2"/>
      <c r="E5368" s="2"/>
      <c r="F5368" s="2"/>
      <c r="G5368" s="5"/>
      <c r="H5368" s="5"/>
      <c r="I5368" s="5"/>
      <c r="J5368" s="5"/>
      <c r="K5368" s="5"/>
      <c r="L5368" s="5"/>
      <c r="M5368" s="5"/>
      <c r="N5368" s="5"/>
      <c r="O5368" s="5"/>
      <c r="P5368" s="5"/>
    </row>
    <row r="5369" spans="1:16" x14ac:dyDescent="0.35">
      <c r="A5369" s="2"/>
      <c r="B5369" s="2"/>
      <c r="C5369" s="2"/>
      <c r="D5369" s="2"/>
      <c r="E5369" s="2"/>
      <c r="F5369" s="2"/>
      <c r="G5369" s="5"/>
      <c r="H5369" s="5"/>
      <c r="I5369" s="5"/>
      <c r="J5369" s="5"/>
      <c r="K5369" s="5"/>
      <c r="L5369" s="5"/>
      <c r="M5369" s="5"/>
      <c r="N5369" s="5"/>
      <c r="O5369" s="5"/>
      <c r="P5369" s="5"/>
    </row>
    <row r="5370" spans="1:16" x14ac:dyDescent="0.35">
      <c r="A5370" s="2"/>
      <c r="B5370" s="2"/>
      <c r="C5370" s="2"/>
      <c r="D5370" s="2"/>
      <c r="E5370" s="2"/>
      <c r="F5370" s="2"/>
      <c r="G5370" s="5"/>
      <c r="H5370" s="5"/>
      <c r="I5370" s="5"/>
      <c r="J5370" s="5"/>
      <c r="K5370" s="5"/>
      <c r="L5370" s="5"/>
      <c r="M5370" s="5"/>
      <c r="N5370" s="5"/>
      <c r="O5370" s="5"/>
      <c r="P5370" s="5"/>
    </row>
    <row r="5371" spans="1:16" x14ac:dyDescent="0.35">
      <c r="A5371" s="2"/>
      <c r="B5371" s="2"/>
      <c r="C5371" s="2"/>
      <c r="D5371" s="2"/>
      <c r="E5371" s="2"/>
      <c r="F5371" s="2"/>
      <c r="G5371" s="5"/>
      <c r="H5371" s="5"/>
      <c r="I5371" s="5"/>
      <c r="J5371" s="5"/>
      <c r="K5371" s="5"/>
      <c r="L5371" s="5"/>
      <c r="M5371" s="5"/>
      <c r="N5371" s="5"/>
      <c r="O5371" s="5"/>
      <c r="P5371" s="5"/>
    </row>
    <row r="5372" spans="1:16" x14ac:dyDescent="0.35">
      <c r="A5372" s="2"/>
      <c r="B5372" s="2"/>
      <c r="C5372" s="2"/>
      <c r="D5372" s="2"/>
      <c r="E5372" s="2"/>
      <c r="F5372" s="2"/>
      <c r="G5372" s="5"/>
      <c r="H5372" s="5"/>
      <c r="I5372" s="5"/>
      <c r="J5372" s="5"/>
      <c r="K5372" s="5"/>
      <c r="L5372" s="5"/>
      <c r="M5372" s="5"/>
      <c r="N5372" s="5"/>
      <c r="O5372" s="5"/>
      <c r="P5372" s="5"/>
    </row>
    <row r="5373" spans="1:16" x14ac:dyDescent="0.35">
      <c r="A5373" s="2"/>
      <c r="B5373" s="2"/>
      <c r="C5373" s="2"/>
      <c r="D5373" s="2"/>
      <c r="E5373" s="2"/>
      <c r="F5373" s="2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 x14ac:dyDescent="0.35">
      <c r="A5374" s="2"/>
      <c r="B5374" s="2"/>
      <c r="C5374" s="2"/>
      <c r="D5374" s="2"/>
      <c r="E5374" s="2"/>
      <c r="F5374" s="2"/>
      <c r="G5374" s="5"/>
      <c r="H5374" s="5"/>
      <c r="I5374" s="5"/>
      <c r="J5374" s="5"/>
      <c r="K5374" s="5"/>
      <c r="L5374" s="5"/>
      <c r="M5374" s="5"/>
      <c r="N5374" s="5"/>
      <c r="O5374" s="5"/>
      <c r="P5374" s="5"/>
    </row>
    <row r="5375" spans="1:16" x14ac:dyDescent="0.35">
      <c r="A5375" s="2"/>
      <c r="B5375" s="2"/>
      <c r="C5375" s="2"/>
      <c r="D5375" s="2"/>
      <c r="E5375" s="2"/>
      <c r="F5375" s="2"/>
      <c r="G5375" s="5"/>
      <c r="H5375" s="5"/>
      <c r="I5375" s="5"/>
      <c r="J5375" s="5"/>
      <c r="K5375" s="5"/>
      <c r="L5375" s="5"/>
      <c r="M5375" s="5"/>
      <c r="N5375" s="5"/>
      <c r="O5375" s="5"/>
      <c r="P5375" s="5"/>
    </row>
    <row r="5376" spans="1:16" x14ac:dyDescent="0.35">
      <c r="A5376" s="2"/>
      <c r="B5376" s="2"/>
      <c r="C5376" s="2"/>
      <c r="D5376" s="2"/>
      <c r="E5376" s="2"/>
      <c r="F5376" s="2"/>
      <c r="G5376" s="5"/>
      <c r="H5376" s="5"/>
      <c r="I5376" s="5"/>
      <c r="J5376" s="5"/>
      <c r="K5376" s="5"/>
      <c r="L5376" s="5"/>
      <c r="M5376" s="5"/>
      <c r="N5376" s="5"/>
      <c r="O5376" s="5"/>
      <c r="P5376" s="5"/>
    </row>
    <row r="5377" spans="1:16" x14ac:dyDescent="0.35">
      <c r="A5377" s="2"/>
      <c r="B5377" s="2"/>
      <c r="C5377" s="2"/>
      <c r="D5377" s="2"/>
      <c r="E5377" s="2"/>
      <c r="F5377" s="2"/>
      <c r="G5377" s="5"/>
      <c r="H5377" s="5"/>
      <c r="I5377" s="5"/>
      <c r="J5377" s="5"/>
      <c r="K5377" s="5"/>
      <c r="L5377" s="5"/>
      <c r="M5377" s="5"/>
      <c r="N5377" s="5"/>
      <c r="O5377" s="5"/>
      <c r="P5377" s="5"/>
    </row>
    <row r="5378" spans="1:16" x14ac:dyDescent="0.35">
      <c r="A5378" s="2"/>
      <c r="B5378" s="2"/>
      <c r="C5378" s="2"/>
      <c r="D5378" s="2"/>
      <c r="E5378" s="2"/>
      <c r="F5378" s="2"/>
      <c r="G5378" s="5"/>
      <c r="H5378" s="5"/>
      <c r="I5378" s="5"/>
      <c r="J5378" s="5"/>
      <c r="K5378" s="5"/>
      <c r="L5378" s="5"/>
      <c r="M5378" s="5"/>
      <c r="N5378" s="5"/>
      <c r="O5378" s="5"/>
      <c r="P5378" s="5"/>
    </row>
    <row r="5379" spans="1:16" x14ac:dyDescent="0.35">
      <c r="A5379" s="2"/>
      <c r="B5379" s="2"/>
      <c r="C5379" s="2"/>
      <c r="D5379" s="2"/>
      <c r="E5379" s="2"/>
      <c r="F5379" s="2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 x14ac:dyDescent="0.35">
      <c r="A5380" s="2"/>
      <c r="B5380" s="2"/>
      <c r="C5380" s="2"/>
      <c r="D5380" s="2"/>
      <c r="E5380" s="2"/>
      <c r="F5380" s="2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 x14ac:dyDescent="0.35">
      <c r="A5381" s="2"/>
      <c r="B5381" s="2"/>
      <c r="C5381" s="2"/>
      <c r="D5381" s="2"/>
      <c r="E5381" s="2"/>
      <c r="F5381" s="2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 x14ac:dyDescent="0.35">
      <c r="A5382" s="2"/>
      <c r="B5382" s="2"/>
      <c r="C5382" s="2"/>
      <c r="D5382" s="2"/>
      <c r="E5382" s="2"/>
      <c r="F5382" s="2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 x14ac:dyDescent="0.35">
      <c r="A5383" s="2"/>
      <c r="B5383" s="2"/>
      <c r="C5383" s="2"/>
      <c r="D5383" s="2"/>
      <c r="E5383" s="2"/>
      <c r="F5383" s="2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 x14ac:dyDescent="0.35">
      <c r="A5384" s="2"/>
      <c r="B5384" s="2"/>
      <c r="C5384" s="2"/>
      <c r="D5384" s="2"/>
      <c r="E5384" s="2"/>
      <c r="F5384" s="2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 x14ac:dyDescent="0.35">
      <c r="A5385" s="2"/>
      <c r="B5385" s="2"/>
      <c r="C5385" s="2"/>
      <c r="D5385" s="2"/>
      <c r="E5385" s="2"/>
      <c r="F5385" s="2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 x14ac:dyDescent="0.35">
      <c r="A5386" s="2"/>
      <c r="B5386" s="2"/>
      <c r="C5386" s="2"/>
      <c r="D5386" s="2"/>
      <c r="E5386" s="2"/>
      <c r="F5386" s="2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 x14ac:dyDescent="0.35">
      <c r="A5387" s="2"/>
      <c r="B5387" s="2"/>
      <c r="C5387" s="2"/>
      <c r="D5387" s="2"/>
      <c r="E5387" s="2"/>
      <c r="F5387" s="2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 x14ac:dyDescent="0.35">
      <c r="A5388" s="2"/>
      <c r="B5388" s="2"/>
      <c r="C5388" s="2"/>
      <c r="D5388" s="2"/>
      <c r="E5388" s="2"/>
      <c r="F5388" s="2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 x14ac:dyDescent="0.35">
      <c r="A5389" s="2"/>
      <c r="B5389" s="2"/>
      <c r="C5389" s="2"/>
      <c r="D5389" s="2"/>
      <c r="E5389" s="2"/>
      <c r="F5389" s="2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 x14ac:dyDescent="0.35">
      <c r="A5390" s="2"/>
      <c r="B5390" s="2"/>
      <c r="C5390" s="2"/>
      <c r="D5390" s="2"/>
      <c r="E5390" s="2"/>
      <c r="F5390" s="2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 x14ac:dyDescent="0.35">
      <c r="A5391" s="2"/>
      <c r="B5391" s="2"/>
      <c r="C5391" s="2"/>
      <c r="D5391" s="2"/>
      <c r="E5391" s="2"/>
      <c r="F5391" s="2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 x14ac:dyDescent="0.35">
      <c r="A5392" s="2"/>
      <c r="B5392" s="2"/>
      <c r="C5392" s="2"/>
      <c r="D5392" s="2"/>
      <c r="E5392" s="2"/>
      <c r="F5392" s="2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 x14ac:dyDescent="0.35">
      <c r="A5393" s="2"/>
      <c r="B5393" s="2"/>
      <c r="C5393" s="2"/>
      <c r="D5393" s="2"/>
      <c r="E5393" s="2"/>
      <c r="F5393" s="2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 x14ac:dyDescent="0.35">
      <c r="A5394" s="2"/>
      <c r="B5394" s="2"/>
      <c r="C5394" s="2"/>
      <c r="D5394" s="2"/>
      <c r="E5394" s="2"/>
      <c r="F5394" s="2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 x14ac:dyDescent="0.35">
      <c r="A5395" s="2"/>
      <c r="B5395" s="2"/>
      <c r="C5395" s="2"/>
      <c r="D5395" s="2"/>
      <c r="E5395" s="2"/>
      <c r="F5395" s="2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 x14ac:dyDescent="0.35">
      <c r="A5396" s="2"/>
      <c r="B5396" s="2"/>
      <c r="C5396" s="2"/>
      <c r="D5396" s="2"/>
      <c r="E5396" s="2"/>
      <c r="F5396" s="2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 x14ac:dyDescent="0.35">
      <c r="A5397" s="2"/>
      <c r="B5397" s="2"/>
      <c r="C5397" s="2"/>
      <c r="D5397" s="2"/>
      <c r="E5397" s="2"/>
      <c r="F5397" s="2"/>
      <c r="G5397" s="5"/>
      <c r="H5397" s="5"/>
      <c r="I5397" s="5"/>
      <c r="J5397" s="5"/>
      <c r="K5397" s="5"/>
      <c r="L5397" s="5"/>
      <c r="M5397" s="5"/>
      <c r="N5397" s="5"/>
      <c r="O5397" s="5"/>
      <c r="P5397" s="5"/>
    </row>
    <row r="5398" spans="1:16" x14ac:dyDescent="0.35">
      <c r="A5398" s="2"/>
      <c r="B5398" s="2"/>
      <c r="C5398" s="2"/>
      <c r="D5398" s="2"/>
      <c r="E5398" s="2"/>
      <c r="F5398" s="2"/>
      <c r="G5398" s="5"/>
      <c r="H5398" s="5"/>
      <c r="I5398" s="5"/>
      <c r="J5398" s="5"/>
      <c r="K5398" s="5"/>
      <c r="L5398" s="5"/>
      <c r="M5398" s="5"/>
      <c r="N5398" s="5"/>
      <c r="O5398" s="5"/>
      <c r="P5398" s="5"/>
    </row>
    <row r="5399" spans="1:16" x14ac:dyDescent="0.35">
      <c r="A5399" s="2"/>
      <c r="B5399" s="2"/>
      <c r="C5399" s="2"/>
      <c r="D5399" s="2"/>
      <c r="E5399" s="2"/>
      <c r="F5399" s="2"/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 x14ac:dyDescent="0.35">
      <c r="A5400" s="2"/>
      <c r="B5400" s="2"/>
      <c r="C5400" s="2"/>
      <c r="D5400" s="2"/>
      <c r="E5400" s="2"/>
      <c r="F5400" s="2"/>
      <c r="G5400" s="5"/>
      <c r="H5400" s="5"/>
      <c r="I5400" s="5"/>
      <c r="J5400" s="5"/>
      <c r="K5400" s="5"/>
      <c r="L5400" s="5"/>
      <c r="M5400" s="5"/>
      <c r="N5400" s="5"/>
      <c r="O5400" s="5"/>
      <c r="P5400" s="5"/>
    </row>
    <row r="5401" spans="1:16" x14ac:dyDescent="0.35">
      <c r="A5401" s="2"/>
      <c r="B5401" s="2"/>
      <c r="C5401" s="2"/>
      <c r="D5401" s="2"/>
      <c r="E5401" s="2"/>
      <c r="F5401" s="2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 x14ac:dyDescent="0.35">
      <c r="A5402" s="2"/>
      <c r="B5402" s="2"/>
      <c r="C5402" s="2"/>
      <c r="D5402" s="2"/>
      <c r="E5402" s="2"/>
      <c r="F5402" s="2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 x14ac:dyDescent="0.35">
      <c r="A5403" s="2"/>
      <c r="B5403" s="2"/>
      <c r="C5403" s="2"/>
      <c r="D5403" s="2"/>
      <c r="E5403" s="2"/>
      <c r="F5403" s="2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 x14ac:dyDescent="0.35">
      <c r="A5404" s="2"/>
      <c r="B5404" s="2"/>
      <c r="C5404" s="2"/>
      <c r="D5404" s="2"/>
      <c r="E5404" s="2"/>
      <c r="F5404" s="2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 x14ac:dyDescent="0.35">
      <c r="A5405" s="2"/>
      <c r="B5405" s="2"/>
      <c r="C5405" s="2"/>
      <c r="D5405" s="2"/>
      <c r="E5405" s="2"/>
      <c r="F5405" s="2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 x14ac:dyDescent="0.35">
      <c r="A5406" s="2"/>
      <c r="B5406" s="2"/>
      <c r="C5406" s="2"/>
      <c r="D5406" s="2"/>
      <c r="E5406" s="2"/>
      <c r="F5406" s="2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 x14ac:dyDescent="0.35">
      <c r="A5407" s="2"/>
      <c r="B5407" s="2"/>
      <c r="C5407" s="2"/>
      <c r="D5407" s="2"/>
      <c r="E5407" s="2"/>
      <c r="F5407" s="2"/>
      <c r="G5407" s="5"/>
      <c r="H5407" s="5"/>
      <c r="I5407" s="5"/>
      <c r="J5407" s="5"/>
      <c r="K5407" s="5"/>
      <c r="L5407" s="5"/>
      <c r="M5407" s="5"/>
      <c r="N5407" s="5"/>
      <c r="O5407" s="5"/>
      <c r="P5407" s="5"/>
    </row>
    <row r="5408" spans="1:16" x14ac:dyDescent="0.35">
      <c r="A5408" s="2"/>
      <c r="B5408" s="2"/>
      <c r="C5408" s="2"/>
      <c r="D5408" s="2"/>
      <c r="E5408" s="2"/>
      <c r="F5408" s="2"/>
      <c r="G5408" s="5"/>
      <c r="H5408" s="5"/>
      <c r="I5408" s="5"/>
      <c r="J5408" s="5"/>
      <c r="K5408" s="5"/>
      <c r="L5408" s="5"/>
      <c r="M5408" s="5"/>
      <c r="N5408" s="5"/>
      <c r="O5408" s="5"/>
      <c r="P5408" s="5"/>
    </row>
    <row r="5409" spans="1:16" x14ac:dyDescent="0.35">
      <c r="A5409" s="2"/>
      <c r="B5409" s="2"/>
      <c r="C5409" s="2"/>
      <c r="D5409" s="2"/>
      <c r="E5409" s="2"/>
      <c r="F5409" s="2"/>
      <c r="G5409" s="5"/>
      <c r="H5409" s="5"/>
      <c r="I5409" s="5"/>
      <c r="J5409" s="5"/>
      <c r="K5409" s="5"/>
      <c r="L5409" s="5"/>
      <c r="M5409" s="5"/>
      <c r="N5409" s="5"/>
      <c r="O5409" s="5"/>
      <c r="P5409" s="5"/>
    </row>
    <row r="5410" spans="1:16" x14ac:dyDescent="0.35">
      <c r="A5410" s="2"/>
      <c r="B5410" s="2"/>
      <c r="C5410" s="2"/>
      <c r="D5410" s="2"/>
      <c r="E5410" s="2"/>
      <c r="F5410" s="2"/>
      <c r="G5410" s="5"/>
      <c r="H5410" s="5"/>
      <c r="I5410" s="5"/>
      <c r="J5410" s="5"/>
      <c r="K5410" s="5"/>
      <c r="L5410" s="5"/>
      <c r="M5410" s="5"/>
      <c r="N5410" s="5"/>
      <c r="O5410" s="5"/>
      <c r="P5410" s="5"/>
    </row>
    <row r="5411" spans="1:16" x14ac:dyDescent="0.35">
      <c r="A5411" s="2"/>
      <c r="B5411" s="2"/>
      <c r="C5411" s="2"/>
      <c r="D5411" s="2"/>
      <c r="E5411" s="2"/>
      <c r="F5411" s="2"/>
      <c r="G5411" s="5"/>
      <c r="H5411" s="5"/>
      <c r="I5411" s="5"/>
      <c r="J5411" s="5"/>
      <c r="K5411" s="5"/>
      <c r="L5411" s="5"/>
      <c r="M5411" s="5"/>
      <c r="N5411" s="5"/>
      <c r="O5411" s="5"/>
      <c r="P5411" s="5"/>
    </row>
    <row r="5412" spans="1:16" x14ac:dyDescent="0.35">
      <c r="A5412" s="2"/>
      <c r="B5412" s="2"/>
      <c r="C5412" s="2"/>
      <c r="D5412" s="2"/>
      <c r="E5412" s="2"/>
      <c r="F5412" s="2"/>
      <c r="G5412" s="5"/>
      <c r="H5412" s="5"/>
      <c r="I5412" s="5"/>
      <c r="J5412" s="5"/>
      <c r="K5412" s="5"/>
      <c r="L5412" s="5"/>
      <c r="M5412" s="5"/>
      <c r="N5412" s="5"/>
      <c r="O5412" s="5"/>
      <c r="P5412" s="5"/>
    </row>
    <row r="5413" spans="1:16" x14ac:dyDescent="0.35">
      <c r="A5413" s="2"/>
      <c r="B5413" s="2"/>
      <c r="C5413" s="2"/>
      <c r="D5413" s="2"/>
      <c r="E5413" s="2"/>
      <c r="F5413" s="2"/>
      <c r="G5413" s="5"/>
      <c r="H5413" s="5"/>
      <c r="I5413" s="5"/>
      <c r="J5413" s="5"/>
      <c r="K5413" s="5"/>
      <c r="L5413" s="5"/>
      <c r="M5413" s="5"/>
      <c r="N5413" s="5"/>
      <c r="O5413" s="5"/>
      <c r="P5413" s="5"/>
    </row>
    <row r="5414" spans="1:16" x14ac:dyDescent="0.35">
      <c r="A5414" s="2"/>
      <c r="B5414" s="2"/>
      <c r="C5414" s="2"/>
      <c r="D5414" s="2"/>
      <c r="E5414" s="2"/>
      <c r="F5414" s="2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 x14ac:dyDescent="0.35">
      <c r="A5415" s="2"/>
      <c r="B5415" s="2"/>
      <c r="C5415" s="2"/>
      <c r="D5415" s="2"/>
      <c r="E5415" s="2"/>
      <c r="F5415" s="2"/>
      <c r="G5415" s="5"/>
      <c r="H5415" s="5"/>
      <c r="I5415" s="5"/>
      <c r="J5415" s="5"/>
      <c r="K5415" s="5"/>
      <c r="L5415" s="5"/>
      <c r="M5415" s="5"/>
      <c r="N5415" s="5"/>
      <c r="O5415" s="5"/>
      <c r="P5415" s="5"/>
    </row>
    <row r="5416" spans="1:16" x14ac:dyDescent="0.35">
      <c r="A5416" s="2"/>
      <c r="B5416" s="2"/>
      <c r="C5416" s="2"/>
      <c r="D5416" s="2"/>
      <c r="E5416" s="2"/>
      <c r="F5416" s="2"/>
      <c r="G5416" s="5"/>
      <c r="H5416" s="5"/>
      <c r="I5416" s="5"/>
      <c r="J5416" s="5"/>
      <c r="K5416" s="5"/>
      <c r="L5416" s="5"/>
      <c r="M5416" s="5"/>
      <c r="N5416" s="5"/>
      <c r="O5416" s="5"/>
      <c r="P5416" s="5"/>
    </row>
    <row r="5417" spans="1:16" x14ac:dyDescent="0.35">
      <c r="A5417" s="2"/>
      <c r="B5417" s="2"/>
      <c r="C5417" s="2"/>
      <c r="D5417" s="2"/>
      <c r="E5417" s="2"/>
      <c r="F5417" s="2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 x14ac:dyDescent="0.35">
      <c r="A5418" s="2"/>
      <c r="B5418" s="2"/>
      <c r="C5418" s="2"/>
      <c r="D5418" s="2"/>
      <c r="E5418" s="2"/>
      <c r="F5418" s="2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 x14ac:dyDescent="0.35">
      <c r="A5419" s="2"/>
      <c r="B5419" s="2"/>
      <c r="C5419" s="2"/>
      <c r="D5419" s="2"/>
      <c r="E5419" s="2"/>
      <c r="F5419" s="2"/>
      <c r="G5419" s="5"/>
      <c r="H5419" s="5"/>
      <c r="I5419" s="5"/>
      <c r="J5419" s="5"/>
      <c r="K5419" s="5"/>
      <c r="L5419" s="5"/>
      <c r="M5419" s="5"/>
      <c r="N5419" s="5"/>
      <c r="O5419" s="5"/>
      <c r="P5419" s="5"/>
    </row>
    <row r="5420" spans="1:16" x14ac:dyDescent="0.35">
      <c r="A5420" s="2"/>
      <c r="B5420" s="2"/>
      <c r="C5420" s="2"/>
      <c r="D5420" s="2"/>
      <c r="E5420" s="2"/>
      <c r="F5420" s="2"/>
      <c r="G5420" s="5"/>
      <c r="H5420" s="5"/>
      <c r="I5420" s="5"/>
      <c r="J5420" s="5"/>
      <c r="K5420" s="5"/>
      <c r="L5420" s="5"/>
      <c r="M5420" s="5"/>
      <c r="N5420" s="5"/>
      <c r="O5420" s="5"/>
      <c r="P5420" s="5"/>
    </row>
    <row r="5421" spans="1:16" x14ac:dyDescent="0.35">
      <c r="A5421" s="2"/>
      <c r="B5421" s="2"/>
      <c r="C5421" s="2"/>
      <c r="D5421" s="2"/>
      <c r="E5421" s="2"/>
      <c r="F5421" s="2"/>
      <c r="G5421" s="5"/>
      <c r="H5421" s="5"/>
      <c r="I5421" s="5"/>
      <c r="J5421" s="5"/>
      <c r="K5421" s="5"/>
      <c r="L5421" s="5"/>
      <c r="M5421" s="5"/>
      <c r="N5421" s="5"/>
      <c r="O5421" s="5"/>
      <c r="P5421" s="5"/>
    </row>
    <row r="5422" spans="1:16" x14ac:dyDescent="0.35">
      <c r="A5422" s="2"/>
      <c r="B5422" s="2"/>
      <c r="C5422" s="2"/>
      <c r="D5422" s="2"/>
      <c r="E5422" s="2"/>
      <c r="F5422" s="2"/>
      <c r="G5422" s="5"/>
      <c r="H5422" s="5"/>
      <c r="I5422" s="5"/>
      <c r="J5422" s="5"/>
      <c r="K5422" s="5"/>
      <c r="L5422" s="5"/>
      <c r="M5422" s="5"/>
      <c r="N5422" s="5"/>
      <c r="O5422" s="5"/>
      <c r="P5422" s="5"/>
    </row>
    <row r="5423" spans="1:16" x14ac:dyDescent="0.35">
      <c r="A5423" s="2"/>
      <c r="B5423" s="2"/>
      <c r="C5423" s="2"/>
      <c r="D5423" s="2"/>
      <c r="E5423" s="2"/>
      <c r="F5423" s="2"/>
      <c r="G5423" s="5"/>
      <c r="H5423" s="5"/>
      <c r="I5423" s="5"/>
      <c r="J5423" s="5"/>
      <c r="K5423" s="5"/>
      <c r="L5423" s="5"/>
      <c r="M5423" s="5"/>
      <c r="N5423" s="5"/>
      <c r="O5423" s="5"/>
      <c r="P5423" s="5"/>
    </row>
    <row r="5424" spans="1:16" x14ac:dyDescent="0.35">
      <c r="A5424" s="2"/>
      <c r="B5424" s="2"/>
      <c r="C5424" s="2"/>
      <c r="D5424" s="2"/>
      <c r="E5424" s="2"/>
      <c r="F5424" s="2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 x14ac:dyDescent="0.35">
      <c r="A5425" s="2"/>
      <c r="B5425" s="2"/>
      <c r="C5425" s="2"/>
      <c r="D5425" s="2"/>
      <c r="E5425" s="2"/>
      <c r="F5425" s="2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 x14ac:dyDescent="0.35">
      <c r="A5426" s="2"/>
      <c r="B5426" s="2"/>
      <c r="C5426" s="2"/>
      <c r="D5426" s="2"/>
      <c r="E5426" s="2"/>
      <c r="F5426" s="2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 x14ac:dyDescent="0.35">
      <c r="A5427" s="2"/>
      <c r="B5427" s="2"/>
      <c r="C5427" s="2"/>
      <c r="D5427" s="2"/>
      <c r="E5427" s="2"/>
      <c r="F5427" s="2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 x14ac:dyDescent="0.35">
      <c r="A5428" s="2"/>
      <c r="B5428" s="2"/>
      <c r="C5428" s="2"/>
      <c r="D5428" s="2"/>
      <c r="E5428" s="2"/>
      <c r="F5428" s="2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 x14ac:dyDescent="0.35">
      <c r="A5429" s="2"/>
      <c r="B5429" s="2"/>
      <c r="C5429" s="2"/>
      <c r="D5429" s="2"/>
      <c r="E5429" s="2"/>
      <c r="F5429" s="2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 x14ac:dyDescent="0.35">
      <c r="A5430" s="2"/>
      <c r="B5430" s="2"/>
      <c r="C5430" s="2"/>
      <c r="D5430" s="2"/>
      <c r="E5430" s="2"/>
      <c r="F5430" s="2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 x14ac:dyDescent="0.35">
      <c r="A5431" s="2"/>
      <c r="B5431" s="2"/>
      <c r="C5431" s="2"/>
      <c r="D5431" s="2"/>
      <c r="E5431" s="2"/>
      <c r="F5431" s="2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 x14ac:dyDescent="0.35">
      <c r="A5432" s="2"/>
      <c r="B5432" s="2"/>
      <c r="C5432" s="2"/>
      <c r="D5432" s="2"/>
      <c r="E5432" s="2"/>
      <c r="F5432" s="2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 x14ac:dyDescent="0.35">
      <c r="A5433" s="2"/>
      <c r="B5433" s="2"/>
      <c r="C5433" s="2"/>
      <c r="D5433" s="2"/>
      <c r="E5433" s="2"/>
      <c r="F5433" s="2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 x14ac:dyDescent="0.35">
      <c r="A5434" s="2"/>
      <c r="B5434" s="2"/>
      <c r="C5434" s="2"/>
      <c r="D5434" s="2"/>
      <c r="E5434" s="2"/>
      <c r="F5434" s="2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 x14ac:dyDescent="0.35">
      <c r="A5435" s="2"/>
      <c r="B5435" s="2"/>
      <c r="C5435" s="2"/>
      <c r="D5435" s="2"/>
      <c r="E5435" s="2"/>
      <c r="F5435" s="2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 x14ac:dyDescent="0.35">
      <c r="A5436" s="2"/>
      <c r="B5436" s="2"/>
      <c r="C5436" s="2"/>
      <c r="D5436" s="2"/>
      <c r="E5436" s="2"/>
      <c r="F5436" s="2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 x14ac:dyDescent="0.35">
      <c r="A5437" s="2"/>
      <c r="B5437" s="2"/>
      <c r="C5437" s="2"/>
      <c r="D5437" s="2"/>
      <c r="E5437" s="2"/>
      <c r="F5437" s="2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 x14ac:dyDescent="0.35">
      <c r="A5438" s="2"/>
      <c r="B5438" s="2"/>
      <c r="C5438" s="2"/>
      <c r="D5438" s="2"/>
      <c r="E5438" s="2"/>
      <c r="F5438" s="2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 x14ac:dyDescent="0.35">
      <c r="A5439" s="2"/>
      <c r="B5439" s="2"/>
      <c r="C5439" s="2"/>
      <c r="D5439" s="2"/>
      <c r="E5439" s="2"/>
      <c r="F5439" s="2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 x14ac:dyDescent="0.35">
      <c r="A5440" s="2"/>
      <c r="B5440" s="2"/>
      <c r="C5440" s="2"/>
      <c r="D5440" s="2"/>
      <c r="E5440" s="2"/>
      <c r="F5440" s="2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 x14ac:dyDescent="0.35">
      <c r="A5441" s="2"/>
      <c r="B5441" s="2"/>
      <c r="C5441" s="2"/>
      <c r="D5441" s="2"/>
      <c r="E5441" s="2"/>
      <c r="F5441" s="2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 x14ac:dyDescent="0.35">
      <c r="A5442" s="2"/>
      <c r="B5442" s="2"/>
      <c r="C5442" s="2"/>
      <c r="D5442" s="2"/>
      <c r="E5442" s="2"/>
      <c r="F5442" s="2"/>
      <c r="G5442" s="5"/>
      <c r="H5442" s="5"/>
      <c r="I5442" s="5"/>
      <c r="J5442" s="5"/>
      <c r="K5442" s="5"/>
      <c r="L5442" s="5"/>
      <c r="M5442" s="5"/>
      <c r="N5442" s="5"/>
      <c r="O5442" s="5"/>
      <c r="P5442" s="5"/>
    </row>
    <row r="5443" spans="1:16" x14ac:dyDescent="0.35">
      <c r="A5443" s="2"/>
      <c r="B5443" s="2"/>
      <c r="C5443" s="2"/>
      <c r="D5443" s="2"/>
      <c r="E5443" s="2"/>
      <c r="F5443" s="2"/>
      <c r="G5443" s="5"/>
      <c r="H5443" s="5"/>
      <c r="I5443" s="5"/>
      <c r="J5443" s="5"/>
      <c r="K5443" s="5"/>
      <c r="L5443" s="5"/>
      <c r="M5443" s="5"/>
      <c r="N5443" s="5"/>
      <c r="O5443" s="5"/>
      <c r="P5443" s="5"/>
    </row>
    <row r="5444" spans="1:16" x14ac:dyDescent="0.35">
      <c r="A5444" s="2"/>
      <c r="B5444" s="2"/>
      <c r="C5444" s="2"/>
      <c r="D5444" s="2"/>
      <c r="E5444" s="2"/>
      <c r="F5444" s="2"/>
      <c r="G5444" s="5"/>
      <c r="H5444" s="5"/>
      <c r="I5444" s="5"/>
      <c r="J5444" s="5"/>
      <c r="K5444" s="5"/>
      <c r="L5444" s="5"/>
      <c r="M5444" s="5"/>
      <c r="N5444" s="5"/>
      <c r="O5444" s="5"/>
      <c r="P5444" s="5"/>
    </row>
    <row r="5445" spans="1:16" x14ac:dyDescent="0.35">
      <c r="A5445" s="2"/>
      <c r="B5445" s="2"/>
      <c r="C5445" s="2"/>
      <c r="D5445" s="2"/>
      <c r="E5445" s="2"/>
      <c r="F5445" s="2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 x14ac:dyDescent="0.35">
      <c r="A5446" s="2"/>
      <c r="B5446" s="2"/>
      <c r="C5446" s="2"/>
      <c r="D5446" s="2"/>
      <c r="E5446" s="2"/>
      <c r="F5446" s="2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 x14ac:dyDescent="0.35">
      <c r="A5447" s="2"/>
      <c r="B5447" s="2"/>
      <c r="C5447" s="2"/>
      <c r="D5447" s="2"/>
      <c r="E5447" s="2"/>
      <c r="F5447" s="2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 x14ac:dyDescent="0.35">
      <c r="A5448" s="2"/>
      <c r="B5448" s="2"/>
      <c r="C5448" s="2"/>
      <c r="D5448" s="2"/>
      <c r="E5448" s="2"/>
      <c r="F5448" s="2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 x14ac:dyDescent="0.35">
      <c r="A5449" s="2"/>
      <c r="B5449" s="2"/>
      <c r="C5449" s="2"/>
      <c r="D5449" s="2"/>
      <c r="E5449" s="2"/>
      <c r="F5449" s="2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 x14ac:dyDescent="0.35">
      <c r="A5450" s="2"/>
      <c r="B5450" s="2"/>
      <c r="C5450" s="2"/>
      <c r="D5450" s="2"/>
      <c r="E5450" s="2"/>
      <c r="F5450" s="2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 x14ac:dyDescent="0.35">
      <c r="A5451" s="2"/>
      <c r="B5451" s="2"/>
      <c r="C5451" s="2"/>
      <c r="D5451" s="2"/>
      <c r="E5451" s="2"/>
      <c r="F5451" s="2"/>
      <c r="G5451" s="5"/>
      <c r="H5451" s="5"/>
      <c r="I5451" s="5"/>
      <c r="J5451" s="5"/>
      <c r="K5451" s="5"/>
      <c r="L5451" s="5"/>
      <c r="M5451" s="5"/>
      <c r="N5451" s="5"/>
      <c r="O5451" s="5"/>
      <c r="P5451" s="5"/>
    </row>
    <row r="5452" spans="1:16" x14ac:dyDescent="0.35">
      <c r="A5452" s="2"/>
      <c r="B5452" s="2"/>
      <c r="C5452" s="2"/>
      <c r="D5452" s="2"/>
      <c r="E5452" s="2"/>
      <c r="F5452" s="2"/>
      <c r="G5452" s="5"/>
      <c r="H5452" s="5"/>
      <c r="I5452" s="5"/>
      <c r="J5452" s="5"/>
      <c r="K5452" s="5"/>
      <c r="L5452" s="5"/>
      <c r="M5452" s="5"/>
      <c r="N5452" s="5"/>
      <c r="O5452" s="5"/>
      <c r="P5452" s="5"/>
    </row>
    <row r="5453" spans="1:16" x14ac:dyDescent="0.35">
      <c r="A5453" s="2"/>
      <c r="B5453" s="2"/>
      <c r="C5453" s="2"/>
      <c r="D5453" s="2"/>
      <c r="E5453" s="2"/>
      <c r="F5453" s="2"/>
      <c r="G5453" s="5"/>
      <c r="H5453" s="5"/>
      <c r="I5453" s="5"/>
      <c r="J5453" s="5"/>
      <c r="K5453" s="5"/>
      <c r="L5453" s="5"/>
      <c r="M5453" s="5"/>
      <c r="N5453" s="5"/>
      <c r="O5453" s="5"/>
      <c r="P5453" s="5"/>
    </row>
    <row r="5454" spans="1:16" x14ac:dyDescent="0.35">
      <c r="A5454" s="2"/>
      <c r="B5454" s="2"/>
      <c r="C5454" s="2"/>
      <c r="D5454" s="2"/>
      <c r="E5454" s="2"/>
      <c r="F5454" s="2"/>
      <c r="G5454" s="5"/>
      <c r="H5454" s="5"/>
      <c r="I5454" s="5"/>
      <c r="J5454" s="5"/>
      <c r="K5454" s="5"/>
      <c r="L5454" s="5"/>
      <c r="M5454" s="5"/>
      <c r="N5454" s="5"/>
      <c r="O5454" s="5"/>
      <c r="P5454" s="5"/>
    </row>
    <row r="5455" spans="1:16" x14ac:dyDescent="0.35">
      <c r="A5455" s="2"/>
      <c r="B5455" s="2"/>
      <c r="C5455" s="2"/>
      <c r="D5455" s="2"/>
      <c r="E5455" s="2"/>
      <c r="F5455" s="2"/>
      <c r="G5455" s="5"/>
      <c r="H5455" s="5"/>
      <c r="I5455" s="5"/>
      <c r="J5455" s="5"/>
      <c r="K5455" s="5"/>
      <c r="L5455" s="5"/>
      <c r="M5455" s="5"/>
      <c r="N5455" s="5"/>
      <c r="O5455" s="5"/>
      <c r="P5455" s="5"/>
    </row>
    <row r="5456" spans="1:16" x14ac:dyDescent="0.35">
      <c r="A5456" s="2"/>
      <c r="B5456" s="2"/>
      <c r="C5456" s="2"/>
      <c r="D5456" s="2"/>
      <c r="E5456" s="2"/>
      <c r="F5456" s="2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 x14ac:dyDescent="0.35">
      <c r="A5457" s="2"/>
      <c r="B5457" s="2"/>
      <c r="C5457" s="2"/>
      <c r="D5457" s="2"/>
      <c r="E5457" s="2"/>
      <c r="F5457" s="2"/>
      <c r="G5457" s="5"/>
      <c r="H5457" s="5"/>
      <c r="I5457" s="5"/>
      <c r="J5457" s="5"/>
      <c r="K5457" s="5"/>
      <c r="L5457" s="5"/>
      <c r="M5457" s="5"/>
      <c r="N5457" s="5"/>
      <c r="O5457" s="5"/>
      <c r="P5457" s="5"/>
    </row>
    <row r="5458" spans="1:16" x14ac:dyDescent="0.35">
      <c r="A5458" s="2"/>
      <c r="B5458" s="2"/>
      <c r="C5458" s="2"/>
      <c r="D5458" s="2"/>
      <c r="E5458" s="2"/>
      <c r="F5458" s="2"/>
      <c r="G5458" s="5"/>
      <c r="H5458" s="5"/>
      <c r="I5458" s="5"/>
      <c r="J5458" s="5"/>
      <c r="K5458" s="5"/>
      <c r="L5458" s="5"/>
      <c r="M5458" s="5"/>
      <c r="N5458" s="5"/>
      <c r="O5458" s="5"/>
      <c r="P5458" s="5"/>
    </row>
    <row r="5459" spans="1:16" x14ac:dyDescent="0.35">
      <c r="A5459" s="2"/>
      <c r="B5459" s="2"/>
      <c r="C5459" s="2"/>
      <c r="D5459" s="2"/>
      <c r="E5459" s="2"/>
      <c r="F5459" s="2"/>
      <c r="G5459" s="5"/>
      <c r="H5459" s="5"/>
      <c r="I5459" s="5"/>
      <c r="J5459" s="5"/>
      <c r="K5459" s="5"/>
      <c r="L5459" s="5"/>
      <c r="M5459" s="5"/>
      <c r="N5459" s="5"/>
      <c r="O5459" s="5"/>
      <c r="P5459" s="5"/>
    </row>
    <row r="5460" spans="1:16" x14ac:dyDescent="0.35">
      <c r="A5460" s="2"/>
      <c r="B5460" s="2"/>
      <c r="C5460" s="2"/>
      <c r="D5460" s="2"/>
      <c r="E5460" s="2"/>
      <c r="F5460" s="2"/>
      <c r="G5460" s="5"/>
      <c r="H5460" s="5"/>
      <c r="I5460" s="5"/>
      <c r="J5460" s="5"/>
      <c r="K5460" s="5"/>
      <c r="L5460" s="5"/>
      <c r="M5460" s="5"/>
      <c r="N5460" s="5"/>
      <c r="O5460" s="5"/>
      <c r="P5460" s="5"/>
    </row>
    <row r="5461" spans="1:16" x14ac:dyDescent="0.35">
      <c r="A5461" s="2"/>
      <c r="B5461" s="2"/>
      <c r="C5461" s="2"/>
      <c r="D5461" s="2"/>
      <c r="E5461" s="2"/>
      <c r="F5461" s="2"/>
      <c r="G5461" s="5"/>
      <c r="H5461" s="5"/>
      <c r="I5461" s="5"/>
      <c r="J5461" s="5"/>
      <c r="K5461" s="5"/>
      <c r="L5461" s="5"/>
      <c r="M5461" s="5"/>
      <c r="N5461" s="5"/>
      <c r="O5461" s="5"/>
      <c r="P5461" s="5"/>
    </row>
    <row r="5462" spans="1:16" x14ac:dyDescent="0.35">
      <c r="A5462" s="2"/>
      <c r="B5462" s="2"/>
      <c r="C5462" s="2"/>
      <c r="D5462" s="2"/>
      <c r="E5462" s="2"/>
      <c r="F5462" s="2"/>
      <c r="G5462" s="5"/>
      <c r="H5462" s="5"/>
      <c r="I5462" s="5"/>
      <c r="J5462" s="5"/>
      <c r="K5462" s="5"/>
      <c r="L5462" s="5"/>
      <c r="M5462" s="5"/>
      <c r="N5462" s="5"/>
      <c r="O5462" s="5"/>
      <c r="P5462" s="5"/>
    </row>
    <row r="5463" spans="1:16" x14ac:dyDescent="0.35">
      <c r="A5463" s="2"/>
      <c r="B5463" s="2"/>
      <c r="C5463" s="2"/>
      <c r="D5463" s="2"/>
      <c r="E5463" s="2"/>
      <c r="F5463" s="2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 x14ac:dyDescent="0.35">
      <c r="A5464" s="2"/>
      <c r="B5464" s="2"/>
      <c r="C5464" s="2"/>
      <c r="D5464" s="2"/>
      <c r="E5464" s="2"/>
      <c r="F5464" s="2"/>
      <c r="G5464" s="5"/>
      <c r="H5464" s="5"/>
      <c r="I5464" s="5"/>
      <c r="J5464" s="5"/>
      <c r="K5464" s="5"/>
      <c r="L5464" s="5"/>
      <c r="M5464" s="5"/>
      <c r="N5464" s="5"/>
      <c r="O5464" s="5"/>
      <c r="P5464" s="5"/>
    </row>
    <row r="5465" spans="1:16" x14ac:dyDescent="0.35">
      <c r="A5465" s="2"/>
      <c r="B5465" s="2"/>
      <c r="C5465" s="2"/>
      <c r="D5465" s="2"/>
      <c r="E5465" s="2"/>
      <c r="F5465" s="2"/>
      <c r="G5465" s="5"/>
      <c r="H5465" s="5"/>
      <c r="I5465" s="5"/>
      <c r="J5465" s="5"/>
      <c r="K5465" s="5"/>
      <c r="L5465" s="5"/>
      <c r="M5465" s="5"/>
      <c r="N5465" s="5"/>
      <c r="O5465" s="5"/>
      <c r="P5465" s="5"/>
    </row>
    <row r="5466" spans="1:16" x14ac:dyDescent="0.35">
      <c r="A5466" s="2"/>
      <c r="B5466" s="2"/>
      <c r="C5466" s="2"/>
      <c r="D5466" s="2"/>
      <c r="E5466" s="2"/>
      <c r="F5466" s="2"/>
      <c r="G5466" s="5"/>
      <c r="H5466" s="5"/>
      <c r="I5466" s="5"/>
      <c r="J5466" s="5"/>
      <c r="K5466" s="5"/>
      <c r="L5466" s="5"/>
      <c r="M5466" s="5"/>
      <c r="N5466" s="5"/>
      <c r="O5466" s="5"/>
      <c r="P5466" s="5"/>
    </row>
    <row r="5467" spans="1:16" x14ac:dyDescent="0.35">
      <c r="A5467" s="2"/>
      <c r="B5467" s="2"/>
      <c r="C5467" s="2"/>
      <c r="D5467" s="2"/>
      <c r="E5467" s="2"/>
      <c r="F5467" s="2"/>
      <c r="G5467" s="5"/>
      <c r="H5467" s="5"/>
      <c r="I5467" s="5"/>
      <c r="J5467" s="5"/>
      <c r="K5467" s="5"/>
      <c r="L5467" s="5"/>
      <c r="M5467" s="5"/>
      <c r="N5467" s="5"/>
      <c r="O5467" s="5"/>
      <c r="P5467" s="5"/>
    </row>
    <row r="5468" spans="1:16" x14ac:dyDescent="0.35">
      <c r="A5468" s="2"/>
      <c r="B5468" s="2"/>
      <c r="C5468" s="2"/>
      <c r="D5468" s="2"/>
      <c r="E5468" s="2"/>
      <c r="F5468" s="2"/>
      <c r="G5468" s="5"/>
      <c r="H5468" s="5"/>
      <c r="I5468" s="5"/>
      <c r="J5468" s="5"/>
      <c r="K5468" s="5"/>
      <c r="L5468" s="5"/>
      <c r="M5468" s="5"/>
      <c r="N5468" s="5"/>
      <c r="O5468" s="5"/>
      <c r="P5468" s="5"/>
    </row>
    <row r="5469" spans="1:16" x14ac:dyDescent="0.35">
      <c r="A5469" s="2"/>
      <c r="B5469" s="2"/>
      <c r="C5469" s="2"/>
      <c r="D5469" s="2"/>
      <c r="E5469" s="2"/>
      <c r="F5469" s="2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 x14ac:dyDescent="0.35">
      <c r="A5470" s="2"/>
      <c r="B5470" s="2"/>
      <c r="C5470" s="2"/>
      <c r="D5470" s="2"/>
      <c r="E5470" s="2"/>
      <c r="F5470" s="2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 x14ac:dyDescent="0.35">
      <c r="A5471" s="2"/>
      <c r="B5471" s="2"/>
      <c r="C5471" s="2"/>
      <c r="D5471" s="2"/>
      <c r="E5471" s="2"/>
      <c r="F5471" s="2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 x14ac:dyDescent="0.35">
      <c r="A5472" s="2"/>
      <c r="B5472" s="2"/>
      <c r="C5472" s="2"/>
      <c r="D5472" s="2"/>
      <c r="E5472" s="2"/>
      <c r="F5472" s="2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 x14ac:dyDescent="0.35">
      <c r="A5473" s="2"/>
      <c r="B5473" s="2"/>
      <c r="C5473" s="2"/>
      <c r="D5473" s="2"/>
      <c r="E5473" s="2"/>
      <c r="F5473" s="2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 x14ac:dyDescent="0.35">
      <c r="A5474" s="2"/>
      <c r="B5474" s="2"/>
      <c r="C5474" s="2"/>
      <c r="D5474" s="2"/>
      <c r="E5474" s="2"/>
      <c r="F5474" s="2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 x14ac:dyDescent="0.35">
      <c r="A5475" s="2"/>
      <c r="B5475" s="2"/>
      <c r="C5475" s="2"/>
      <c r="D5475" s="2"/>
      <c r="E5475" s="2"/>
      <c r="F5475" s="2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 x14ac:dyDescent="0.35">
      <c r="A5476" s="2"/>
      <c r="B5476" s="2"/>
      <c r="C5476" s="2"/>
      <c r="D5476" s="2"/>
      <c r="E5476" s="2"/>
      <c r="F5476" s="2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 x14ac:dyDescent="0.35">
      <c r="A5477" s="2"/>
      <c r="B5477" s="2"/>
      <c r="C5477" s="2"/>
      <c r="D5477" s="2"/>
      <c r="E5477" s="2"/>
      <c r="F5477" s="2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 x14ac:dyDescent="0.35">
      <c r="A5478" s="2"/>
      <c r="B5478" s="2"/>
      <c r="C5478" s="2"/>
      <c r="D5478" s="2"/>
      <c r="E5478" s="2"/>
      <c r="F5478" s="2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 x14ac:dyDescent="0.35">
      <c r="A5479" s="2"/>
      <c r="B5479" s="2"/>
      <c r="C5479" s="2"/>
      <c r="D5479" s="2"/>
      <c r="E5479" s="2"/>
      <c r="F5479" s="2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 x14ac:dyDescent="0.35">
      <c r="A5480" s="2"/>
      <c r="B5480" s="2"/>
      <c r="C5480" s="2"/>
      <c r="D5480" s="2"/>
      <c r="E5480" s="2"/>
      <c r="F5480" s="2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 x14ac:dyDescent="0.35">
      <c r="A5481" s="2"/>
      <c r="B5481" s="2"/>
      <c r="C5481" s="2"/>
      <c r="D5481" s="2"/>
      <c r="E5481" s="2"/>
      <c r="F5481" s="2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 x14ac:dyDescent="0.35">
      <c r="A5482" s="2"/>
      <c r="B5482" s="2"/>
      <c r="C5482" s="2"/>
      <c r="D5482" s="2"/>
      <c r="E5482" s="2"/>
      <c r="F5482" s="2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 x14ac:dyDescent="0.35">
      <c r="A5483" s="2"/>
      <c r="B5483" s="2"/>
      <c r="C5483" s="2"/>
      <c r="D5483" s="2"/>
      <c r="E5483" s="2"/>
      <c r="F5483" s="2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 x14ac:dyDescent="0.35">
      <c r="A5484" s="2"/>
      <c r="B5484" s="2"/>
      <c r="C5484" s="2"/>
      <c r="D5484" s="2"/>
      <c r="E5484" s="2"/>
      <c r="F5484" s="2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 x14ac:dyDescent="0.35">
      <c r="A5485" s="2"/>
      <c r="B5485" s="2"/>
      <c r="C5485" s="2"/>
      <c r="D5485" s="2"/>
      <c r="E5485" s="2"/>
      <c r="F5485" s="2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 x14ac:dyDescent="0.35">
      <c r="A5486" s="2"/>
      <c r="B5486" s="2"/>
      <c r="C5486" s="2"/>
      <c r="D5486" s="2"/>
      <c r="E5486" s="2"/>
      <c r="F5486" s="2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 x14ac:dyDescent="0.35">
      <c r="A5487" s="2"/>
      <c r="B5487" s="2"/>
      <c r="C5487" s="2"/>
      <c r="D5487" s="2"/>
      <c r="E5487" s="2"/>
      <c r="F5487" s="2"/>
      <c r="G5487" s="5"/>
      <c r="H5487" s="5"/>
      <c r="I5487" s="5"/>
      <c r="J5487" s="5"/>
      <c r="K5487" s="5"/>
      <c r="L5487" s="5"/>
      <c r="M5487" s="5"/>
      <c r="N5487" s="5"/>
      <c r="O5487" s="5"/>
      <c r="P5487" s="5"/>
    </row>
    <row r="5488" spans="1:16" x14ac:dyDescent="0.35">
      <c r="A5488" s="2"/>
      <c r="B5488" s="2"/>
      <c r="C5488" s="2"/>
      <c r="D5488" s="2"/>
      <c r="E5488" s="2"/>
      <c r="F5488" s="2"/>
      <c r="G5488" s="5"/>
      <c r="H5488" s="5"/>
      <c r="I5488" s="5"/>
      <c r="J5488" s="5"/>
      <c r="K5488" s="5"/>
      <c r="L5488" s="5"/>
      <c r="M5488" s="5"/>
      <c r="N5488" s="5"/>
      <c r="O5488" s="5"/>
      <c r="P5488" s="5"/>
    </row>
    <row r="5489" spans="1:16" x14ac:dyDescent="0.35">
      <c r="A5489" s="2"/>
      <c r="B5489" s="2"/>
      <c r="C5489" s="2"/>
      <c r="D5489" s="2"/>
      <c r="E5489" s="2"/>
      <c r="F5489" s="2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 x14ac:dyDescent="0.35">
      <c r="A5490" s="2"/>
      <c r="B5490" s="2"/>
      <c r="C5490" s="2"/>
      <c r="D5490" s="2"/>
      <c r="E5490" s="2"/>
      <c r="F5490" s="2"/>
      <c r="G5490" s="5"/>
      <c r="H5490" s="5"/>
      <c r="I5490" s="5"/>
      <c r="J5490" s="5"/>
      <c r="K5490" s="5"/>
      <c r="L5490" s="5"/>
      <c r="M5490" s="5"/>
      <c r="N5490" s="5"/>
      <c r="O5490" s="5"/>
      <c r="P5490" s="5"/>
    </row>
    <row r="5491" spans="1:16" x14ac:dyDescent="0.35">
      <c r="A5491" s="2"/>
      <c r="B5491" s="2"/>
      <c r="C5491" s="2"/>
      <c r="D5491" s="2"/>
      <c r="E5491" s="2"/>
      <c r="F5491" s="2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 x14ac:dyDescent="0.35">
      <c r="A5492" s="2"/>
      <c r="B5492" s="2"/>
      <c r="C5492" s="2"/>
      <c r="D5492" s="2"/>
      <c r="E5492" s="2"/>
      <c r="F5492" s="2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 x14ac:dyDescent="0.35">
      <c r="A5493" s="2"/>
      <c r="B5493" s="2"/>
      <c r="C5493" s="2"/>
      <c r="D5493" s="2"/>
      <c r="E5493" s="2"/>
      <c r="F5493" s="2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 x14ac:dyDescent="0.35">
      <c r="A5494" s="2"/>
      <c r="B5494" s="2"/>
      <c r="C5494" s="2"/>
      <c r="D5494" s="2"/>
      <c r="E5494" s="2"/>
      <c r="F5494" s="2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 x14ac:dyDescent="0.35">
      <c r="A5495" s="2"/>
      <c r="B5495" s="2"/>
      <c r="C5495" s="2"/>
      <c r="D5495" s="2"/>
      <c r="E5495" s="2"/>
      <c r="F5495" s="2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 x14ac:dyDescent="0.35">
      <c r="A5496" s="2"/>
      <c r="B5496" s="2"/>
      <c r="C5496" s="2"/>
      <c r="D5496" s="2"/>
      <c r="E5496" s="2"/>
      <c r="F5496" s="2"/>
      <c r="G5496" s="5"/>
      <c r="H5496" s="5"/>
      <c r="I5496" s="5"/>
      <c r="J5496" s="5"/>
      <c r="K5496" s="5"/>
      <c r="L5496" s="5"/>
      <c r="M5496" s="5"/>
      <c r="N5496" s="5"/>
      <c r="O5496" s="5"/>
      <c r="P5496" s="5"/>
    </row>
    <row r="5497" spans="1:16" x14ac:dyDescent="0.35">
      <c r="A5497" s="2"/>
      <c r="B5497" s="2"/>
      <c r="C5497" s="2"/>
      <c r="D5497" s="2"/>
      <c r="E5497" s="2"/>
      <c r="F5497" s="2"/>
      <c r="G5497" s="5"/>
      <c r="H5497" s="5"/>
      <c r="I5497" s="5"/>
      <c r="J5497" s="5"/>
      <c r="K5497" s="5"/>
      <c r="L5497" s="5"/>
      <c r="M5497" s="5"/>
      <c r="N5497" s="5"/>
      <c r="O5497" s="5"/>
      <c r="P5497" s="5"/>
    </row>
    <row r="5498" spans="1:16" x14ac:dyDescent="0.35">
      <c r="A5498" s="2"/>
      <c r="B5498" s="2"/>
      <c r="C5498" s="2"/>
      <c r="D5498" s="2"/>
      <c r="E5498" s="2"/>
      <c r="F5498" s="2"/>
      <c r="G5498" s="5"/>
      <c r="H5498" s="5"/>
      <c r="I5498" s="5"/>
      <c r="J5498" s="5"/>
      <c r="K5498" s="5"/>
      <c r="L5498" s="5"/>
      <c r="M5498" s="5"/>
      <c r="N5498" s="5"/>
      <c r="O5498" s="5"/>
      <c r="P5498" s="5"/>
    </row>
    <row r="5499" spans="1:16" x14ac:dyDescent="0.35">
      <c r="A5499" s="2"/>
      <c r="B5499" s="2"/>
      <c r="C5499" s="2"/>
      <c r="D5499" s="2"/>
      <c r="E5499" s="2"/>
      <c r="F5499" s="2"/>
      <c r="G5499" s="5"/>
      <c r="H5499" s="5"/>
      <c r="I5499" s="5"/>
      <c r="J5499" s="5"/>
      <c r="K5499" s="5"/>
      <c r="L5499" s="5"/>
      <c r="M5499" s="5"/>
      <c r="N5499" s="5"/>
      <c r="O5499" s="5"/>
      <c r="P5499" s="5"/>
    </row>
    <row r="5500" spans="1:16" x14ac:dyDescent="0.35">
      <c r="A5500" s="2"/>
      <c r="B5500" s="2"/>
      <c r="C5500" s="2"/>
      <c r="D5500" s="2"/>
      <c r="E5500" s="2"/>
      <c r="F5500" s="2"/>
      <c r="G5500" s="5"/>
      <c r="H5500" s="5"/>
      <c r="I5500" s="5"/>
      <c r="J5500" s="5"/>
      <c r="K5500" s="5"/>
      <c r="L5500" s="5"/>
      <c r="M5500" s="5"/>
      <c r="N5500" s="5"/>
      <c r="O5500" s="5"/>
      <c r="P5500" s="5"/>
    </row>
    <row r="5501" spans="1:16" x14ac:dyDescent="0.35">
      <c r="A5501" s="2"/>
      <c r="B5501" s="2"/>
      <c r="C5501" s="2"/>
      <c r="D5501" s="2"/>
      <c r="E5501" s="2"/>
      <c r="F5501" s="2"/>
      <c r="G5501" s="5"/>
      <c r="H5501" s="5"/>
      <c r="I5501" s="5"/>
      <c r="J5501" s="5"/>
      <c r="K5501" s="5"/>
      <c r="L5501" s="5"/>
      <c r="M5501" s="5"/>
      <c r="N5501" s="5"/>
      <c r="O5501" s="5"/>
      <c r="P5501" s="5"/>
    </row>
    <row r="5502" spans="1:16" x14ac:dyDescent="0.35">
      <c r="A5502" s="2"/>
      <c r="B5502" s="2"/>
      <c r="C5502" s="2"/>
      <c r="D5502" s="2"/>
      <c r="E5502" s="2"/>
      <c r="F5502" s="2"/>
      <c r="G5502" s="5"/>
      <c r="H5502" s="5"/>
      <c r="I5502" s="5"/>
      <c r="J5502" s="5"/>
      <c r="K5502" s="5"/>
      <c r="L5502" s="5"/>
      <c r="M5502" s="5"/>
      <c r="N5502" s="5"/>
      <c r="O5502" s="5"/>
      <c r="P5502" s="5"/>
    </row>
    <row r="5503" spans="1:16" x14ac:dyDescent="0.35">
      <c r="A5503" s="2"/>
      <c r="B5503" s="2"/>
      <c r="C5503" s="2"/>
      <c r="D5503" s="2"/>
      <c r="E5503" s="2"/>
      <c r="F5503" s="2"/>
      <c r="G5503" s="5"/>
      <c r="H5503" s="5"/>
      <c r="I5503" s="5"/>
      <c r="J5503" s="5"/>
      <c r="K5503" s="5"/>
      <c r="L5503" s="5"/>
      <c r="M5503" s="5"/>
      <c r="N5503" s="5"/>
      <c r="O5503" s="5"/>
      <c r="P5503" s="5"/>
    </row>
    <row r="5504" spans="1:16" x14ac:dyDescent="0.35">
      <c r="A5504" s="2"/>
      <c r="B5504" s="2"/>
      <c r="C5504" s="2"/>
      <c r="D5504" s="2"/>
      <c r="E5504" s="2"/>
      <c r="F5504" s="2"/>
      <c r="G5504" s="5"/>
      <c r="H5504" s="5"/>
      <c r="I5504" s="5"/>
      <c r="J5504" s="5"/>
      <c r="K5504" s="5"/>
      <c r="L5504" s="5"/>
      <c r="M5504" s="5"/>
      <c r="N5504" s="5"/>
      <c r="O5504" s="5"/>
      <c r="P5504" s="5"/>
    </row>
    <row r="5505" spans="1:16" x14ac:dyDescent="0.35">
      <c r="A5505" s="2"/>
      <c r="B5505" s="2"/>
      <c r="C5505" s="2"/>
      <c r="D5505" s="2"/>
      <c r="E5505" s="2"/>
      <c r="F5505" s="2"/>
      <c r="G5505" s="5"/>
      <c r="H5505" s="5"/>
      <c r="I5505" s="5"/>
      <c r="J5505" s="5"/>
      <c r="K5505" s="5"/>
      <c r="L5505" s="5"/>
      <c r="M5505" s="5"/>
      <c r="N5505" s="5"/>
      <c r="O5505" s="5"/>
      <c r="P5505" s="5"/>
    </row>
    <row r="5506" spans="1:16" x14ac:dyDescent="0.35">
      <c r="A5506" s="2"/>
      <c r="B5506" s="2"/>
      <c r="C5506" s="2"/>
      <c r="D5506" s="2"/>
      <c r="E5506" s="2"/>
      <c r="F5506" s="2"/>
      <c r="G5506" s="5"/>
      <c r="H5506" s="5"/>
      <c r="I5506" s="5"/>
      <c r="J5506" s="5"/>
      <c r="K5506" s="5"/>
      <c r="L5506" s="5"/>
      <c r="M5506" s="5"/>
      <c r="N5506" s="5"/>
      <c r="O5506" s="5"/>
      <c r="P5506" s="5"/>
    </row>
    <row r="5507" spans="1:16" x14ac:dyDescent="0.35">
      <c r="A5507" s="2"/>
      <c r="B5507" s="2"/>
      <c r="C5507" s="2"/>
      <c r="D5507" s="2"/>
      <c r="E5507" s="2"/>
      <c r="F5507" s="2"/>
      <c r="G5507" s="5"/>
      <c r="H5507" s="5"/>
      <c r="I5507" s="5"/>
      <c r="J5507" s="5"/>
      <c r="K5507" s="5"/>
      <c r="L5507" s="5"/>
      <c r="M5507" s="5"/>
      <c r="N5507" s="5"/>
      <c r="O5507" s="5"/>
      <c r="P5507" s="5"/>
    </row>
    <row r="5508" spans="1:16" x14ac:dyDescent="0.35">
      <c r="A5508" s="2"/>
      <c r="B5508" s="2"/>
      <c r="C5508" s="2"/>
      <c r="D5508" s="2"/>
      <c r="E5508" s="2"/>
      <c r="F5508" s="2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 x14ac:dyDescent="0.35">
      <c r="A5509" s="2"/>
      <c r="B5509" s="2"/>
      <c r="C5509" s="2"/>
      <c r="D5509" s="2"/>
      <c r="E5509" s="2"/>
      <c r="F5509" s="2"/>
      <c r="G5509" s="5"/>
      <c r="H5509" s="5"/>
      <c r="I5509" s="5"/>
      <c r="J5509" s="5"/>
      <c r="K5509" s="5"/>
      <c r="L5509" s="5"/>
      <c r="M5509" s="5"/>
      <c r="N5509" s="5"/>
      <c r="O5509" s="5"/>
      <c r="P5509" s="5"/>
    </row>
    <row r="5510" spans="1:16" x14ac:dyDescent="0.35">
      <c r="A5510" s="2"/>
      <c r="B5510" s="2"/>
      <c r="C5510" s="2"/>
      <c r="D5510" s="2"/>
      <c r="E5510" s="2"/>
      <c r="F5510" s="2"/>
      <c r="G5510" s="5"/>
      <c r="H5510" s="5"/>
      <c r="I5510" s="5"/>
      <c r="J5510" s="5"/>
      <c r="K5510" s="5"/>
      <c r="L5510" s="5"/>
      <c r="M5510" s="5"/>
      <c r="N5510" s="5"/>
      <c r="O5510" s="5"/>
      <c r="P5510" s="5"/>
    </row>
    <row r="5511" spans="1:16" x14ac:dyDescent="0.35">
      <c r="A5511" s="2"/>
      <c r="B5511" s="2"/>
      <c r="C5511" s="2"/>
      <c r="D5511" s="2"/>
      <c r="E5511" s="2"/>
      <c r="F5511" s="2"/>
      <c r="G5511" s="5"/>
      <c r="H5511" s="5"/>
      <c r="I5511" s="5"/>
      <c r="J5511" s="5"/>
      <c r="K5511" s="5"/>
      <c r="L5511" s="5"/>
      <c r="M5511" s="5"/>
      <c r="N5511" s="5"/>
      <c r="O5511" s="5"/>
      <c r="P5511" s="5"/>
    </row>
    <row r="5512" spans="1:16" x14ac:dyDescent="0.35">
      <c r="A5512" s="2"/>
      <c r="B5512" s="2"/>
      <c r="C5512" s="2"/>
      <c r="D5512" s="2"/>
      <c r="E5512" s="2"/>
      <c r="F5512" s="2"/>
      <c r="G5512" s="5"/>
      <c r="H5512" s="5"/>
      <c r="I5512" s="5"/>
      <c r="J5512" s="5"/>
      <c r="K5512" s="5"/>
      <c r="L5512" s="5"/>
      <c r="M5512" s="5"/>
      <c r="N5512" s="5"/>
      <c r="O5512" s="5"/>
      <c r="P5512" s="5"/>
    </row>
    <row r="5513" spans="1:16" x14ac:dyDescent="0.35">
      <c r="A5513" s="2"/>
      <c r="B5513" s="2"/>
      <c r="C5513" s="2"/>
      <c r="D5513" s="2"/>
      <c r="E5513" s="2"/>
      <c r="F5513" s="2"/>
      <c r="G5513" s="5"/>
      <c r="H5513" s="5"/>
      <c r="I5513" s="5"/>
      <c r="J5513" s="5"/>
      <c r="K5513" s="5"/>
      <c r="L5513" s="5"/>
      <c r="M5513" s="5"/>
      <c r="N5513" s="5"/>
      <c r="O5513" s="5"/>
      <c r="P5513" s="5"/>
    </row>
    <row r="5514" spans="1:16" x14ac:dyDescent="0.35">
      <c r="A5514" s="2"/>
      <c r="B5514" s="2"/>
      <c r="C5514" s="2"/>
      <c r="D5514" s="2"/>
      <c r="E5514" s="2"/>
      <c r="F5514" s="2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 x14ac:dyDescent="0.35">
      <c r="A5515" s="2"/>
      <c r="B5515" s="2"/>
      <c r="C5515" s="2"/>
      <c r="D5515" s="2"/>
      <c r="E5515" s="2"/>
      <c r="F5515" s="2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 x14ac:dyDescent="0.35">
      <c r="A5516" s="2"/>
      <c r="B5516" s="2"/>
      <c r="C5516" s="2"/>
      <c r="D5516" s="2"/>
      <c r="E5516" s="2"/>
      <c r="F5516" s="2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 x14ac:dyDescent="0.35">
      <c r="A5517" s="2"/>
      <c r="B5517" s="2"/>
      <c r="C5517" s="2"/>
      <c r="D5517" s="2"/>
      <c r="E5517" s="2"/>
      <c r="F5517" s="2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 x14ac:dyDescent="0.35">
      <c r="A5518" s="2"/>
      <c r="B5518" s="2"/>
      <c r="C5518" s="2"/>
      <c r="D5518" s="2"/>
      <c r="E5518" s="2"/>
      <c r="F5518" s="2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 x14ac:dyDescent="0.35">
      <c r="A5519" s="2"/>
      <c r="B5519" s="2"/>
      <c r="C5519" s="2"/>
      <c r="D5519" s="2"/>
      <c r="E5519" s="2"/>
      <c r="F5519" s="2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 x14ac:dyDescent="0.35">
      <c r="A5520" s="2"/>
      <c r="B5520" s="2"/>
      <c r="C5520" s="2"/>
      <c r="D5520" s="2"/>
      <c r="E5520" s="2"/>
      <c r="F5520" s="2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 x14ac:dyDescent="0.35">
      <c r="A5521" s="2"/>
      <c r="B5521" s="2"/>
      <c r="C5521" s="2"/>
      <c r="D5521" s="2"/>
      <c r="E5521" s="2"/>
      <c r="F5521" s="2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 x14ac:dyDescent="0.35">
      <c r="A5522" s="2"/>
      <c r="B5522" s="2"/>
      <c r="C5522" s="2"/>
      <c r="D5522" s="2"/>
      <c r="E5522" s="2"/>
      <c r="F5522" s="2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 x14ac:dyDescent="0.35">
      <c r="A5523" s="2"/>
      <c r="B5523" s="2"/>
      <c r="C5523" s="2"/>
      <c r="D5523" s="2"/>
      <c r="E5523" s="2"/>
      <c r="F5523" s="2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 x14ac:dyDescent="0.35">
      <c r="A5524" s="2"/>
      <c r="B5524" s="2"/>
      <c r="C5524" s="2"/>
      <c r="D5524" s="2"/>
      <c r="E5524" s="2"/>
      <c r="F5524" s="2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 x14ac:dyDescent="0.35">
      <c r="A5525" s="2"/>
      <c r="B5525" s="2"/>
      <c r="C5525" s="2"/>
      <c r="D5525" s="2"/>
      <c r="E5525" s="2"/>
      <c r="F5525" s="2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 x14ac:dyDescent="0.35">
      <c r="A5526" s="2"/>
      <c r="B5526" s="2"/>
      <c r="C5526" s="2"/>
      <c r="D5526" s="2"/>
      <c r="E5526" s="2"/>
      <c r="F5526" s="2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 x14ac:dyDescent="0.35">
      <c r="A5527" s="2"/>
      <c r="B5527" s="2"/>
      <c r="C5527" s="2"/>
      <c r="D5527" s="2"/>
      <c r="E5527" s="2"/>
      <c r="F5527" s="2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 x14ac:dyDescent="0.35">
      <c r="A5528" s="2"/>
      <c r="B5528" s="2"/>
      <c r="C5528" s="2"/>
      <c r="D5528" s="2"/>
      <c r="E5528" s="2"/>
      <c r="F5528" s="2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 x14ac:dyDescent="0.35">
      <c r="A5529" s="2"/>
      <c r="B5529" s="2"/>
      <c r="C5529" s="2"/>
      <c r="D5529" s="2"/>
      <c r="E5529" s="2"/>
      <c r="F5529" s="2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 x14ac:dyDescent="0.35">
      <c r="A5530" s="2"/>
      <c r="B5530" s="2"/>
      <c r="C5530" s="2"/>
      <c r="D5530" s="2"/>
      <c r="E5530" s="2"/>
      <c r="F5530" s="2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 x14ac:dyDescent="0.35">
      <c r="A5531" s="2"/>
      <c r="B5531" s="2"/>
      <c r="C5531" s="2"/>
      <c r="D5531" s="2"/>
      <c r="E5531" s="2"/>
      <c r="F5531" s="2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 x14ac:dyDescent="0.35">
      <c r="A5532" s="2"/>
      <c r="B5532" s="2"/>
      <c r="C5532" s="2"/>
      <c r="D5532" s="2"/>
      <c r="E5532" s="2"/>
      <c r="F5532" s="2"/>
      <c r="G5532" s="5"/>
      <c r="H5532" s="5"/>
      <c r="I5532" s="5"/>
      <c r="J5532" s="5"/>
      <c r="K5532" s="5"/>
      <c r="L5532" s="5"/>
      <c r="M5532" s="5"/>
      <c r="N5532" s="5"/>
      <c r="O5532" s="5"/>
      <c r="P5532" s="5"/>
    </row>
    <row r="5533" spans="1:16" x14ac:dyDescent="0.35">
      <c r="A5533" s="2"/>
      <c r="B5533" s="2"/>
      <c r="C5533" s="2"/>
      <c r="D5533" s="2"/>
      <c r="E5533" s="2"/>
      <c r="F5533" s="2"/>
      <c r="G5533" s="5"/>
      <c r="H5533" s="5"/>
      <c r="I5533" s="5"/>
      <c r="J5533" s="5"/>
      <c r="K5533" s="5"/>
      <c r="L5533" s="5"/>
      <c r="M5533" s="5"/>
      <c r="N5533" s="5"/>
      <c r="O5533" s="5"/>
      <c r="P5533" s="5"/>
    </row>
    <row r="5534" spans="1:16" x14ac:dyDescent="0.35">
      <c r="A5534" s="2"/>
      <c r="B5534" s="2"/>
      <c r="C5534" s="2"/>
      <c r="D5534" s="2"/>
      <c r="E5534" s="2"/>
      <c r="F5534" s="2"/>
      <c r="G5534" s="5"/>
      <c r="H5534" s="5"/>
      <c r="I5534" s="5"/>
      <c r="J5534" s="5"/>
      <c r="K5534" s="5"/>
      <c r="L5534" s="5"/>
      <c r="M5534" s="5"/>
      <c r="N5534" s="5"/>
      <c r="O5534" s="5"/>
      <c r="P5534" s="5"/>
    </row>
    <row r="5535" spans="1:16" x14ac:dyDescent="0.35">
      <c r="A5535" s="2"/>
      <c r="B5535" s="2"/>
      <c r="C5535" s="2"/>
      <c r="D5535" s="2"/>
      <c r="E5535" s="2"/>
      <c r="F5535" s="2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 x14ac:dyDescent="0.35">
      <c r="A5536" s="2"/>
      <c r="B5536" s="2"/>
      <c r="C5536" s="2"/>
      <c r="D5536" s="2"/>
      <c r="E5536" s="2"/>
      <c r="F5536" s="2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 x14ac:dyDescent="0.35">
      <c r="A5537" s="2"/>
      <c r="B5537" s="2"/>
      <c r="C5537" s="2"/>
      <c r="D5537" s="2"/>
      <c r="E5537" s="2"/>
      <c r="F5537" s="2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 x14ac:dyDescent="0.35">
      <c r="A5538" s="2"/>
      <c r="B5538" s="2"/>
      <c r="C5538" s="2"/>
      <c r="D5538" s="2"/>
      <c r="E5538" s="2"/>
      <c r="F5538" s="2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 x14ac:dyDescent="0.35">
      <c r="A5539" s="2"/>
      <c r="B5539" s="2"/>
      <c r="C5539" s="2"/>
      <c r="D5539" s="2"/>
      <c r="E5539" s="2"/>
      <c r="F5539" s="2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 x14ac:dyDescent="0.35">
      <c r="A5540" s="2"/>
      <c r="B5540" s="2"/>
      <c r="C5540" s="2"/>
      <c r="D5540" s="2"/>
      <c r="E5540" s="2"/>
      <c r="F5540" s="2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 x14ac:dyDescent="0.35">
      <c r="A5541" s="2"/>
      <c r="B5541" s="2"/>
      <c r="C5541" s="2"/>
      <c r="D5541" s="2"/>
      <c r="E5541" s="2"/>
      <c r="F5541" s="2"/>
      <c r="G5541" s="5"/>
      <c r="H5541" s="5"/>
      <c r="I5541" s="5"/>
      <c r="J5541" s="5"/>
      <c r="K5541" s="5"/>
      <c r="L5541" s="5"/>
      <c r="M5541" s="5"/>
      <c r="N5541" s="5"/>
      <c r="O5541" s="5"/>
      <c r="P5541" s="5"/>
    </row>
    <row r="5542" spans="1:16" x14ac:dyDescent="0.35">
      <c r="A5542" s="2"/>
      <c r="B5542" s="2"/>
      <c r="C5542" s="2"/>
      <c r="D5542" s="2"/>
      <c r="E5542" s="2"/>
      <c r="F5542" s="2"/>
      <c r="G5542" s="5"/>
      <c r="H5542" s="5"/>
      <c r="I5542" s="5"/>
      <c r="J5542" s="5"/>
      <c r="K5542" s="5"/>
      <c r="L5542" s="5"/>
      <c r="M5542" s="5"/>
      <c r="N5542" s="5"/>
      <c r="O5542" s="5"/>
      <c r="P5542" s="5"/>
    </row>
    <row r="5543" spans="1:16" x14ac:dyDescent="0.35">
      <c r="A5543" s="2"/>
      <c r="B5543" s="2"/>
      <c r="C5543" s="2"/>
      <c r="D5543" s="2"/>
      <c r="E5543" s="2"/>
      <c r="F5543" s="2"/>
      <c r="G5543" s="5"/>
      <c r="H5543" s="5"/>
      <c r="I5543" s="5"/>
      <c r="J5543" s="5"/>
      <c r="K5543" s="5"/>
      <c r="L5543" s="5"/>
      <c r="M5543" s="5"/>
      <c r="N5543" s="5"/>
      <c r="O5543" s="5"/>
      <c r="P5543" s="5"/>
    </row>
    <row r="5544" spans="1:16" x14ac:dyDescent="0.35">
      <c r="A5544" s="2"/>
      <c r="B5544" s="2"/>
      <c r="C5544" s="2"/>
      <c r="D5544" s="2"/>
      <c r="E5544" s="2"/>
      <c r="F5544" s="2"/>
      <c r="G5544" s="5"/>
      <c r="H5544" s="5"/>
      <c r="I5544" s="5"/>
      <c r="J5544" s="5"/>
      <c r="K5544" s="5"/>
      <c r="L5544" s="5"/>
      <c r="M5544" s="5"/>
      <c r="N5544" s="5"/>
      <c r="O5544" s="5"/>
      <c r="P5544" s="5"/>
    </row>
    <row r="5545" spans="1:16" x14ac:dyDescent="0.35">
      <c r="A5545" s="2"/>
      <c r="B5545" s="2"/>
      <c r="C5545" s="2"/>
      <c r="D5545" s="2"/>
      <c r="E5545" s="2"/>
      <c r="F5545" s="2"/>
      <c r="G5545" s="5"/>
      <c r="H5545" s="5"/>
      <c r="I5545" s="5"/>
      <c r="J5545" s="5"/>
      <c r="K5545" s="5"/>
      <c r="L5545" s="5"/>
      <c r="M5545" s="5"/>
      <c r="N5545" s="5"/>
      <c r="O5545" s="5"/>
      <c r="P5545" s="5"/>
    </row>
    <row r="5546" spans="1:16" x14ac:dyDescent="0.35">
      <c r="A5546" s="2"/>
      <c r="B5546" s="2"/>
      <c r="C5546" s="2"/>
      <c r="D5546" s="2"/>
      <c r="E5546" s="2"/>
      <c r="F5546" s="2"/>
      <c r="G5546" s="5"/>
      <c r="H5546" s="5"/>
      <c r="I5546" s="5"/>
      <c r="J5546" s="5"/>
      <c r="K5546" s="5"/>
      <c r="L5546" s="5"/>
      <c r="M5546" s="5"/>
      <c r="N5546" s="5"/>
      <c r="O5546" s="5"/>
      <c r="P5546" s="5"/>
    </row>
    <row r="5547" spans="1:16" x14ac:dyDescent="0.35">
      <c r="A5547" s="2"/>
      <c r="B5547" s="2"/>
      <c r="C5547" s="2"/>
      <c r="D5547" s="2"/>
      <c r="E5547" s="2"/>
      <c r="F5547" s="2"/>
      <c r="G5547" s="5"/>
      <c r="H5547" s="5"/>
      <c r="I5547" s="5"/>
      <c r="J5547" s="5"/>
      <c r="K5547" s="5"/>
      <c r="L5547" s="5"/>
      <c r="M5547" s="5"/>
      <c r="N5547" s="5"/>
      <c r="O5547" s="5"/>
      <c r="P5547" s="5"/>
    </row>
    <row r="5548" spans="1:16" x14ac:dyDescent="0.35">
      <c r="A5548" s="2"/>
      <c r="B5548" s="2"/>
      <c r="C5548" s="2"/>
      <c r="D5548" s="2"/>
      <c r="E5548" s="2"/>
      <c r="F5548" s="2"/>
      <c r="G5548" s="5"/>
      <c r="H5548" s="5"/>
      <c r="I5548" s="5"/>
      <c r="J5548" s="5"/>
      <c r="K5548" s="5"/>
      <c r="L5548" s="5"/>
      <c r="M5548" s="5"/>
      <c r="N5548" s="5"/>
      <c r="O5548" s="5"/>
      <c r="P5548" s="5"/>
    </row>
    <row r="5549" spans="1:16" x14ac:dyDescent="0.35">
      <c r="A5549" s="2"/>
      <c r="B5549" s="2"/>
      <c r="C5549" s="2"/>
      <c r="D5549" s="2"/>
      <c r="E5549" s="2"/>
      <c r="F5549" s="2"/>
      <c r="G5549" s="5"/>
      <c r="H5549" s="5"/>
      <c r="I5549" s="5"/>
      <c r="J5549" s="5"/>
      <c r="K5549" s="5"/>
      <c r="L5549" s="5"/>
      <c r="M5549" s="5"/>
      <c r="N5549" s="5"/>
      <c r="O5549" s="5"/>
      <c r="P5549" s="5"/>
    </row>
    <row r="5550" spans="1:16" x14ac:dyDescent="0.35">
      <c r="A5550" s="2"/>
      <c r="B5550" s="2"/>
      <c r="C5550" s="2"/>
      <c r="D5550" s="2"/>
      <c r="E5550" s="2"/>
      <c r="F5550" s="2"/>
      <c r="G5550" s="5"/>
      <c r="H5550" s="5"/>
      <c r="I5550" s="5"/>
      <c r="J5550" s="5"/>
      <c r="K5550" s="5"/>
      <c r="L5550" s="5"/>
      <c r="M5550" s="5"/>
      <c r="N5550" s="5"/>
      <c r="O5550" s="5"/>
      <c r="P5550" s="5"/>
    </row>
    <row r="5551" spans="1:16" x14ac:dyDescent="0.35">
      <c r="A5551" s="2"/>
      <c r="B5551" s="2"/>
      <c r="C5551" s="2"/>
      <c r="D5551" s="2"/>
      <c r="E5551" s="2"/>
      <c r="F5551" s="2"/>
      <c r="G5551" s="5"/>
      <c r="H5551" s="5"/>
      <c r="I5551" s="5"/>
      <c r="J5551" s="5"/>
      <c r="K5551" s="5"/>
      <c r="L5551" s="5"/>
      <c r="M5551" s="5"/>
      <c r="N5551" s="5"/>
      <c r="O5551" s="5"/>
      <c r="P5551" s="5"/>
    </row>
    <row r="5552" spans="1:16" x14ac:dyDescent="0.35">
      <c r="A5552" s="2"/>
      <c r="B5552" s="2"/>
      <c r="C5552" s="2"/>
      <c r="D5552" s="2"/>
      <c r="E5552" s="2"/>
      <c r="F5552" s="2"/>
      <c r="G5552" s="5"/>
      <c r="H5552" s="5"/>
      <c r="I5552" s="5"/>
      <c r="J5552" s="5"/>
      <c r="K5552" s="5"/>
      <c r="L5552" s="5"/>
      <c r="M5552" s="5"/>
      <c r="N5552" s="5"/>
      <c r="O5552" s="5"/>
      <c r="P5552" s="5"/>
    </row>
    <row r="5553" spans="1:16" x14ac:dyDescent="0.35">
      <c r="A5553" s="2"/>
      <c r="B5553" s="2"/>
      <c r="C5553" s="2"/>
      <c r="D5553" s="2"/>
      <c r="E5553" s="2"/>
      <c r="F5553" s="2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 x14ac:dyDescent="0.35">
      <c r="A5554" s="2"/>
      <c r="B5554" s="2"/>
      <c r="C5554" s="2"/>
      <c r="D5554" s="2"/>
      <c r="E5554" s="2"/>
      <c r="F5554" s="2"/>
      <c r="G5554" s="5"/>
      <c r="H5554" s="5"/>
      <c r="I5554" s="5"/>
      <c r="J5554" s="5"/>
      <c r="K5554" s="5"/>
      <c r="L5554" s="5"/>
      <c r="M5554" s="5"/>
      <c r="N5554" s="5"/>
      <c r="O5554" s="5"/>
      <c r="P5554" s="5"/>
    </row>
    <row r="5555" spans="1:16" x14ac:dyDescent="0.35">
      <c r="A5555" s="2"/>
      <c r="B5555" s="2"/>
      <c r="C5555" s="2"/>
      <c r="D5555" s="2"/>
      <c r="E5555" s="2"/>
      <c r="F5555" s="2"/>
      <c r="G5555" s="5"/>
      <c r="H5555" s="5"/>
      <c r="I5555" s="5"/>
      <c r="J5555" s="5"/>
      <c r="K5555" s="5"/>
      <c r="L5555" s="5"/>
      <c r="M5555" s="5"/>
      <c r="N5555" s="5"/>
      <c r="O5555" s="5"/>
      <c r="P5555" s="5"/>
    </row>
    <row r="5556" spans="1:16" x14ac:dyDescent="0.35">
      <c r="A5556" s="2"/>
      <c r="B5556" s="2"/>
      <c r="C5556" s="2"/>
      <c r="D5556" s="2"/>
      <c r="E5556" s="2"/>
      <c r="F5556" s="2"/>
      <c r="G5556" s="5"/>
      <c r="H5556" s="5"/>
      <c r="I5556" s="5"/>
      <c r="J5556" s="5"/>
      <c r="K5556" s="5"/>
      <c r="L5556" s="5"/>
      <c r="M5556" s="5"/>
      <c r="N5556" s="5"/>
      <c r="O5556" s="5"/>
      <c r="P5556" s="5"/>
    </row>
    <row r="5557" spans="1:16" x14ac:dyDescent="0.35">
      <c r="A5557" s="2"/>
      <c r="B5557" s="2"/>
      <c r="C5557" s="2"/>
      <c r="D5557" s="2"/>
      <c r="E5557" s="2"/>
      <c r="F5557" s="2"/>
      <c r="G5557" s="5"/>
      <c r="H5557" s="5"/>
      <c r="I5557" s="5"/>
      <c r="J5557" s="5"/>
      <c r="K5557" s="5"/>
      <c r="L5557" s="5"/>
      <c r="M5557" s="5"/>
      <c r="N5557" s="5"/>
      <c r="O5557" s="5"/>
      <c r="P5557" s="5"/>
    </row>
    <row r="5558" spans="1:16" x14ac:dyDescent="0.35">
      <c r="A5558" s="2"/>
      <c r="B5558" s="2"/>
      <c r="C5558" s="2"/>
      <c r="D5558" s="2"/>
      <c r="E5558" s="2"/>
      <c r="F5558" s="2"/>
      <c r="G5558" s="5"/>
      <c r="H5558" s="5"/>
      <c r="I5558" s="5"/>
      <c r="J5558" s="5"/>
      <c r="K5558" s="5"/>
      <c r="L5558" s="5"/>
      <c r="M5558" s="5"/>
      <c r="N5558" s="5"/>
      <c r="O5558" s="5"/>
      <c r="P5558" s="5"/>
    </row>
    <row r="5559" spans="1:16" x14ac:dyDescent="0.35">
      <c r="A5559" s="2"/>
      <c r="B5559" s="2"/>
      <c r="C5559" s="2"/>
      <c r="D5559" s="2"/>
      <c r="E5559" s="2"/>
      <c r="F5559" s="2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 x14ac:dyDescent="0.35">
      <c r="A5560" s="2"/>
      <c r="B5560" s="2"/>
      <c r="C5560" s="2"/>
      <c r="D5560" s="2"/>
      <c r="E5560" s="2"/>
      <c r="F5560" s="2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 x14ac:dyDescent="0.35">
      <c r="A5561" s="2"/>
      <c r="B5561" s="2"/>
      <c r="C5561" s="2"/>
      <c r="D5561" s="2"/>
      <c r="E5561" s="2"/>
      <c r="F5561" s="2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 x14ac:dyDescent="0.35">
      <c r="A5562" s="2"/>
      <c r="B5562" s="2"/>
      <c r="C5562" s="2"/>
      <c r="D5562" s="2"/>
      <c r="E5562" s="2"/>
      <c r="F5562" s="2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 x14ac:dyDescent="0.35">
      <c r="A5563" s="2"/>
      <c r="B5563" s="2"/>
      <c r="C5563" s="2"/>
      <c r="D5563" s="2"/>
      <c r="E5563" s="2"/>
      <c r="F5563" s="2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 x14ac:dyDescent="0.35">
      <c r="A5564" s="2"/>
      <c r="B5564" s="2"/>
      <c r="C5564" s="2"/>
      <c r="D5564" s="2"/>
      <c r="E5564" s="2"/>
      <c r="F5564" s="2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 x14ac:dyDescent="0.35">
      <c r="A5565" s="2"/>
      <c r="B5565" s="2"/>
      <c r="C5565" s="2"/>
      <c r="D5565" s="2"/>
      <c r="E5565" s="2"/>
      <c r="F5565" s="2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 x14ac:dyDescent="0.35">
      <c r="A5566" s="2"/>
      <c r="B5566" s="2"/>
      <c r="C5566" s="2"/>
      <c r="D5566" s="2"/>
      <c r="E5566" s="2"/>
      <c r="F5566" s="2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 x14ac:dyDescent="0.35">
      <c r="A5567" s="2"/>
      <c r="B5567" s="2"/>
      <c r="C5567" s="2"/>
      <c r="D5567" s="2"/>
      <c r="E5567" s="2"/>
      <c r="F5567" s="2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 x14ac:dyDescent="0.35">
      <c r="A5568" s="2"/>
      <c r="B5568" s="2"/>
      <c r="C5568" s="2"/>
      <c r="D5568" s="2"/>
      <c r="E5568" s="2"/>
      <c r="F5568" s="2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 x14ac:dyDescent="0.35">
      <c r="A5569" s="2"/>
      <c r="B5569" s="2"/>
      <c r="C5569" s="2"/>
      <c r="D5569" s="2"/>
      <c r="E5569" s="2"/>
      <c r="F5569" s="2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 x14ac:dyDescent="0.35">
      <c r="A5570" s="2"/>
      <c r="B5570" s="2"/>
      <c r="C5570" s="2"/>
      <c r="D5570" s="2"/>
      <c r="E5570" s="2"/>
      <c r="F5570" s="2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 x14ac:dyDescent="0.35">
      <c r="A5571" s="2"/>
      <c r="B5571" s="2"/>
      <c r="C5571" s="2"/>
      <c r="D5571" s="2"/>
      <c r="E5571" s="2"/>
      <c r="F5571" s="2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 x14ac:dyDescent="0.35">
      <c r="A5572" s="2"/>
      <c r="B5572" s="2"/>
      <c r="C5572" s="2"/>
      <c r="D5572" s="2"/>
      <c r="E5572" s="2"/>
      <c r="F5572" s="2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 x14ac:dyDescent="0.35">
      <c r="A5573" s="2"/>
      <c r="B5573" s="2"/>
      <c r="C5573" s="2"/>
      <c r="D5573" s="2"/>
      <c r="E5573" s="2"/>
      <c r="F5573" s="2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 x14ac:dyDescent="0.35">
      <c r="A5574" s="2"/>
      <c r="B5574" s="2"/>
      <c r="C5574" s="2"/>
      <c r="D5574" s="2"/>
      <c r="E5574" s="2"/>
      <c r="F5574" s="2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 x14ac:dyDescent="0.35">
      <c r="A5575" s="2"/>
      <c r="B5575" s="2"/>
      <c r="C5575" s="2"/>
      <c r="D5575" s="2"/>
      <c r="E5575" s="2"/>
      <c r="F5575" s="2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 x14ac:dyDescent="0.35">
      <c r="A5576" s="2"/>
      <c r="B5576" s="2"/>
      <c r="C5576" s="2"/>
      <c r="D5576" s="2"/>
      <c r="E5576" s="2"/>
      <c r="F5576" s="2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 x14ac:dyDescent="0.35">
      <c r="A5577" s="2"/>
      <c r="B5577" s="2"/>
      <c r="C5577" s="2"/>
      <c r="D5577" s="2"/>
      <c r="E5577" s="2"/>
      <c r="F5577" s="2"/>
      <c r="G5577" s="5"/>
      <c r="H5577" s="5"/>
      <c r="I5577" s="5"/>
      <c r="J5577" s="5"/>
      <c r="K5577" s="5"/>
      <c r="L5577" s="5"/>
      <c r="M5577" s="5"/>
      <c r="N5577" s="5"/>
      <c r="O5577" s="5"/>
      <c r="P5577" s="5"/>
    </row>
    <row r="5578" spans="1:16" x14ac:dyDescent="0.35">
      <c r="A5578" s="2"/>
      <c r="B5578" s="2"/>
      <c r="C5578" s="2"/>
      <c r="D5578" s="2"/>
      <c r="E5578" s="2"/>
      <c r="F5578" s="2"/>
      <c r="G5578" s="5"/>
      <c r="H5578" s="5"/>
      <c r="I5578" s="5"/>
      <c r="J5578" s="5"/>
      <c r="K5578" s="5"/>
      <c r="L5578" s="5"/>
      <c r="M5578" s="5"/>
      <c r="N5578" s="5"/>
      <c r="O5578" s="5"/>
      <c r="P5578" s="5"/>
    </row>
    <row r="5579" spans="1:16" x14ac:dyDescent="0.35">
      <c r="A5579" s="2"/>
      <c r="B5579" s="2"/>
      <c r="C5579" s="2"/>
      <c r="D5579" s="2"/>
      <c r="E5579" s="2"/>
      <c r="F5579" s="2"/>
      <c r="G5579" s="5"/>
      <c r="H5579" s="5"/>
      <c r="I5579" s="5"/>
      <c r="J5579" s="5"/>
      <c r="K5579" s="5"/>
      <c r="L5579" s="5"/>
      <c r="M5579" s="5"/>
      <c r="N5579" s="5"/>
      <c r="O5579" s="5"/>
      <c r="P5579" s="5"/>
    </row>
    <row r="5580" spans="1:16" x14ac:dyDescent="0.35">
      <c r="A5580" s="2"/>
      <c r="B5580" s="2"/>
      <c r="C5580" s="2"/>
      <c r="D5580" s="2"/>
      <c r="E5580" s="2"/>
      <c r="F5580" s="2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 x14ac:dyDescent="0.35">
      <c r="A5581" s="2"/>
      <c r="B5581" s="2"/>
      <c r="C5581" s="2"/>
      <c r="D5581" s="2"/>
      <c r="E5581" s="2"/>
      <c r="F5581" s="2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 x14ac:dyDescent="0.35">
      <c r="A5582" s="2"/>
      <c r="B5582" s="2"/>
      <c r="C5582" s="2"/>
      <c r="D5582" s="2"/>
      <c r="E5582" s="2"/>
      <c r="F5582" s="2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 x14ac:dyDescent="0.35">
      <c r="A5583" s="2"/>
      <c r="B5583" s="2"/>
      <c r="C5583" s="2"/>
      <c r="D5583" s="2"/>
      <c r="E5583" s="2"/>
      <c r="F5583" s="2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 x14ac:dyDescent="0.35">
      <c r="A5584" s="2"/>
      <c r="B5584" s="2"/>
      <c r="C5584" s="2"/>
      <c r="D5584" s="2"/>
      <c r="E5584" s="2"/>
      <c r="F5584" s="2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 x14ac:dyDescent="0.35">
      <c r="A5585" s="2"/>
      <c r="B5585" s="2"/>
      <c r="C5585" s="2"/>
      <c r="D5585" s="2"/>
      <c r="E5585" s="2"/>
      <c r="F5585" s="2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 x14ac:dyDescent="0.35">
      <c r="A5586" s="2"/>
      <c r="B5586" s="2"/>
      <c r="C5586" s="2"/>
      <c r="D5586" s="2"/>
      <c r="E5586" s="2"/>
      <c r="F5586" s="2"/>
      <c r="G5586" s="5"/>
      <c r="H5586" s="5"/>
      <c r="I5586" s="5"/>
      <c r="J5586" s="5"/>
      <c r="K5586" s="5"/>
      <c r="L5586" s="5"/>
      <c r="M5586" s="5"/>
      <c r="N5586" s="5"/>
      <c r="O5586" s="5"/>
      <c r="P5586" s="5"/>
    </row>
    <row r="5587" spans="1:16" x14ac:dyDescent="0.35">
      <c r="A5587" s="2"/>
      <c r="B5587" s="2"/>
      <c r="C5587" s="2"/>
      <c r="D5587" s="2"/>
      <c r="E5587" s="2"/>
      <c r="F5587" s="2"/>
      <c r="G5587" s="5"/>
      <c r="H5587" s="5"/>
      <c r="I5587" s="5"/>
      <c r="J5587" s="5"/>
      <c r="K5587" s="5"/>
      <c r="L5587" s="5"/>
      <c r="M5587" s="5"/>
      <c r="N5587" s="5"/>
      <c r="O5587" s="5"/>
      <c r="P5587" s="5"/>
    </row>
    <row r="5588" spans="1:16" x14ac:dyDescent="0.35">
      <c r="A5588" s="2"/>
      <c r="B5588" s="2"/>
      <c r="C5588" s="2"/>
      <c r="D5588" s="2"/>
      <c r="E5588" s="2"/>
      <c r="F5588" s="2"/>
      <c r="G5588" s="5"/>
      <c r="H5588" s="5"/>
      <c r="I5588" s="5"/>
      <c r="J5588" s="5"/>
      <c r="K5588" s="5"/>
      <c r="L5588" s="5"/>
      <c r="M5588" s="5"/>
      <c r="N5588" s="5"/>
      <c r="O5588" s="5"/>
      <c r="P5588" s="5"/>
    </row>
    <row r="5589" spans="1:16" x14ac:dyDescent="0.35">
      <c r="A5589" s="2"/>
      <c r="B5589" s="2"/>
      <c r="C5589" s="2"/>
      <c r="D5589" s="2"/>
      <c r="E5589" s="2"/>
      <c r="F5589" s="2"/>
      <c r="G5589" s="5"/>
      <c r="H5589" s="5"/>
      <c r="I5589" s="5"/>
      <c r="J5589" s="5"/>
      <c r="K5589" s="5"/>
      <c r="L5589" s="5"/>
      <c r="M5589" s="5"/>
      <c r="N5589" s="5"/>
      <c r="O5589" s="5"/>
      <c r="P5589" s="5"/>
    </row>
    <row r="5590" spans="1:16" x14ac:dyDescent="0.35">
      <c r="A5590" s="2"/>
      <c r="B5590" s="2"/>
      <c r="C5590" s="2"/>
      <c r="D5590" s="2"/>
      <c r="E5590" s="2"/>
      <c r="F5590" s="2"/>
      <c r="G5590" s="5"/>
      <c r="H5590" s="5"/>
      <c r="I5590" s="5"/>
      <c r="J5590" s="5"/>
      <c r="K5590" s="5"/>
      <c r="L5590" s="5"/>
      <c r="M5590" s="5"/>
      <c r="N5590" s="5"/>
      <c r="O5590" s="5"/>
      <c r="P5590" s="5"/>
    </row>
    <row r="5591" spans="1:16" x14ac:dyDescent="0.35">
      <c r="A5591" s="2"/>
      <c r="B5591" s="2"/>
      <c r="C5591" s="2"/>
      <c r="D5591" s="2"/>
      <c r="E5591" s="2"/>
      <c r="F5591" s="2"/>
      <c r="G5591" s="5"/>
      <c r="H5591" s="5"/>
      <c r="I5591" s="5"/>
      <c r="J5591" s="5"/>
      <c r="K5591" s="5"/>
      <c r="L5591" s="5"/>
      <c r="M5591" s="5"/>
      <c r="N5591" s="5"/>
      <c r="O5591" s="5"/>
      <c r="P5591" s="5"/>
    </row>
    <row r="5592" spans="1:16" x14ac:dyDescent="0.35">
      <c r="A5592" s="2"/>
      <c r="B5592" s="2"/>
      <c r="C5592" s="2"/>
      <c r="D5592" s="2"/>
      <c r="E5592" s="2"/>
      <c r="F5592" s="2"/>
      <c r="G5592" s="5"/>
      <c r="H5592" s="5"/>
      <c r="I5592" s="5"/>
      <c r="J5592" s="5"/>
      <c r="K5592" s="5"/>
      <c r="L5592" s="5"/>
      <c r="M5592" s="5"/>
      <c r="N5592" s="5"/>
      <c r="O5592" s="5"/>
      <c r="P5592" s="5"/>
    </row>
    <row r="5593" spans="1:16" x14ac:dyDescent="0.35">
      <c r="A5593" s="2"/>
      <c r="B5593" s="2"/>
      <c r="C5593" s="2"/>
      <c r="D5593" s="2"/>
      <c r="E5593" s="2"/>
      <c r="F5593" s="2"/>
      <c r="G5593" s="5"/>
      <c r="H5593" s="5"/>
      <c r="I5593" s="5"/>
      <c r="J5593" s="5"/>
      <c r="K5593" s="5"/>
      <c r="L5593" s="5"/>
      <c r="M5593" s="5"/>
      <c r="N5593" s="5"/>
      <c r="O5593" s="5"/>
      <c r="P5593" s="5"/>
    </row>
    <row r="5594" spans="1:16" x14ac:dyDescent="0.35">
      <c r="A5594" s="2"/>
      <c r="B5594" s="2"/>
      <c r="C5594" s="2"/>
      <c r="D5594" s="2"/>
      <c r="E5594" s="2"/>
      <c r="F5594" s="2"/>
      <c r="G5594" s="5"/>
      <c r="H5594" s="5"/>
      <c r="I5594" s="5"/>
      <c r="J5594" s="5"/>
      <c r="K5594" s="5"/>
      <c r="L5594" s="5"/>
      <c r="M5594" s="5"/>
      <c r="N5594" s="5"/>
      <c r="O5594" s="5"/>
      <c r="P5594" s="5"/>
    </row>
    <row r="5595" spans="1:16" x14ac:dyDescent="0.35">
      <c r="A5595" s="2"/>
      <c r="B5595" s="2"/>
      <c r="C5595" s="2"/>
      <c r="D5595" s="2"/>
      <c r="E5595" s="2"/>
      <c r="F5595" s="2"/>
      <c r="G5595" s="5"/>
      <c r="H5595" s="5"/>
      <c r="I5595" s="5"/>
      <c r="J5595" s="5"/>
      <c r="K5595" s="5"/>
      <c r="L5595" s="5"/>
      <c r="M5595" s="5"/>
      <c r="N5595" s="5"/>
      <c r="O5595" s="5"/>
      <c r="P5595" s="5"/>
    </row>
    <row r="5596" spans="1:16" x14ac:dyDescent="0.35">
      <c r="A5596" s="2"/>
      <c r="B5596" s="2"/>
      <c r="C5596" s="2"/>
      <c r="D5596" s="2"/>
      <c r="E5596" s="2"/>
      <c r="F5596" s="2"/>
      <c r="G5596" s="5"/>
      <c r="H5596" s="5"/>
      <c r="I5596" s="5"/>
      <c r="J5596" s="5"/>
      <c r="K5596" s="5"/>
      <c r="L5596" s="5"/>
      <c r="M5596" s="5"/>
      <c r="N5596" s="5"/>
      <c r="O5596" s="5"/>
      <c r="P5596" s="5"/>
    </row>
    <row r="5597" spans="1:16" x14ac:dyDescent="0.35">
      <c r="A5597" s="2"/>
      <c r="B5597" s="2"/>
      <c r="C5597" s="2"/>
      <c r="D5597" s="2"/>
      <c r="E5597" s="2"/>
      <c r="F5597" s="2"/>
      <c r="G5597" s="5"/>
      <c r="H5597" s="5"/>
      <c r="I5597" s="5"/>
      <c r="J5597" s="5"/>
      <c r="K5597" s="5"/>
      <c r="L5597" s="5"/>
      <c r="M5597" s="5"/>
      <c r="N5597" s="5"/>
      <c r="O5597" s="5"/>
      <c r="P5597" s="5"/>
    </row>
    <row r="5598" spans="1:16" x14ac:dyDescent="0.35">
      <c r="A5598" s="2"/>
      <c r="B5598" s="2"/>
      <c r="C5598" s="2"/>
      <c r="D5598" s="2"/>
      <c r="E5598" s="2"/>
      <c r="F5598" s="2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 x14ac:dyDescent="0.35">
      <c r="A5599" s="2"/>
      <c r="B5599" s="2"/>
      <c r="C5599" s="2"/>
      <c r="D5599" s="2"/>
      <c r="E5599" s="2"/>
      <c r="F5599" s="2"/>
      <c r="G5599" s="5"/>
      <c r="H5599" s="5"/>
      <c r="I5599" s="5"/>
      <c r="J5599" s="5"/>
      <c r="K5599" s="5"/>
      <c r="L5599" s="5"/>
      <c r="M5599" s="5"/>
      <c r="N5599" s="5"/>
      <c r="O5599" s="5"/>
      <c r="P5599" s="5"/>
    </row>
    <row r="5600" spans="1:16" x14ac:dyDescent="0.35">
      <c r="A5600" s="2"/>
      <c r="B5600" s="2"/>
      <c r="C5600" s="2"/>
      <c r="D5600" s="2"/>
      <c r="E5600" s="2"/>
      <c r="F5600" s="2"/>
      <c r="G5600" s="5"/>
      <c r="H5600" s="5"/>
      <c r="I5600" s="5"/>
      <c r="J5600" s="5"/>
      <c r="K5600" s="5"/>
      <c r="L5600" s="5"/>
      <c r="M5600" s="5"/>
      <c r="N5600" s="5"/>
      <c r="O5600" s="5"/>
      <c r="P5600" s="5"/>
    </row>
    <row r="5601" spans="1:16" x14ac:dyDescent="0.35">
      <c r="A5601" s="2"/>
      <c r="B5601" s="2"/>
      <c r="C5601" s="2"/>
      <c r="D5601" s="2"/>
      <c r="E5601" s="2"/>
      <c r="F5601" s="2"/>
      <c r="G5601" s="5"/>
      <c r="H5601" s="5"/>
      <c r="I5601" s="5"/>
      <c r="J5601" s="5"/>
      <c r="K5601" s="5"/>
      <c r="L5601" s="5"/>
      <c r="M5601" s="5"/>
      <c r="N5601" s="5"/>
      <c r="O5601" s="5"/>
      <c r="P5601" s="5"/>
    </row>
    <row r="5602" spans="1:16" x14ac:dyDescent="0.35">
      <c r="A5602" s="2"/>
      <c r="B5602" s="2"/>
      <c r="C5602" s="2"/>
      <c r="D5602" s="2"/>
      <c r="E5602" s="2"/>
      <c r="F5602" s="2"/>
      <c r="G5602" s="5"/>
      <c r="H5602" s="5"/>
      <c r="I5602" s="5"/>
      <c r="J5602" s="5"/>
      <c r="K5602" s="5"/>
      <c r="L5602" s="5"/>
      <c r="M5602" s="5"/>
      <c r="N5602" s="5"/>
      <c r="O5602" s="5"/>
      <c r="P5602" s="5"/>
    </row>
    <row r="5603" spans="1:16" x14ac:dyDescent="0.35">
      <c r="A5603" s="2"/>
      <c r="B5603" s="2"/>
      <c r="C5603" s="2"/>
      <c r="D5603" s="2"/>
      <c r="E5603" s="2"/>
      <c r="F5603" s="2"/>
      <c r="G5603" s="5"/>
      <c r="H5603" s="5"/>
      <c r="I5603" s="5"/>
      <c r="J5603" s="5"/>
      <c r="K5603" s="5"/>
      <c r="L5603" s="5"/>
      <c r="M5603" s="5"/>
      <c r="N5603" s="5"/>
      <c r="O5603" s="5"/>
      <c r="P5603" s="5"/>
    </row>
    <row r="5604" spans="1:16" x14ac:dyDescent="0.35">
      <c r="A5604" s="2"/>
      <c r="B5604" s="2"/>
      <c r="C5604" s="2"/>
      <c r="D5604" s="2"/>
      <c r="E5604" s="2"/>
      <c r="F5604" s="2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 x14ac:dyDescent="0.35">
      <c r="A5605" s="2"/>
      <c r="B5605" s="2"/>
      <c r="C5605" s="2"/>
      <c r="D5605" s="2"/>
      <c r="E5605" s="2"/>
      <c r="F5605" s="2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 x14ac:dyDescent="0.35">
      <c r="A5606" s="2"/>
      <c r="B5606" s="2"/>
      <c r="C5606" s="2"/>
      <c r="D5606" s="2"/>
      <c r="E5606" s="2"/>
      <c r="F5606" s="2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 x14ac:dyDescent="0.35">
      <c r="A5607" s="2"/>
      <c r="B5607" s="2"/>
      <c r="C5607" s="2"/>
      <c r="D5607" s="2"/>
      <c r="E5607" s="2"/>
      <c r="F5607" s="2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 x14ac:dyDescent="0.35">
      <c r="A5608" s="2"/>
      <c r="B5608" s="2"/>
      <c r="C5608" s="2"/>
      <c r="D5608" s="2"/>
      <c r="E5608" s="2"/>
      <c r="F5608" s="2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 x14ac:dyDescent="0.35">
      <c r="A5609" s="2"/>
      <c r="B5609" s="2"/>
      <c r="C5609" s="2"/>
      <c r="D5609" s="2"/>
      <c r="E5609" s="2"/>
      <c r="F5609" s="2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 x14ac:dyDescent="0.35">
      <c r="A5610" s="2"/>
      <c r="B5610" s="2"/>
      <c r="C5610" s="2"/>
      <c r="D5610" s="2"/>
      <c r="E5610" s="2"/>
      <c r="F5610" s="2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 x14ac:dyDescent="0.35">
      <c r="A5611" s="2"/>
      <c r="B5611" s="2"/>
      <c r="C5611" s="2"/>
      <c r="D5611" s="2"/>
      <c r="E5611" s="2"/>
      <c r="F5611" s="2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 x14ac:dyDescent="0.35">
      <c r="A5612" s="2"/>
      <c r="B5612" s="2"/>
      <c r="C5612" s="2"/>
      <c r="D5612" s="2"/>
      <c r="E5612" s="2"/>
      <c r="F5612" s="2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 x14ac:dyDescent="0.35">
      <c r="A5613" s="2"/>
      <c r="B5613" s="2"/>
      <c r="C5613" s="2"/>
      <c r="D5613" s="2"/>
      <c r="E5613" s="2"/>
      <c r="F5613" s="2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 x14ac:dyDescent="0.35">
      <c r="A5614" s="2"/>
      <c r="B5614" s="2"/>
      <c r="C5614" s="2"/>
      <c r="D5614" s="2"/>
      <c r="E5614" s="2"/>
      <c r="F5614" s="2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 x14ac:dyDescent="0.35">
      <c r="A5615" s="2"/>
      <c r="B5615" s="2"/>
      <c r="C5615" s="2"/>
      <c r="D5615" s="2"/>
      <c r="E5615" s="2"/>
      <c r="F5615" s="2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 x14ac:dyDescent="0.35">
      <c r="A5616" s="2"/>
      <c r="B5616" s="2"/>
      <c r="C5616" s="2"/>
      <c r="D5616" s="2"/>
      <c r="E5616" s="2"/>
      <c r="F5616" s="2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 x14ac:dyDescent="0.35">
      <c r="A5617" s="2"/>
      <c r="B5617" s="2"/>
      <c r="C5617" s="2"/>
      <c r="D5617" s="2"/>
      <c r="E5617" s="2"/>
      <c r="F5617" s="2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 x14ac:dyDescent="0.35">
      <c r="A5618" s="2"/>
      <c r="B5618" s="2"/>
      <c r="C5618" s="2"/>
      <c r="D5618" s="2"/>
      <c r="E5618" s="2"/>
      <c r="F5618" s="2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 x14ac:dyDescent="0.35">
      <c r="A5619" s="2"/>
      <c r="B5619" s="2"/>
      <c r="C5619" s="2"/>
      <c r="D5619" s="2"/>
      <c r="E5619" s="2"/>
      <c r="F5619" s="2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 x14ac:dyDescent="0.35">
      <c r="A5620" s="2"/>
      <c r="B5620" s="2"/>
      <c r="C5620" s="2"/>
      <c r="D5620" s="2"/>
      <c r="E5620" s="2"/>
      <c r="F5620" s="2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 x14ac:dyDescent="0.35">
      <c r="A5621" s="2"/>
      <c r="B5621" s="2"/>
      <c r="C5621" s="2"/>
      <c r="D5621" s="2"/>
      <c r="E5621" s="2"/>
      <c r="F5621" s="2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 x14ac:dyDescent="0.35">
      <c r="A5622" s="2"/>
      <c r="B5622" s="2"/>
      <c r="C5622" s="2"/>
      <c r="D5622" s="2"/>
      <c r="E5622" s="2"/>
      <c r="F5622" s="2"/>
      <c r="G5622" s="5"/>
      <c r="H5622" s="5"/>
      <c r="I5622" s="5"/>
      <c r="J5622" s="5"/>
      <c r="K5622" s="5"/>
      <c r="L5622" s="5"/>
      <c r="M5622" s="5"/>
      <c r="N5622" s="5"/>
      <c r="O5622" s="5"/>
      <c r="P5622" s="5"/>
    </row>
    <row r="5623" spans="1:16" x14ac:dyDescent="0.35">
      <c r="A5623" s="2"/>
      <c r="B5623" s="2"/>
      <c r="C5623" s="2"/>
      <c r="D5623" s="2"/>
      <c r="E5623" s="2"/>
      <c r="F5623" s="2"/>
      <c r="G5623" s="5"/>
      <c r="H5623" s="5"/>
      <c r="I5623" s="5"/>
      <c r="J5623" s="5"/>
      <c r="K5623" s="5"/>
      <c r="L5623" s="5"/>
      <c r="M5623" s="5"/>
      <c r="N5623" s="5"/>
      <c r="O5623" s="5"/>
      <c r="P5623" s="5"/>
    </row>
    <row r="5624" spans="1:16" x14ac:dyDescent="0.35">
      <c r="A5624" s="2"/>
      <c r="B5624" s="2"/>
      <c r="C5624" s="2"/>
      <c r="D5624" s="2"/>
      <c r="E5624" s="2"/>
      <c r="F5624" s="2"/>
      <c r="G5624" s="5"/>
      <c r="H5624" s="5"/>
      <c r="I5624" s="5"/>
      <c r="J5624" s="5"/>
      <c r="K5624" s="5"/>
      <c r="L5624" s="5"/>
      <c r="M5624" s="5"/>
      <c r="N5624" s="5"/>
      <c r="O5624" s="5"/>
      <c r="P5624" s="5"/>
    </row>
    <row r="5625" spans="1:16" x14ac:dyDescent="0.35">
      <c r="A5625" s="2"/>
      <c r="B5625" s="2"/>
      <c r="C5625" s="2"/>
      <c r="D5625" s="2"/>
      <c r="E5625" s="2"/>
      <c r="F5625" s="2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 x14ac:dyDescent="0.35">
      <c r="A5626" s="2"/>
      <c r="B5626" s="2"/>
      <c r="C5626" s="2"/>
      <c r="D5626" s="2"/>
      <c r="E5626" s="2"/>
      <c r="F5626" s="2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 x14ac:dyDescent="0.35">
      <c r="A5627" s="2"/>
      <c r="B5627" s="2"/>
      <c r="C5627" s="2"/>
      <c r="D5627" s="2"/>
      <c r="E5627" s="2"/>
      <c r="F5627" s="2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 x14ac:dyDescent="0.35">
      <c r="A5628" s="2"/>
      <c r="B5628" s="2"/>
      <c r="C5628" s="2"/>
      <c r="D5628" s="2"/>
      <c r="E5628" s="2"/>
      <c r="F5628" s="2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 x14ac:dyDescent="0.35">
      <c r="A5629" s="2"/>
      <c r="B5629" s="2"/>
      <c r="C5629" s="2"/>
      <c r="D5629" s="2"/>
      <c r="E5629" s="2"/>
      <c r="F5629" s="2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 x14ac:dyDescent="0.35">
      <c r="A5630" s="2"/>
      <c r="B5630" s="2"/>
      <c r="C5630" s="2"/>
      <c r="D5630" s="2"/>
      <c r="E5630" s="2"/>
      <c r="F5630" s="2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 x14ac:dyDescent="0.35">
      <c r="A5631" s="2"/>
      <c r="B5631" s="2"/>
      <c r="C5631" s="2"/>
      <c r="D5631" s="2"/>
      <c r="E5631" s="2"/>
      <c r="F5631" s="2"/>
      <c r="G5631" s="5"/>
      <c r="H5631" s="5"/>
      <c r="I5631" s="5"/>
      <c r="J5631" s="5"/>
      <c r="K5631" s="5"/>
      <c r="L5631" s="5"/>
      <c r="M5631" s="5"/>
      <c r="N5631" s="5"/>
      <c r="O5631" s="5"/>
      <c r="P5631" s="5"/>
    </row>
    <row r="5632" spans="1:16" x14ac:dyDescent="0.35">
      <c r="A5632" s="2"/>
      <c r="B5632" s="2"/>
      <c r="C5632" s="2"/>
      <c r="D5632" s="2"/>
      <c r="E5632" s="2"/>
      <c r="F5632" s="2"/>
      <c r="G5632" s="5"/>
      <c r="H5632" s="5"/>
      <c r="I5632" s="5"/>
      <c r="J5632" s="5"/>
      <c r="K5632" s="5"/>
      <c r="L5632" s="5"/>
      <c r="M5632" s="5"/>
      <c r="N5632" s="5"/>
      <c r="O5632" s="5"/>
      <c r="P5632" s="5"/>
    </row>
    <row r="5633" spans="1:16" x14ac:dyDescent="0.35">
      <c r="A5633" s="2"/>
      <c r="B5633" s="2"/>
      <c r="C5633" s="2"/>
      <c r="D5633" s="2"/>
      <c r="E5633" s="2"/>
      <c r="F5633" s="2"/>
      <c r="G5633" s="5"/>
      <c r="H5633" s="5"/>
      <c r="I5633" s="5"/>
      <c r="J5633" s="5"/>
      <c r="K5633" s="5"/>
      <c r="L5633" s="5"/>
      <c r="M5633" s="5"/>
      <c r="N5633" s="5"/>
      <c r="O5633" s="5"/>
      <c r="P5633" s="5"/>
    </row>
    <row r="5634" spans="1:16" x14ac:dyDescent="0.35">
      <c r="A5634" s="2"/>
      <c r="B5634" s="2"/>
      <c r="C5634" s="2"/>
      <c r="D5634" s="2"/>
      <c r="E5634" s="2"/>
      <c r="F5634" s="2"/>
      <c r="G5634" s="5"/>
      <c r="H5634" s="5"/>
      <c r="I5634" s="5"/>
      <c r="J5634" s="5"/>
      <c r="K5634" s="5"/>
      <c r="L5634" s="5"/>
      <c r="M5634" s="5"/>
      <c r="N5634" s="5"/>
      <c r="O5634" s="5"/>
      <c r="P5634" s="5"/>
    </row>
    <row r="5635" spans="1:16" x14ac:dyDescent="0.35">
      <c r="A5635" s="2"/>
      <c r="B5635" s="2"/>
      <c r="C5635" s="2"/>
      <c r="D5635" s="2"/>
      <c r="E5635" s="2"/>
      <c r="F5635" s="2"/>
      <c r="G5635" s="5"/>
      <c r="H5635" s="5"/>
      <c r="I5635" s="5"/>
      <c r="J5635" s="5"/>
      <c r="K5635" s="5"/>
      <c r="L5635" s="5"/>
      <c r="M5635" s="5"/>
      <c r="N5635" s="5"/>
      <c r="O5635" s="5"/>
      <c r="P5635" s="5"/>
    </row>
    <row r="5636" spans="1:16" x14ac:dyDescent="0.35">
      <c r="A5636" s="2"/>
      <c r="B5636" s="2"/>
      <c r="C5636" s="2"/>
      <c r="D5636" s="2"/>
      <c r="E5636" s="2"/>
      <c r="F5636" s="2"/>
      <c r="G5636" s="5"/>
      <c r="H5636" s="5"/>
      <c r="I5636" s="5"/>
      <c r="J5636" s="5"/>
      <c r="K5636" s="5"/>
      <c r="L5636" s="5"/>
      <c r="M5636" s="5"/>
      <c r="N5636" s="5"/>
      <c r="O5636" s="5"/>
      <c r="P5636" s="5"/>
    </row>
    <row r="5637" spans="1:16" x14ac:dyDescent="0.35">
      <c r="A5637" s="2"/>
      <c r="B5637" s="2"/>
      <c r="C5637" s="2"/>
      <c r="D5637" s="2"/>
      <c r="E5637" s="2"/>
      <c r="F5637" s="2"/>
      <c r="G5637" s="5"/>
      <c r="H5637" s="5"/>
      <c r="I5637" s="5"/>
      <c r="J5637" s="5"/>
      <c r="K5637" s="5"/>
      <c r="L5637" s="5"/>
      <c r="M5637" s="5"/>
      <c r="N5637" s="5"/>
      <c r="O5637" s="5"/>
      <c r="P5637" s="5"/>
    </row>
    <row r="5638" spans="1:16" x14ac:dyDescent="0.35">
      <c r="A5638" s="2"/>
      <c r="B5638" s="2"/>
      <c r="C5638" s="2"/>
      <c r="D5638" s="2"/>
      <c r="E5638" s="2"/>
      <c r="F5638" s="2"/>
      <c r="G5638" s="5"/>
      <c r="H5638" s="5"/>
      <c r="I5638" s="5"/>
      <c r="J5638" s="5"/>
      <c r="K5638" s="5"/>
      <c r="L5638" s="5"/>
      <c r="M5638" s="5"/>
      <c r="N5638" s="5"/>
      <c r="O5638" s="5"/>
      <c r="P5638" s="5"/>
    </row>
    <row r="5639" spans="1:16" x14ac:dyDescent="0.35">
      <c r="A5639" s="2"/>
      <c r="B5639" s="2"/>
      <c r="C5639" s="2"/>
      <c r="D5639" s="2"/>
      <c r="E5639" s="2"/>
      <c r="F5639" s="2"/>
      <c r="G5639" s="5"/>
      <c r="H5639" s="5"/>
      <c r="I5639" s="5"/>
      <c r="J5639" s="5"/>
      <c r="K5639" s="5"/>
      <c r="L5639" s="5"/>
      <c r="M5639" s="5"/>
      <c r="N5639" s="5"/>
      <c r="O5639" s="5"/>
      <c r="P5639" s="5"/>
    </row>
    <row r="5640" spans="1:16" x14ac:dyDescent="0.35">
      <c r="A5640" s="2"/>
      <c r="B5640" s="2"/>
      <c r="C5640" s="2"/>
      <c r="D5640" s="2"/>
      <c r="E5640" s="2"/>
      <c r="F5640" s="2"/>
      <c r="G5640" s="5"/>
      <c r="H5640" s="5"/>
      <c r="I5640" s="5"/>
      <c r="J5640" s="5"/>
      <c r="K5640" s="5"/>
      <c r="L5640" s="5"/>
      <c r="M5640" s="5"/>
      <c r="N5640" s="5"/>
      <c r="O5640" s="5"/>
      <c r="P5640" s="5"/>
    </row>
    <row r="5641" spans="1:16" x14ac:dyDescent="0.35">
      <c r="A5641" s="2"/>
      <c r="B5641" s="2"/>
      <c r="C5641" s="2"/>
      <c r="D5641" s="2"/>
      <c r="E5641" s="2"/>
      <c r="F5641" s="2"/>
      <c r="G5641" s="5"/>
      <c r="H5641" s="5"/>
      <c r="I5641" s="5"/>
      <c r="J5641" s="5"/>
      <c r="K5641" s="5"/>
      <c r="L5641" s="5"/>
      <c r="M5641" s="5"/>
      <c r="N5641" s="5"/>
      <c r="O5641" s="5"/>
      <c r="P5641" s="5"/>
    </row>
    <row r="5642" spans="1:16" x14ac:dyDescent="0.35">
      <c r="A5642" s="2"/>
      <c r="B5642" s="2"/>
      <c r="C5642" s="2"/>
      <c r="D5642" s="2"/>
      <c r="E5642" s="2"/>
      <c r="F5642" s="2"/>
      <c r="G5642" s="5"/>
      <c r="H5642" s="5"/>
      <c r="I5642" s="5"/>
      <c r="J5642" s="5"/>
      <c r="K5642" s="5"/>
      <c r="L5642" s="5"/>
      <c r="M5642" s="5"/>
      <c r="N5642" s="5"/>
      <c r="O5642" s="5"/>
      <c r="P5642" s="5"/>
    </row>
    <row r="5643" spans="1:16" x14ac:dyDescent="0.35">
      <c r="A5643" s="2"/>
      <c r="B5643" s="2"/>
      <c r="C5643" s="2"/>
      <c r="D5643" s="2"/>
      <c r="E5643" s="2"/>
      <c r="F5643" s="2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 x14ac:dyDescent="0.35">
      <c r="A5644" s="2"/>
      <c r="B5644" s="2"/>
      <c r="C5644" s="2"/>
      <c r="D5644" s="2"/>
      <c r="E5644" s="2"/>
      <c r="F5644" s="2"/>
      <c r="G5644" s="5"/>
      <c r="H5644" s="5"/>
      <c r="I5644" s="5"/>
      <c r="J5644" s="5"/>
      <c r="K5644" s="5"/>
      <c r="L5644" s="5"/>
      <c r="M5644" s="5"/>
      <c r="N5644" s="5"/>
      <c r="O5644" s="5"/>
      <c r="P5644" s="5"/>
    </row>
    <row r="5645" spans="1:16" x14ac:dyDescent="0.35">
      <c r="A5645" s="2"/>
      <c r="B5645" s="2"/>
      <c r="C5645" s="2"/>
      <c r="D5645" s="2"/>
      <c r="E5645" s="2"/>
      <c r="F5645" s="2"/>
      <c r="G5645" s="5"/>
      <c r="H5645" s="5"/>
      <c r="I5645" s="5"/>
      <c r="J5645" s="5"/>
      <c r="K5645" s="5"/>
      <c r="L5645" s="5"/>
      <c r="M5645" s="5"/>
      <c r="N5645" s="5"/>
      <c r="O5645" s="5"/>
      <c r="P5645" s="5"/>
    </row>
    <row r="5646" spans="1:16" x14ac:dyDescent="0.35">
      <c r="A5646" s="2"/>
      <c r="B5646" s="2"/>
      <c r="C5646" s="2"/>
      <c r="D5646" s="2"/>
      <c r="E5646" s="2"/>
      <c r="F5646" s="2"/>
      <c r="G5646" s="5"/>
      <c r="H5646" s="5"/>
      <c r="I5646" s="5"/>
      <c r="J5646" s="5"/>
      <c r="K5646" s="5"/>
      <c r="L5646" s="5"/>
      <c r="M5646" s="5"/>
      <c r="N5646" s="5"/>
      <c r="O5646" s="5"/>
      <c r="P5646" s="5"/>
    </row>
    <row r="5647" spans="1:16" x14ac:dyDescent="0.35">
      <c r="A5647" s="2"/>
      <c r="B5647" s="2"/>
      <c r="C5647" s="2"/>
      <c r="D5647" s="2"/>
      <c r="E5647" s="2"/>
      <c r="F5647" s="2"/>
      <c r="G5647" s="5"/>
      <c r="H5647" s="5"/>
      <c r="I5647" s="5"/>
      <c r="J5647" s="5"/>
      <c r="K5647" s="5"/>
      <c r="L5647" s="5"/>
      <c r="M5647" s="5"/>
      <c r="N5647" s="5"/>
      <c r="O5647" s="5"/>
      <c r="P5647" s="5"/>
    </row>
    <row r="5648" spans="1:16" x14ac:dyDescent="0.35">
      <c r="A5648" s="2"/>
      <c r="B5648" s="2"/>
      <c r="C5648" s="2"/>
      <c r="D5648" s="2"/>
      <c r="E5648" s="2"/>
      <c r="F5648" s="2"/>
      <c r="G5648" s="5"/>
      <c r="H5648" s="5"/>
      <c r="I5648" s="5"/>
      <c r="J5648" s="5"/>
      <c r="K5648" s="5"/>
      <c r="L5648" s="5"/>
      <c r="M5648" s="5"/>
      <c r="N5648" s="5"/>
      <c r="O5648" s="5"/>
      <c r="P5648" s="5"/>
    </row>
    <row r="5649" spans="1:16" x14ac:dyDescent="0.35">
      <c r="A5649" s="2"/>
      <c r="B5649" s="2"/>
      <c r="C5649" s="2"/>
      <c r="D5649" s="2"/>
      <c r="E5649" s="2"/>
      <c r="F5649" s="2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 x14ac:dyDescent="0.35">
      <c r="A5650" s="2"/>
      <c r="B5650" s="2"/>
      <c r="C5650" s="2"/>
      <c r="D5650" s="2"/>
      <c r="E5650" s="2"/>
      <c r="F5650" s="2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 x14ac:dyDescent="0.35">
      <c r="A5651" s="2"/>
      <c r="B5651" s="2"/>
      <c r="C5651" s="2"/>
      <c r="D5651" s="2"/>
      <c r="E5651" s="2"/>
      <c r="F5651" s="2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 x14ac:dyDescent="0.35">
      <c r="A5652" s="2"/>
      <c r="B5652" s="2"/>
      <c r="C5652" s="2"/>
      <c r="D5652" s="2"/>
      <c r="E5652" s="2"/>
      <c r="F5652" s="2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 x14ac:dyDescent="0.35">
      <c r="A5653" s="2"/>
      <c r="B5653" s="2"/>
      <c r="C5653" s="2"/>
      <c r="D5653" s="2"/>
      <c r="E5653" s="2"/>
      <c r="F5653" s="2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 x14ac:dyDescent="0.35">
      <c r="A5654" s="2"/>
      <c r="B5654" s="2"/>
      <c r="C5654" s="2"/>
      <c r="D5654" s="2"/>
      <c r="E5654" s="2"/>
      <c r="F5654" s="2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 x14ac:dyDescent="0.35">
      <c r="A5655" s="2"/>
      <c r="B5655" s="2"/>
      <c r="C5655" s="2"/>
      <c r="D5655" s="2"/>
      <c r="E5655" s="2"/>
      <c r="F5655" s="2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 x14ac:dyDescent="0.35">
      <c r="A5656" s="2"/>
      <c r="B5656" s="2"/>
      <c r="C5656" s="2"/>
      <c r="D5656" s="2"/>
      <c r="E5656" s="2"/>
      <c r="F5656" s="2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 x14ac:dyDescent="0.35">
      <c r="A5657" s="2"/>
      <c r="B5657" s="2"/>
      <c r="C5657" s="2"/>
      <c r="D5657" s="2"/>
      <c r="E5657" s="2"/>
      <c r="F5657" s="2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 x14ac:dyDescent="0.35">
      <c r="A5658" s="2"/>
      <c r="B5658" s="2"/>
      <c r="C5658" s="2"/>
      <c r="D5658" s="2"/>
      <c r="E5658" s="2"/>
      <c r="F5658" s="2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 x14ac:dyDescent="0.35">
      <c r="A5659" s="2"/>
      <c r="B5659" s="2"/>
      <c r="C5659" s="2"/>
      <c r="D5659" s="2"/>
      <c r="E5659" s="2"/>
      <c r="F5659" s="2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 x14ac:dyDescent="0.35">
      <c r="A5660" s="2"/>
      <c r="B5660" s="2"/>
      <c r="C5660" s="2"/>
      <c r="D5660" s="2"/>
      <c r="E5660" s="2"/>
      <c r="F5660" s="2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 x14ac:dyDescent="0.35">
      <c r="A5661" s="2"/>
      <c r="B5661" s="2"/>
      <c r="C5661" s="2"/>
      <c r="D5661" s="2"/>
      <c r="E5661" s="2"/>
      <c r="F5661" s="2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 x14ac:dyDescent="0.35">
      <c r="A5662" s="2"/>
      <c r="B5662" s="2"/>
      <c r="C5662" s="2"/>
      <c r="D5662" s="2"/>
      <c r="E5662" s="2"/>
      <c r="F5662" s="2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 x14ac:dyDescent="0.35">
      <c r="A5663" s="2"/>
      <c r="B5663" s="2"/>
      <c r="C5663" s="2"/>
      <c r="D5663" s="2"/>
      <c r="E5663" s="2"/>
      <c r="F5663" s="2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 x14ac:dyDescent="0.35">
      <c r="A5664" s="2"/>
      <c r="B5664" s="2"/>
      <c r="C5664" s="2"/>
      <c r="D5664" s="2"/>
      <c r="E5664" s="2"/>
      <c r="F5664" s="2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 x14ac:dyDescent="0.35">
      <c r="A5665" s="2"/>
      <c r="B5665" s="2"/>
      <c r="C5665" s="2"/>
      <c r="D5665" s="2"/>
      <c r="E5665" s="2"/>
      <c r="F5665" s="2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 x14ac:dyDescent="0.35">
      <c r="A5666" s="2"/>
      <c r="B5666" s="2"/>
      <c r="C5666" s="2"/>
      <c r="D5666" s="2"/>
      <c r="E5666" s="2"/>
      <c r="F5666" s="2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 x14ac:dyDescent="0.35">
      <c r="A5667" s="2"/>
      <c r="B5667" s="2"/>
      <c r="C5667" s="2"/>
      <c r="D5667" s="2"/>
      <c r="E5667" s="2"/>
      <c r="F5667" s="2"/>
      <c r="G5667" s="5"/>
      <c r="H5667" s="5"/>
      <c r="I5667" s="5"/>
      <c r="J5667" s="5"/>
      <c r="K5667" s="5"/>
      <c r="L5667" s="5"/>
      <c r="M5667" s="5"/>
      <c r="N5667" s="5"/>
      <c r="O5667" s="5"/>
      <c r="P5667" s="5"/>
    </row>
    <row r="5668" spans="1:16" x14ac:dyDescent="0.35">
      <c r="A5668" s="2"/>
      <c r="B5668" s="2"/>
      <c r="C5668" s="2"/>
      <c r="D5668" s="2"/>
      <c r="E5668" s="2"/>
      <c r="F5668" s="2"/>
      <c r="G5668" s="5"/>
      <c r="H5668" s="5"/>
      <c r="I5668" s="5"/>
      <c r="J5668" s="5"/>
      <c r="K5668" s="5"/>
      <c r="L5668" s="5"/>
      <c r="M5668" s="5"/>
      <c r="N5668" s="5"/>
      <c r="O5668" s="5"/>
      <c r="P5668" s="5"/>
    </row>
    <row r="5669" spans="1:16" x14ac:dyDescent="0.35">
      <c r="A5669" s="2"/>
      <c r="B5669" s="2"/>
      <c r="C5669" s="2"/>
      <c r="D5669" s="2"/>
      <c r="E5669" s="2"/>
      <c r="F5669" s="2"/>
      <c r="G5669" s="5"/>
      <c r="H5669" s="5"/>
      <c r="I5669" s="5"/>
      <c r="J5669" s="5"/>
      <c r="K5669" s="5"/>
      <c r="L5669" s="5"/>
      <c r="M5669" s="5"/>
      <c r="N5669" s="5"/>
      <c r="O5669" s="5"/>
      <c r="P5669" s="5"/>
    </row>
    <row r="5670" spans="1:16" x14ac:dyDescent="0.35">
      <c r="A5670" s="2"/>
      <c r="B5670" s="2"/>
      <c r="C5670" s="2"/>
      <c r="D5670" s="2"/>
      <c r="E5670" s="2"/>
      <c r="F5670" s="2"/>
      <c r="G5670" s="5"/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 x14ac:dyDescent="0.35">
      <c r="A5671" s="2"/>
      <c r="B5671" s="2"/>
      <c r="C5671" s="2"/>
      <c r="D5671" s="2"/>
      <c r="E5671" s="2"/>
      <c r="F5671" s="2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 x14ac:dyDescent="0.35">
      <c r="A5672" s="2"/>
      <c r="B5672" s="2"/>
      <c r="C5672" s="2"/>
      <c r="D5672" s="2"/>
      <c r="E5672" s="2"/>
      <c r="F5672" s="2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 x14ac:dyDescent="0.35">
      <c r="A5673" s="2"/>
      <c r="B5673" s="2"/>
      <c r="C5673" s="2"/>
      <c r="D5673" s="2"/>
      <c r="E5673" s="2"/>
      <c r="F5673" s="2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 x14ac:dyDescent="0.35">
      <c r="A5674" s="2"/>
      <c r="B5674" s="2"/>
      <c r="C5674" s="2"/>
      <c r="D5674" s="2"/>
      <c r="E5674" s="2"/>
      <c r="F5674" s="2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 x14ac:dyDescent="0.35">
      <c r="A5675" s="2"/>
      <c r="B5675" s="2"/>
      <c r="C5675" s="2"/>
      <c r="D5675" s="2"/>
      <c r="E5675" s="2"/>
      <c r="F5675" s="2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 x14ac:dyDescent="0.35">
      <c r="A5676" s="2"/>
      <c r="B5676" s="2"/>
      <c r="C5676" s="2"/>
      <c r="D5676" s="2"/>
      <c r="E5676" s="2"/>
      <c r="F5676" s="2"/>
      <c r="G5676" s="5"/>
      <c r="H5676" s="5"/>
      <c r="I5676" s="5"/>
      <c r="J5676" s="5"/>
      <c r="K5676" s="5"/>
      <c r="L5676" s="5"/>
      <c r="M5676" s="5"/>
      <c r="N5676" s="5"/>
      <c r="O5676" s="5"/>
      <c r="P5676" s="5"/>
    </row>
    <row r="5677" spans="1:16" x14ac:dyDescent="0.35">
      <c r="A5677" s="2"/>
      <c r="B5677" s="2"/>
      <c r="C5677" s="2"/>
      <c r="D5677" s="2"/>
      <c r="E5677" s="2"/>
      <c r="F5677" s="2"/>
      <c r="G5677" s="5"/>
      <c r="H5677" s="5"/>
      <c r="I5677" s="5"/>
      <c r="J5677" s="5"/>
      <c r="K5677" s="5"/>
      <c r="L5677" s="5"/>
      <c r="M5677" s="5"/>
      <c r="N5677" s="5"/>
      <c r="O5677" s="5"/>
      <c r="P5677" s="5"/>
    </row>
    <row r="5678" spans="1:16" x14ac:dyDescent="0.35">
      <c r="A5678" s="2"/>
      <c r="B5678" s="2"/>
      <c r="C5678" s="2"/>
      <c r="D5678" s="2"/>
      <c r="E5678" s="2"/>
      <c r="F5678" s="2"/>
      <c r="G5678" s="5"/>
      <c r="H5678" s="5"/>
      <c r="I5678" s="5"/>
      <c r="J5678" s="5"/>
      <c r="K5678" s="5"/>
      <c r="L5678" s="5"/>
      <c r="M5678" s="5"/>
      <c r="N5678" s="5"/>
      <c r="O5678" s="5"/>
      <c r="P5678" s="5"/>
    </row>
    <row r="5679" spans="1:16" x14ac:dyDescent="0.35">
      <c r="A5679" s="2"/>
      <c r="B5679" s="2"/>
      <c r="C5679" s="2"/>
      <c r="D5679" s="2"/>
      <c r="E5679" s="2"/>
      <c r="F5679" s="2"/>
      <c r="G5679" s="5"/>
      <c r="H5679" s="5"/>
      <c r="I5679" s="5"/>
      <c r="J5679" s="5"/>
      <c r="K5679" s="5"/>
      <c r="L5679" s="5"/>
      <c r="M5679" s="5"/>
      <c r="N5679" s="5"/>
      <c r="O5679" s="5"/>
      <c r="P5679" s="5"/>
    </row>
    <row r="5680" spans="1:16" x14ac:dyDescent="0.35">
      <c r="A5680" s="2"/>
      <c r="B5680" s="2"/>
      <c r="C5680" s="2"/>
      <c r="D5680" s="2"/>
      <c r="E5680" s="2"/>
      <c r="F5680" s="2"/>
      <c r="G5680" s="5"/>
      <c r="H5680" s="5"/>
      <c r="I5680" s="5"/>
      <c r="J5680" s="5"/>
      <c r="K5680" s="5"/>
      <c r="L5680" s="5"/>
      <c r="M5680" s="5"/>
      <c r="N5680" s="5"/>
      <c r="O5680" s="5"/>
      <c r="P5680" s="5"/>
    </row>
    <row r="5681" spans="1:16" x14ac:dyDescent="0.35">
      <c r="A5681" s="2"/>
      <c r="B5681" s="2"/>
      <c r="C5681" s="2"/>
      <c r="D5681" s="2"/>
      <c r="E5681" s="2"/>
      <c r="F5681" s="2"/>
      <c r="G5681" s="5"/>
      <c r="H5681" s="5"/>
      <c r="I5681" s="5"/>
      <c r="J5681" s="5"/>
      <c r="K5681" s="5"/>
      <c r="L5681" s="5"/>
      <c r="M5681" s="5"/>
      <c r="N5681" s="5"/>
      <c r="O5681" s="5"/>
      <c r="P5681" s="5"/>
    </row>
    <row r="5682" spans="1:16" x14ac:dyDescent="0.35">
      <c r="A5682" s="2"/>
      <c r="B5682" s="2"/>
      <c r="C5682" s="2"/>
      <c r="D5682" s="2"/>
      <c r="E5682" s="2"/>
      <c r="F5682" s="2"/>
      <c r="G5682" s="5"/>
      <c r="H5682" s="5"/>
      <c r="I5682" s="5"/>
      <c r="J5682" s="5"/>
      <c r="K5682" s="5"/>
      <c r="L5682" s="5"/>
      <c r="M5682" s="5"/>
      <c r="N5682" s="5"/>
      <c r="O5682" s="5"/>
      <c r="P5682" s="5"/>
    </row>
    <row r="5683" spans="1:16" x14ac:dyDescent="0.35">
      <c r="A5683" s="2"/>
      <c r="B5683" s="2"/>
      <c r="C5683" s="2"/>
      <c r="D5683" s="2"/>
      <c r="E5683" s="2"/>
      <c r="F5683" s="2"/>
      <c r="G5683" s="5"/>
      <c r="H5683" s="5"/>
      <c r="I5683" s="5"/>
      <c r="J5683" s="5"/>
      <c r="K5683" s="5"/>
      <c r="L5683" s="5"/>
      <c r="M5683" s="5"/>
      <c r="N5683" s="5"/>
      <c r="O5683" s="5"/>
      <c r="P5683" s="5"/>
    </row>
    <row r="5684" spans="1:16" x14ac:dyDescent="0.35">
      <c r="A5684" s="2"/>
      <c r="B5684" s="2"/>
      <c r="C5684" s="2"/>
      <c r="D5684" s="2"/>
      <c r="E5684" s="2"/>
      <c r="F5684" s="2"/>
      <c r="G5684" s="5"/>
      <c r="H5684" s="5"/>
      <c r="I5684" s="5"/>
      <c r="J5684" s="5"/>
      <c r="K5684" s="5"/>
      <c r="L5684" s="5"/>
      <c r="M5684" s="5"/>
      <c r="N5684" s="5"/>
      <c r="O5684" s="5"/>
      <c r="P5684" s="5"/>
    </row>
    <row r="5685" spans="1:16" x14ac:dyDescent="0.35">
      <c r="A5685" s="2"/>
      <c r="B5685" s="2"/>
      <c r="C5685" s="2"/>
      <c r="D5685" s="2"/>
      <c r="E5685" s="2"/>
      <c r="F5685" s="2"/>
      <c r="G5685" s="5"/>
      <c r="H5685" s="5"/>
      <c r="I5685" s="5"/>
      <c r="J5685" s="5"/>
      <c r="K5685" s="5"/>
      <c r="L5685" s="5"/>
      <c r="M5685" s="5"/>
      <c r="N5685" s="5"/>
      <c r="O5685" s="5"/>
      <c r="P5685" s="5"/>
    </row>
    <row r="5686" spans="1:16" x14ac:dyDescent="0.35">
      <c r="A5686" s="2"/>
      <c r="B5686" s="2"/>
      <c r="C5686" s="2"/>
      <c r="D5686" s="2"/>
      <c r="E5686" s="2"/>
      <c r="F5686" s="2"/>
      <c r="G5686" s="5"/>
      <c r="H5686" s="5"/>
      <c r="I5686" s="5"/>
      <c r="J5686" s="5"/>
      <c r="K5686" s="5"/>
      <c r="L5686" s="5"/>
      <c r="M5686" s="5"/>
      <c r="N5686" s="5"/>
      <c r="O5686" s="5"/>
      <c r="P5686" s="5"/>
    </row>
    <row r="5687" spans="1:16" x14ac:dyDescent="0.35">
      <c r="A5687" s="2"/>
      <c r="B5687" s="2"/>
      <c r="C5687" s="2"/>
      <c r="D5687" s="2"/>
      <c r="E5687" s="2"/>
      <c r="F5687" s="2"/>
      <c r="G5687" s="5"/>
      <c r="H5687" s="5"/>
      <c r="I5687" s="5"/>
      <c r="J5687" s="5"/>
      <c r="K5687" s="5"/>
      <c r="L5687" s="5"/>
      <c r="M5687" s="5"/>
      <c r="N5687" s="5"/>
      <c r="O5687" s="5"/>
      <c r="P5687" s="5"/>
    </row>
    <row r="5688" spans="1:16" x14ac:dyDescent="0.35">
      <c r="A5688" s="2"/>
      <c r="B5688" s="2"/>
      <c r="C5688" s="2"/>
      <c r="D5688" s="2"/>
      <c r="E5688" s="2"/>
      <c r="F5688" s="2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 x14ac:dyDescent="0.35">
      <c r="A5689" s="2"/>
      <c r="B5689" s="2"/>
      <c r="C5689" s="2"/>
      <c r="D5689" s="2"/>
      <c r="E5689" s="2"/>
      <c r="F5689" s="2"/>
      <c r="G5689" s="5"/>
      <c r="H5689" s="5"/>
      <c r="I5689" s="5"/>
      <c r="J5689" s="5"/>
      <c r="K5689" s="5"/>
      <c r="L5689" s="5"/>
      <c r="M5689" s="5"/>
      <c r="N5689" s="5"/>
      <c r="O5689" s="5"/>
      <c r="P5689" s="5"/>
    </row>
    <row r="5690" spans="1:16" x14ac:dyDescent="0.35">
      <c r="A5690" s="2"/>
      <c r="B5690" s="2"/>
      <c r="C5690" s="2"/>
      <c r="D5690" s="2"/>
      <c r="E5690" s="2"/>
      <c r="F5690" s="2"/>
      <c r="G5690" s="5"/>
      <c r="H5690" s="5"/>
      <c r="I5690" s="5"/>
      <c r="J5690" s="5"/>
      <c r="K5690" s="5"/>
      <c r="L5690" s="5"/>
      <c r="M5690" s="5"/>
      <c r="N5690" s="5"/>
      <c r="O5690" s="5"/>
      <c r="P5690" s="5"/>
    </row>
    <row r="5691" spans="1:16" x14ac:dyDescent="0.35">
      <c r="A5691" s="2"/>
      <c r="B5691" s="2"/>
      <c r="C5691" s="2"/>
      <c r="D5691" s="2"/>
      <c r="E5691" s="2"/>
      <c r="F5691" s="2"/>
      <c r="G5691" s="5"/>
      <c r="H5691" s="5"/>
      <c r="I5691" s="5"/>
      <c r="J5691" s="5"/>
      <c r="K5691" s="5"/>
      <c r="L5691" s="5"/>
      <c r="M5691" s="5"/>
      <c r="N5691" s="5"/>
      <c r="O5691" s="5"/>
      <c r="P5691" s="5"/>
    </row>
    <row r="5692" spans="1:16" x14ac:dyDescent="0.35">
      <c r="A5692" s="2"/>
      <c r="B5692" s="2"/>
      <c r="C5692" s="2"/>
      <c r="D5692" s="2"/>
      <c r="E5692" s="2"/>
      <c r="F5692" s="2"/>
      <c r="G5692" s="5"/>
      <c r="H5692" s="5"/>
      <c r="I5692" s="5"/>
      <c r="J5692" s="5"/>
      <c r="K5692" s="5"/>
      <c r="L5692" s="5"/>
      <c r="M5692" s="5"/>
      <c r="N5692" s="5"/>
      <c r="O5692" s="5"/>
      <c r="P5692" s="5"/>
    </row>
    <row r="5693" spans="1:16" x14ac:dyDescent="0.35">
      <c r="A5693" s="2"/>
      <c r="B5693" s="2"/>
      <c r="C5693" s="2"/>
      <c r="D5693" s="2"/>
      <c r="E5693" s="2"/>
      <c r="F5693" s="2"/>
      <c r="G5693" s="5"/>
      <c r="H5693" s="5"/>
      <c r="I5693" s="5"/>
      <c r="J5693" s="5"/>
      <c r="K5693" s="5"/>
      <c r="L5693" s="5"/>
      <c r="M5693" s="5"/>
      <c r="N5693" s="5"/>
      <c r="O5693" s="5"/>
      <c r="P5693" s="5"/>
    </row>
    <row r="5694" spans="1:16" x14ac:dyDescent="0.35">
      <c r="A5694" s="2"/>
      <c r="B5694" s="2"/>
      <c r="C5694" s="2"/>
      <c r="D5694" s="2"/>
      <c r="E5694" s="2"/>
      <c r="F5694" s="2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 x14ac:dyDescent="0.35">
      <c r="A5695" s="2"/>
      <c r="B5695" s="2"/>
      <c r="C5695" s="2"/>
      <c r="D5695" s="2"/>
      <c r="E5695" s="2"/>
      <c r="F5695" s="2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 x14ac:dyDescent="0.35">
      <c r="A5696" s="2"/>
      <c r="B5696" s="2"/>
      <c r="C5696" s="2"/>
      <c r="D5696" s="2"/>
      <c r="E5696" s="2"/>
      <c r="F5696" s="2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 x14ac:dyDescent="0.35">
      <c r="A5697" s="2"/>
      <c r="B5697" s="2"/>
      <c r="C5697" s="2"/>
      <c r="D5697" s="2"/>
      <c r="E5697" s="2"/>
      <c r="F5697" s="2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 x14ac:dyDescent="0.35">
      <c r="A5698" s="2"/>
      <c r="B5698" s="2"/>
      <c r="C5698" s="2"/>
      <c r="D5698" s="2"/>
      <c r="E5698" s="2"/>
      <c r="F5698" s="2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 x14ac:dyDescent="0.35">
      <c r="A5699" s="2"/>
      <c r="B5699" s="2"/>
      <c r="C5699" s="2"/>
      <c r="D5699" s="2"/>
      <c r="E5699" s="2"/>
      <c r="F5699" s="2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 x14ac:dyDescent="0.35">
      <c r="A5700" s="2"/>
      <c r="B5700" s="2"/>
      <c r="C5700" s="2"/>
      <c r="D5700" s="2"/>
      <c r="E5700" s="2"/>
      <c r="F5700" s="2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 x14ac:dyDescent="0.35">
      <c r="A5701" s="2"/>
      <c r="B5701" s="2"/>
      <c r="C5701" s="2"/>
      <c r="D5701" s="2"/>
      <c r="E5701" s="2"/>
      <c r="F5701" s="2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 x14ac:dyDescent="0.35">
      <c r="A5702" s="2"/>
      <c r="B5702" s="2"/>
      <c r="C5702" s="2"/>
      <c r="D5702" s="2"/>
      <c r="E5702" s="2"/>
      <c r="F5702" s="2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 x14ac:dyDescent="0.35">
      <c r="A5703" s="2"/>
      <c r="B5703" s="2"/>
      <c r="C5703" s="2"/>
      <c r="D5703" s="2"/>
      <c r="E5703" s="2"/>
      <c r="F5703" s="2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 x14ac:dyDescent="0.35">
      <c r="A5704" s="2"/>
      <c r="B5704" s="2"/>
      <c r="C5704" s="2"/>
      <c r="D5704" s="2"/>
      <c r="E5704" s="2"/>
      <c r="F5704" s="2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 x14ac:dyDescent="0.35">
      <c r="A5705" s="2"/>
      <c r="B5705" s="2"/>
      <c r="C5705" s="2"/>
      <c r="D5705" s="2"/>
      <c r="E5705" s="2"/>
      <c r="F5705" s="2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 x14ac:dyDescent="0.35">
      <c r="A5706" s="2"/>
      <c r="B5706" s="2"/>
      <c r="C5706" s="2"/>
      <c r="D5706" s="2"/>
      <c r="E5706" s="2"/>
      <c r="F5706" s="2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 x14ac:dyDescent="0.35">
      <c r="A5707" s="2"/>
      <c r="B5707" s="2"/>
      <c r="C5707" s="2"/>
      <c r="D5707" s="2"/>
      <c r="E5707" s="2"/>
      <c r="F5707" s="2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 x14ac:dyDescent="0.35">
      <c r="A5708" s="2"/>
      <c r="B5708" s="2"/>
      <c r="C5708" s="2"/>
      <c r="D5708" s="2"/>
      <c r="E5708" s="2"/>
      <c r="F5708" s="2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 x14ac:dyDescent="0.35">
      <c r="A5709" s="2"/>
      <c r="B5709" s="2"/>
      <c r="C5709" s="2"/>
      <c r="D5709" s="2"/>
      <c r="E5709" s="2"/>
      <c r="F5709" s="2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 x14ac:dyDescent="0.35">
      <c r="A5710" s="2"/>
      <c r="B5710" s="2"/>
      <c r="C5710" s="2"/>
      <c r="D5710" s="2"/>
      <c r="E5710" s="2"/>
      <c r="F5710" s="2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 x14ac:dyDescent="0.35">
      <c r="A5711" s="2"/>
      <c r="B5711" s="2"/>
      <c r="C5711" s="2"/>
      <c r="D5711" s="2"/>
      <c r="E5711" s="2"/>
      <c r="F5711" s="2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 x14ac:dyDescent="0.35">
      <c r="A5712" s="2"/>
      <c r="B5712" s="2"/>
      <c r="C5712" s="2"/>
      <c r="D5712" s="2"/>
      <c r="E5712" s="2"/>
      <c r="F5712" s="2"/>
      <c r="G5712" s="5"/>
      <c r="H5712" s="5"/>
      <c r="I5712" s="5"/>
      <c r="J5712" s="5"/>
      <c r="K5712" s="5"/>
      <c r="L5712" s="5"/>
      <c r="M5712" s="5"/>
      <c r="N5712" s="5"/>
      <c r="O5712" s="5"/>
      <c r="P5712" s="5"/>
    </row>
    <row r="5713" spans="1:16" x14ac:dyDescent="0.35">
      <c r="A5713" s="2"/>
      <c r="B5713" s="2"/>
      <c r="C5713" s="2"/>
      <c r="D5713" s="2"/>
      <c r="E5713" s="2"/>
      <c r="F5713" s="2"/>
      <c r="G5713" s="5"/>
      <c r="H5713" s="5"/>
      <c r="I5713" s="5"/>
      <c r="J5713" s="5"/>
      <c r="K5713" s="5"/>
      <c r="L5713" s="5"/>
      <c r="M5713" s="5"/>
      <c r="N5713" s="5"/>
      <c r="O5713" s="5"/>
      <c r="P5713" s="5"/>
    </row>
    <row r="5714" spans="1:16" x14ac:dyDescent="0.35">
      <c r="A5714" s="2"/>
      <c r="B5714" s="2"/>
      <c r="C5714" s="2"/>
      <c r="D5714" s="2"/>
      <c r="E5714" s="2"/>
      <c r="F5714" s="2"/>
      <c r="G5714" s="5"/>
      <c r="H5714" s="5"/>
      <c r="I5714" s="5"/>
      <c r="J5714" s="5"/>
      <c r="K5714" s="5"/>
      <c r="L5714" s="5"/>
      <c r="M5714" s="5"/>
      <c r="N5714" s="5"/>
      <c r="O5714" s="5"/>
      <c r="P5714" s="5"/>
    </row>
    <row r="5715" spans="1:16" x14ac:dyDescent="0.35">
      <c r="A5715" s="2"/>
      <c r="B5715" s="2"/>
      <c r="C5715" s="2"/>
      <c r="D5715" s="2"/>
      <c r="E5715" s="2"/>
      <c r="F5715" s="2"/>
      <c r="G5715" s="5"/>
      <c r="H5715" s="5"/>
      <c r="I5715" s="5"/>
      <c r="J5715" s="5"/>
      <c r="K5715" s="5"/>
      <c r="L5715" s="5"/>
      <c r="M5715" s="5"/>
      <c r="N5715" s="5"/>
      <c r="O5715" s="5"/>
      <c r="P5715" s="5"/>
    </row>
    <row r="5716" spans="1:16" x14ac:dyDescent="0.35">
      <c r="A5716" s="2"/>
      <c r="B5716" s="2"/>
      <c r="C5716" s="2"/>
      <c r="D5716" s="2"/>
      <c r="E5716" s="2"/>
      <c r="F5716" s="2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 x14ac:dyDescent="0.35">
      <c r="A5717" s="2"/>
      <c r="B5717" s="2"/>
      <c r="C5717" s="2"/>
      <c r="D5717" s="2"/>
      <c r="E5717" s="2"/>
      <c r="F5717" s="2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 x14ac:dyDescent="0.35">
      <c r="A5718" s="2"/>
      <c r="B5718" s="2"/>
      <c r="C5718" s="2"/>
      <c r="D5718" s="2"/>
      <c r="E5718" s="2"/>
      <c r="F5718" s="2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 x14ac:dyDescent="0.35">
      <c r="A5719" s="2"/>
      <c r="B5719" s="2"/>
      <c r="C5719" s="2"/>
      <c r="D5719" s="2"/>
      <c r="E5719" s="2"/>
      <c r="F5719" s="2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 x14ac:dyDescent="0.35">
      <c r="A5720" s="2"/>
      <c r="B5720" s="2"/>
      <c r="C5720" s="2"/>
      <c r="D5720" s="2"/>
      <c r="E5720" s="2"/>
      <c r="F5720" s="2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 x14ac:dyDescent="0.35">
      <c r="A5721" s="2"/>
      <c r="B5721" s="2"/>
      <c r="C5721" s="2"/>
      <c r="D5721" s="2"/>
      <c r="E5721" s="2"/>
      <c r="F5721" s="2"/>
      <c r="G5721" s="5"/>
      <c r="H5721" s="5"/>
      <c r="I5721" s="5"/>
      <c r="J5721" s="5"/>
      <c r="K5721" s="5"/>
      <c r="L5721" s="5"/>
      <c r="M5721" s="5"/>
      <c r="N5721" s="5"/>
      <c r="O5721" s="5"/>
      <c r="P5721" s="5"/>
    </row>
    <row r="5722" spans="1:16" x14ac:dyDescent="0.35">
      <c r="A5722" s="2"/>
      <c r="B5722" s="2"/>
      <c r="C5722" s="2"/>
      <c r="D5722" s="2"/>
      <c r="E5722" s="2"/>
      <c r="F5722" s="2"/>
      <c r="G5722" s="5"/>
      <c r="H5722" s="5"/>
      <c r="I5722" s="5"/>
      <c r="J5722" s="5"/>
      <c r="K5722" s="5"/>
      <c r="L5722" s="5"/>
      <c r="M5722" s="5"/>
      <c r="N5722" s="5"/>
      <c r="O5722" s="5"/>
      <c r="P5722" s="5"/>
    </row>
    <row r="5723" spans="1:16" x14ac:dyDescent="0.35">
      <c r="A5723" s="2"/>
      <c r="B5723" s="2"/>
      <c r="C5723" s="2"/>
      <c r="D5723" s="2"/>
      <c r="E5723" s="2"/>
      <c r="F5723" s="2"/>
      <c r="G5723" s="5"/>
      <c r="H5723" s="5"/>
      <c r="I5723" s="5"/>
      <c r="J5723" s="5"/>
      <c r="K5723" s="5"/>
      <c r="L5723" s="5"/>
      <c r="M5723" s="5"/>
      <c r="N5723" s="5"/>
      <c r="O5723" s="5"/>
      <c r="P5723" s="5"/>
    </row>
    <row r="5724" spans="1:16" x14ac:dyDescent="0.35">
      <c r="A5724" s="2"/>
      <c r="B5724" s="2"/>
      <c r="C5724" s="2"/>
      <c r="D5724" s="2"/>
      <c r="E5724" s="2"/>
      <c r="F5724" s="2"/>
      <c r="G5724" s="5"/>
      <c r="H5724" s="5"/>
      <c r="I5724" s="5"/>
      <c r="J5724" s="5"/>
      <c r="K5724" s="5"/>
      <c r="L5724" s="5"/>
      <c r="M5724" s="5"/>
      <c r="N5724" s="5"/>
      <c r="O5724" s="5"/>
      <c r="P5724" s="5"/>
    </row>
    <row r="5725" spans="1:16" x14ac:dyDescent="0.35">
      <c r="A5725" s="2"/>
      <c r="B5725" s="2"/>
      <c r="C5725" s="2"/>
      <c r="D5725" s="2"/>
      <c r="E5725" s="2"/>
      <c r="F5725" s="2"/>
      <c r="G5725" s="5"/>
      <c r="H5725" s="5"/>
      <c r="I5725" s="5"/>
      <c r="J5725" s="5"/>
      <c r="K5725" s="5"/>
      <c r="L5725" s="5"/>
      <c r="M5725" s="5"/>
      <c r="N5725" s="5"/>
      <c r="O5725" s="5"/>
      <c r="P5725" s="5"/>
    </row>
    <row r="5726" spans="1:16" x14ac:dyDescent="0.35">
      <c r="A5726" s="2"/>
      <c r="B5726" s="2"/>
      <c r="C5726" s="2"/>
      <c r="D5726" s="2"/>
      <c r="E5726" s="2"/>
      <c r="F5726" s="2"/>
      <c r="G5726" s="5"/>
      <c r="H5726" s="5"/>
      <c r="I5726" s="5"/>
      <c r="J5726" s="5"/>
      <c r="K5726" s="5"/>
      <c r="L5726" s="5"/>
      <c r="M5726" s="5"/>
      <c r="N5726" s="5"/>
      <c r="O5726" s="5"/>
      <c r="P5726" s="5"/>
    </row>
    <row r="5727" spans="1:16" x14ac:dyDescent="0.35">
      <c r="A5727" s="2"/>
      <c r="B5727" s="2"/>
      <c r="C5727" s="2"/>
      <c r="D5727" s="2"/>
      <c r="E5727" s="2"/>
      <c r="F5727" s="2"/>
      <c r="G5727" s="5"/>
      <c r="H5727" s="5"/>
      <c r="I5727" s="5"/>
      <c r="J5727" s="5"/>
      <c r="K5727" s="5"/>
      <c r="L5727" s="5"/>
      <c r="M5727" s="5"/>
      <c r="N5727" s="5"/>
      <c r="O5727" s="5"/>
      <c r="P5727" s="5"/>
    </row>
    <row r="5728" spans="1:16" x14ac:dyDescent="0.35">
      <c r="A5728" s="2"/>
      <c r="B5728" s="2"/>
      <c r="C5728" s="2"/>
      <c r="D5728" s="2"/>
      <c r="E5728" s="2"/>
      <c r="F5728" s="2"/>
      <c r="G5728" s="5"/>
      <c r="H5728" s="5"/>
      <c r="I5728" s="5"/>
      <c r="J5728" s="5"/>
      <c r="K5728" s="5"/>
      <c r="L5728" s="5"/>
      <c r="M5728" s="5"/>
      <c r="N5728" s="5"/>
      <c r="O5728" s="5"/>
      <c r="P5728" s="5"/>
    </row>
    <row r="5729" spans="1:16" x14ac:dyDescent="0.35">
      <c r="A5729" s="2"/>
      <c r="B5729" s="2"/>
      <c r="C5729" s="2"/>
      <c r="D5729" s="2"/>
      <c r="E5729" s="2"/>
      <c r="F5729" s="2"/>
      <c r="G5729" s="5"/>
      <c r="H5729" s="5"/>
      <c r="I5729" s="5"/>
      <c r="J5729" s="5"/>
      <c r="K5729" s="5"/>
      <c r="L5729" s="5"/>
      <c r="M5729" s="5"/>
      <c r="N5729" s="5"/>
      <c r="O5729" s="5"/>
      <c r="P5729" s="5"/>
    </row>
    <row r="5730" spans="1:16" x14ac:dyDescent="0.35">
      <c r="A5730" s="2"/>
      <c r="B5730" s="2"/>
      <c r="C5730" s="2"/>
      <c r="D5730" s="2"/>
      <c r="E5730" s="2"/>
      <c r="F5730" s="2"/>
      <c r="G5730" s="5"/>
      <c r="H5730" s="5"/>
      <c r="I5730" s="5"/>
      <c r="J5730" s="5"/>
      <c r="K5730" s="5"/>
      <c r="L5730" s="5"/>
      <c r="M5730" s="5"/>
      <c r="N5730" s="5"/>
      <c r="O5730" s="5"/>
      <c r="P5730" s="5"/>
    </row>
    <row r="5731" spans="1:16" x14ac:dyDescent="0.35">
      <c r="A5731" s="2"/>
      <c r="B5731" s="2"/>
      <c r="C5731" s="2"/>
      <c r="D5731" s="2"/>
      <c r="E5731" s="2"/>
      <c r="F5731" s="2"/>
      <c r="G5731" s="5"/>
      <c r="H5731" s="5"/>
      <c r="I5731" s="5"/>
      <c r="J5731" s="5"/>
      <c r="K5731" s="5"/>
      <c r="L5731" s="5"/>
      <c r="M5731" s="5"/>
      <c r="N5731" s="5"/>
      <c r="O5731" s="5"/>
      <c r="P5731" s="5"/>
    </row>
    <row r="5732" spans="1:16" x14ac:dyDescent="0.35">
      <c r="A5732" s="2"/>
      <c r="B5732" s="2"/>
      <c r="C5732" s="2"/>
      <c r="D5732" s="2"/>
      <c r="E5732" s="2"/>
      <c r="F5732" s="2"/>
      <c r="G5732" s="5"/>
      <c r="H5732" s="5"/>
      <c r="I5732" s="5"/>
      <c r="J5732" s="5"/>
      <c r="K5732" s="5"/>
      <c r="L5732" s="5"/>
      <c r="M5732" s="5"/>
      <c r="N5732" s="5"/>
      <c r="O5732" s="5"/>
      <c r="P5732" s="5"/>
    </row>
    <row r="5733" spans="1:16" x14ac:dyDescent="0.35">
      <c r="A5733" s="2"/>
      <c r="B5733" s="2"/>
      <c r="C5733" s="2"/>
      <c r="D5733" s="2"/>
      <c r="E5733" s="2"/>
      <c r="F5733" s="2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 x14ac:dyDescent="0.35">
      <c r="A5734" s="2"/>
      <c r="B5734" s="2"/>
      <c r="C5734" s="2"/>
      <c r="D5734" s="2"/>
      <c r="E5734" s="2"/>
      <c r="F5734" s="2"/>
      <c r="G5734" s="5"/>
      <c r="H5734" s="5"/>
      <c r="I5734" s="5"/>
      <c r="J5734" s="5"/>
      <c r="K5734" s="5"/>
      <c r="L5734" s="5"/>
      <c r="M5734" s="5"/>
      <c r="N5734" s="5"/>
      <c r="O5734" s="5"/>
      <c r="P5734" s="5"/>
    </row>
    <row r="5735" spans="1:16" x14ac:dyDescent="0.35">
      <c r="A5735" s="2"/>
      <c r="B5735" s="2"/>
      <c r="C5735" s="2"/>
      <c r="D5735" s="2"/>
      <c r="E5735" s="2"/>
      <c r="F5735" s="2"/>
      <c r="G5735" s="5"/>
      <c r="H5735" s="5"/>
      <c r="I5735" s="5"/>
      <c r="J5735" s="5"/>
      <c r="K5735" s="5"/>
      <c r="L5735" s="5"/>
      <c r="M5735" s="5"/>
      <c r="N5735" s="5"/>
      <c r="O5735" s="5"/>
      <c r="P5735" s="5"/>
    </row>
    <row r="5736" spans="1:16" x14ac:dyDescent="0.35">
      <c r="A5736" s="2"/>
      <c r="B5736" s="2"/>
      <c r="C5736" s="2"/>
      <c r="D5736" s="2"/>
      <c r="E5736" s="2"/>
      <c r="F5736" s="2"/>
      <c r="G5736" s="5"/>
      <c r="H5736" s="5"/>
      <c r="I5736" s="5"/>
      <c r="J5736" s="5"/>
      <c r="K5736" s="5"/>
      <c r="L5736" s="5"/>
      <c r="M5736" s="5"/>
      <c r="N5736" s="5"/>
      <c r="O5736" s="5"/>
      <c r="P5736" s="5"/>
    </row>
    <row r="5737" spans="1:16" x14ac:dyDescent="0.35">
      <c r="A5737" s="2"/>
      <c r="B5737" s="2"/>
      <c r="C5737" s="2"/>
      <c r="D5737" s="2"/>
      <c r="E5737" s="2"/>
      <c r="F5737" s="2"/>
      <c r="G5737" s="5"/>
      <c r="H5737" s="5"/>
      <c r="I5737" s="5"/>
      <c r="J5737" s="5"/>
      <c r="K5737" s="5"/>
      <c r="L5737" s="5"/>
      <c r="M5737" s="5"/>
      <c r="N5737" s="5"/>
      <c r="O5737" s="5"/>
      <c r="P5737" s="5"/>
    </row>
    <row r="5738" spans="1:16" x14ac:dyDescent="0.35">
      <c r="A5738" s="2"/>
      <c r="B5738" s="2"/>
      <c r="C5738" s="2"/>
      <c r="D5738" s="2"/>
      <c r="E5738" s="2"/>
      <c r="F5738" s="2"/>
      <c r="G5738" s="5"/>
      <c r="H5738" s="5"/>
      <c r="I5738" s="5"/>
      <c r="J5738" s="5"/>
      <c r="K5738" s="5"/>
      <c r="L5738" s="5"/>
      <c r="M5738" s="5"/>
      <c r="N5738" s="5"/>
      <c r="O5738" s="5"/>
      <c r="P5738" s="5"/>
    </row>
    <row r="5739" spans="1:16" x14ac:dyDescent="0.35">
      <c r="A5739" s="2"/>
      <c r="B5739" s="2"/>
      <c r="C5739" s="2"/>
      <c r="D5739" s="2"/>
      <c r="E5739" s="2"/>
      <c r="F5739" s="2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 x14ac:dyDescent="0.35">
      <c r="A5740" s="2"/>
      <c r="B5740" s="2"/>
      <c r="C5740" s="2"/>
      <c r="D5740" s="2"/>
      <c r="E5740" s="2"/>
      <c r="F5740" s="2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 x14ac:dyDescent="0.35">
      <c r="A5741" s="2"/>
      <c r="B5741" s="2"/>
      <c r="C5741" s="2"/>
      <c r="D5741" s="2"/>
      <c r="E5741" s="2"/>
      <c r="F5741" s="2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 x14ac:dyDescent="0.35">
      <c r="A5742" s="2"/>
      <c r="B5742" s="2"/>
      <c r="C5742" s="2"/>
      <c r="D5742" s="2"/>
      <c r="E5742" s="2"/>
      <c r="F5742" s="2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 x14ac:dyDescent="0.35">
      <c r="A5743" s="2"/>
      <c r="B5743" s="2"/>
      <c r="C5743" s="2"/>
      <c r="D5743" s="2"/>
      <c r="E5743" s="2"/>
      <c r="F5743" s="2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 x14ac:dyDescent="0.35">
      <c r="A5744" s="2"/>
      <c r="B5744" s="2"/>
      <c r="C5744" s="2"/>
      <c r="D5744" s="2"/>
      <c r="E5744" s="2"/>
      <c r="F5744" s="2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 x14ac:dyDescent="0.35">
      <c r="A5745" s="2"/>
      <c r="B5745" s="2"/>
      <c r="C5745" s="2"/>
      <c r="D5745" s="2"/>
      <c r="E5745" s="2"/>
      <c r="F5745" s="2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 x14ac:dyDescent="0.35">
      <c r="A5746" s="2"/>
      <c r="B5746" s="2"/>
      <c r="C5746" s="2"/>
      <c r="D5746" s="2"/>
      <c r="E5746" s="2"/>
      <c r="F5746" s="2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 x14ac:dyDescent="0.35">
      <c r="A5747" s="2"/>
      <c r="B5747" s="2"/>
      <c r="C5747" s="2"/>
      <c r="D5747" s="2"/>
      <c r="E5747" s="2"/>
      <c r="F5747" s="2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 x14ac:dyDescent="0.35">
      <c r="A5748" s="2"/>
      <c r="B5748" s="2"/>
      <c r="C5748" s="2"/>
      <c r="D5748" s="2"/>
      <c r="E5748" s="2"/>
      <c r="F5748" s="2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 x14ac:dyDescent="0.35">
      <c r="A5749" s="2"/>
      <c r="B5749" s="2"/>
      <c r="C5749" s="2"/>
      <c r="D5749" s="2"/>
      <c r="E5749" s="2"/>
      <c r="F5749" s="2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 x14ac:dyDescent="0.35">
      <c r="A5750" s="2"/>
      <c r="B5750" s="2"/>
      <c r="C5750" s="2"/>
      <c r="D5750" s="2"/>
      <c r="E5750" s="2"/>
      <c r="F5750" s="2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 x14ac:dyDescent="0.35">
      <c r="A5751" s="2"/>
      <c r="B5751" s="2"/>
      <c r="C5751" s="2"/>
      <c r="D5751" s="2"/>
      <c r="E5751" s="2"/>
      <c r="F5751" s="2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 x14ac:dyDescent="0.35">
      <c r="A5752" s="2"/>
      <c r="B5752" s="2"/>
      <c r="C5752" s="2"/>
      <c r="D5752" s="2"/>
      <c r="E5752" s="2"/>
      <c r="F5752" s="2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 x14ac:dyDescent="0.35">
      <c r="A5753" s="2"/>
      <c r="B5753" s="2"/>
      <c r="C5753" s="2"/>
      <c r="D5753" s="2"/>
      <c r="E5753" s="2"/>
      <c r="F5753" s="2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 x14ac:dyDescent="0.35">
      <c r="A5754" s="2"/>
      <c r="B5754" s="2"/>
      <c r="C5754" s="2"/>
      <c r="D5754" s="2"/>
      <c r="E5754" s="2"/>
      <c r="F5754" s="2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 x14ac:dyDescent="0.35">
      <c r="A5755" s="2"/>
      <c r="B5755" s="2"/>
      <c r="C5755" s="2"/>
      <c r="D5755" s="2"/>
      <c r="E5755" s="2"/>
      <c r="F5755" s="2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 x14ac:dyDescent="0.35">
      <c r="A5756" s="2"/>
      <c r="B5756" s="2"/>
      <c r="C5756" s="2"/>
      <c r="D5756" s="2"/>
      <c r="E5756" s="2"/>
      <c r="F5756" s="2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 x14ac:dyDescent="0.35">
      <c r="A5757" s="2"/>
      <c r="B5757" s="2"/>
      <c r="C5757" s="2"/>
      <c r="D5757" s="2"/>
      <c r="E5757" s="2"/>
      <c r="F5757" s="2"/>
      <c r="G5757" s="5"/>
      <c r="H5757" s="5"/>
      <c r="I5757" s="5"/>
      <c r="J5757" s="5"/>
      <c r="K5757" s="5"/>
      <c r="L5757" s="5"/>
      <c r="M5757" s="5"/>
      <c r="N5757" s="5"/>
      <c r="O5757" s="5"/>
      <c r="P5757" s="5"/>
    </row>
    <row r="5758" spans="1:16" x14ac:dyDescent="0.35">
      <c r="A5758" s="2"/>
      <c r="B5758" s="2"/>
      <c r="C5758" s="2"/>
      <c r="D5758" s="2"/>
      <c r="E5758" s="2"/>
      <c r="F5758" s="2"/>
      <c r="G5758" s="5"/>
      <c r="H5758" s="5"/>
      <c r="I5758" s="5"/>
      <c r="J5758" s="5"/>
      <c r="K5758" s="5"/>
      <c r="L5758" s="5"/>
      <c r="M5758" s="5"/>
      <c r="N5758" s="5"/>
      <c r="O5758" s="5"/>
      <c r="P5758" s="5"/>
    </row>
    <row r="5759" spans="1:16" x14ac:dyDescent="0.35">
      <c r="A5759" s="2"/>
      <c r="B5759" s="2"/>
      <c r="C5759" s="2"/>
      <c r="D5759" s="2"/>
      <c r="E5759" s="2"/>
      <c r="F5759" s="2"/>
      <c r="G5759" s="5"/>
      <c r="H5759" s="5"/>
      <c r="I5759" s="5"/>
      <c r="J5759" s="5"/>
      <c r="K5759" s="5"/>
      <c r="L5759" s="5"/>
      <c r="M5759" s="5"/>
      <c r="N5759" s="5"/>
      <c r="O5759" s="5"/>
      <c r="P5759" s="5"/>
    </row>
    <row r="5760" spans="1:16" x14ac:dyDescent="0.35">
      <c r="A5760" s="2"/>
      <c r="B5760" s="2"/>
      <c r="C5760" s="2"/>
      <c r="D5760" s="2"/>
      <c r="E5760" s="2"/>
      <c r="F5760" s="2"/>
      <c r="G5760" s="5"/>
      <c r="H5760" s="5"/>
      <c r="I5760" s="5"/>
      <c r="J5760" s="5"/>
      <c r="K5760" s="5"/>
      <c r="L5760" s="5"/>
      <c r="M5760" s="5"/>
      <c r="N5760" s="5"/>
      <c r="O5760" s="5"/>
      <c r="P5760" s="5"/>
    </row>
    <row r="5761" spans="1:16" x14ac:dyDescent="0.35">
      <c r="A5761" s="2"/>
      <c r="B5761" s="2"/>
      <c r="C5761" s="2"/>
      <c r="D5761" s="2"/>
      <c r="E5761" s="2"/>
      <c r="F5761" s="2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 x14ac:dyDescent="0.35">
      <c r="A5762" s="2"/>
      <c r="B5762" s="2"/>
      <c r="C5762" s="2"/>
      <c r="D5762" s="2"/>
      <c r="E5762" s="2"/>
      <c r="F5762" s="2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 x14ac:dyDescent="0.35">
      <c r="A5763" s="2"/>
      <c r="B5763" s="2"/>
      <c r="C5763" s="2"/>
      <c r="D5763" s="2"/>
      <c r="E5763" s="2"/>
      <c r="F5763" s="2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 x14ac:dyDescent="0.35">
      <c r="A5764" s="2"/>
      <c r="B5764" s="2"/>
      <c r="C5764" s="2"/>
      <c r="D5764" s="2"/>
      <c r="E5764" s="2"/>
      <c r="F5764" s="2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 x14ac:dyDescent="0.35">
      <c r="A5765" s="2"/>
      <c r="B5765" s="2"/>
      <c r="C5765" s="2"/>
      <c r="D5765" s="2"/>
      <c r="E5765" s="2"/>
      <c r="F5765" s="2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 x14ac:dyDescent="0.35">
      <c r="A5766" s="2"/>
      <c r="B5766" s="2"/>
      <c r="C5766" s="2"/>
      <c r="D5766" s="2"/>
      <c r="E5766" s="2"/>
      <c r="F5766" s="2"/>
      <c r="G5766" s="5"/>
      <c r="H5766" s="5"/>
      <c r="I5766" s="5"/>
      <c r="J5766" s="5"/>
      <c r="K5766" s="5"/>
      <c r="L5766" s="5"/>
      <c r="M5766" s="5"/>
      <c r="N5766" s="5"/>
      <c r="O5766" s="5"/>
      <c r="P5766" s="5"/>
    </row>
    <row r="5767" spans="1:16" x14ac:dyDescent="0.35">
      <c r="A5767" s="2"/>
      <c r="B5767" s="2"/>
      <c r="C5767" s="2"/>
      <c r="D5767" s="2"/>
      <c r="E5767" s="2"/>
      <c r="F5767" s="2"/>
      <c r="G5767" s="5"/>
      <c r="H5767" s="5"/>
      <c r="I5767" s="5"/>
      <c r="J5767" s="5"/>
      <c r="K5767" s="5"/>
      <c r="L5767" s="5"/>
      <c r="M5767" s="5"/>
      <c r="N5767" s="5"/>
      <c r="O5767" s="5"/>
      <c r="P5767" s="5"/>
    </row>
    <row r="5768" spans="1:16" x14ac:dyDescent="0.35">
      <c r="A5768" s="2"/>
      <c r="B5768" s="2"/>
      <c r="C5768" s="2"/>
      <c r="D5768" s="2"/>
      <c r="E5768" s="2"/>
      <c r="F5768" s="2"/>
      <c r="G5768" s="5"/>
      <c r="H5768" s="5"/>
      <c r="I5768" s="5"/>
      <c r="J5768" s="5"/>
      <c r="K5768" s="5"/>
      <c r="L5768" s="5"/>
      <c r="M5768" s="5"/>
      <c r="N5768" s="5"/>
      <c r="O5768" s="5"/>
      <c r="P5768" s="5"/>
    </row>
    <row r="5769" spans="1:16" x14ac:dyDescent="0.35">
      <c r="A5769" s="2"/>
      <c r="B5769" s="2"/>
      <c r="C5769" s="2"/>
      <c r="D5769" s="2"/>
      <c r="E5769" s="2"/>
      <c r="F5769" s="2"/>
      <c r="G5769" s="5"/>
      <c r="H5769" s="5"/>
      <c r="I5769" s="5"/>
      <c r="J5769" s="5"/>
      <c r="K5769" s="5"/>
      <c r="L5769" s="5"/>
      <c r="M5769" s="5"/>
      <c r="N5769" s="5"/>
      <c r="O5769" s="5"/>
      <c r="P5769" s="5"/>
    </row>
    <row r="5770" spans="1:16" x14ac:dyDescent="0.35">
      <c r="A5770" s="2"/>
      <c r="B5770" s="2"/>
      <c r="C5770" s="2"/>
      <c r="D5770" s="2"/>
      <c r="E5770" s="2"/>
      <c r="F5770" s="2"/>
      <c r="G5770" s="5"/>
      <c r="H5770" s="5"/>
      <c r="I5770" s="5"/>
      <c r="J5770" s="5"/>
      <c r="K5770" s="5"/>
      <c r="L5770" s="5"/>
      <c r="M5770" s="5"/>
      <c r="N5770" s="5"/>
      <c r="O5770" s="5"/>
      <c r="P5770" s="5"/>
    </row>
    <row r="5771" spans="1:16" x14ac:dyDescent="0.35">
      <c r="A5771" s="2"/>
      <c r="B5771" s="2"/>
      <c r="C5771" s="2"/>
      <c r="D5771" s="2"/>
      <c r="E5771" s="2"/>
      <c r="F5771" s="2"/>
      <c r="G5771" s="5"/>
      <c r="H5771" s="5"/>
      <c r="I5771" s="5"/>
      <c r="J5771" s="5"/>
      <c r="K5771" s="5"/>
      <c r="L5771" s="5"/>
      <c r="M5771" s="5"/>
      <c r="N5771" s="5"/>
      <c r="O5771" s="5"/>
      <c r="P5771" s="5"/>
    </row>
    <row r="5772" spans="1:16" x14ac:dyDescent="0.35">
      <c r="A5772" s="2"/>
      <c r="B5772" s="2"/>
      <c r="C5772" s="2"/>
      <c r="D5772" s="2"/>
      <c r="E5772" s="2"/>
      <c r="F5772" s="2"/>
      <c r="G5772" s="5"/>
      <c r="H5772" s="5"/>
      <c r="I5772" s="5"/>
      <c r="J5772" s="5"/>
      <c r="K5772" s="5"/>
      <c r="L5772" s="5"/>
      <c r="M5772" s="5"/>
      <c r="N5772" s="5"/>
      <c r="O5772" s="5"/>
      <c r="P5772" s="5"/>
    </row>
    <row r="5773" spans="1:16" x14ac:dyDescent="0.35">
      <c r="A5773" s="2"/>
      <c r="B5773" s="2"/>
      <c r="C5773" s="2"/>
      <c r="D5773" s="2"/>
      <c r="E5773" s="2"/>
      <c r="F5773" s="2"/>
      <c r="G5773" s="5"/>
      <c r="H5773" s="5"/>
      <c r="I5773" s="5"/>
      <c r="J5773" s="5"/>
      <c r="K5773" s="5"/>
      <c r="L5773" s="5"/>
      <c r="M5773" s="5"/>
      <c r="N5773" s="5"/>
      <c r="O5773" s="5"/>
      <c r="P5773" s="5"/>
    </row>
    <row r="5774" spans="1:16" x14ac:dyDescent="0.35">
      <c r="A5774" s="2"/>
      <c r="B5774" s="2"/>
      <c r="C5774" s="2"/>
      <c r="D5774" s="2"/>
      <c r="E5774" s="2"/>
      <c r="F5774" s="2"/>
      <c r="G5774" s="5"/>
      <c r="H5774" s="5"/>
      <c r="I5774" s="5"/>
      <c r="J5774" s="5"/>
      <c r="K5774" s="5"/>
      <c r="L5774" s="5"/>
      <c r="M5774" s="5"/>
      <c r="N5774" s="5"/>
      <c r="O5774" s="5"/>
      <c r="P5774" s="5"/>
    </row>
    <row r="5775" spans="1:16" x14ac:dyDescent="0.35">
      <c r="A5775" s="2"/>
      <c r="B5775" s="2"/>
      <c r="C5775" s="2"/>
      <c r="D5775" s="2"/>
      <c r="E5775" s="2"/>
      <c r="F5775" s="2"/>
      <c r="G5775" s="5"/>
      <c r="H5775" s="5"/>
      <c r="I5775" s="5"/>
      <c r="J5775" s="5"/>
      <c r="K5775" s="5"/>
      <c r="L5775" s="5"/>
      <c r="M5775" s="5"/>
      <c r="N5775" s="5"/>
      <c r="O5775" s="5"/>
      <c r="P5775" s="5"/>
    </row>
    <row r="5776" spans="1:16" x14ac:dyDescent="0.35">
      <c r="A5776" s="2"/>
      <c r="B5776" s="2"/>
      <c r="C5776" s="2"/>
      <c r="D5776" s="2"/>
      <c r="E5776" s="2"/>
      <c r="F5776" s="2"/>
      <c r="G5776" s="5"/>
      <c r="H5776" s="5"/>
      <c r="I5776" s="5"/>
      <c r="J5776" s="5"/>
      <c r="K5776" s="5"/>
      <c r="L5776" s="5"/>
      <c r="M5776" s="5"/>
      <c r="N5776" s="5"/>
      <c r="O5776" s="5"/>
      <c r="P5776" s="5"/>
    </row>
    <row r="5777" spans="1:16" x14ac:dyDescent="0.35">
      <c r="A5777" s="2"/>
      <c r="B5777" s="2"/>
      <c r="C5777" s="2"/>
      <c r="D5777" s="2"/>
      <c r="E5777" s="2"/>
      <c r="F5777" s="2"/>
      <c r="G5777" s="5"/>
      <c r="H5777" s="5"/>
      <c r="I5777" s="5"/>
      <c r="J5777" s="5"/>
      <c r="K5777" s="5"/>
      <c r="L5777" s="5"/>
      <c r="M5777" s="5"/>
      <c r="N5777" s="5"/>
      <c r="O5777" s="5"/>
      <c r="P5777" s="5"/>
    </row>
    <row r="5778" spans="1:16" x14ac:dyDescent="0.35">
      <c r="A5778" s="2"/>
      <c r="B5778" s="2"/>
      <c r="C5778" s="2"/>
      <c r="D5778" s="2"/>
      <c r="E5778" s="2"/>
      <c r="F5778" s="2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 x14ac:dyDescent="0.35">
      <c r="A5779" s="2"/>
      <c r="B5779" s="2"/>
      <c r="C5779" s="2"/>
      <c r="D5779" s="2"/>
      <c r="E5779" s="2"/>
      <c r="F5779" s="2"/>
      <c r="G5779" s="5"/>
      <c r="H5779" s="5"/>
      <c r="I5779" s="5"/>
      <c r="J5779" s="5"/>
      <c r="K5779" s="5"/>
      <c r="L5779" s="5"/>
      <c r="M5779" s="5"/>
      <c r="N5779" s="5"/>
      <c r="O5779" s="5"/>
      <c r="P5779" s="5"/>
    </row>
    <row r="5780" spans="1:16" x14ac:dyDescent="0.35">
      <c r="A5780" s="2"/>
      <c r="B5780" s="2"/>
      <c r="C5780" s="2"/>
      <c r="D5780" s="2"/>
      <c r="E5780" s="2"/>
      <c r="F5780" s="2"/>
      <c r="G5780" s="5"/>
      <c r="H5780" s="5"/>
      <c r="I5780" s="5"/>
      <c r="J5780" s="5"/>
      <c r="K5780" s="5"/>
      <c r="L5780" s="5"/>
      <c r="M5780" s="5"/>
      <c r="N5780" s="5"/>
      <c r="O5780" s="5"/>
      <c r="P5780" s="5"/>
    </row>
    <row r="5781" spans="1:16" x14ac:dyDescent="0.35">
      <c r="A5781" s="2"/>
      <c r="B5781" s="2"/>
      <c r="C5781" s="2"/>
      <c r="D5781" s="2"/>
      <c r="E5781" s="2"/>
      <c r="F5781" s="2"/>
      <c r="G5781" s="5"/>
      <c r="H5781" s="5"/>
      <c r="I5781" s="5"/>
      <c r="J5781" s="5"/>
      <c r="K5781" s="5"/>
      <c r="L5781" s="5"/>
      <c r="M5781" s="5"/>
      <c r="N5781" s="5"/>
      <c r="O5781" s="5"/>
      <c r="P5781" s="5"/>
    </row>
    <row r="5782" spans="1:16" x14ac:dyDescent="0.35">
      <c r="A5782" s="2"/>
      <c r="B5782" s="2"/>
      <c r="C5782" s="2"/>
      <c r="D5782" s="2"/>
      <c r="E5782" s="2"/>
      <c r="F5782" s="2"/>
      <c r="G5782" s="5"/>
      <c r="H5782" s="5"/>
      <c r="I5782" s="5"/>
      <c r="J5782" s="5"/>
      <c r="K5782" s="5"/>
      <c r="L5782" s="5"/>
      <c r="M5782" s="5"/>
      <c r="N5782" s="5"/>
      <c r="O5782" s="5"/>
      <c r="P5782" s="5"/>
    </row>
    <row r="5783" spans="1:16" x14ac:dyDescent="0.35">
      <c r="A5783" s="2"/>
      <c r="B5783" s="2"/>
      <c r="C5783" s="2"/>
      <c r="D5783" s="2"/>
      <c r="E5783" s="2"/>
      <c r="F5783" s="2"/>
      <c r="G5783" s="5"/>
      <c r="H5783" s="5"/>
      <c r="I5783" s="5"/>
      <c r="J5783" s="5"/>
      <c r="K5783" s="5"/>
      <c r="L5783" s="5"/>
      <c r="M5783" s="5"/>
      <c r="N5783" s="5"/>
      <c r="O5783" s="5"/>
      <c r="P5783" s="5"/>
    </row>
    <row r="5784" spans="1:16" x14ac:dyDescent="0.35">
      <c r="A5784" s="2"/>
      <c r="B5784" s="2"/>
      <c r="C5784" s="2"/>
      <c r="D5784" s="2"/>
      <c r="E5784" s="2"/>
      <c r="F5784" s="2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 x14ac:dyDescent="0.35">
      <c r="A5785" s="2"/>
      <c r="B5785" s="2"/>
      <c r="C5785" s="2"/>
      <c r="D5785" s="2"/>
      <c r="E5785" s="2"/>
      <c r="F5785" s="2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 x14ac:dyDescent="0.35">
      <c r="A5786" s="2"/>
      <c r="B5786" s="2"/>
      <c r="C5786" s="2"/>
      <c r="D5786" s="2"/>
      <c r="E5786" s="2"/>
      <c r="F5786" s="2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 x14ac:dyDescent="0.35">
      <c r="A5787" s="2"/>
      <c r="B5787" s="2"/>
      <c r="C5787" s="2"/>
      <c r="D5787" s="2"/>
      <c r="E5787" s="2"/>
      <c r="F5787" s="2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 x14ac:dyDescent="0.35">
      <c r="A5788" s="2"/>
      <c r="B5788" s="2"/>
      <c r="C5788" s="2"/>
      <c r="D5788" s="2"/>
      <c r="E5788" s="2"/>
      <c r="F5788" s="2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 x14ac:dyDescent="0.35">
      <c r="A5789" s="2"/>
      <c r="B5789" s="2"/>
      <c r="C5789" s="2"/>
      <c r="D5789" s="2"/>
      <c r="E5789" s="2"/>
      <c r="F5789" s="2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 x14ac:dyDescent="0.35">
      <c r="A5790" s="2"/>
      <c r="B5790" s="2"/>
      <c r="C5790" s="2"/>
      <c r="D5790" s="2"/>
      <c r="E5790" s="2"/>
      <c r="F5790" s="2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 x14ac:dyDescent="0.35">
      <c r="A5791" s="2"/>
      <c r="B5791" s="2"/>
      <c r="C5791" s="2"/>
      <c r="D5791" s="2"/>
      <c r="E5791" s="2"/>
      <c r="F5791" s="2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 x14ac:dyDescent="0.35">
      <c r="A5792" s="2"/>
      <c r="B5792" s="2"/>
      <c r="C5792" s="2"/>
      <c r="D5792" s="2"/>
      <c r="E5792" s="2"/>
      <c r="F5792" s="2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 x14ac:dyDescent="0.35">
      <c r="A5793" s="2"/>
      <c r="B5793" s="2"/>
      <c r="C5793" s="2"/>
      <c r="D5793" s="2"/>
      <c r="E5793" s="2"/>
      <c r="F5793" s="2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 x14ac:dyDescent="0.35">
      <c r="A5794" s="2"/>
      <c r="B5794" s="2"/>
      <c r="C5794" s="2"/>
      <c r="D5794" s="2"/>
      <c r="E5794" s="2"/>
      <c r="F5794" s="2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 x14ac:dyDescent="0.35">
      <c r="A5795" s="2"/>
      <c r="B5795" s="2"/>
      <c r="C5795" s="2"/>
      <c r="D5795" s="2"/>
      <c r="E5795" s="2"/>
      <c r="F5795" s="2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 x14ac:dyDescent="0.35">
      <c r="A5796" s="2"/>
      <c r="B5796" s="2"/>
      <c r="C5796" s="2"/>
      <c r="D5796" s="2"/>
      <c r="E5796" s="2"/>
      <c r="F5796" s="2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 x14ac:dyDescent="0.35">
      <c r="A5797" s="2"/>
      <c r="B5797" s="2"/>
      <c r="C5797" s="2"/>
      <c r="D5797" s="2"/>
      <c r="E5797" s="2"/>
      <c r="F5797" s="2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 x14ac:dyDescent="0.35">
      <c r="A5798" s="2"/>
      <c r="B5798" s="2"/>
      <c r="C5798" s="2"/>
      <c r="D5798" s="2"/>
      <c r="E5798" s="2"/>
      <c r="F5798" s="2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 x14ac:dyDescent="0.35">
      <c r="A5799" s="2"/>
      <c r="B5799" s="2"/>
      <c r="C5799" s="2"/>
      <c r="D5799" s="2"/>
      <c r="E5799" s="2"/>
      <c r="F5799" s="2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 x14ac:dyDescent="0.35">
      <c r="A5800" s="2"/>
      <c r="B5800" s="2"/>
      <c r="C5800" s="2"/>
      <c r="D5800" s="2"/>
      <c r="E5800" s="2"/>
      <c r="F5800" s="2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 x14ac:dyDescent="0.35">
      <c r="A5801" s="2"/>
      <c r="B5801" s="2"/>
      <c r="C5801" s="2"/>
      <c r="D5801" s="2"/>
      <c r="E5801" s="2"/>
      <c r="F5801" s="2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 x14ac:dyDescent="0.35">
      <c r="A5802" s="2"/>
      <c r="B5802" s="2"/>
      <c r="C5802" s="2"/>
      <c r="D5802" s="2"/>
      <c r="E5802" s="2"/>
      <c r="F5802" s="2"/>
      <c r="G5802" s="5"/>
      <c r="H5802" s="5"/>
      <c r="I5802" s="5"/>
      <c r="J5802" s="5"/>
      <c r="K5802" s="5"/>
      <c r="L5802" s="5"/>
      <c r="M5802" s="5"/>
      <c r="N5802" s="5"/>
      <c r="O5802" s="5"/>
      <c r="P5802" s="5"/>
    </row>
    <row r="5803" spans="1:16" x14ac:dyDescent="0.35">
      <c r="A5803" s="2"/>
      <c r="B5803" s="2"/>
      <c r="C5803" s="2"/>
      <c r="D5803" s="2"/>
      <c r="E5803" s="2"/>
      <c r="F5803" s="2"/>
      <c r="G5803" s="5"/>
      <c r="H5803" s="5"/>
      <c r="I5803" s="5"/>
      <c r="J5803" s="5"/>
      <c r="K5803" s="5"/>
      <c r="L5803" s="5"/>
      <c r="M5803" s="5"/>
      <c r="N5803" s="5"/>
      <c r="O5803" s="5"/>
      <c r="P5803" s="5"/>
    </row>
    <row r="5804" spans="1:16" x14ac:dyDescent="0.35">
      <c r="A5804" s="2"/>
      <c r="B5804" s="2"/>
      <c r="C5804" s="2"/>
      <c r="D5804" s="2"/>
      <c r="E5804" s="2"/>
      <c r="F5804" s="2"/>
      <c r="G5804" s="5"/>
      <c r="H5804" s="5"/>
      <c r="I5804" s="5"/>
      <c r="J5804" s="5"/>
      <c r="K5804" s="5"/>
      <c r="L5804" s="5"/>
      <c r="M5804" s="5"/>
      <c r="N5804" s="5"/>
      <c r="O5804" s="5"/>
      <c r="P5804" s="5"/>
    </row>
    <row r="5805" spans="1:16" x14ac:dyDescent="0.35">
      <c r="A5805" s="2"/>
      <c r="B5805" s="2"/>
      <c r="C5805" s="2"/>
      <c r="D5805" s="2"/>
      <c r="E5805" s="2"/>
      <c r="F5805" s="2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 x14ac:dyDescent="0.35">
      <c r="A5806" s="2"/>
      <c r="B5806" s="2"/>
      <c r="C5806" s="2"/>
      <c r="D5806" s="2"/>
      <c r="E5806" s="2"/>
      <c r="F5806" s="2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 x14ac:dyDescent="0.35">
      <c r="A5807" s="2"/>
      <c r="B5807" s="2"/>
      <c r="C5807" s="2"/>
      <c r="D5807" s="2"/>
      <c r="E5807" s="2"/>
      <c r="F5807" s="2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 x14ac:dyDescent="0.35">
      <c r="A5808" s="2"/>
      <c r="B5808" s="2"/>
      <c r="C5808" s="2"/>
      <c r="D5808" s="2"/>
      <c r="E5808" s="2"/>
      <c r="F5808" s="2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 x14ac:dyDescent="0.35">
      <c r="A5809" s="2"/>
      <c r="B5809" s="2"/>
      <c r="C5809" s="2"/>
      <c r="D5809" s="2"/>
      <c r="E5809" s="2"/>
      <c r="F5809" s="2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 x14ac:dyDescent="0.35">
      <c r="A5810" s="2"/>
      <c r="B5810" s="2"/>
      <c r="C5810" s="2"/>
      <c r="D5810" s="2"/>
      <c r="E5810" s="2"/>
      <c r="F5810" s="2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 x14ac:dyDescent="0.35">
      <c r="A5811" s="2"/>
      <c r="B5811" s="2"/>
      <c r="C5811" s="2"/>
      <c r="D5811" s="2"/>
      <c r="E5811" s="2"/>
      <c r="F5811" s="2"/>
      <c r="G5811" s="5"/>
      <c r="H5811" s="5"/>
      <c r="I5811" s="5"/>
      <c r="J5811" s="5"/>
      <c r="K5811" s="5"/>
      <c r="L5811" s="5"/>
      <c r="M5811" s="5"/>
      <c r="N5811" s="5"/>
      <c r="O5811" s="5"/>
      <c r="P5811" s="5"/>
    </row>
    <row r="5812" spans="1:16" x14ac:dyDescent="0.35">
      <c r="A5812" s="2"/>
      <c r="B5812" s="2"/>
      <c r="C5812" s="2"/>
      <c r="D5812" s="2"/>
      <c r="E5812" s="2"/>
      <c r="F5812" s="2"/>
      <c r="G5812" s="5"/>
      <c r="H5812" s="5"/>
      <c r="I5812" s="5"/>
      <c r="J5812" s="5"/>
      <c r="K5812" s="5"/>
      <c r="L5812" s="5"/>
      <c r="M5812" s="5"/>
      <c r="N5812" s="5"/>
      <c r="O5812" s="5"/>
      <c r="P5812" s="5"/>
    </row>
    <row r="5813" spans="1:16" x14ac:dyDescent="0.35">
      <c r="A5813" s="2"/>
      <c r="B5813" s="2"/>
      <c r="C5813" s="2"/>
      <c r="D5813" s="2"/>
      <c r="E5813" s="2"/>
      <c r="F5813" s="2"/>
      <c r="G5813" s="5"/>
      <c r="H5813" s="5"/>
      <c r="I5813" s="5"/>
      <c r="J5813" s="5"/>
      <c r="K5813" s="5"/>
      <c r="L5813" s="5"/>
      <c r="M5813" s="5"/>
      <c r="N5813" s="5"/>
      <c r="O5813" s="5"/>
      <c r="P5813" s="5"/>
    </row>
    <row r="5814" spans="1:16" x14ac:dyDescent="0.35">
      <c r="A5814" s="2"/>
      <c r="B5814" s="2"/>
      <c r="C5814" s="2"/>
      <c r="D5814" s="2"/>
      <c r="E5814" s="2"/>
      <c r="F5814" s="2"/>
      <c r="G5814" s="5"/>
      <c r="H5814" s="5"/>
      <c r="I5814" s="5"/>
      <c r="J5814" s="5"/>
      <c r="K5814" s="5"/>
      <c r="L5814" s="5"/>
      <c r="M5814" s="5"/>
      <c r="N5814" s="5"/>
      <c r="O5814" s="5"/>
      <c r="P5814" s="5"/>
    </row>
    <row r="5815" spans="1:16" x14ac:dyDescent="0.35">
      <c r="A5815" s="2"/>
      <c r="B5815" s="2"/>
      <c r="C5815" s="2"/>
      <c r="D5815" s="2"/>
      <c r="E5815" s="2"/>
      <c r="F5815" s="2"/>
      <c r="G5815" s="5"/>
      <c r="H5815" s="5"/>
      <c r="I5815" s="5"/>
      <c r="J5815" s="5"/>
      <c r="K5815" s="5"/>
      <c r="L5815" s="5"/>
      <c r="M5815" s="5"/>
      <c r="N5815" s="5"/>
      <c r="O5815" s="5"/>
      <c r="P5815" s="5"/>
    </row>
    <row r="5816" spans="1:16" x14ac:dyDescent="0.35">
      <c r="A5816" s="2"/>
      <c r="B5816" s="2"/>
      <c r="C5816" s="2"/>
      <c r="D5816" s="2"/>
      <c r="E5816" s="2"/>
      <c r="F5816" s="2"/>
      <c r="G5816" s="5"/>
      <c r="H5816" s="5"/>
      <c r="I5816" s="5"/>
      <c r="J5816" s="5"/>
      <c r="K5816" s="5"/>
      <c r="L5816" s="5"/>
      <c r="M5816" s="5"/>
      <c r="N5816" s="5"/>
      <c r="O5816" s="5"/>
      <c r="P5816" s="5"/>
    </row>
    <row r="5817" spans="1:16" x14ac:dyDescent="0.35">
      <c r="A5817" s="2"/>
      <c r="B5817" s="2"/>
      <c r="C5817" s="2"/>
      <c r="D5817" s="2"/>
      <c r="E5817" s="2"/>
      <c r="F5817" s="2"/>
      <c r="G5817" s="5"/>
      <c r="H5817" s="5"/>
      <c r="I5817" s="5"/>
      <c r="J5817" s="5"/>
      <c r="K5817" s="5"/>
      <c r="L5817" s="5"/>
      <c r="M5817" s="5"/>
      <c r="N5817" s="5"/>
      <c r="O5817" s="5"/>
      <c r="P5817" s="5"/>
    </row>
    <row r="5818" spans="1:16" x14ac:dyDescent="0.35">
      <c r="A5818" s="2"/>
      <c r="B5818" s="2"/>
      <c r="C5818" s="2"/>
      <c r="D5818" s="2"/>
      <c r="E5818" s="2"/>
      <c r="F5818" s="2"/>
      <c r="G5818" s="5"/>
      <c r="H5818" s="5"/>
      <c r="I5818" s="5"/>
      <c r="J5818" s="5"/>
      <c r="K5818" s="5"/>
      <c r="L5818" s="5"/>
      <c r="M5818" s="5"/>
      <c r="N5818" s="5"/>
      <c r="O5818" s="5"/>
      <c r="P5818" s="5"/>
    </row>
    <row r="5819" spans="1:16" x14ac:dyDescent="0.35">
      <c r="A5819" s="2"/>
      <c r="B5819" s="2"/>
      <c r="C5819" s="2"/>
      <c r="D5819" s="2"/>
      <c r="E5819" s="2"/>
      <c r="F5819" s="2"/>
      <c r="G5819" s="5"/>
      <c r="H5819" s="5"/>
      <c r="I5819" s="5"/>
      <c r="J5819" s="5"/>
      <c r="K5819" s="5"/>
      <c r="L5819" s="5"/>
      <c r="M5819" s="5"/>
      <c r="N5819" s="5"/>
      <c r="O5819" s="5"/>
      <c r="P5819" s="5"/>
    </row>
    <row r="5820" spans="1:16" x14ac:dyDescent="0.35">
      <c r="A5820" s="2"/>
      <c r="B5820" s="2"/>
      <c r="C5820" s="2"/>
      <c r="D5820" s="2"/>
      <c r="E5820" s="2"/>
      <c r="F5820" s="2"/>
      <c r="G5820" s="5"/>
      <c r="H5820" s="5"/>
      <c r="I5820" s="5"/>
      <c r="J5820" s="5"/>
      <c r="K5820" s="5"/>
      <c r="L5820" s="5"/>
      <c r="M5820" s="5"/>
      <c r="N5820" s="5"/>
      <c r="O5820" s="5"/>
      <c r="P5820" s="5"/>
    </row>
    <row r="5821" spans="1:16" x14ac:dyDescent="0.35">
      <c r="A5821" s="2"/>
      <c r="B5821" s="2"/>
      <c r="C5821" s="2"/>
      <c r="D5821" s="2"/>
      <c r="E5821" s="2"/>
      <c r="F5821" s="2"/>
      <c r="G5821" s="5"/>
      <c r="H5821" s="5"/>
      <c r="I5821" s="5"/>
      <c r="J5821" s="5"/>
      <c r="K5821" s="5"/>
      <c r="L5821" s="5"/>
      <c r="M5821" s="5"/>
      <c r="N5821" s="5"/>
      <c r="O5821" s="5"/>
      <c r="P5821" s="5"/>
    </row>
    <row r="5822" spans="1:16" x14ac:dyDescent="0.35">
      <c r="A5822" s="2"/>
      <c r="B5822" s="2"/>
      <c r="C5822" s="2"/>
      <c r="D5822" s="2"/>
      <c r="E5822" s="2"/>
      <c r="F5822" s="2"/>
      <c r="G5822" s="5"/>
      <c r="H5822" s="5"/>
      <c r="I5822" s="5"/>
      <c r="J5822" s="5"/>
      <c r="K5822" s="5"/>
      <c r="L5822" s="5"/>
      <c r="M5822" s="5"/>
      <c r="N5822" s="5"/>
      <c r="O5822" s="5"/>
      <c r="P5822" s="5"/>
    </row>
    <row r="5823" spans="1:16" x14ac:dyDescent="0.35">
      <c r="A5823" s="2"/>
      <c r="B5823" s="2"/>
      <c r="C5823" s="2"/>
      <c r="D5823" s="2"/>
      <c r="E5823" s="2"/>
      <c r="F5823" s="2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 x14ac:dyDescent="0.35">
      <c r="A5824" s="2"/>
      <c r="B5824" s="2"/>
      <c r="C5824" s="2"/>
      <c r="D5824" s="2"/>
      <c r="E5824" s="2"/>
      <c r="F5824" s="2"/>
      <c r="G5824" s="5"/>
      <c r="H5824" s="5"/>
      <c r="I5824" s="5"/>
      <c r="J5824" s="5"/>
      <c r="K5824" s="5"/>
      <c r="L5824" s="5"/>
      <c r="M5824" s="5"/>
      <c r="N5824" s="5"/>
      <c r="O5824" s="5"/>
      <c r="P5824" s="5"/>
    </row>
    <row r="5825" spans="1:16" x14ac:dyDescent="0.35">
      <c r="A5825" s="2"/>
      <c r="B5825" s="2"/>
      <c r="C5825" s="2"/>
      <c r="D5825" s="2"/>
      <c r="E5825" s="2"/>
      <c r="F5825" s="2"/>
      <c r="G5825" s="5"/>
      <c r="H5825" s="5"/>
      <c r="I5825" s="5"/>
      <c r="J5825" s="5"/>
      <c r="K5825" s="5"/>
      <c r="L5825" s="5"/>
      <c r="M5825" s="5"/>
      <c r="N5825" s="5"/>
      <c r="O5825" s="5"/>
      <c r="P5825" s="5"/>
    </row>
    <row r="5826" spans="1:16" x14ac:dyDescent="0.35">
      <c r="A5826" s="2"/>
      <c r="B5826" s="2"/>
      <c r="C5826" s="2"/>
      <c r="D5826" s="2"/>
      <c r="E5826" s="2"/>
      <c r="F5826" s="2"/>
      <c r="G5826" s="5"/>
      <c r="H5826" s="5"/>
      <c r="I5826" s="5"/>
      <c r="J5826" s="5"/>
      <c r="K5826" s="5"/>
      <c r="L5826" s="5"/>
      <c r="M5826" s="5"/>
      <c r="N5826" s="5"/>
      <c r="O5826" s="5"/>
      <c r="P5826" s="5"/>
    </row>
    <row r="5827" spans="1:16" x14ac:dyDescent="0.35">
      <c r="A5827" s="2"/>
      <c r="B5827" s="2"/>
      <c r="C5827" s="2"/>
      <c r="D5827" s="2"/>
      <c r="E5827" s="2"/>
      <c r="F5827" s="2"/>
      <c r="G5827" s="5"/>
      <c r="H5827" s="5"/>
      <c r="I5827" s="5"/>
      <c r="J5827" s="5"/>
      <c r="K5827" s="5"/>
      <c r="L5827" s="5"/>
      <c r="M5827" s="5"/>
      <c r="N5827" s="5"/>
      <c r="O5827" s="5"/>
      <c r="P5827" s="5"/>
    </row>
    <row r="5828" spans="1:16" x14ac:dyDescent="0.35">
      <c r="A5828" s="2"/>
      <c r="B5828" s="2"/>
      <c r="C5828" s="2"/>
      <c r="D5828" s="2"/>
      <c r="E5828" s="2"/>
      <c r="F5828" s="2"/>
      <c r="G5828" s="5"/>
      <c r="H5828" s="5"/>
      <c r="I5828" s="5"/>
      <c r="J5828" s="5"/>
      <c r="K5828" s="5"/>
      <c r="L5828" s="5"/>
      <c r="M5828" s="5"/>
      <c r="N5828" s="5"/>
      <c r="O5828" s="5"/>
      <c r="P5828" s="5"/>
    </row>
    <row r="5829" spans="1:16" x14ac:dyDescent="0.35">
      <c r="A5829" s="2"/>
      <c r="B5829" s="2"/>
      <c r="C5829" s="2"/>
      <c r="D5829" s="2"/>
      <c r="E5829" s="2"/>
      <c r="F5829" s="2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 x14ac:dyDescent="0.35">
      <c r="A5830" s="2"/>
      <c r="B5830" s="2"/>
      <c r="C5830" s="2"/>
      <c r="D5830" s="2"/>
      <c r="E5830" s="2"/>
      <c r="F5830" s="2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 x14ac:dyDescent="0.35">
      <c r="A5831" s="2"/>
      <c r="B5831" s="2"/>
      <c r="C5831" s="2"/>
      <c r="D5831" s="2"/>
      <c r="E5831" s="2"/>
      <c r="F5831" s="2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 x14ac:dyDescent="0.35">
      <c r="A5832" s="2"/>
      <c r="B5832" s="2"/>
      <c r="C5832" s="2"/>
      <c r="D5832" s="2"/>
      <c r="E5832" s="2"/>
      <c r="F5832" s="2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 x14ac:dyDescent="0.35">
      <c r="A5833" s="2"/>
      <c r="B5833" s="2"/>
      <c r="C5833" s="2"/>
      <c r="D5833" s="2"/>
      <c r="E5833" s="2"/>
      <c r="F5833" s="2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 x14ac:dyDescent="0.35">
      <c r="A5834" s="2"/>
      <c r="B5834" s="2"/>
      <c r="C5834" s="2"/>
      <c r="D5834" s="2"/>
      <c r="E5834" s="2"/>
      <c r="F5834" s="2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 x14ac:dyDescent="0.35">
      <c r="A5835" s="2"/>
      <c r="B5835" s="2"/>
      <c r="C5835" s="2"/>
      <c r="D5835" s="2"/>
      <c r="E5835" s="2"/>
      <c r="F5835" s="2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 x14ac:dyDescent="0.35">
      <c r="A5836" s="2"/>
      <c r="B5836" s="2"/>
      <c r="C5836" s="2"/>
      <c r="D5836" s="2"/>
      <c r="E5836" s="2"/>
      <c r="F5836" s="2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 x14ac:dyDescent="0.35">
      <c r="A5837" s="2"/>
      <c r="B5837" s="2"/>
      <c r="C5837" s="2"/>
      <c r="D5837" s="2"/>
      <c r="E5837" s="2"/>
      <c r="F5837" s="2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 x14ac:dyDescent="0.35">
      <c r="A5838" s="2"/>
      <c r="B5838" s="2"/>
      <c r="C5838" s="2"/>
      <c r="D5838" s="2"/>
      <c r="E5838" s="2"/>
      <c r="F5838" s="2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 x14ac:dyDescent="0.35">
      <c r="A5839" s="2"/>
      <c r="B5839" s="2"/>
      <c r="C5839" s="2"/>
      <c r="D5839" s="2"/>
      <c r="E5839" s="2"/>
      <c r="F5839" s="2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 x14ac:dyDescent="0.35">
      <c r="A5840" s="2"/>
      <c r="B5840" s="2"/>
      <c r="C5840" s="2"/>
      <c r="D5840" s="2"/>
      <c r="E5840" s="2"/>
      <c r="F5840" s="2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 x14ac:dyDescent="0.35">
      <c r="A5841" s="2"/>
      <c r="B5841" s="2"/>
      <c r="C5841" s="2"/>
      <c r="D5841" s="2"/>
      <c r="E5841" s="2"/>
      <c r="F5841" s="2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 x14ac:dyDescent="0.35">
      <c r="A5842" s="2"/>
      <c r="B5842" s="2"/>
      <c r="C5842" s="2"/>
      <c r="D5842" s="2"/>
      <c r="E5842" s="2"/>
      <c r="F5842" s="2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 x14ac:dyDescent="0.35">
      <c r="A5843" s="2"/>
      <c r="B5843" s="2"/>
      <c r="C5843" s="2"/>
      <c r="D5843" s="2"/>
      <c r="E5843" s="2"/>
      <c r="F5843" s="2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 x14ac:dyDescent="0.35">
      <c r="A5844" s="2"/>
      <c r="B5844" s="2"/>
      <c r="C5844" s="2"/>
      <c r="D5844" s="2"/>
      <c r="E5844" s="2"/>
      <c r="F5844" s="2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 x14ac:dyDescent="0.35">
      <c r="A5845" s="2"/>
      <c r="B5845" s="2"/>
      <c r="C5845" s="2"/>
      <c r="D5845" s="2"/>
      <c r="E5845" s="2"/>
      <c r="F5845" s="2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 x14ac:dyDescent="0.35">
      <c r="A5846" s="2"/>
      <c r="B5846" s="2"/>
      <c r="C5846" s="2"/>
      <c r="D5846" s="2"/>
      <c r="E5846" s="2"/>
      <c r="F5846" s="2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 x14ac:dyDescent="0.35">
      <c r="A5847" s="2"/>
      <c r="B5847" s="2"/>
      <c r="C5847" s="2"/>
      <c r="D5847" s="2"/>
      <c r="E5847" s="2"/>
      <c r="F5847" s="2"/>
      <c r="G5847" s="5"/>
      <c r="H5847" s="5"/>
      <c r="I5847" s="5"/>
      <c r="J5847" s="5"/>
      <c r="K5847" s="5"/>
      <c r="L5847" s="5"/>
      <c r="M5847" s="5"/>
      <c r="N5847" s="5"/>
      <c r="O5847" s="5"/>
      <c r="P5847" s="5"/>
    </row>
    <row r="5848" spans="1:16" x14ac:dyDescent="0.35">
      <c r="A5848" s="2"/>
      <c r="B5848" s="2"/>
      <c r="C5848" s="2"/>
      <c r="D5848" s="2"/>
      <c r="E5848" s="2"/>
      <c r="F5848" s="2"/>
      <c r="G5848" s="5"/>
      <c r="H5848" s="5"/>
      <c r="I5848" s="5"/>
      <c r="J5848" s="5"/>
      <c r="K5848" s="5"/>
      <c r="L5848" s="5"/>
      <c r="M5848" s="5"/>
      <c r="N5848" s="5"/>
      <c r="O5848" s="5"/>
      <c r="P5848" s="5"/>
    </row>
    <row r="5849" spans="1:16" x14ac:dyDescent="0.35">
      <c r="A5849" s="2"/>
      <c r="B5849" s="2"/>
      <c r="C5849" s="2"/>
      <c r="D5849" s="2"/>
      <c r="E5849" s="2"/>
      <c r="F5849" s="2"/>
      <c r="G5849" s="5"/>
      <c r="H5849" s="5"/>
      <c r="I5849" s="5"/>
      <c r="J5849" s="5"/>
      <c r="K5849" s="5"/>
      <c r="L5849" s="5"/>
      <c r="M5849" s="5"/>
      <c r="N5849" s="5"/>
      <c r="O5849" s="5"/>
      <c r="P5849" s="5"/>
    </row>
    <row r="5850" spans="1:16" x14ac:dyDescent="0.35">
      <c r="A5850" s="2"/>
      <c r="B5850" s="2"/>
      <c r="C5850" s="2"/>
      <c r="D5850" s="2"/>
      <c r="E5850" s="2"/>
      <c r="F5850" s="2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 x14ac:dyDescent="0.35">
      <c r="A5851" s="2"/>
      <c r="B5851" s="2"/>
      <c r="C5851" s="2"/>
      <c r="D5851" s="2"/>
      <c r="E5851" s="2"/>
      <c r="F5851" s="2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 x14ac:dyDescent="0.35">
      <c r="A5852" s="2"/>
      <c r="B5852" s="2"/>
      <c r="C5852" s="2"/>
      <c r="D5852" s="2"/>
      <c r="E5852" s="2"/>
      <c r="F5852" s="2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 x14ac:dyDescent="0.35">
      <c r="A5853" s="2"/>
      <c r="B5853" s="2"/>
      <c r="C5853" s="2"/>
      <c r="D5853" s="2"/>
      <c r="E5853" s="2"/>
      <c r="F5853" s="2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 x14ac:dyDescent="0.35">
      <c r="A5854" s="2"/>
      <c r="B5854" s="2"/>
      <c r="C5854" s="2"/>
      <c r="D5854" s="2"/>
      <c r="E5854" s="2"/>
      <c r="F5854" s="2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 x14ac:dyDescent="0.35">
      <c r="A5855" s="2"/>
      <c r="B5855" s="2"/>
      <c r="C5855" s="2"/>
      <c r="D5855" s="2"/>
      <c r="E5855" s="2"/>
      <c r="F5855" s="2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 x14ac:dyDescent="0.35">
      <c r="A5856" s="2"/>
      <c r="B5856" s="2"/>
      <c r="C5856" s="2"/>
      <c r="D5856" s="2"/>
      <c r="E5856" s="2"/>
      <c r="F5856" s="2"/>
      <c r="G5856" s="5"/>
      <c r="H5856" s="5"/>
      <c r="I5856" s="5"/>
      <c r="J5856" s="5"/>
      <c r="K5856" s="5"/>
      <c r="L5856" s="5"/>
      <c r="M5856" s="5"/>
      <c r="N5856" s="5"/>
      <c r="O5856" s="5"/>
      <c r="P5856" s="5"/>
    </row>
    <row r="5857" spans="1:16" x14ac:dyDescent="0.35">
      <c r="A5857" s="2"/>
      <c r="B5857" s="2"/>
      <c r="C5857" s="2"/>
      <c r="D5857" s="2"/>
      <c r="E5857" s="2"/>
      <c r="F5857" s="2"/>
      <c r="G5857" s="5"/>
      <c r="H5857" s="5"/>
      <c r="I5857" s="5"/>
      <c r="J5857" s="5"/>
      <c r="K5857" s="5"/>
      <c r="L5857" s="5"/>
      <c r="M5857" s="5"/>
      <c r="N5857" s="5"/>
      <c r="O5857" s="5"/>
      <c r="P5857" s="5"/>
    </row>
    <row r="5858" spans="1:16" x14ac:dyDescent="0.35">
      <c r="A5858" s="2"/>
      <c r="B5858" s="2"/>
      <c r="C5858" s="2"/>
      <c r="D5858" s="2"/>
      <c r="E5858" s="2"/>
      <c r="F5858" s="2"/>
      <c r="G5858" s="5"/>
      <c r="H5858" s="5"/>
      <c r="I5858" s="5"/>
      <c r="J5858" s="5"/>
      <c r="K5858" s="5"/>
      <c r="L5858" s="5"/>
      <c r="M5858" s="5"/>
      <c r="N5858" s="5"/>
      <c r="O5858" s="5"/>
      <c r="P5858" s="5"/>
    </row>
    <row r="5859" spans="1:16" x14ac:dyDescent="0.35">
      <c r="A5859" s="2"/>
      <c r="B5859" s="2"/>
      <c r="C5859" s="2"/>
      <c r="D5859" s="2"/>
      <c r="E5859" s="2"/>
      <c r="F5859" s="2"/>
      <c r="G5859" s="5"/>
      <c r="H5859" s="5"/>
      <c r="I5859" s="5"/>
      <c r="J5859" s="5"/>
      <c r="K5859" s="5"/>
      <c r="L5859" s="5"/>
      <c r="M5859" s="5"/>
      <c r="N5859" s="5"/>
      <c r="O5859" s="5"/>
      <c r="P5859" s="5"/>
    </row>
    <row r="5860" spans="1:16" x14ac:dyDescent="0.35">
      <c r="A5860" s="2"/>
      <c r="B5860" s="2"/>
      <c r="C5860" s="2"/>
      <c r="D5860" s="2"/>
      <c r="E5860" s="2"/>
      <c r="F5860" s="2"/>
      <c r="G5860" s="5"/>
      <c r="H5860" s="5"/>
      <c r="I5860" s="5"/>
      <c r="J5860" s="5"/>
      <c r="K5860" s="5"/>
      <c r="L5860" s="5"/>
      <c r="M5860" s="5"/>
      <c r="N5860" s="5"/>
      <c r="O5860" s="5"/>
      <c r="P5860" s="5"/>
    </row>
    <row r="5861" spans="1:16" x14ac:dyDescent="0.35">
      <c r="A5861" s="2"/>
      <c r="B5861" s="2"/>
      <c r="C5861" s="2"/>
      <c r="D5861" s="2"/>
      <c r="E5861" s="2"/>
      <c r="F5861" s="2"/>
      <c r="G5861" s="5"/>
      <c r="H5861" s="5"/>
      <c r="I5861" s="5"/>
      <c r="J5861" s="5"/>
      <c r="K5861" s="5"/>
      <c r="L5861" s="5"/>
      <c r="M5861" s="5"/>
      <c r="N5861" s="5"/>
      <c r="O5861" s="5"/>
      <c r="P5861" s="5"/>
    </row>
    <row r="5862" spans="1:16" x14ac:dyDescent="0.35">
      <c r="A5862" s="2"/>
      <c r="B5862" s="2"/>
      <c r="C5862" s="2"/>
      <c r="D5862" s="2"/>
      <c r="E5862" s="2"/>
      <c r="F5862" s="2"/>
      <c r="G5862" s="5"/>
      <c r="H5862" s="5"/>
      <c r="I5862" s="5"/>
      <c r="J5862" s="5"/>
      <c r="K5862" s="5"/>
      <c r="L5862" s="5"/>
      <c r="M5862" s="5"/>
      <c r="N5862" s="5"/>
      <c r="O5862" s="5"/>
      <c r="P5862" s="5"/>
    </row>
    <row r="5863" spans="1:16" x14ac:dyDescent="0.35">
      <c r="A5863" s="2"/>
      <c r="B5863" s="2"/>
      <c r="C5863" s="2"/>
      <c r="D5863" s="2"/>
      <c r="E5863" s="2"/>
      <c r="F5863" s="2"/>
      <c r="G5863" s="5"/>
      <c r="H5863" s="5"/>
      <c r="I5863" s="5"/>
      <c r="J5863" s="5"/>
      <c r="K5863" s="5"/>
      <c r="L5863" s="5"/>
      <c r="M5863" s="5"/>
      <c r="N5863" s="5"/>
      <c r="O5863" s="5"/>
      <c r="P5863" s="5"/>
    </row>
    <row r="5864" spans="1:16" x14ac:dyDescent="0.35">
      <c r="A5864" s="2"/>
      <c r="B5864" s="2"/>
      <c r="C5864" s="2"/>
      <c r="D5864" s="2"/>
      <c r="E5864" s="2"/>
      <c r="F5864" s="2"/>
      <c r="G5864" s="5"/>
      <c r="H5864" s="5"/>
      <c r="I5864" s="5"/>
      <c r="J5864" s="5"/>
      <c r="K5864" s="5"/>
      <c r="L5864" s="5"/>
      <c r="M5864" s="5"/>
      <c r="N5864" s="5"/>
      <c r="O5864" s="5"/>
      <c r="P5864" s="5"/>
    </row>
    <row r="5865" spans="1:16" x14ac:dyDescent="0.35">
      <c r="A5865" s="2"/>
      <c r="B5865" s="2"/>
      <c r="C5865" s="2"/>
      <c r="D5865" s="2"/>
      <c r="E5865" s="2"/>
      <c r="F5865" s="2"/>
      <c r="G5865" s="5"/>
      <c r="H5865" s="5"/>
      <c r="I5865" s="5"/>
      <c r="J5865" s="5"/>
      <c r="K5865" s="5"/>
      <c r="L5865" s="5"/>
      <c r="M5865" s="5"/>
      <c r="N5865" s="5"/>
      <c r="O5865" s="5"/>
      <c r="P5865" s="5"/>
    </row>
    <row r="5866" spans="1:16" x14ac:dyDescent="0.35">
      <c r="A5866" s="2"/>
      <c r="B5866" s="2"/>
      <c r="C5866" s="2"/>
      <c r="D5866" s="2"/>
      <c r="E5866" s="2"/>
      <c r="F5866" s="2"/>
      <c r="G5866" s="5"/>
      <c r="H5866" s="5"/>
      <c r="I5866" s="5"/>
      <c r="J5866" s="5"/>
      <c r="K5866" s="5"/>
      <c r="L5866" s="5"/>
      <c r="M5866" s="5"/>
      <c r="N5866" s="5"/>
      <c r="O5866" s="5"/>
      <c r="P5866" s="5"/>
    </row>
    <row r="5867" spans="1:16" x14ac:dyDescent="0.35">
      <c r="A5867" s="2"/>
      <c r="B5867" s="2"/>
      <c r="C5867" s="2"/>
      <c r="D5867" s="2"/>
      <c r="E5867" s="2"/>
      <c r="F5867" s="2"/>
      <c r="G5867" s="5"/>
      <c r="H5867" s="5"/>
      <c r="I5867" s="5"/>
      <c r="J5867" s="5"/>
      <c r="K5867" s="5"/>
      <c r="L5867" s="5"/>
      <c r="M5867" s="5"/>
      <c r="N5867" s="5"/>
      <c r="O5867" s="5"/>
      <c r="P5867" s="5"/>
    </row>
    <row r="5868" spans="1:16" x14ac:dyDescent="0.35">
      <c r="A5868" s="2"/>
      <c r="B5868" s="2"/>
      <c r="C5868" s="2"/>
      <c r="D5868" s="2"/>
      <c r="E5868" s="2"/>
      <c r="F5868" s="2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 x14ac:dyDescent="0.35">
      <c r="A5869" s="2"/>
      <c r="B5869" s="2"/>
      <c r="C5869" s="2"/>
      <c r="D5869" s="2"/>
      <c r="E5869" s="2"/>
      <c r="F5869" s="2"/>
      <c r="G5869" s="5"/>
      <c r="H5869" s="5"/>
      <c r="I5869" s="5"/>
      <c r="J5869" s="5"/>
      <c r="K5869" s="5"/>
      <c r="L5869" s="5"/>
      <c r="M5869" s="5"/>
      <c r="N5869" s="5"/>
      <c r="O5869" s="5"/>
      <c r="P5869" s="5"/>
    </row>
    <row r="5870" spans="1:16" x14ac:dyDescent="0.35">
      <c r="A5870" s="2"/>
      <c r="B5870" s="2"/>
      <c r="C5870" s="2"/>
      <c r="D5870" s="2"/>
      <c r="E5870" s="2"/>
      <c r="F5870" s="2"/>
      <c r="G5870" s="5"/>
      <c r="H5870" s="5"/>
      <c r="I5870" s="5"/>
      <c r="J5870" s="5"/>
      <c r="K5870" s="5"/>
      <c r="L5870" s="5"/>
      <c r="M5870" s="5"/>
      <c r="N5870" s="5"/>
      <c r="O5870" s="5"/>
      <c r="P5870" s="5"/>
    </row>
    <row r="5871" spans="1:16" x14ac:dyDescent="0.35">
      <c r="A5871" s="2"/>
      <c r="B5871" s="2"/>
      <c r="C5871" s="2"/>
      <c r="D5871" s="2"/>
      <c r="E5871" s="2"/>
      <c r="F5871" s="2"/>
      <c r="G5871" s="5"/>
      <c r="H5871" s="5"/>
      <c r="I5871" s="5"/>
      <c r="J5871" s="5"/>
      <c r="K5871" s="5"/>
      <c r="L5871" s="5"/>
      <c r="M5871" s="5"/>
      <c r="N5871" s="5"/>
      <c r="O5871" s="5"/>
      <c r="P5871" s="5"/>
    </row>
    <row r="5872" spans="1:16" x14ac:dyDescent="0.35">
      <c r="A5872" s="2"/>
      <c r="B5872" s="2"/>
      <c r="C5872" s="2"/>
      <c r="D5872" s="2"/>
      <c r="E5872" s="2"/>
      <c r="F5872" s="2"/>
      <c r="G5872" s="5"/>
      <c r="H5872" s="5"/>
      <c r="I5872" s="5"/>
      <c r="J5872" s="5"/>
      <c r="K5872" s="5"/>
      <c r="L5872" s="5"/>
      <c r="M5872" s="5"/>
      <c r="N5872" s="5"/>
      <c r="O5872" s="5"/>
      <c r="P5872" s="5"/>
    </row>
    <row r="5873" spans="1:16" x14ac:dyDescent="0.35">
      <c r="A5873" s="2"/>
      <c r="B5873" s="2"/>
      <c r="C5873" s="2"/>
      <c r="D5873" s="2"/>
      <c r="E5873" s="2"/>
      <c r="F5873" s="2"/>
      <c r="G5873" s="5"/>
      <c r="H5873" s="5"/>
      <c r="I5873" s="5"/>
      <c r="J5873" s="5"/>
      <c r="K5873" s="5"/>
      <c r="L5873" s="5"/>
      <c r="M5873" s="5"/>
      <c r="N5873" s="5"/>
      <c r="O5873" s="5"/>
      <c r="P5873" s="5"/>
    </row>
    <row r="5874" spans="1:16" x14ac:dyDescent="0.35">
      <c r="A5874" s="2"/>
      <c r="B5874" s="2"/>
      <c r="C5874" s="2"/>
      <c r="D5874" s="2"/>
      <c r="E5874" s="2"/>
      <c r="F5874" s="2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 x14ac:dyDescent="0.35">
      <c r="A5875" s="2"/>
      <c r="B5875" s="2"/>
      <c r="C5875" s="2"/>
      <c r="D5875" s="2"/>
      <c r="E5875" s="2"/>
      <c r="F5875" s="2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 x14ac:dyDescent="0.35">
      <c r="A5876" s="2"/>
      <c r="B5876" s="2"/>
      <c r="C5876" s="2"/>
      <c r="D5876" s="2"/>
      <c r="E5876" s="2"/>
      <c r="F5876" s="2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 x14ac:dyDescent="0.35">
      <c r="A5877" s="2"/>
      <c r="B5877" s="2"/>
      <c r="C5877" s="2"/>
      <c r="D5877" s="2"/>
      <c r="E5877" s="2"/>
      <c r="F5877" s="2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 x14ac:dyDescent="0.35">
      <c r="A5878" s="2"/>
      <c r="B5878" s="2"/>
      <c r="C5878" s="2"/>
      <c r="D5878" s="2"/>
      <c r="E5878" s="2"/>
      <c r="F5878" s="2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 x14ac:dyDescent="0.35">
      <c r="A5879" s="2"/>
      <c r="B5879" s="2"/>
      <c r="C5879" s="2"/>
      <c r="D5879" s="2"/>
      <c r="E5879" s="2"/>
      <c r="F5879" s="2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 x14ac:dyDescent="0.35">
      <c r="A5880" s="2"/>
      <c r="B5880" s="2"/>
      <c r="C5880" s="2"/>
      <c r="D5880" s="2"/>
      <c r="E5880" s="2"/>
      <c r="F5880" s="2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 x14ac:dyDescent="0.35">
      <c r="A5881" s="2"/>
      <c r="B5881" s="2"/>
      <c r="C5881" s="2"/>
      <c r="D5881" s="2"/>
      <c r="E5881" s="2"/>
      <c r="F5881" s="2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 x14ac:dyDescent="0.35">
      <c r="A5882" s="2"/>
      <c r="B5882" s="2"/>
      <c r="C5882" s="2"/>
      <c r="D5882" s="2"/>
      <c r="E5882" s="2"/>
      <c r="F5882" s="2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 x14ac:dyDescent="0.35">
      <c r="A5883" s="2"/>
      <c r="B5883" s="2"/>
      <c r="C5883" s="2"/>
      <c r="D5883" s="2"/>
      <c r="E5883" s="2"/>
      <c r="F5883" s="2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 x14ac:dyDescent="0.35">
      <c r="A5884" s="2"/>
      <c r="B5884" s="2"/>
      <c r="C5884" s="2"/>
      <c r="D5884" s="2"/>
      <c r="E5884" s="2"/>
      <c r="F5884" s="2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 x14ac:dyDescent="0.35">
      <c r="A5885" s="2"/>
      <c r="B5885" s="2"/>
      <c r="C5885" s="2"/>
      <c r="D5885" s="2"/>
      <c r="E5885" s="2"/>
      <c r="F5885" s="2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 x14ac:dyDescent="0.35">
      <c r="A5886" s="2"/>
      <c r="B5886" s="2"/>
      <c r="C5886" s="2"/>
      <c r="D5886" s="2"/>
      <c r="E5886" s="2"/>
      <c r="F5886" s="2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 x14ac:dyDescent="0.35">
      <c r="A5887" s="2"/>
      <c r="B5887" s="2"/>
      <c r="C5887" s="2"/>
      <c r="D5887" s="2"/>
      <c r="E5887" s="2"/>
      <c r="F5887" s="2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 x14ac:dyDescent="0.35">
      <c r="A5888" s="2"/>
      <c r="B5888" s="2"/>
      <c r="C5888" s="2"/>
      <c r="D5888" s="2"/>
      <c r="E5888" s="2"/>
      <c r="F5888" s="2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 x14ac:dyDescent="0.35">
      <c r="A5889" s="2"/>
      <c r="B5889" s="2"/>
      <c r="C5889" s="2"/>
      <c r="D5889" s="2"/>
      <c r="E5889" s="2"/>
      <c r="F5889" s="2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 x14ac:dyDescent="0.35">
      <c r="A5890" s="2"/>
      <c r="B5890" s="2"/>
      <c r="C5890" s="2"/>
      <c r="D5890" s="2"/>
      <c r="E5890" s="2"/>
      <c r="F5890" s="2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 x14ac:dyDescent="0.35">
      <c r="A5891" s="2"/>
      <c r="B5891" s="2"/>
      <c r="C5891" s="2"/>
      <c r="D5891" s="2"/>
      <c r="E5891" s="2"/>
      <c r="F5891" s="2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 x14ac:dyDescent="0.35">
      <c r="A5892" s="2"/>
      <c r="B5892" s="2"/>
      <c r="C5892" s="2"/>
      <c r="D5892" s="2"/>
      <c r="E5892" s="2"/>
      <c r="F5892" s="2"/>
      <c r="G5892" s="5"/>
      <c r="H5892" s="5"/>
      <c r="I5892" s="5"/>
      <c r="J5892" s="5"/>
      <c r="K5892" s="5"/>
      <c r="L5892" s="5"/>
      <c r="M5892" s="5"/>
      <c r="N5892" s="5"/>
      <c r="O5892" s="5"/>
      <c r="P5892" s="5"/>
    </row>
    <row r="5893" spans="1:16" x14ac:dyDescent="0.35">
      <c r="A5893" s="2"/>
      <c r="B5893" s="2"/>
      <c r="C5893" s="2"/>
      <c r="D5893" s="2"/>
      <c r="E5893" s="2"/>
      <c r="F5893" s="2"/>
      <c r="G5893" s="5"/>
      <c r="H5893" s="5"/>
      <c r="I5893" s="5"/>
      <c r="J5893" s="5"/>
      <c r="K5893" s="5"/>
      <c r="L5893" s="5"/>
      <c r="M5893" s="5"/>
      <c r="N5893" s="5"/>
      <c r="O5893" s="5"/>
      <c r="P5893" s="5"/>
    </row>
    <row r="5894" spans="1:16" x14ac:dyDescent="0.35">
      <c r="A5894" s="2"/>
      <c r="B5894" s="2"/>
      <c r="C5894" s="2"/>
      <c r="D5894" s="2"/>
      <c r="E5894" s="2"/>
      <c r="F5894" s="2"/>
      <c r="G5894" s="5"/>
      <c r="H5894" s="5"/>
      <c r="I5894" s="5"/>
      <c r="J5894" s="5"/>
      <c r="K5894" s="5"/>
      <c r="L5894" s="5"/>
      <c r="M5894" s="5"/>
      <c r="N5894" s="5"/>
      <c r="O5894" s="5"/>
      <c r="P5894" s="5"/>
    </row>
    <row r="5895" spans="1:16" x14ac:dyDescent="0.35">
      <c r="A5895" s="2"/>
      <c r="B5895" s="2"/>
      <c r="C5895" s="2"/>
      <c r="D5895" s="2"/>
      <c r="E5895" s="2"/>
      <c r="F5895" s="2"/>
      <c r="G5895" s="5"/>
      <c r="H5895" s="5"/>
      <c r="I5895" s="5"/>
      <c r="J5895" s="5"/>
      <c r="K5895" s="5"/>
      <c r="L5895" s="5"/>
      <c r="M5895" s="5"/>
      <c r="N5895" s="5"/>
      <c r="O5895" s="5"/>
      <c r="P5895" s="5"/>
    </row>
    <row r="5896" spans="1:16" x14ac:dyDescent="0.35">
      <c r="A5896" s="2"/>
      <c r="B5896" s="2"/>
      <c r="C5896" s="2"/>
      <c r="D5896" s="2"/>
      <c r="E5896" s="2"/>
      <c r="F5896" s="2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 x14ac:dyDescent="0.35">
      <c r="A5897" s="2"/>
      <c r="B5897" s="2"/>
      <c r="C5897" s="2"/>
      <c r="D5897" s="2"/>
      <c r="E5897" s="2"/>
      <c r="F5897" s="2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 x14ac:dyDescent="0.35">
      <c r="A5898" s="2"/>
      <c r="B5898" s="2"/>
      <c r="C5898" s="2"/>
      <c r="D5898" s="2"/>
      <c r="E5898" s="2"/>
      <c r="F5898" s="2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 x14ac:dyDescent="0.35">
      <c r="A5899" s="2"/>
      <c r="B5899" s="2"/>
      <c r="C5899" s="2"/>
      <c r="D5899" s="2"/>
      <c r="E5899" s="2"/>
      <c r="F5899" s="2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 x14ac:dyDescent="0.35">
      <c r="A5900" s="2"/>
      <c r="B5900" s="2"/>
      <c r="C5900" s="2"/>
      <c r="D5900" s="2"/>
      <c r="E5900" s="2"/>
      <c r="F5900" s="2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 x14ac:dyDescent="0.35">
      <c r="A5901" s="2"/>
      <c r="B5901" s="2"/>
      <c r="C5901" s="2"/>
      <c r="D5901" s="2"/>
      <c r="E5901" s="2"/>
      <c r="F5901" s="2"/>
      <c r="G5901" s="5"/>
      <c r="H5901" s="5"/>
      <c r="I5901" s="5"/>
      <c r="J5901" s="5"/>
      <c r="K5901" s="5"/>
      <c r="L5901" s="5"/>
      <c r="M5901" s="5"/>
      <c r="N5901" s="5"/>
      <c r="O5901" s="5"/>
      <c r="P5901" s="5"/>
    </row>
    <row r="5902" spans="1:16" x14ac:dyDescent="0.35">
      <c r="A5902" s="2"/>
      <c r="B5902" s="2"/>
      <c r="C5902" s="2"/>
      <c r="D5902" s="2"/>
      <c r="E5902" s="2"/>
      <c r="F5902" s="2"/>
      <c r="G5902" s="5"/>
      <c r="H5902" s="5"/>
      <c r="I5902" s="5"/>
      <c r="J5902" s="5"/>
      <c r="K5902" s="5"/>
      <c r="L5902" s="5"/>
      <c r="M5902" s="5"/>
      <c r="N5902" s="5"/>
      <c r="O5902" s="5"/>
      <c r="P5902" s="5"/>
    </row>
    <row r="5903" spans="1:16" x14ac:dyDescent="0.35">
      <c r="A5903" s="2"/>
      <c r="B5903" s="2"/>
      <c r="C5903" s="2"/>
      <c r="D5903" s="2"/>
      <c r="E5903" s="2"/>
      <c r="F5903" s="2"/>
      <c r="G5903" s="5"/>
      <c r="H5903" s="5"/>
      <c r="I5903" s="5"/>
      <c r="J5903" s="5"/>
      <c r="K5903" s="5"/>
      <c r="L5903" s="5"/>
      <c r="M5903" s="5"/>
      <c r="N5903" s="5"/>
      <c r="O5903" s="5"/>
      <c r="P5903" s="5"/>
    </row>
    <row r="5904" spans="1:16" x14ac:dyDescent="0.35">
      <c r="A5904" s="2"/>
      <c r="B5904" s="2"/>
      <c r="C5904" s="2"/>
      <c r="D5904" s="2"/>
      <c r="E5904" s="2"/>
      <c r="F5904" s="2"/>
      <c r="G5904" s="5"/>
      <c r="H5904" s="5"/>
      <c r="I5904" s="5"/>
      <c r="J5904" s="5"/>
      <c r="K5904" s="5"/>
      <c r="L5904" s="5"/>
      <c r="M5904" s="5"/>
      <c r="N5904" s="5"/>
      <c r="O5904" s="5"/>
      <c r="P5904" s="5"/>
    </row>
    <row r="5905" spans="1:16" x14ac:dyDescent="0.35">
      <c r="A5905" s="2"/>
      <c r="B5905" s="2"/>
      <c r="C5905" s="2"/>
      <c r="D5905" s="2"/>
      <c r="E5905" s="2"/>
      <c r="F5905" s="2"/>
      <c r="G5905" s="5"/>
      <c r="H5905" s="5"/>
      <c r="I5905" s="5"/>
      <c r="J5905" s="5"/>
      <c r="K5905" s="5"/>
      <c r="L5905" s="5"/>
      <c r="M5905" s="5"/>
      <c r="N5905" s="5"/>
      <c r="O5905" s="5"/>
      <c r="P5905" s="5"/>
    </row>
    <row r="5906" spans="1:16" x14ac:dyDescent="0.35">
      <c r="A5906" s="2"/>
      <c r="B5906" s="2"/>
      <c r="C5906" s="2"/>
      <c r="D5906" s="2"/>
      <c r="E5906" s="2"/>
      <c r="F5906" s="2"/>
      <c r="G5906" s="5"/>
      <c r="H5906" s="5"/>
      <c r="I5906" s="5"/>
      <c r="J5906" s="5"/>
      <c r="K5906" s="5"/>
      <c r="L5906" s="5"/>
      <c r="M5906" s="5"/>
      <c r="N5906" s="5"/>
      <c r="O5906" s="5"/>
      <c r="P5906" s="5"/>
    </row>
    <row r="5907" spans="1:16" x14ac:dyDescent="0.35">
      <c r="A5907" s="2"/>
      <c r="B5907" s="2"/>
      <c r="C5907" s="2"/>
      <c r="D5907" s="2"/>
      <c r="E5907" s="2"/>
      <c r="F5907" s="2"/>
      <c r="G5907" s="5"/>
      <c r="H5907" s="5"/>
      <c r="I5907" s="5"/>
      <c r="J5907" s="5"/>
      <c r="K5907" s="5"/>
      <c r="L5907" s="5"/>
      <c r="M5907" s="5"/>
      <c r="N5907" s="5"/>
      <c r="O5907" s="5"/>
      <c r="P5907" s="5"/>
    </row>
    <row r="5908" spans="1:16" x14ac:dyDescent="0.35">
      <c r="A5908" s="2"/>
      <c r="B5908" s="2"/>
      <c r="C5908" s="2"/>
      <c r="D5908" s="2"/>
      <c r="E5908" s="2"/>
      <c r="F5908" s="2"/>
      <c r="G5908" s="5"/>
      <c r="H5908" s="5"/>
      <c r="I5908" s="5"/>
      <c r="J5908" s="5"/>
      <c r="K5908" s="5"/>
      <c r="L5908" s="5"/>
      <c r="M5908" s="5"/>
      <c r="N5908" s="5"/>
      <c r="O5908" s="5"/>
      <c r="P5908" s="5"/>
    </row>
    <row r="5909" spans="1:16" x14ac:dyDescent="0.35">
      <c r="A5909" s="2"/>
      <c r="B5909" s="2"/>
      <c r="C5909" s="2"/>
      <c r="D5909" s="2"/>
      <c r="E5909" s="2"/>
      <c r="F5909" s="2"/>
      <c r="G5909" s="5"/>
      <c r="H5909" s="5"/>
      <c r="I5909" s="5"/>
      <c r="J5909" s="5"/>
      <c r="K5909" s="5"/>
      <c r="L5909" s="5"/>
      <c r="M5909" s="5"/>
      <c r="N5909" s="5"/>
      <c r="O5909" s="5"/>
      <c r="P5909" s="5"/>
    </row>
    <row r="5910" spans="1:16" x14ac:dyDescent="0.35">
      <c r="A5910" s="2"/>
      <c r="B5910" s="2"/>
      <c r="C5910" s="2"/>
      <c r="D5910" s="2"/>
      <c r="E5910" s="2"/>
      <c r="F5910" s="2"/>
      <c r="G5910" s="5"/>
      <c r="H5910" s="5"/>
      <c r="I5910" s="5"/>
      <c r="J5910" s="5"/>
      <c r="K5910" s="5"/>
      <c r="L5910" s="5"/>
      <c r="M5910" s="5"/>
      <c r="N5910" s="5"/>
      <c r="O5910" s="5"/>
      <c r="P5910" s="5"/>
    </row>
    <row r="5911" spans="1:16" x14ac:dyDescent="0.35">
      <c r="A5911" s="2"/>
      <c r="B5911" s="2"/>
      <c r="C5911" s="2"/>
      <c r="D5911" s="2"/>
      <c r="E5911" s="2"/>
      <c r="F5911" s="2"/>
      <c r="G5911" s="5"/>
      <c r="H5911" s="5"/>
      <c r="I5911" s="5"/>
      <c r="J5911" s="5"/>
      <c r="K5911" s="5"/>
      <c r="L5911" s="5"/>
      <c r="M5911" s="5"/>
      <c r="N5911" s="5"/>
      <c r="O5911" s="5"/>
      <c r="P5911" s="5"/>
    </row>
    <row r="5912" spans="1:16" x14ac:dyDescent="0.35">
      <c r="A5912" s="2"/>
      <c r="B5912" s="2"/>
      <c r="C5912" s="2"/>
      <c r="D5912" s="2"/>
      <c r="E5912" s="2"/>
      <c r="F5912" s="2"/>
      <c r="G5912" s="5"/>
      <c r="H5912" s="5"/>
      <c r="I5912" s="5"/>
      <c r="J5912" s="5"/>
      <c r="K5912" s="5"/>
      <c r="L5912" s="5"/>
      <c r="M5912" s="5"/>
      <c r="N5912" s="5"/>
      <c r="O5912" s="5"/>
      <c r="P5912" s="5"/>
    </row>
    <row r="5913" spans="1:16" x14ac:dyDescent="0.35">
      <c r="A5913" s="2"/>
      <c r="B5913" s="2"/>
      <c r="C5913" s="2"/>
      <c r="D5913" s="2"/>
      <c r="E5913" s="2"/>
      <c r="F5913" s="2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 x14ac:dyDescent="0.35">
      <c r="A5914" s="2"/>
      <c r="B5914" s="2"/>
      <c r="C5914" s="2"/>
      <c r="D5914" s="2"/>
      <c r="E5914" s="2"/>
      <c r="F5914" s="2"/>
      <c r="G5914" s="5"/>
      <c r="H5914" s="5"/>
      <c r="I5914" s="5"/>
      <c r="J5914" s="5"/>
      <c r="K5914" s="5"/>
      <c r="L5914" s="5"/>
      <c r="M5914" s="5"/>
      <c r="N5914" s="5"/>
      <c r="O5914" s="5"/>
      <c r="P5914" s="5"/>
    </row>
    <row r="5915" spans="1:16" x14ac:dyDescent="0.35">
      <c r="A5915" s="2"/>
      <c r="B5915" s="2"/>
      <c r="C5915" s="2"/>
      <c r="D5915" s="2"/>
      <c r="E5915" s="2"/>
      <c r="F5915" s="2"/>
      <c r="G5915" s="5"/>
      <c r="H5915" s="5"/>
      <c r="I5915" s="5"/>
      <c r="J5915" s="5"/>
      <c r="K5915" s="5"/>
      <c r="L5915" s="5"/>
      <c r="M5915" s="5"/>
      <c r="N5915" s="5"/>
      <c r="O5915" s="5"/>
      <c r="P5915" s="5"/>
    </row>
    <row r="5916" spans="1:16" x14ac:dyDescent="0.35">
      <c r="A5916" s="2"/>
      <c r="B5916" s="2"/>
      <c r="C5916" s="2"/>
      <c r="D5916" s="2"/>
      <c r="E5916" s="2"/>
      <c r="F5916" s="2"/>
      <c r="G5916" s="5"/>
      <c r="H5916" s="5"/>
      <c r="I5916" s="5"/>
      <c r="J5916" s="5"/>
      <c r="K5916" s="5"/>
      <c r="L5916" s="5"/>
      <c r="M5916" s="5"/>
      <c r="N5916" s="5"/>
      <c r="O5916" s="5"/>
      <c r="P5916" s="5"/>
    </row>
    <row r="5917" spans="1:16" x14ac:dyDescent="0.35">
      <c r="A5917" s="2"/>
      <c r="B5917" s="2"/>
      <c r="C5917" s="2"/>
      <c r="D5917" s="2"/>
      <c r="E5917" s="2"/>
      <c r="F5917" s="2"/>
      <c r="G5917" s="5"/>
      <c r="H5917" s="5"/>
      <c r="I5917" s="5"/>
      <c r="J5917" s="5"/>
      <c r="K5917" s="5"/>
      <c r="L5917" s="5"/>
      <c r="M5917" s="5"/>
      <c r="N5917" s="5"/>
      <c r="O5917" s="5"/>
      <c r="P5917" s="5"/>
    </row>
    <row r="5918" spans="1:16" x14ac:dyDescent="0.35">
      <c r="A5918" s="2"/>
      <c r="B5918" s="2"/>
      <c r="C5918" s="2"/>
      <c r="D5918" s="2"/>
      <c r="E5918" s="2"/>
      <c r="F5918" s="2"/>
      <c r="G5918" s="5"/>
      <c r="H5918" s="5"/>
      <c r="I5918" s="5"/>
      <c r="J5918" s="5"/>
      <c r="K5918" s="5"/>
      <c r="L5918" s="5"/>
      <c r="M5918" s="5"/>
      <c r="N5918" s="5"/>
      <c r="O5918" s="5"/>
      <c r="P5918" s="5"/>
    </row>
    <row r="5919" spans="1:16" x14ac:dyDescent="0.35">
      <c r="A5919" s="2"/>
      <c r="B5919" s="2"/>
      <c r="C5919" s="2"/>
      <c r="D5919" s="2"/>
      <c r="E5919" s="2"/>
      <c r="F5919" s="2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 x14ac:dyDescent="0.35">
      <c r="A5920" s="2"/>
      <c r="B5920" s="2"/>
      <c r="C5920" s="2"/>
      <c r="D5920" s="2"/>
      <c r="E5920" s="2"/>
      <c r="F5920" s="2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 x14ac:dyDescent="0.35">
      <c r="A5921" s="2"/>
      <c r="B5921" s="2"/>
      <c r="C5921" s="2"/>
      <c r="D5921" s="2"/>
      <c r="E5921" s="2"/>
      <c r="F5921" s="2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 x14ac:dyDescent="0.35">
      <c r="A5922" s="2"/>
      <c r="B5922" s="2"/>
      <c r="C5922" s="2"/>
      <c r="D5922" s="2"/>
      <c r="E5922" s="2"/>
      <c r="F5922" s="2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 x14ac:dyDescent="0.35">
      <c r="A5923" s="2"/>
      <c r="B5923" s="2"/>
      <c r="C5923" s="2"/>
      <c r="D5923" s="2"/>
      <c r="E5923" s="2"/>
      <c r="F5923" s="2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 x14ac:dyDescent="0.35">
      <c r="A5924" s="2"/>
      <c r="B5924" s="2"/>
      <c r="C5924" s="2"/>
      <c r="D5924" s="2"/>
      <c r="E5924" s="2"/>
      <c r="F5924" s="2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 x14ac:dyDescent="0.35">
      <c r="A5925" s="2"/>
      <c r="B5925" s="2"/>
      <c r="C5925" s="2"/>
      <c r="D5925" s="2"/>
      <c r="E5925" s="2"/>
      <c r="F5925" s="2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 x14ac:dyDescent="0.35">
      <c r="A5926" s="2"/>
      <c r="B5926" s="2"/>
      <c r="C5926" s="2"/>
      <c r="D5926" s="2"/>
      <c r="E5926" s="2"/>
      <c r="F5926" s="2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 x14ac:dyDescent="0.35">
      <c r="A5927" s="2"/>
      <c r="B5927" s="2"/>
      <c r="C5927" s="2"/>
      <c r="D5927" s="2"/>
      <c r="E5927" s="2"/>
      <c r="F5927" s="2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 x14ac:dyDescent="0.35">
      <c r="A5928" s="2"/>
      <c r="B5928" s="2"/>
      <c r="C5928" s="2"/>
      <c r="D5928" s="2"/>
      <c r="E5928" s="2"/>
      <c r="F5928" s="2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 x14ac:dyDescent="0.35">
      <c r="A5929" s="2"/>
      <c r="B5929" s="2"/>
      <c r="C5929" s="2"/>
      <c r="D5929" s="2"/>
      <c r="E5929" s="2"/>
      <c r="F5929" s="2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 x14ac:dyDescent="0.35">
      <c r="A5930" s="2"/>
      <c r="B5930" s="2"/>
      <c r="C5930" s="2"/>
      <c r="D5930" s="2"/>
      <c r="E5930" s="2"/>
      <c r="F5930" s="2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 x14ac:dyDescent="0.35">
      <c r="A5931" s="2"/>
      <c r="B5931" s="2"/>
      <c r="C5931" s="2"/>
      <c r="D5931" s="2"/>
      <c r="E5931" s="2"/>
      <c r="F5931" s="2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 x14ac:dyDescent="0.35">
      <c r="A5932" s="2"/>
      <c r="B5932" s="2"/>
      <c r="C5932" s="2"/>
      <c r="D5932" s="2"/>
      <c r="E5932" s="2"/>
      <c r="F5932" s="2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 x14ac:dyDescent="0.35">
      <c r="A5933" s="2"/>
      <c r="B5933" s="2"/>
      <c r="C5933" s="2"/>
      <c r="D5933" s="2"/>
      <c r="E5933" s="2"/>
      <c r="F5933" s="2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 x14ac:dyDescent="0.35">
      <c r="A5934" s="2"/>
      <c r="B5934" s="2"/>
      <c r="C5934" s="2"/>
      <c r="D5934" s="2"/>
      <c r="E5934" s="2"/>
      <c r="F5934" s="2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 x14ac:dyDescent="0.35">
      <c r="A5935" s="2"/>
      <c r="B5935" s="2"/>
      <c r="C5935" s="2"/>
      <c r="D5935" s="2"/>
      <c r="E5935" s="2"/>
      <c r="F5935" s="2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 x14ac:dyDescent="0.35">
      <c r="A5936" s="2"/>
      <c r="B5936" s="2"/>
      <c r="C5936" s="2"/>
      <c r="D5936" s="2"/>
      <c r="E5936" s="2"/>
      <c r="F5936" s="2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 x14ac:dyDescent="0.35">
      <c r="A5937" s="2"/>
      <c r="B5937" s="2"/>
      <c r="C5937" s="2"/>
      <c r="D5937" s="2"/>
      <c r="E5937" s="2"/>
      <c r="F5937" s="2"/>
      <c r="G5937" s="5"/>
      <c r="H5937" s="5"/>
      <c r="I5937" s="5"/>
      <c r="J5937" s="5"/>
      <c r="K5937" s="5"/>
      <c r="L5937" s="5"/>
      <c r="M5937" s="5"/>
      <c r="N5937" s="5"/>
      <c r="O5937" s="5"/>
      <c r="P5937" s="5"/>
    </row>
    <row r="5938" spans="1:16" x14ac:dyDescent="0.35">
      <c r="A5938" s="2"/>
      <c r="B5938" s="2"/>
      <c r="C5938" s="2"/>
      <c r="D5938" s="2"/>
      <c r="E5938" s="2"/>
      <c r="F5938" s="2"/>
      <c r="G5938" s="5"/>
      <c r="H5938" s="5"/>
      <c r="I5938" s="5"/>
      <c r="J5938" s="5"/>
      <c r="K5938" s="5"/>
      <c r="L5938" s="5"/>
      <c r="M5938" s="5"/>
      <c r="N5938" s="5"/>
      <c r="O5938" s="5"/>
      <c r="P5938" s="5"/>
    </row>
    <row r="5939" spans="1:16" x14ac:dyDescent="0.35">
      <c r="A5939" s="2"/>
      <c r="B5939" s="2"/>
      <c r="C5939" s="2"/>
      <c r="D5939" s="2"/>
      <c r="E5939" s="2"/>
      <c r="F5939" s="2"/>
      <c r="G5939" s="5"/>
      <c r="H5939" s="5"/>
      <c r="I5939" s="5"/>
      <c r="J5939" s="5"/>
      <c r="K5939" s="5"/>
      <c r="L5939" s="5"/>
      <c r="M5939" s="5"/>
      <c r="N5939" s="5"/>
      <c r="O5939" s="5"/>
      <c r="P5939" s="5"/>
    </row>
    <row r="5940" spans="1:16" x14ac:dyDescent="0.35">
      <c r="A5940" s="2"/>
      <c r="B5940" s="2"/>
      <c r="C5940" s="2"/>
      <c r="D5940" s="2"/>
      <c r="E5940" s="2"/>
      <c r="F5940" s="2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 x14ac:dyDescent="0.35">
      <c r="A5941" s="2"/>
      <c r="B5941" s="2"/>
      <c r="C5941" s="2"/>
      <c r="D5941" s="2"/>
      <c r="E5941" s="2"/>
      <c r="F5941" s="2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 x14ac:dyDescent="0.35">
      <c r="A5942" s="2"/>
      <c r="B5942" s="2"/>
      <c r="C5942" s="2"/>
      <c r="D5942" s="2"/>
      <c r="E5942" s="2"/>
      <c r="F5942" s="2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 x14ac:dyDescent="0.35">
      <c r="A5943" s="2"/>
      <c r="B5943" s="2"/>
      <c r="C5943" s="2"/>
      <c r="D5943" s="2"/>
      <c r="E5943" s="2"/>
      <c r="F5943" s="2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 x14ac:dyDescent="0.35">
      <c r="A5944" s="2"/>
      <c r="B5944" s="2"/>
      <c r="C5944" s="2"/>
      <c r="D5944" s="2"/>
      <c r="E5944" s="2"/>
      <c r="F5944" s="2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 x14ac:dyDescent="0.35">
      <c r="A5945" s="2"/>
      <c r="B5945" s="2"/>
      <c r="C5945" s="2"/>
      <c r="D5945" s="2"/>
      <c r="E5945" s="2"/>
      <c r="F5945" s="2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 x14ac:dyDescent="0.35">
      <c r="A5946" s="2"/>
      <c r="B5946" s="2"/>
      <c r="C5946" s="2"/>
      <c r="D5946" s="2"/>
      <c r="E5946" s="2"/>
      <c r="F5946" s="2"/>
      <c r="G5946" s="5"/>
      <c r="H5946" s="5"/>
      <c r="I5946" s="5"/>
      <c r="J5946" s="5"/>
      <c r="K5946" s="5"/>
      <c r="L5946" s="5"/>
      <c r="M5946" s="5"/>
      <c r="N5946" s="5"/>
      <c r="O5946" s="5"/>
      <c r="P5946" s="5"/>
    </row>
    <row r="5947" spans="1:16" x14ac:dyDescent="0.35">
      <c r="A5947" s="2"/>
      <c r="B5947" s="2"/>
      <c r="C5947" s="2"/>
      <c r="D5947" s="2"/>
      <c r="E5947" s="2"/>
      <c r="F5947" s="2"/>
      <c r="G5947" s="5"/>
      <c r="H5947" s="5"/>
      <c r="I5947" s="5"/>
      <c r="J5947" s="5"/>
      <c r="K5947" s="5"/>
      <c r="L5947" s="5"/>
      <c r="M5947" s="5"/>
      <c r="N5947" s="5"/>
      <c r="O5947" s="5"/>
      <c r="P5947" s="5"/>
    </row>
    <row r="5948" spans="1:16" x14ac:dyDescent="0.35">
      <c r="A5948" s="2"/>
      <c r="B5948" s="2"/>
      <c r="C5948" s="2"/>
      <c r="D5948" s="2"/>
      <c r="E5948" s="2"/>
      <c r="F5948" s="2"/>
      <c r="G5948" s="5"/>
      <c r="H5948" s="5"/>
      <c r="I5948" s="5"/>
      <c r="J5948" s="5"/>
      <c r="K5948" s="5"/>
      <c r="L5948" s="5"/>
      <c r="M5948" s="5"/>
      <c r="N5948" s="5"/>
      <c r="O5948" s="5"/>
      <c r="P5948" s="5"/>
    </row>
    <row r="5949" spans="1:16" x14ac:dyDescent="0.35">
      <c r="A5949" s="2"/>
      <c r="B5949" s="2"/>
      <c r="C5949" s="2"/>
      <c r="D5949" s="2"/>
      <c r="E5949" s="2"/>
      <c r="F5949" s="2"/>
      <c r="G5949" s="5"/>
      <c r="H5949" s="5"/>
      <c r="I5949" s="5"/>
      <c r="J5949" s="5"/>
      <c r="K5949" s="5"/>
      <c r="L5949" s="5"/>
      <c r="M5949" s="5"/>
      <c r="N5949" s="5"/>
      <c r="O5949" s="5"/>
      <c r="P5949" s="5"/>
    </row>
    <row r="5950" spans="1:16" x14ac:dyDescent="0.35">
      <c r="A5950" s="2"/>
      <c r="B5950" s="2"/>
      <c r="C5950" s="2"/>
      <c r="D5950" s="2"/>
      <c r="E5950" s="2"/>
      <c r="F5950" s="2"/>
      <c r="G5950" s="5"/>
      <c r="H5950" s="5"/>
      <c r="I5950" s="5"/>
      <c r="J5950" s="5"/>
      <c r="K5950" s="5"/>
      <c r="L5950" s="5"/>
      <c r="M5950" s="5"/>
      <c r="N5950" s="5"/>
      <c r="O5950" s="5"/>
      <c r="P5950" s="5"/>
    </row>
    <row r="5951" spans="1:16" x14ac:dyDescent="0.35">
      <c r="A5951" s="2"/>
      <c r="B5951" s="2"/>
      <c r="C5951" s="2"/>
      <c r="D5951" s="2"/>
      <c r="E5951" s="2"/>
      <c r="F5951" s="2"/>
      <c r="G5951" s="5"/>
      <c r="H5951" s="5"/>
      <c r="I5951" s="5"/>
      <c r="J5951" s="5"/>
      <c r="K5951" s="5"/>
      <c r="L5951" s="5"/>
      <c r="M5951" s="5"/>
      <c r="N5951" s="5"/>
      <c r="O5951" s="5"/>
      <c r="P5951" s="5"/>
    </row>
    <row r="5952" spans="1:16" x14ac:dyDescent="0.35">
      <c r="A5952" s="2"/>
      <c r="B5952" s="2"/>
      <c r="C5952" s="2"/>
      <c r="D5952" s="2"/>
      <c r="E5952" s="2"/>
      <c r="F5952" s="2"/>
      <c r="G5952" s="5"/>
      <c r="H5952" s="5"/>
      <c r="I5952" s="5"/>
      <c r="J5952" s="5"/>
      <c r="K5952" s="5"/>
      <c r="L5952" s="5"/>
      <c r="M5952" s="5"/>
      <c r="N5952" s="5"/>
      <c r="O5952" s="5"/>
      <c r="P5952" s="5"/>
    </row>
    <row r="5953" spans="1:16" x14ac:dyDescent="0.35">
      <c r="A5953" s="2"/>
      <c r="B5953" s="2"/>
      <c r="C5953" s="2"/>
      <c r="D5953" s="2"/>
      <c r="E5953" s="2"/>
      <c r="F5953" s="2"/>
      <c r="G5953" s="5"/>
      <c r="H5953" s="5"/>
      <c r="I5953" s="5"/>
      <c r="J5953" s="5"/>
      <c r="K5953" s="5"/>
      <c r="L5953" s="5"/>
      <c r="M5953" s="5"/>
      <c r="N5953" s="5"/>
      <c r="O5953" s="5"/>
      <c r="P5953" s="5"/>
    </row>
    <row r="5954" spans="1:16" x14ac:dyDescent="0.35">
      <c r="A5954" s="2"/>
      <c r="B5954" s="2"/>
      <c r="C5954" s="2"/>
      <c r="D5954" s="2"/>
      <c r="E5954" s="2"/>
      <c r="F5954" s="2"/>
      <c r="G5954" s="5"/>
      <c r="H5954" s="5"/>
      <c r="I5954" s="5"/>
      <c r="J5954" s="5"/>
      <c r="K5954" s="5"/>
      <c r="L5954" s="5"/>
      <c r="M5954" s="5"/>
      <c r="N5954" s="5"/>
      <c r="O5954" s="5"/>
      <c r="P5954" s="5"/>
    </row>
    <row r="5955" spans="1:16" x14ac:dyDescent="0.35">
      <c r="A5955" s="2"/>
      <c r="B5955" s="2"/>
      <c r="C5955" s="2"/>
      <c r="D5955" s="2"/>
      <c r="E5955" s="2"/>
      <c r="F5955" s="2"/>
      <c r="G5955" s="5"/>
      <c r="H5955" s="5"/>
      <c r="I5955" s="5"/>
      <c r="J5955" s="5"/>
      <c r="K5955" s="5"/>
      <c r="L5955" s="5"/>
      <c r="M5955" s="5"/>
      <c r="N5955" s="5"/>
      <c r="O5955" s="5"/>
      <c r="P5955" s="5"/>
    </row>
    <row r="5956" spans="1:16" x14ac:dyDescent="0.35">
      <c r="A5956" s="2"/>
      <c r="B5956" s="2"/>
      <c r="C5956" s="2"/>
      <c r="D5956" s="2"/>
      <c r="E5956" s="2"/>
      <c r="F5956" s="2"/>
      <c r="G5956" s="5"/>
      <c r="H5956" s="5"/>
      <c r="I5956" s="5"/>
      <c r="J5956" s="5"/>
      <c r="K5956" s="5"/>
      <c r="L5956" s="5"/>
      <c r="M5956" s="5"/>
      <c r="N5956" s="5"/>
      <c r="O5956" s="5"/>
      <c r="P5956" s="5"/>
    </row>
    <row r="5957" spans="1:16" x14ac:dyDescent="0.35">
      <c r="A5957" s="2"/>
      <c r="B5957" s="2"/>
      <c r="C5957" s="2"/>
      <c r="D5957" s="2"/>
      <c r="E5957" s="2"/>
      <c r="F5957" s="2"/>
      <c r="G5957" s="5"/>
      <c r="H5957" s="5"/>
      <c r="I5957" s="5"/>
      <c r="J5957" s="5"/>
      <c r="K5957" s="5"/>
      <c r="L5957" s="5"/>
      <c r="M5957" s="5"/>
      <c r="N5957" s="5"/>
      <c r="O5957" s="5"/>
      <c r="P5957" s="5"/>
    </row>
    <row r="5958" spans="1:16" x14ac:dyDescent="0.35">
      <c r="A5958" s="2"/>
      <c r="B5958" s="2"/>
      <c r="C5958" s="2"/>
      <c r="D5958" s="2"/>
      <c r="E5958" s="2"/>
      <c r="F5958" s="2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 x14ac:dyDescent="0.35">
      <c r="A5959" s="2"/>
      <c r="B5959" s="2"/>
      <c r="C5959" s="2"/>
      <c r="D5959" s="2"/>
      <c r="E5959" s="2"/>
      <c r="F5959" s="2"/>
      <c r="G5959" s="5"/>
      <c r="H5959" s="5"/>
      <c r="I5959" s="5"/>
      <c r="J5959" s="5"/>
      <c r="K5959" s="5"/>
      <c r="L5959" s="5"/>
      <c r="M5959" s="5"/>
      <c r="N5959" s="5"/>
      <c r="O5959" s="5"/>
      <c r="P5959" s="5"/>
    </row>
    <row r="5960" spans="1:16" x14ac:dyDescent="0.35">
      <c r="A5960" s="2"/>
      <c r="B5960" s="2"/>
      <c r="C5960" s="2"/>
      <c r="D5960" s="2"/>
      <c r="E5960" s="2"/>
      <c r="F5960" s="2"/>
      <c r="G5960" s="5"/>
      <c r="H5960" s="5"/>
      <c r="I5960" s="5"/>
      <c r="J5960" s="5"/>
      <c r="K5960" s="5"/>
      <c r="L5960" s="5"/>
      <c r="M5960" s="5"/>
      <c r="N5960" s="5"/>
      <c r="O5960" s="5"/>
      <c r="P5960" s="5"/>
    </row>
    <row r="5961" spans="1:16" x14ac:dyDescent="0.35">
      <c r="A5961" s="2"/>
      <c r="B5961" s="2"/>
      <c r="C5961" s="2"/>
      <c r="D5961" s="2"/>
      <c r="E5961" s="2"/>
      <c r="F5961" s="2"/>
      <c r="G5961" s="5"/>
      <c r="H5961" s="5"/>
      <c r="I5961" s="5"/>
      <c r="J5961" s="5"/>
      <c r="K5961" s="5"/>
      <c r="L5961" s="5"/>
      <c r="M5961" s="5"/>
      <c r="N5961" s="5"/>
      <c r="O5961" s="5"/>
      <c r="P5961" s="5"/>
    </row>
    <row r="5962" spans="1:16" x14ac:dyDescent="0.35">
      <c r="A5962" s="2"/>
      <c r="B5962" s="2"/>
      <c r="C5962" s="2"/>
      <c r="D5962" s="2"/>
      <c r="E5962" s="2"/>
      <c r="F5962" s="2"/>
      <c r="G5962" s="5"/>
      <c r="H5962" s="5"/>
      <c r="I5962" s="5"/>
      <c r="J5962" s="5"/>
      <c r="K5962" s="5"/>
      <c r="L5962" s="5"/>
      <c r="M5962" s="5"/>
      <c r="N5962" s="5"/>
      <c r="O5962" s="5"/>
      <c r="P5962" s="5"/>
    </row>
    <row r="5963" spans="1:16" x14ac:dyDescent="0.35">
      <c r="A5963" s="2"/>
      <c r="B5963" s="2"/>
      <c r="C5963" s="2"/>
      <c r="D5963" s="2"/>
      <c r="E5963" s="2"/>
      <c r="F5963" s="2"/>
      <c r="G5963" s="5"/>
      <c r="H5963" s="5"/>
      <c r="I5963" s="5"/>
      <c r="J5963" s="5"/>
      <c r="K5963" s="5"/>
      <c r="L5963" s="5"/>
      <c r="M5963" s="5"/>
      <c r="N5963" s="5"/>
      <c r="O5963" s="5"/>
      <c r="P5963" s="5"/>
    </row>
    <row r="5964" spans="1:16" x14ac:dyDescent="0.35">
      <c r="A5964" s="2"/>
      <c r="B5964" s="2"/>
      <c r="C5964" s="2"/>
      <c r="D5964" s="2"/>
      <c r="E5964" s="2"/>
      <c r="F5964" s="2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 x14ac:dyDescent="0.35">
      <c r="A5965" s="2"/>
      <c r="B5965" s="2"/>
      <c r="C5965" s="2"/>
      <c r="D5965" s="2"/>
      <c r="E5965" s="2"/>
      <c r="F5965" s="2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 x14ac:dyDescent="0.35">
      <c r="A5966" s="2"/>
      <c r="B5966" s="2"/>
      <c r="C5966" s="2"/>
      <c r="D5966" s="2"/>
      <c r="E5966" s="2"/>
      <c r="F5966" s="2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 x14ac:dyDescent="0.35">
      <c r="A5967" s="2"/>
      <c r="B5967" s="2"/>
      <c r="C5967" s="2"/>
      <c r="D5967" s="2"/>
      <c r="E5967" s="2"/>
      <c r="F5967" s="2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 x14ac:dyDescent="0.35">
      <c r="A5968" s="2"/>
      <c r="B5968" s="2"/>
      <c r="C5968" s="2"/>
      <c r="D5968" s="2"/>
      <c r="E5968" s="2"/>
      <c r="F5968" s="2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 x14ac:dyDescent="0.35">
      <c r="A5969" s="2"/>
      <c r="B5969" s="2"/>
      <c r="C5969" s="2"/>
      <c r="D5969" s="2"/>
      <c r="E5969" s="2"/>
      <c r="F5969" s="2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 x14ac:dyDescent="0.35">
      <c r="A5970" s="2"/>
      <c r="B5970" s="2"/>
      <c r="C5970" s="2"/>
      <c r="D5970" s="2"/>
      <c r="E5970" s="2"/>
      <c r="F5970" s="2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 x14ac:dyDescent="0.35">
      <c r="A5971" s="2"/>
      <c r="B5971" s="2"/>
      <c r="C5971" s="2"/>
      <c r="D5971" s="2"/>
      <c r="E5971" s="2"/>
      <c r="F5971" s="2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 x14ac:dyDescent="0.35">
      <c r="A5972" s="2"/>
      <c r="B5972" s="2"/>
      <c r="C5972" s="2"/>
      <c r="D5972" s="2"/>
      <c r="E5972" s="2"/>
      <c r="F5972" s="2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 x14ac:dyDescent="0.35">
      <c r="A5973" s="2"/>
      <c r="B5973" s="2"/>
      <c r="C5973" s="2"/>
      <c r="D5973" s="2"/>
      <c r="E5973" s="2"/>
      <c r="F5973" s="2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 x14ac:dyDescent="0.35">
      <c r="A5974" s="2"/>
      <c r="B5974" s="2"/>
      <c r="C5974" s="2"/>
      <c r="D5974" s="2"/>
      <c r="E5974" s="2"/>
      <c r="F5974" s="2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 x14ac:dyDescent="0.35">
      <c r="A5975" s="2"/>
      <c r="B5975" s="2"/>
      <c r="C5975" s="2"/>
      <c r="D5975" s="2"/>
      <c r="E5975" s="2"/>
      <c r="F5975" s="2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 x14ac:dyDescent="0.35">
      <c r="A5976" s="2"/>
      <c r="B5976" s="2"/>
      <c r="C5976" s="2"/>
      <c r="D5976" s="2"/>
      <c r="E5976" s="2"/>
      <c r="F5976" s="2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 x14ac:dyDescent="0.35">
      <c r="A5977" s="2"/>
      <c r="B5977" s="2"/>
      <c r="C5977" s="2"/>
      <c r="D5977" s="2"/>
      <c r="E5977" s="2"/>
      <c r="F5977" s="2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 x14ac:dyDescent="0.35">
      <c r="A5978" s="2"/>
      <c r="B5978" s="2"/>
      <c r="C5978" s="2"/>
      <c r="D5978" s="2"/>
      <c r="E5978" s="2"/>
      <c r="F5978" s="2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 x14ac:dyDescent="0.35">
      <c r="A5979" s="2"/>
      <c r="B5979" s="2"/>
      <c r="C5979" s="2"/>
      <c r="D5979" s="2"/>
      <c r="E5979" s="2"/>
      <c r="F5979" s="2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 x14ac:dyDescent="0.35">
      <c r="A5980" s="2"/>
      <c r="B5980" s="2"/>
      <c r="C5980" s="2"/>
      <c r="D5980" s="2"/>
      <c r="E5980" s="2"/>
      <c r="F5980" s="2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 x14ac:dyDescent="0.35">
      <c r="A5981" s="2"/>
      <c r="B5981" s="2"/>
      <c r="C5981" s="2"/>
      <c r="D5981" s="2"/>
      <c r="E5981" s="2"/>
      <c r="F5981" s="2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 x14ac:dyDescent="0.35">
      <c r="A5982" s="2"/>
      <c r="B5982" s="2"/>
      <c r="C5982" s="2"/>
      <c r="D5982" s="2"/>
      <c r="E5982" s="2"/>
      <c r="F5982" s="2"/>
      <c r="G5982" s="5"/>
      <c r="H5982" s="5"/>
      <c r="I5982" s="5"/>
      <c r="J5982" s="5"/>
      <c r="K5982" s="5"/>
      <c r="L5982" s="5"/>
      <c r="M5982" s="5"/>
      <c r="N5982" s="5"/>
      <c r="O5982" s="5"/>
      <c r="P5982" s="5"/>
    </row>
    <row r="5983" spans="1:16" x14ac:dyDescent="0.35">
      <c r="A5983" s="2"/>
      <c r="B5983" s="2"/>
      <c r="C5983" s="2"/>
      <c r="D5983" s="2"/>
      <c r="E5983" s="2"/>
      <c r="F5983" s="2"/>
      <c r="G5983" s="5"/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 x14ac:dyDescent="0.35">
      <c r="A5984" s="2"/>
      <c r="B5984" s="2"/>
      <c r="C5984" s="2"/>
      <c r="D5984" s="2"/>
      <c r="E5984" s="2"/>
      <c r="F5984" s="2"/>
      <c r="G5984" s="5"/>
      <c r="H5984" s="5"/>
      <c r="I5984" s="5"/>
      <c r="J5984" s="5"/>
      <c r="K5984" s="5"/>
      <c r="L5984" s="5"/>
      <c r="M5984" s="5"/>
      <c r="N5984" s="5"/>
      <c r="O5984" s="5"/>
      <c r="P5984" s="5"/>
    </row>
    <row r="5985" spans="1:16" x14ac:dyDescent="0.35">
      <c r="A5985" s="2"/>
      <c r="B5985" s="2"/>
      <c r="C5985" s="2"/>
      <c r="D5985" s="2"/>
      <c r="E5985" s="2"/>
      <c r="F5985" s="2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 x14ac:dyDescent="0.35">
      <c r="A5986" s="2"/>
      <c r="B5986" s="2"/>
      <c r="C5986" s="2"/>
      <c r="D5986" s="2"/>
      <c r="E5986" s="2"/>
      <c r="F5986" s="2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 x14ac:dyDescent="0.35">
      <c r="A5987" s="2"/>
      <c r="B5987" s="2"/>
      <c r="C5987" s="2"/>
      <c r="D5987" s="2"/>
      <c r="E5987" s="2"/>
      <c r="F5987" s="2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 x14ac:dyDescent="0.35">
      <c r="A5988" s="2"/>
      <c r="B5988" s="2"/>
      <c r="C5988" s="2"/>
      <c r="D5988" s="2"/>
      <c r="E5988" s="2"/>
      <c r="F5988" s="2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 x14ac:dyDescent="0.35">
      <c r="A5989" s="2"/>
      <c r="B5989" s="2"/>
      <c r="C5989" s="2"/>
      <c r="D5989" s="2"/>
      <c r="E5989" s="2"/>
      <c r="F5989" s="2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 x14ac:dyDescent="0.35">
      <c r="A5990" s="2"/>
      <c r="B5990" s="2"/>
      <c r="C5990" s="2"/>
      <c r="D5990" s="2"/>
      <c r="E5990" s="2"/>
      <c r="F5990" s="2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 x14ac:dyDescent="0.35">
      <c r="A5991" s="2"/>
      <c r="B5991" s="2"/>
      <c r="C5991" s="2"/>
      <c r="D5991" s="2"/>
      <c r="E5991" s="2"/>
      <c r="F5991" s="2"/>
      <c r="G5991" s="5"/>
      <c r="H5991" s="5"/>
      <c r="I5991" s="5"/>
      <c r="J5991" s="5"/>
      <c r="K5991" s="5"/>
      <c r="L5991" s="5"/>
      <c r="M5991" s="5"/>
      <c r="N5991" s="5"/>
      <c r="O5991" s="5"/>
      <c r="P5991" s="5"/>
    </row>
    <row r="5992" spans="1:16" x14ac:dyDescent="0.35">
      <c r="A5992" s="2"/>
      <c r="B5992" s="2"/>
      <c r="C5992" s="2"/>
      <c r="D5992" s="2"/>
      <c r="E5992" s="2"/>
      <c r="F5992" s="2"/>
      <c r="G5992" s="5"/>
      <c r="H5992" s="5"/>
      <c r="I5992" s="5"/>
      <c r="J5992" s="5"/>
      <c r="K5992" s="5"/>
      <c r="L5992" s="5"/>
      <c r="M5992" s="5"/>
      <c r="N5992" s="5"/>
      <c r="O5992" s="5"/>
      <c r="P5992" s="5"/>
    </row>
    <row r="5993" spans="1:16" x14ac:dyDescent="0.35">
      <c r="A5993" s="2"/>
      <c r="B5993" s="2"/>
      <c r="C5993" s="2"/>
      <c r="D5993" s="2"/>
      <c r="E5993" s="2"/>
      <c r="F5993" s="2"/>
      <c r="G5993" s="5"/>
      <c r="H5993" s="5"/>
      <c r="I5993" s="5"/>
      <c r="J5993" s="5"/>
      <c r="K5993" s="5"/>
      <c r="L5993" s="5"/>
      <c r="M5993" s="5"/>
      <c r="N5993" s="5"/>
      <c r="O5993" s="5"/>
      <c r="P5993" s="5"/>
    </row>
    <row r="5994" spans="1:16" x14ac:dyDescent="0.35">
      <c r="A5994" s="2"/>
      <c r="B5994" s="2"/>
      <c r="C5994" s="2"/>
      <c r="D5994" s="2"/>
      <c r="E5994" s="2"/>
      <c r="F5994" s="2"/>
      <c r="G5994" s="5"/>
      <c r="H5994" s="5"/>
      <c r="I5994" s="5"/>
      <c r="J5994" s="5"/>
      <c r="K5994" s="5"/>
      <c r="L5994" s="5"/>
      <c r="M5994" s="5"/>
      <c r="N5994" s="5"/>
      <c r="O5994" s="5"/>
      <c r="P5994" s="5"/>
    </row>
    <row r="5995" spans="1:16" x14ac:dyDescent="0.35">
      <c r="A5995" s="2"/>
      <c r="B5995" s="2"/>
      <c r="C5995" s="2"/>
      <c r="D5995" s="2"/>
      <c r="E5995" s="2"/>
      <c r="F5995" s="2"/>
      <c r="G5995" s="5"/>
      <c r="H5995" s="5"/>
      <c r="I5995" s="5"/>
      <c r="J5995" s="5"/>
      <c r="K5995" s="5"/>
      <c r="L5995" s="5"/>
      <c r="M5995" s="5"/>
      <c r="N5995" s="5"/>
      <c r="O5995" s="5"/>
      <c r="P5995" s="5"/>
    </row>
    <row r="5996" spans="1:16" x14ac:dyDescent="0.35">
      <c r="A5996" s="2"/>
      <c r="B5996" s="2"/>
      <c r="C5996" s="2"/>
      <c r="D5996" s="2"/>
      <c r="E5996" s="2"/>
      <c r="F5996" s="2"/>
      <c r="G5996" s="5"/>
      <c r="H5996" s="5"/>
      <c r="I5996" s="5"/>
      <c r="J5996" s="5"/>
      <c r="K5996" s="5"/>
      <c r="L5996" s="5"/>
      <c r="M5996" s="5"/>
      <c r="N5996" s="5"/>
      <c r="O5996" s="5"/>
      <c r="P5996" s="5"/>
    </row>
    <row r="5997" spans="1:16" x14ac:dyDescent="0.35">
      <c r="A5997" s="2"/>
      <c r="B5997" s="2"/>
      <c r="C5997" s="2"/>
      <c r="D5997" s="2"/>
      <c r="E5997" s="2"/>
      <c r="F5997" s="2"/>
      <c r="G5997" s="5"/>
      <c r="H5997" s="5"/>
      <c r="I5997" s="5"/>
      <c r="J5997" s="5"/>
      <c r="K5997" s="5"/>
      <c r="L5997" s="5"/>
      <c r="M5997" s="5"/>
      <c r="N5997" s="5"/>
      <c r="O5997" s="5"/>
      <c r="P5997" s="5"/>
    </row>
    <row r="5998" spans="1:16" x14ac:dyDescent="0.35">
      <c r="A5998" s="2"/>
      <c r="B5998" s="2"/>
      <c r="C5998" s="2"/>
      <c r="D5998" s="2"/>
      <c r="E5998" s="2"/>
      <c r="F5998" s="2"/>
      <c r="G5998" s="5"/>
      <c r="H5998" s="5"/>
      <c r="I5998" s="5"/>
      <c r="J5998" s="5"/>
      <c r="K5998" s="5"/>
      <c r="L5998" s="5"/>
      <c r="M5998" s="5"/>
      <c r="N5998" s="5"/>
      <c r="O5998" s="5"/>
      <c r="P5998" s="5"/>
    </row>
    <row r="5999" spans="1:16" x14ac:dyDescent="0.35">
      <c r="A5999" s="2"/>
      <c r="B5999" s="2"/>
      <c r="C5999" s="2"/>
      <c r="D5999" s="2"/>
      <c r="E5999" s="2"/>
      <c r="F5999" s="2"/>
      <c r="G5999" s="5"/>
      <c r="H5999" s="5"/>
      <c r="I5999" s="5"/>
      <c r="J5999" s="5"/>
      <c r="K5999" s="5"/>
      <c r="L5999" s="5"/>
      <c r="M5999" s="5"/>
      <c r="N5999" s="5"/>
      <c r="O5999" s="5"/>
      <c r="P5999" s="5"/>
    </row>
    <row r="6000" spans="1:16" x14ac:dyDescent="0.35">
      <c r="A6000" s="2"/>
      <c r="B6000" s="2"/>
      <c r="C6000" s="2"/>
      <c r="D6000" s="2"/>
      <c r="E6000" s="2"/>
      <c r="F6000" s="2"/>
      <c r="G6000" s="5"/>
      <c r="H6000" s="5"/>
      <c r="I6000" s="5"/>
      <c r="J6000" s="5"/>
      <c r="K6000" s="5"/>
      <c r="L6000" s="5"/>
      <c r="M6000" s="5"/>
      <c r="N6000" s="5"/>
      <c r="O6000" s="5"/>
      <c r="P6000" s="5"/>
    </row>
    <row r="6001" spans="1:16" x14ac:dyDescent="0.35">
      <c r="A6001" s="2"/>
      <c r="B6001" s="2"/>
      <c r="C6001" s="2"/>
      <c r="D6001" s="2"/>
      <c r="E6001" s="2"/>
      <c r="F6001" s="2"/>
      <c r="G6001" s="5"/>
      <c r="H6001" s="5"/>
      <c r="I6001" s="5"/>
      <c r="J6001" s="5"/>
      <c r="K6001" s="5"/>
      <c r="L6001" s="5"/>
      <c r="M6001" s="5"/>
      <c r="N6001" s="5"/>
      <c r="O6001" s="5"/>
      <c r="P6001" s="5"/>
    </row>
    <row r="6002" spans="1:16" x14ac:dyDescent="0.35">
      <c r="A6002" s="2"/>
      <c r="B6002" s="2"/>
      <c r="C6002" s="2"/>
      <c r="D6002" s="2"/>
      <c r="E6002" s="2"/>
      <c r="F6002" s="2"/>
      <c r="G6002" s="5"/>
      <c r="H6002" s="5"/>
      <c r="I6002" s="5"/>
      <c r="J6002" s="5"/>
      <c r="K6002" s="5"/>
      <c r="L6002" s="5"/>
      <c r="M6002" s="5"/>
      <c r="N6002" s="5"/>
      <c r="O6002" s="5"/>
      <c r="P6002" s="5"/>
    </row>
    <row r="6003" spans="1:16" x14ac:dyDescent="0.35">
      <c r="A6003" s="2"/>
      <c r="B6003" s="2"/>
      <c r="C6003" s="2"/>
      <c r="D6003" s="2"/>
      <c r="E6003" s="2"/>
      <c r="F6003" s="2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 x14ac:dyDescent="0.35">
      <c r="A6004" s="2"/>
      <c r="B6004" s="2"/>
      <c r="C6004" s="2"/>
      <c r="D6004" s="2"/>
      <c r="E6004" s="2"/>
      <c r="F6004" s="2"/>
      <c r="G6004" s="5"/>
      <c r="H6004" s="5"/>
      <c r="I6004" s="5"/>
      <c r="J6004" s="5"/>
      <c r="K6004" s="5"/>
      <c r="L6004" s="5"/>
      <c r="M6004" s="5"/>
      <c r="N6004" s="5"/>
      <c r="O6004" s="5"/>
      <c r="P6004" s="5"/>
    </row>
    <row r="6005" spans="1:16" x14ac:dyDescent="0.35">
      <c r="A6005" s="2"/>
      <c r="B6005" s="2"/>
      <c r="C6005" s="2"/>
      <c r="D6005" s="2"/>
      <c r="E6005" s="2"/>
      <c r="F6005" s="2"/>
      <c r="G6005" s="5"/>
      <c r="H6005" s="5"/>
      <c r="I6005" s="5"/>
      <c r="J6005" s="5"/>
      <c r="K6005" s="5"/>
      <c r="L6005" s="5"/>
      <c r="M6005" s="5"/>
      <c r="N6005" s="5"/>
      <c r="O6005" s="5"/>
      <c r="P6005" s="5"/>
    </row>
    <row r="6006" spans="1:16" x14ac:dyDescent="0.35">
      <c r="A6006" s="2"/>
      <c r="B6006" s="2"/>
      <c r="C6006" s="2"/>
      <c r="D6006" s="2"/>
      <c r="E6006" s="2"/>
      <c r="F6006" s="2"/>
      <c r="G6006" s="5"/>
      <c r="H6006" s="5"/>
      <c r="I6006" s="5"/>
      <c r="J6006" s="5"/>
      <c r="K6006" s="5"/>
      <c r="L6006" s="5"/>
      <c r="M6006" s="5"/>
      <c r="N6006" s="5"/>
      <c r="O6006" s="5"/>
      <c r="P6006" s="5"/>
    </row>
    <row r="6007" spans="1:16" x14ac:dyDescent="0.35">
      <c r="A6007" s="2"/>
      <c r="B6007" s="2"/>
      <c r="C6007" s="2"/>
      <c r="D6007" s="2"/>
      <c r="E6007" s="2"/>
      <c r="F6007" s="2"/>
      <c r="G6007" s="5"/>
      <c r="H6007" s="5"/>
      <c r="I6007" s="5"/>
      <c r="J6007" s="5"/>
      <c r="K6007" s="5"/>
      <c r="L6007" s="5"/>
      <c r="M6007" s="5"/>
      <c r="N6007" s="5"/>
      <c r="O6007" s="5"/>
      <c r="P6007" s="5"/>
    </row>
    <row r="6008" spans="1:16" x14ac:dyDescent="0.35">
      <c r="A6008" s="2"/>
      <c r="B6008" s="2"/>
      <c r="C6008" s="2"/>
      <c r="D6008" s="2"/>
      <c r="E6008" s="2"/>
      <c r="F6008" s="2"/>
      <c r="G6008" s="5"/>
      <c r="H6008" s="5"/>
      <c r="I6008" s="5"/>
      <c r="J6008" s="5"/>
      <c r="K6008" s="5"/>
      <c r="L6008" s="5"/>
      <c r="M6008" s="5"/>
      <c r="N6008" s="5"/>
      <c r="O6008" s="5"/>
      <c r="P6008" s="5"/>
    </row>
    <row r="6009" spans="1:16" x14ac:dyDescent="0.35">
      <c r="A6009" s="2"/>
      <c r="B6009" s="2"/>
      <c r="C6009" s="2"/>
      <c r="D6009" s="2"/>
      <c r="E6009" s="2"/>
      <c r="F6009" s="2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 x14ac:dyDescent="0.35">
      <c r="A6010" s="2"/>
      <c r="B6010" s="2"/>
      <c r="C6010" s="2"/>
      <c r="D6010" s="2"/>
      <c r="E6010" s="2"/>
      <c r="F6010" s="2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 x14ac:dyDescent="0.35">
      <c r="A6011" s="2"/>
      <c r="B6011" s="2"/>
      <c r="C6011" s="2"/>
      <c r="D6011" s="2"/>
      <c r="E6011" s="2"/>
      <c r="F6011" s="2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 x14ac:dyDescent="0.35">
      <c r="A6012" s="2"/>
      <c r="B6012" s="2"/>
      <c r="C6012" s="2"/>
      <c r="D6012" s="2"/>
      <c r="E6012" s="2"/>
      <c r="F6012" s="2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 x14ac:dyDescent="0.35">
      <c r="A6013" s="2"/>
      <c r="B6013" s="2"/>
      <c r="C6013" s="2"/>
      <c r="D6013" s="2"/>
      <c r="E6013" s="2"/>
      <c r="F6013" s="2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 x14ac:dyDescent="0.35">
      <c r="A6014" s="2"/>
      <c r="B6014" s="2"/>
      <c r="C6014" s="2"/>
      <c r="D6014" s="2"/>
      <c r="E6014" s="2"/>
      <c r="F6014" s="2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 x14ac:dyDescent="0.35">
      <c r="A6015" s="2"/>
      <c r="B6015" s="2"/>
      <c r="C6015" s="2"/>
      <c r="D6015" s="2"/>
      <c r="E6015" s="2"/>
      <c r="F6015" s="2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 x14ac:dyDescent="0.35">
      <c r="A6016" s="2"/>
      <c r="B6016" s="2"/>
      <c r="C6016" s="2"/>
      <c r="D6016" s="2"/>
      <c r="E6016" s="2"/>
      <c r="F6016" s="2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 x14ac:dyDescent="0.35">
      <c r="A6017" s="2"/>
      <c r="B6017" s="2"/>
      <c r="C6017" s="2"/>
      <c r="D6017" s="2"/>
      <c r="E6017" s="2"/>
      <c r="F6017" s="2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 x14ac:dyDescent="0.35">
      <c r="A6018" s="2"/>
      <c r="B6018" s="2"/>
      <c r="C6018" s="2"/>
      <c r="D6018" s="2"/>
      <c r="E6018" s="2"/>
      <c r="F6018" s="2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 x14ac:dyDescent="0.35">
      <c r="A6019" s="2"/>
      <c r="B6019" s="2"/>
      <c r="C6019" s="2"/>
      <c r="D6019" s="2"/>
      <c r="E6019" s="2"/>
      <c r="F6019" s="2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 x14ac:dyDescent="0.35">
      <c r="A6020" s="2"/>
      <c r="B6020" s="2"/>
      <c r="C6020" s="2"/>
      <c r="D6020" s="2"/>
      <c r="E6020" s="2"/>
      <c r="F6020" s="2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 x14ac:dyDescent="0.35">
      <c r="A6021" s="2"/>
      <c r="B6021" s="2"/>
      <c r="C6021" s="2"/>
      <c r="D6021" s="2"/>
      <c r="E6021" s="2"/>
      <c r="F6021" s="2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 x14ac:dyDescent="0.35">
      <c r="A6022" s="2"/>
      <c r="B6022" s="2"/>
      <c r="C6022" s="2"/>
      <c r="D6022" s="2"/>
      <c r="E6022" s="2"/>
      <c r="F6022" s="2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 x14ac:dyDescent="0.35">
      <c r="A6023" s="2"/>
      <c r="B6023" s="2"/>
      <c r="C6023" s="2"/>
      <c r="D6023" s="2"/>
      <c r="E6023" s="2"/>
      <c r="F6023" s="2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 x14ac:dyDescent="0.35">
      <c r="A6024" s="2"/>
      <c r="B6024" s="2"/>
      <c r="C6024" s="2"/>
      <c r="D6024" s="2"/>
      <c r="E6024" s="2"/>
      <c r="F6024" s="2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 x14ac:dyDescent="0.35">
      <c r="A6025" s="2"/>
      <c r="B6025" s="2"/>
      <c r="C6025" s="2"/>
      <c r="D6025" s="2"/>
      <c r="E6025" s="2"/>
      <c r="F6025" s="2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 x14ac:dyDescent="0.35">
      <c r="A6026" s="2"/>
      <c r="B6026" s="2"/>
      <c r="C6026" s="2"/>
      <c r="D6026" s="2"/>
      <c r="E6026" s="2"/>
      <c r="F6026" s="2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 x14ac:dyDescent="0.35">
      <c r="A6027" s="2"/>
      <c r="B6027" s="2"/>
      <c r="C6027" s="2"/>
      <c r="D6027" s="2"/>
      <c r="E6027" s="2"/>
      <c r="F6027" s="2"/>
      <c r="G6027" s="5"/>
      <c r="H6027" s="5"/>
      <c r="I6027" s="5"/>
      <c r="J6027" s="5"/>
      <c r="K6027" s="5"/>
      <c r="L6027" s="5"/>
      <c r="M6027" s="5"/>
      <c r="N6027" s="5"/>
      <c r="O6027" s="5"/>
      <c r="P6027" s="5"/>
    </row>
    <row r="6028" spans="1:16" x14ac:dyDescent="0.35">
      <c r="A6028" s="2"/>
      <c r="B6028" s="2"/>
      <c r="C6028" s="2"/>
      <c r="D6028" s="2"/>
      <c r="E6028" s="2"/>
      <c r="F6028" s="2"/>
      <c r="G6028" s="5"/>
      <c r="H6028" s="5"/>
      <c r="I6028" s="5"/>
      <c r="J6028" s="5"/>
      <c r="K6028" s="5"/>
      <c r="L6028" s="5"/>
      <c r="M6028" s="5"/>
      <c r="N6028" s="5"/>
      <c r="O6028" s="5"/>
      <c r="P6028" s="5"/>
    </row>
    <row r="6029" spans="1:16" x14ac:dyDescent="0.35">
      <c r="A6029" s="2"/>
      <c r="B6029" s="2"/>
      <c r="C6029" s="2"/>
      <c r="D6029" s="2"/>
      <c r="E6029" s="2"/>
      <c r="F6029" s="2"/>
      <c r="G6029" s="5"/>
      <c r="H6029" s="5"/>
      <c r="I6029" s="5"/>
      <c r="J6029" s="5"/>
      <c r="K6029" s="5"/>
      <c r="L6029" s="5"/>
      <c r="M6029" s="5"/>
      <c r="N6029" s="5"/>
      <c r="O6029" s="5"/>
      <c r="P6029" s="5"/>
    </row>
    <row r="6030" spans="1:16" x14ac:dyDescent="0.35">
      <c r="A6030" s="2"/>
      <c r="B6030" s="2"/>
      <c r="C6030" s="2"/>
      <c r="D6030" s="2"/>
      <c r="E6030" s="2"/>
      <c r="F6030" s="2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 x14ac:dyDescent="0.35">
      <c r="A6031" s="2"/>
      <c r="B6031" s="2"/>
      <c r="C6031" s="2"/>
      <c r="D6031" s="2"/>
      <c r="E6031" s="2"/>
      <c r="F6031" s="2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 x14ac:dyDescent="0.35">
      <c r="A6032" s="2"/>
      <c r="B6032" s="2"/>
      <c r="C6032" s="2"/>
      <c r="D6032" s="2"/>
      <c r="E6032" s="2"/>
      <c r="F6032" s="2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 x14ac:dyDescent="0.35">
      <c r="A6033" s="2"/>
      <c r="B6033" s="2"/>
      <c r="C6033" s="2"/>
      <c r="D6033" s="2"/>
      <c r="E6033" s="2"/>
      <c r="F6033" s="2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 x14ac:dyDescent="0.35">
      <c r="A6034" s="2"/>
      <c r="B6034" s="2"/>
      <c r="C6034" s="2"/>
      <c r="D6034" s="2"/>
      <c r="E6034" s="2"/>
      <c r="F6034" s="2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 x14ac:dyDescent="0.35">
      <c r="A6035" s="2"/>
      <c r="B6035" s="2"/>
      <c r="C6035" s="2"/>
      <c r="D6035" s="2"/>
      <c r="E6035" s="2"/>
      <c r="F6035" s="2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 x14ac:dyDescent="0.35">
      <c r="A6036" s="2"/>
      <c r="B6036" s="2"/>
      <c r="C6036" s="2"/>
      <c r="D6036" s="2"/>
      <c r="E6036" s="2"/>
      <c r="F6036" s="2"/>
      <c r="G6036" s="5"/>
      <c r="H6036" s="5"/>
      <c r="I6036" s="5"/>
      <c r="J6036" s="5"/>
      <c r="K6036" s="5"/>
      <c r="L6036" s="5"/>
      <c r="M6036" s="5"/>
      <c r="N6036" s="5"/>
      <c r="O6036" s="5"/>
      <c r="P6036" s="5"/>
    </row>
    <row r="6037" spans="1:16" x14ac:dyDescent="0.35">
      <c r="A6037" s="2"/>
      <c r="B6037" s="2"/>
      <c r="C6037" s="2"/>
      <c r="D6037" s="2"/>
      <c r="E6037" s="2"/>
      <c r="F6037" s="2"/>
      <c r="G6037" s="5"/>
      <c r="H6037" s="5"/>
      <c r="I6037" s="5"/>
      <c r="J6037" s="5"/>
      <c r="K6037" s="5"/>
      <c r="L6037" s="5"/>
      <c r="M6037" s="5"/>
      <c r="N6037" s="5"/>
      <c r="O6037" s="5"/>
      <c r="P6037" s="5"/>
    </row>
    <row r="6038" spans="1:16" x14ac:dyDescent="0.35">
      <c r="A6038" s="2"/>
      <c r="B6038" s="2"/>
      <c r="C6038" s="2"/>
      <c r="D6038" s="2"/>
      <c r="E6038" s="2"/>
      <c r="F6038" s="2"/>
      <c r="G6038" s="5"/>
      <c r="H6038" s="5"/>
      <c r="I6038" s="5"/>
      <c r="J6038" s="5"/>
      <c r="K6038" s="5"/>
      <c r="L6038" s="5"/>
      <c r="M6038" s="5"/>
      <c r="N6038" s="5"/>
      <c r="O6038" s="5"/>
      <c r="P6038" s="5"/>
    </row>
    <row r="6039" spans="1:16" x14ac:dyDescent="0.35">
      <c r="A6039" s="2"/>
      <c r="B6039" s="2"/>
      <c r="C6039" s="2"/>
      <c r="D6039" s="2"/>
      <c r="E6039" s="2"/>
      <c r="F6039" s="2"/>
      <c r="G6039" s="5"/>
      <c r="H6039" s="5"/>
      <c r="I6039" s="5"/>
      <c r="J6039" s="5"/>
      <c r="K6039" s="5"/>
      <c r="L6039" s="5"/>
      <c r="M6039" s="5"/>
      <c r="N6039" s="5"/>
      <c r="O6039" s="5"/>
      <c r="P6039" s="5"/>
    </row>
    <row r="6040" spans="1:16" x14ac:dyDescent="0.35">
      <c r="A6040" s="2"/>
      <c r="B6040" s="2"/>
      <c r="C6040" s="2"/>
      <c r="D6040" s="2"/>
      <c r="E6040" s="2"/>
      <c r="F6040" s="2"/>
      <c r="G6040" s="5"/>
      <c r="H6040" s="5"/>
      <c r="I6040" s="5"/>
      <c r="J6040" s="5"/>
      <c r="K6040" s="5"/>
      <c r="L6040" s="5"/>
      <c r="M6040" s="5"/>
      <c r="N6040" s="5"/>
      <c r="O6040" s="5"/>
      <c r="P6040" s="5"/>
    </row>
    <row r="6041" spans="1:16" x14ac:dyDescent="0.35">
      <c r="A6041" s="2"/>
      <c r="B6041" s="2"/>
      <c r="C6041" s="2"/>
      <c r="D6041" s="2"/>
      <c r="E6041" s="2"/>
      <c r="F6041" s="2"/>
      <c r="G6041" s="5"/>
      <c r="H6041" s="5"/>
      <c r="I6041" s="5"/>
      <c r="J6041" s="5"/>
      <c r="K6041" s="5"/>
      <c r="L6041" s="5"/>
      <c r="M6041" s="5"/>
      <c r="N6041" s="5"/>
      <c r="O6041" s="5"/>
      <c r="P6041" s="5"/>
    </row>
    <row r="6042" spans="1:16" x14ac:dyDescent="0.35">
      <c r="A6042" s="2"/>
      <c r="B6042" s="2"/>
      <c r="C6042" s="2"/>
      <c r="D6042" s="2"/>
      <c r="E6042" s="2"/>
      <c r="F6042" s="2"/>
      <c r="G6042" s="5"/>
      <c r="H6042" s="5"/>
      <c r="I6042" s="5"/>
      <c r="J6042" s="5"/>
      <c r="K6042" s="5"/>
      <c r="L6042" s="5"/>
      <c r="M6042" s="5"/>
      <c r="N6042" s="5"/>
      <c r="O6042" s="5"/>
      <c r="P6042" s="5"/>
    </row>
    <row r="6043" spans="1:16" x14ac:dyDescent="0.35">
      <c r="A6043" s="2"/>
      <c r="B6043" s="2"/>
      <c r="C6043" s="2"/>
      <c r="D6043" s="2"/>
      <c r="E6043" s="2"/>
      <c r="F6043" s="2"/>
      <c r="G6043" s="5"/>
      <c r="H6043" s="5"/>
      <c r="I6043" s="5"/>
      <c r="J6043" s="5"/>
      <c r="K6043" s="5"/>
      <c r="L6043" s="5"/>
      <c r="M6043" s="5"/>
      <c r="N6043" s="5"/>
      <c r="O6043" s="5"/>
      <c r="P6043" s="5"/>
    </row>
    <row r="6044" spans="1:16" x14ac:dyDescent="0.35">
      <c r="A6044" s="2"/>
      <c r="B6044" s="2"/>
      <c r="C6044" s="2"/>
      <c r="D6044" s="2"/>
      <c r="E6044" s="2"/>
      <c r="F6044" s="2"/>
      <c r="G6044" s="5"/>
      <c r="H6044" s="5"/>
      <c r="I6044" s="5"/>
      <c r="J6044" s="5"/>
      <c r="K6044" s="5"/>
      <c r="L6044" s="5"/>
      <c r="M6044" s="5"/>
      <c r="N6044" s="5"/>
      <c r="O6044" s="5"/>
      <c r="P6044" s="5"/>
    </row>
    <row r="6045" spans="1:16" x14ac:dyDescent="0.35">
      <c r="A6045" s="2"/>
      <c r="B6045" s="2"/>
      <c r="C6045" s="2"/>
      <c r="D6045" s="2"/>
      <c r="E6045" s="2"/>
      <c r="F6045" s="2"/>
      <c r="G6045" s="5"/>
      <c r="H6045" s="5"/>
      <c r="I6045" s="5"/>
      <c r="J6045" s="5"/>
      <c r="K6045" s="5"/>
      <c r="L6045" s="5"/>
      <c r="M6045" s="5"/>
      <c r="N6045" s="5"/>
      <c r="O6045" s="5"/>
      <c r="P6045" s="5"/>
    </row>
    <row r="6046" spans="1:16" x14ac:dyDescent="0.35">
      <c r="A6046" s="2"/>
      <c r="B6046" s="2"/>
      <c r="C6046" s="2"/>
      <c r="D6046" s="2"/>
      <c r="E6046" s="2"/>
      <c r="F6046" s="2"/>
      <c r="G6046" s="5"/>
      <c r="H6046" s="5"/>
      <c r="I6046" s="5"/>
      <c r="J6046" s="5"/>
      <c r="K6046" s="5"/>
      <c r="L6046" s="5"/>
      <c r="M6046" s="5"/>
      <c r="N6046" s="5"/>
      <c r="O6046" s="5"/>
      <c r="P6046" s="5"/>
    </row>
    <row r="6047" spans="1:16" x14ac:dyDescent="0.35">
      <c r="A6047" s="2"/>
      <c r="B6047" s="2"/>
      <c r="C6047" s="2"/>
      <c r="D6047" s="2"/>
      <c r="E6047" s="2"/>
      <c r="F6047" s="2"/>
      <c r="G6047" s="5"/>
      <c r="H6047" s="5"/>
      <c r="I6047" s="5"/>
      <c r="J6047" s="5"/>
      <c r="K6047" s="5"/>
      <c r="L6047" s="5"/>
      <c r="M6047" s="5"/>
      <c r="N6047" s="5"/>
      <c r="O6047" s="5"/>
      <c r="P6047" s="5"/>
    </row>
    <row r="6048" spans="1:16" x14ac:dyDescent="0.35">
      <c r="A6048" s="2"/>
      <c r="B6048" s="2"/>
      <c r="C6048" s="2"/>
      <c r="D6048" s="2"/>
      <c r="E6048" s="2"/>
      <c r="F6048" s="2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 x14ac:dyDescent="0.35">
      <c r="A6049" s="2"/>
      <c r="B6049" s="2"/>
      <c r="C6049" s="2"/>
      <c r="D6049" s="2"/>
      <c r="E6049" s="2"/>
      <c r="F6049" s="2"/>
      <c r="G6049" s="5"/>
      <c r="H6049" s="5"/>
      <c r="I6049" s="5"/>
      <c r="J6049" s="5"/>
      <c r="K6049" s="5"/>
      <c r="L6049" s="5"/>
      <c r="M6049" s="5"/>
      <c r="N6049" s="5"/>
      <c r="O6049" s="5"/>
      <c r="P6049" s="5"/>
    </row>
    <row r="6050" spans="1:16" x14ac:dyDescent="0.35">
      <c r="A6050" s="2"/>
      <c r="B6050" s="2"/>
      <c r="C6050" s="2"/>
      <c r="D6050" s="2"/>
      <c r="E6050" s="2"/>
      <c r="F6050" s="2"/>
      <c r="G6050" s="5"/>
      <c r="H6050" s="5"/>
      <c r="I6050" s="5"/>
      <c r="J6050" s="5"/>
      <c r="K6050" s="5"/>
      <c r="L6050" s="5"/>
      <c r="M6050" s="5"/>
      <c r="N6050" s="5"/>
      <c r="O6050" s="5"/>
      <c r="P6050" s="5"/>
    </row>
    <row r="6051" spans="1:16" x14ac:dyDescent="0.35">
      <c r="A6051" s="2"/>
      <c r="B6051" s="2"/>
      <c r="C6051" s="2"/>
      <c r="D6051" s="2"/>
      <c r="E6051" s="2"/>
      <c r="F6051" s="2"/>
      <c r="G6051" s="5"/>
      <c r="H6051" s="5"/>
      <c r="I6051" s="5"/>
      <c r="J6051" s="5"/>
      <c r="K6051" s="5"/>
      <c r="L6051" s="5"/>
      <c r="M6051" s="5"/>
      <c r="N6051" s="5"/>
      <c r="O6051" s="5"/>
      <c r="P6051" s="5"/>
    </row>
    <row r="6052" spans="1:16" x14ac:dyDescent="0.35">
      <c r="A6052" s="2"/>
      <c r="B6052" s="2"/>
      <c r="C6052" s="2"/>
      <c r="D6052" s="2"/>
      <c r="E6052" s="2"/>
      <c r="F6052" s="2"/>
      <c r="G6052" s="5"/>
      <c r="H6052" s="5"/>
      <c r="I6052" s="5"/>
      <c r="J6052" s="5"/>
      <c r="K6052" s="5"/>
      <c r="L6052" s="5"/>
      <c r="M6052" s="5"/>
      <c r="N6052" s="5"/>
      <c r="O6052" s="5"/>
      <c r="P6052" s="5"/>
    </row>
    <row r="6053" spans="1:16" x14ac:dyDescent="0.35">
      <c r="A6053" s="2"/>
      <c r="B6053" s="2"/>
      <c r="C6053" s="2"/>
      <c r="D6053" s="2"/>
      <c r="E6053" s="2"/>
      <c r="F6053" s="2"/>
      <c r="G6053" s="5"/>
      <c r="H6053" s="5"/>
      <c r="I6053" s="5"/>
      <c r="J6053" s="5"/>
      <c r="K6053" s="5"/>
      <c r="L6053" s="5"/>
      <c r="M6053" s="5"/>
      <c r="N6053" s="5"/>
      <c r="O6053" s="5"/>
      <c r="P6053" s="5"/>
    </row>
    <row r="6054" spans="1:16" x14ac:dyDescent="0.35">
      <c r="A6054" s="2"/>
      <c r="B6054" s="2"/>
      <c r="C6054" s="2"/>
      <c r="D6054" s="2"/>
      <c r="E6054" s="2"/>
      <c r="F6054" s="2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 x14ac:dyDescent="0.35">
      <c r="A6055" s="2"/>
      <c r="B6055" s="2"/>
      <c r="C6055" s="2"/>
      <c r="D6055" s="2"/>
      <c r="E6055" s="2"/>
      <c r="F6055" s="2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 x14ac:dyDescent="0.35">
      <c r="A6056" s="2"/>
      <c r="B6056" s="2"/>
      <c r="C6056" s="2"/>
      <c r="D6056" s="2"/>
      <c r="E6056" s="2"/>
      <c r="F6056" s="2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 x14ac:dyDescent="0.35">
      <c r="A6057" s="2"/>
      <c r="B6057" s="2"/>
      <c r="C6057" s="2"/>
      <c r="D6057" s="2"/>
      <c r="E6057" s="2"/>
      <c r="F6057" s="2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 x14ac:dyDescent="0.35">
      <c r="A6058" s="2"/>
      <c r="B6058" s="2"/>
      <c r="C6058" s="2"/>
      <c r="D6058" s="2"/>
      <c r="E6058" s="2"/>
      <c r="F6058" s="2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 x14ac:dyDescent="0.35">
      <c r="A6059" s="2"/>
      <c r="B6059" s="2"/>
      <c r="C6059" s="2"/>
      <c r="D6059" s="2"/>
      <c r="E6059" s="2"/>
      <c r="F6059" s="2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 x14ac:dyDescent="0.35">
      <c r="A6060" s="2"/>
      <c r="B6060" s="2"/>
      <c r="C6060" s="2"/>
      <c r="D6060" s="2"/>
      <c r="E6060" s="2"/>
      <c r="F6060" s="2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 x14ac:dyDescent="0.35">
      <c r="A6061" s="2"/>
      <c r="B6061" s="2"/>
      <c r="C6061" s="2"/>
      <c r="D6061" s="2"/>
      <c r="E6061" s="2"/>
      <c r="F6061" s="2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 x14ac:dyDescent="0.35">
      <c r="A6062" s="2"/>
      <c r="B6062" s="2"/>
      <c r="C6062" s="2"/>
      <c r="D6062" s="2"/>
      <c r="E6062" s="2"/>
      <c r="F6062" s="2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 x14ac:dyDescent="0.35">
      <c r="A6063" s="2"/>
      <c r="B6063" s="2"/>
      <c r="C6063" s="2"/>
      <c r="D6063" s="2"/>
      <c r="E6063" s="2"/>
      <c r="F6063" s="2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 x14ac:dyDescent="0.35">
      <c r="A6064" s="2"/>
      <c r="B6064" s="2"/>
      <c r="C6064" s="2"/>
      <c r="D6064" s="2"/>
      <c r="E6064" s="2"/>
      <c r="F6064" s="2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 x14ac:dyDescent="0.35">
      <c r="A6065" s="2"/>
      <c r="B6065" s="2"/>
      <c r="C6065" s="2"/>
      <c r="D6065" s="2"/>
      <c r="E6065" s="2"/>
      <c r="F6065" s="2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 x14ac:dyDescent="0.35">
      <c r="A6066" s="2"/>
      <c r="B6066" s="2"/>
      <c r="C6066" s="2"/>
      <c r="D6066" s="2"/>
      <c r="E6066" s="2"/>
      <c r="F6066" s="2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 x14ac:dyDescent="0.35">
      <c r="A6067" s="2"/>
      <c r="B6067" s="2"/>
      <c r="C6067" s="2"/>
      <c r="D6067" s="2"/>
      <c r="E6067" s="2"/>
      <c r="F6067" s="2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 x14ac:dyDescent="0.35">
      <c r="A6068" s="2"/>
      <c r="B6068" s="2"/>
      <c r="C6068" s="2"/>
      <c r="D6068" s="2"/>
      <c r="E6068" s="2"/>
      <c r="F6068" s="2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 x14ac:dyDescent="0.35">
      <c r="A6069" s="2"/>
      <c r="B6069" s="2"/>
      <c r="C6069" s="2"/>
      <c r="D6069" s="2"/>
      <c r="E6069" s="2"/>
      <c r="F6069" s="2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 x14ac:dyDescent="0.35">
      <c r="A6070" s="2"/>
      <c r="B6070" s="2"/>
      <c r="C6070" s="2"/>
      <c r="D6070" s="2"/>
      <c r="E6070" s="2"/>
      <c r="F6070" s="2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 x14ac:dyDescent="0.35">
      <c r="A6071" s="2"/>
      <c r="B6071" s="2"/>
      <c r="C6071" s="2"/>
      <c r="D6071" s="2"/>
      <c r="E6071" s="2"/>
      <c r="F6071" s="2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 x14ac:dyDescent="0.35">
      <c r="A6072" s="2"/>
      <c r="B6072" s="2"/>
      <c r="C6072" s="2"/>
      <c r="D6072" s="2"/>
      <c r="E6072" s="2"/>
      <c r="F6072" s="2"/>
      <c r="G6072" s="5"/>
      <c r="H6072" s="5"/>
      <c r="I6072" s="5"/>
      <c r="J6072" s="5"/>
      <c r="K6072" s="5"/>
      <c r="L6072" s="5"/>
      <c r="M6072" s="5"/>
      <c r="N6072" s="5"/>
      <c r="O6072" s="5"/>
      <c r="P6072" s="5"/>
    </row>
    <row r="6073" spans="1:16" x14ac:dyDescent="0.35">
      <c r="A6073" s="2"/>
      <c r="B6073" s="2"/>
      <c r="C6073" s="2"/>
      <c r="D6073" s="2"/>
      <c r="E6073" s="2"/>
      <c r="F6073" s="2"/>
      <c r="G6073" s="5"/>
      <c r="H6073" s="5"/>
      <c r="I6073" s="5"/>
      <c r="J6073" s="5"/>
      <c r="K6073" s="5"/>
      <c r="L6073" s="5"/>
      <c r="M6073" s="5"/>
      <c r="N6073" s="5"/>
      <c r="O6073" s="5"/>
      <c r="P6073" s="5"/>
    </row>
    <row r="6074" spans="1:16" x14ac:dyDescent="0.35">
      <c r="A6074" s="2"/>
      <c r="B6074" s="2"/>
      <c r="C6074" s="2"/>
      <c r="D6074" s="2"/>
      <c r="E6074" s="2"/>
      <c r="F6074" s="2"/>
      <c r="G6074" s="5"/>
      <c r="H6074" s="5"/>
      <c r="I6074" s="5"/>
      <c r="J6074" s="5"/>
      <c r="K6074" s="5"/>
      <c r="L6074" s="5"/>
      <c r="M6074" s="5"/>
      <c r="N6074" s="5"/>
      <c r="O6074" s="5"/>
      <c r="P6074" s="5"/>
    </row>
    <row r="6075" spans="1:16" x14ac:dyDescent="0.35">
      <c r="A6075" s="2"/>
      <c r="B6075" s="2"/>
      <c r="C6075" s="2"/>
      <c r="D6075" s="2"/>
      <c r="E6075" s="2"/>
      <c r="F6075" s="2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 x14ac:dyDescent="0.35">
      <c r="A6076" s="2"/>
      <c r="B6076" s="2"/>
      <c r="C6076" s="2"/>
      <c r="D6076" s="2"/>
      <c r="E6076" s="2"/>
      <c r="F6076" s="2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 x14ac:dyDescent="0.35">
      <c r="A6077" s="2"/>
      <c r="B6077" s="2"/>
      <c r="C6077" s="2"/>
      <c r="D6077" s="2"/>
      <c r="E6077" s="2"/>
      <c r="F6077" s="2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 x14ac:dyDescent="0.35">
      <c r="A6078" s="2"/>
      <c r="B6078" s="2"/>
      <c r="C6078" s="2"/>
      <c r="D6078" s="2"/>
      <c r="E6078" s="2"/>
      <c r="F6078" s="2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 x14ac:dyDescent="0.35">
      <c r="A6079" s="2"/>
      <c r="B6079" s="2"/>
      <c r="C6079" s="2"/>
      <c r="D6079" s="2"/>
      <c r="E6079" s="2"/>
      <c r="F6079" s="2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 x14ac:dyDescent="0.35">
      <c r="A6080" s="2"/>
      <c r="B6080" s="2"/>
      <c r="C6080" s="2"/>
      <c r="D6080" s="2"/>
      <c r="E6080" s="2"/>
      <c r="F6080" s="2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 x14ac:dyDescent="0.35">
      <c r="A6081" s="2"/>
      <c r="B6081" s="2"/>
      <c r="C6081" s="2"/>
      <c r="D6081" s="2"/>
      <c r="E6081" s="2"/>
      <c r="F6081" s="2"/>
      <c r="G6081" s="5"/>
      <c r="H6081" s="5"/>
      <c r="I6081" s="5"/>
      <c r="J6081" s="5"/>
      <c r="K6081" s="5"/>
      <c r="L6081" s="5"/>
      <c r="M6081" s="5"/>
      <c r="N6081" s="5"/>
      <c r="O6081" s="5"/>
      <c r="P6081" s="5"/>
    </row>
    <row r="6082" spans="1:16" x14ac:dyDescent="0.35">
      <c r="A6082" s="2"/>
      <c r="B6082" s="2"/>
      <c r="C6082" s="2"/>
      <c r="D6082" s="2"/>
      <c r="E6082" s="2"/>
      <c r="F6082" s="2"/>
      <c r="G6082" s="5"/>
      <c r="H6082" s="5"/>
      <c r="I6082" s="5"/>
      <c r="J6082" s="5"/>
      <c r="K6082" s="5"/>
      <c r="L6082" s="5"/>
      <c r="M6082" s="5"/>
      <c r="N6082" s="5"/>
      <c r="O6082" s="5"/>
      <c r="P6082" s="5"/>
    </row>
    <row r="6083" spans="1:16" x14ac:dyDescent="0.35">
      <c r="A6083" s="2"/>
      <c r="B6083" s="2"/>
      <c r="C6083" s="2"/>
      <c r="D6083" s="2"/>
      <c r="E6083" s="2"/>
      <c r="F6083" s="2"/>
      <c r="G6083" s="5"/>
      <c r="H6083" s="5"/>
      <c r="I6083" s="5"/>
      <c r="J6083" s="5"/>
      <c r="K6083" s="5"/>
      <c r="L6083" s="5"/>
      <c r="M6083" s="5"/>
      <c r="N6083" s="5"/>
      <c r="O6083" s="5"/>
      <c r="P6083" s="5"/>
    </row>
    <row r="6084" spans="1:16" x14ac:dyDescent="0.35">
      <c r="A6084" s="2"/>
      <c r="B6084" s="2"/>
      <c r="C6084" s="2"/>
      <c r="D6084" s="2"/>
      <c r="E6084" s="2"/>
      <c r="F6084" s="2"/>
      <c r="G6084" s="5"/>
      <c r="H6084" s="5"/>
      <c r="I6084" s="5"/>
      <c r="J6084" s="5"/>
      <c r="K6084" s="5"/>
      <c r="L6084" s="5"/>
      <c r="M6084" s="5"/>
      <c r="N6084" s="5"/>
      <c r="O6084" s="5"/>
      <c r="P6084" s="5"/>
    </row>
    <row r="6085" spans="1:16" x14ac:dyDescent="0.35">
      <c r="A6085" s="2"/>
      <c r="B6085" s="2"/>
      <c r="C6085" s="2"/>
      <c r="D6085" s="2"/>
      <c r="E6085" s="2"/>
      <c r="F6085" s="2"/>
      <c r="G6085" s="5"/>
      <c r="H6085" s="5"/>
      <c r="I6085" s="5"/>
      <c r="J6085" s="5"/>
      <c r="K6085" s="5"/>
      <c r="L6085" s="5"/>
      <c r="M6085" s="5"/>
      <c r="N6085" s="5"/>
      <c r="O6085" s="5"/>
      <c r="P6085" s="5"/>
    </row>
    <row r="6086" spans="1:16" x14ac:dyDescent="0.35">
      <c r="A6086" s="2"/>
      <c r="B6086" s="2"/>
      <c r="C6086" s="2"/>
      <c r="D6086" s="2"/>
      <c r="E6086" s="2"/>
      <c r="F6086" s="2"/>
      <c r="G6086" s="5"/>
      <c r="H6086" s="5"/>
      <c r="I6086" s="5"/>
      <c r="J6086" s="5"/>
      <c r="K6086" s="5"/>
      <c r="L6086" s="5"/>
      <c r="M6086" s="5"/>
      <c r="N6086" s="5"/>
      <c r="O6086" s="5"/>
      <c r="P6086" s="5"/>
    </row>
    <row r="6087" spans="1:16" x14ac:dyDescent="0.35">
      <c r="A6087" s="2"/>
      <c r="B6087" s="2"/>
      <c r="C6087" s="2"/>
      <c r="D6087" s="2"/>
      <c r="E6087" s="2"/>
      <c r="F6087" s="2"/>
      <c r="G6087" s="5"/>
      <c r="H6087" s="5"/>
      <c r="I6087" s="5"/>
      <c r="J6087" s="5"/>
      <c r="K6087" s="5"/>
      <c r="L6087" s="5"/>
      <c r="M6087" s="5"/>
      <c r="N6087" s="5"/>
      <c r="O6087" s="5"/>
      <c r="P6087" s="5"/>
    </row>
    <row r="6088" spans="1:16" x14ac:dyDescent="0.35">
      <c r="A6088" s="2"/>
      <c r="B6088" s="2"/>
      <c r="C6088" s="2"/>
      <c r="D6088" s="2"/>
      <c r="E6088" s="2"/>
      <c r="F6088" s="2"/>
      <c r="G6088" s="5"/>
      <c r="H6088" s="5"/>
      <c r="I6088" s="5"/>
      <c r="J6088" s="5"/>
      <c r="K6088" s="5"/>
      <c r="L6088" s="5"/>
      <c r="M6088" s="5"/>
      <c r="N6088" s="5"/>
      <c r="O6088" s="5"/>
      <c r="P6088" s="5"/>
    </row>
    <row r="6089" spans="1:16" x14ac:dyDescent="0.35">
      <c r="A6089" s="2"/>
      <c r="B6089" s="2"/>
      <c r="C6089" s="2"/>
      <c r="D6089" s="2"/>
      <c r="E6089" s="2"/>
      <c r="F6089" s="2"/>
      <c r="G6089" s="5"/>
      <c r="H6089" s="5"/>
      <c r="I6089" s="5"/>
      <c r="J6089" s="5"/>
      <c r="K6089" s="5"/>
      <c r="L6089" s="5"/>
      <c r="M6089" s="5"/>
      <c r="N6089" s="5"/>
      <c r="O6089" s="5"/>
      <c r="P6089" s="5"/>
    </row>
    <row r="6090" spans="1:16" x14ac:dyDescent="0.35">
      <c r="A6090" s="2"/>
      <c r="B6090" s="2"/>
      <c r="C6090" s="2"/>
      <c r="D6090" s="2"/>
      <c r="E6090" s="2"/>
      <c r="F6090" s="2"/>
      <c r="G6090" s="5"/>
      <c r="H6090" s="5"/>
      <c r="I6090" s="5"/>
      <c r="J6090" s="5"/>
      <c r="K6090" s="5"/>
      <c r="L6090" s="5"/>
      <c r="M6090" s="5"/>
      <c r="N6090" s="5"/>
      <c r="O6090" s="5"/>
      <c r="P6090" s="5"/>
    </row>
    <row r="6091" spans="1:16" x14ac:dyDescent="0.35">
      <c r="A6091" s="2"/>
      <c r="B6091" s="2"/>
      <c r="C6091" s="2"/>
      <c r="D6091" s="2"/>
      <c r="E6091" s="2"/>
      <c r="F6091" s="2"/>
      <c r="G6091" s="5"/>
      <c r="H6091" s="5"/>
      <c r="I6091" s="5"/>
      <c r="J6091" s="5"/>
      <c r="K6091" s="5"/>
      <c r="L6091" s="5"/>
      <c r="M6091" s="5"/>
      <c r="N6091" s="5"/>
      <c r="O6091" s="5"/>
      <c r="P6091" s="5"/>
    </row>
    <row r="6092" spans="1:16" x14ac:dyDescent="0.35">
      <c r="A6092" s="2"/>
      <c r="B6092" s="2"/>
      <c r="C6092" s="2"/>
      <c r="D6092" s="2"/>
      <c r="E6092" s="2"/>
      <c r="F6092" s="2"/>
      <c r="G6092" s="5"/>
      <c r="H6092" s="5"/>
      <c r="I6092" s="5"/>
      <c r="J6092" s="5"/>
      <c r="K6092" s="5"/>
      <c r="L6092" s="5"/>
      <c r="M6092" s="5"/>
      <c r="N6092" s="5"/>
      <c r="O6092" s="5"/>
      <c r="P6092" s="5"/>
    </row>
    <row r="6093" spans="1:16" x14ac:dyDescent="0.35">
      <c r="A6093" s="2"/>
      <c r="B6093" s="2"/>
      <c r="C6093" s="2"/>
      <c r="D6093" s="2"/>
      <c r="E6093" s="2"/>
      <c r="F6093" s="2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 x14ac:dyDescent="0.35">
      <c r="A6094" s="2"/>
      <c r="B6094" s="2"/>
      <c r="C6094" s="2"/>
      <c r="D6094" s="2"/>
      <c r="E6094" s="2"/>
      <c r="F6094" s="2"/>
      <c r="G6094" s="5"/>
      <c r="H6094" s="5"/>
      <c r="I6094" s="5"/>
      <c r="J6094" s="5"/>
      <c r="K6094" s="5"/>
      <c r="L6094" s="5"/>
      <c r="M6094" s="5"/>
      <c r="N6094" s="5"/>
      <c r="O6094" s="5"/>
      <c r="P6094" s="5"/>
    </row>
    <row r="6095" spans="1:16" x14ac:dyDescent="0.35">
      <c r="A6095" s="2"/>
      <c r="B6095" s="2"/>
      <c r="C6095" s="2"/>
      <c r="D6095" s="2"/>
      <c r="E6095" s="2"/>
      <c r="F6095" s="2"/>
      <c r="G6095" s="5"/>
      <c r="H6095" s="5"/>
      <c r="I6095" s="5"/>
      <c r="J6095" s="5"/>
      <c r="K6095" s="5"/>
      <c r="L6095" s="5"/>
      <c r="M6095" s="5"/>
      <c r="N6095" s="5"/>
      <c r="O6095" s="5"/>
      <c r="P6095" s="5"/>
    </row>
    <row r="6096" spans="1:16" x14ac:dyDescent="0.35">
      <c r="A6096" s="2"/>
      <c r="B6096" s="2"/>
      <c r="C6096" s="2"/>
      <c r="D6096" s="2"/>
      <c r="E6096" s="2"/>
      <c r="F6096" s="2"/>
      <c r="G6096" s="5"/>
      <c r="H6096" s="5"/>
      <c r="I6096" s="5"/>
      <c r="J6096" s="5"/>
      <c r="K6096" s="5"/>
      <c r="L6096" s="5"/>
      <c r="M6096" s="5"/>
      <c r="N6096" s="5"/>
      <c r="O6096" s="5"/>
      <c r="P6096" s="5"/>
    </row>
    <row r="6097" spans="1:16" x14ac:dyDescent="0.35">
      <c r="A6097" s="2"/>
      <c r="B6097" s="2"/>
      <c r="C6097" s="2"/>
      <c r="D6097" s="2"/>
      <c r="E6097" s="2"/>
      <c r="F6097" s="2"/>
      <c r="G6097" s="5"/>
      <c r="H6097" s="5"/>
      <c r="I6097" s="5"/>
      <c r="J6097" s="5"/>
      <c r="K6097" s="5"/>
      <c r="L6097" s="5"/>
      <c r="M6097" s="5"/>
      <c r="N6097" s="5"/>
      <c r="O6097" s="5"/>
      <c r="P6097" s="5"/>
    </row>
    <row r="6098" spans="1:16" x14ac:dyDescent="0.35">
      <c r="A6098" s="2"/>
      <c r="B6098" s="2"/>
      <c r="C6098" s="2"/>
      <c r="D6098" s="2"/>
      <c r="E6098" s="2"/>
      <c r="F6098" s="2"/>
      <c r="G6098" s="5"/>
      <c r="H6098" s="5"/>
      <c r="I6098" s="5"/>
      <c r="J6098" s="5"/>
      <c r="K6098" s="5"/>
      <c r="L6098" s="5"/>
      <c r="M6098" s="5"/>
      <c r="N6098" s="5"/>
      <c r="O6098" s="5"/>
      <c r="P6098" s="5"/>
    </row>
    <row r="6099" spans="1:16" x14ac:dyDescent="0.35">
      <c r="A6099" s="2"/>
      <c r="B6099" s="2"/>
      <c r="C6099" s="2"/>
      <c r="D6099" s="2"/>
      <c r="E6099" s="2"/>
      <c r="F6099" s="2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 x14ac:dyDescent="0.35">
      <c r="A6100" s="2"/>
      <c r="B6100" s="2"/>
      <c r="C6100" s="2"/>
      <c r="D6100" s="2"/>
      <c r="E6100" s="2"/>
      <c r="F6100" s="2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 x14ac:dyDescent="0.35">
      <c r="A6101" s="2"/>
      <c r="B6101" s="2"/>
      <c r="C6101" s="2"/>
      <c r="D6101" s="2"/>
      <c r="E6101" s="2"/>
      <c r="F6101" s="2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 x14ac:dyDescent="0.35">
      <c r="A6102" s="2"/>
      <c r="B6102" s="2"/>
      <c r="C6102" s="2"/>
      <c r="D6102" s="2"/>
      <c r="E6102" s="2"/>
      <c r="F6102" s="2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 x14ac:dyDescent="0.35">
      <c r="A6103" s="2"/>
      <c r="B6103" s="2"/>
      <c r="C6103" s="2"/>
      <c r="D6103" s="2"/>
      <c r="E6103" s="2"/>
      <c r="F6103" s="2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 x14ac:dyDescent="0.35">
      <c r="A6104" s="2"/>
      <c r="B6104" s="2"/>
      <c r="C6104" s="2"/>
      <c r="D6104" s="2"/>
      <c r="E6104" s="2"/>
      <c r="F6104" s="2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 x14ac:dyDescent="0.35">
      <c r="A6105" s="2"/>
      <c r="B6105" s="2"/>
      <c r="C6105" s="2"/>
      <c r="D6105" s="2"/>
      <c r="E6105" s="2"/>
      <c r="F6105" s="2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 x14ac:dyDescent="0.35">
      <c r="A6106" s="2"/>
      <c r="B6106" s="2"/>
      <c r="C6106" s="2"/>
      <c r="D6106" s="2"/>
      <c r="E6106" s="2"/>
      <c r="F6106" s="2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 x14ac:dyDescent="0.35">
      <c r="A6107" s="2"/>
      <c r="B6107" s="2"/>
      <c r="C6107" s="2"/>
      <c r="D6107" s="2"/>
      <c r="E6107" s="2"/>
      <c r="F6107" s="2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 x14ac:dyDescent="0.35">
      <c r="A6108" s="2"/>
      <c r="B6108" s="2"/>
      <c r="C6108" s="2"/>
      <c r="D6108" s="2"/>
      <c r="E6108" s="2"/>
      <c r="F6108" s="2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 x14ac:dyDescent="0.35">
      <c r="A6109" s="2"/>
      <c r="B6109" s="2"/>
      <c r="C6109" s="2"/>
      <c r="D6109" s="2"/>
      <c r="E6109" s="2"/>
      <c r="F6109" s="2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 x14ac:dyDescent="0.35">
      <c r="A6110" s="2"/>
      <c r="B6110" s="2"/>
      <c r="C6110" s="2"/>
      <c r="D6110" s="2"/>
      <c r="E6110" s="2"/>
      <c r="F6110" s="2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 x14ac:dyDescent="0.35">
      <c r="A6111" s="2"/>
      <c r="B6111" s="2"/>
      <c r="C6111" s="2"/>
      <c r="D6111" s="2"/>
      <c r="E6111" s="2"/>
      <c r="F6111" s="2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 x14ac:dyDescent="0.35">
      <c r="A6112" s="2"/>
      <c r="B6112" s="2"/>
      <c r="C6112" s="2"/>
      <c r="D6112" s="2"/>
      <c r="E6112" s="2"/>
      <c r="F6112" s="2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 x14ac:dyDescent="0.35">
      <c r="A6113" s="2"/>
      <c r="B6113" s="2"/>
      <c r="C6113" s="2"/>
      <c r="D6113" s="2"/>
      <c r="E6113" s="2"/>
      <c r="F6113" s="2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 x14ac:dyDescent="0.35">
      <c r="A6114" s="2"/>
      <c r="B6114" s="2"/>
      <c r="C6114" s="2"/>
      <c r="D6114" s="2"/>
      <c r="E6114" s="2"/>
      <c r="F6114" s="2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 x14ac:dyDescent="0.35">
      <c r="A6115" s="2"/>
      <c r="B6115" s="2"/>
      <c r="C6115" s="2"/>
      <c r="D6115" s="2"/>
      <c r="E6115" s="2"/>
      <c r="F6115" s="2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 x14ac:dyDescent="0.35">
      <c r="A6116" s="2"/>
      <c r="B6116" s="2"/>
      <c r="C6116" s="2"/>
      <c r="D6116" s="2"/>
      <c r="E6116" s="2"/>
      <c r="F6116" s="2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 x14ac:dyDescent="0.35">
      <c r="A6117" s="2"/>
      <c r="B6117" s="2"/>
      <c r="C6117" s="2"/>
      <c r="D6117" s="2"/>
      <c r="E6117" s="2"/>
      <c r="F6117" s="2"/>
      <c r="G6117" s="5"/>
      <c r="H6117" s="5"/>
      <c r="I6117" s="5"/>
      <c r="J6117" s="5"/>
      <c r="K6117" s="5"/>
      <c r="L6117" s="5"/>
      <c r="M6117" s="5"/>
      <c r="N6117" s="5"/>
      <c r="O6117" s="5"/>
      <c r="P6117" s="5"/>
    </row>
    <row r="6118" spans="1:16" x14ac:dyDescent="0.35">
      <c r="A6118" s="2"/>
      <c r="B6118" s="2"/>
      <c r="C6118" s="2"/>
      <c r="D6118" s="2"/>
      <c r="E6118" s="2"/>
      <c r="F6118" s="2"/>
      <c r="G6118" s="5"/>
      <c r="H6118" s="5"/>
      <c r="I6118" s="5"/>
      <c r="J6118" s="5"/>
      <c r="K6118" s="5"/>
      <c r="L6118" s="5"/>
      <c r="M6118" s="5"/>
      <c r="N6118" s="5"/>
      <c r="O6118" s="5"/>
      <c r="P6118" s="5"/>
    </row>
    <row r="6119" spans="1:16" x14ac:dyDescent="0.35">
      <c r="A6119" s="2"/>
      <c r="B6119" s="2"/>
      <c r="C6119" s="2"/>
      <c r="D6119" s="2"/>
      <c r="E6119" s="2"/>
      <c r="F6119" s="2"/>
      <c r="G6119" s="5"/>
      <c r="H6119" s="5"/>
      <c r="I6119" s="5"/>
      <c r="J6119" s="5"/>
      <c r="K6119" s="5"/>
      <c r="L6119" s="5"/>
      <c r="M6119" s="5"/>
      <c r="N6119" s="5"/>
      <c r="O6119" s="5"/>
      <c r="P6119" s="5"/>
    </row>
    <row r="6120" spans="1:16" x14ac:dyDescent="0.35">
      <c r="A6120" s="2"/>
      <c r="B6120" s="2"/>
      <c r="C6120" s="2"/>
      <c r="D6120" s="2"/>
      <c r="E6120" s="2"/>
      <c r="F6120" s="2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 x14ac:dyDescent="0.35">
      <c r="A6121" s="2"/>
      <c r="B6121" s="2"/>
      <c r="C6121" s="2"/>
      <c r="D6121" s="2"/>
      <c r="E6121" s="2"/>
      <c r="F6121" s="2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 x14ac:dyDescent="0.35">
      <c r="A6122" s="2"/>
      <c r="B6122" s="2"/>
      <c r="C6122" s="2"/>
      <c r="D6122" s="2"/>
      <c r="E6122" s="2"/>
      <c r="F6122" s="2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 x14ac:dyDescent="0.35">
      <c r="A6123" s="2"/>
      <c r="B6123" s="2"/>
      <c r="C6123" s="2"/>
      <c r="D6123" s="2"/>
      <c r="E6123" s="2"/>
      <c r="F6123" s="2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 x14ac:dyDescent="0.35">
      <c r="A6124" s="2"/>
      <c r="B6124" s="2"/>
      <c r="C6124" s="2"/>
      <c r="D6124" s="2"/>
      <c r="E6124" s="2"/>
      <c r="F6124" s="2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 x14ac:dyDescent="0.35">
      <c r="A6125" s="2"/>
      <c r="B6125" s="2"/>
      <c r="C6125" s="2"/>
      <c r="D6125" s="2"/>
      <c r="E6125" s="2"/>
      <c r="F6125" s="2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 x14ac:dyDescent="0.35">
      <c r="A6126" s="2"/>
      <c r="B6126" s="2"/>
      <c r="C6126" s="2"/>
      <c r="D6126" s="2"/>
      <c r="E6126" s="2"/>
      <c r="F6126" s="2"/>
      <c r="G6126" s="5"/>
      <c r="H6126" s="5"/>
      <c r="I6126" s="5"/>
      <c r="J6126" s="5"/>
      <c r="K6126" s="5"/>
      <c r="L6126" s="5"/>
      <c r="M6126" s="5"/>
      <c r="N6126" s="5"/>
      <c r="O6126" s="5"/>
      <c r="P6126" s="5"/>
    </row>
    <row r="6127" spans="1:16" x14ac:dyDescent="0.35">
      <c r="A6127" s="2"/>
      <c r="B6127" s="2"/>
      <c r="C6127" s="2"/>
      <c r="D6127" s="2"/>
      <c r="E6127" s="2"/>
      <c r="F6127" s="2"/>
      <c r="G6127" s="5"/>
      <c r="H6127" s="5"/>
      <c r="I6127" s="5"/>
      <c r="J6127" s="5"/>
      <c r="K6127" s="5"/>
      <c r="L6127" s="5"/>
      <c r="M6127" s="5"/>
      <c r="N6127" s="5"/>
      <c r="O6127" s="5"/>
      <c r="P6127" s="5"/>
    </row>
    <row r="6128" spans="1:16" x14ac:dyDescent="0.35">
      <c r="A6128" s="2"/>
      <c r="B6128" s="2"/>
      <c r="C6128" s="2"/>
      <c r="D6128" s="2"/>
      <c r="E6128" s="2"/>
      <c r="F6128" s="2"/>
      <c r="G6128" s="5"/>
      <c r="H6128" s="5"/>
      <c r="I6128" s="5"/>
      <c r="J6128" s="5"/>
      <c r="K6128" s="5"/>
      <c r="L6128" s="5"/>
      <c r="M6128" s="5"/>
      <c r="N6128" s="5"/>
      <c r="O6128" s="5"/>
      <c r="P6128" s="5"/>
    </row>
    <row r="6129" spans="1:16" x14ac:dyDescent="0.35">
      <c r="A6129" s="2"/>
      <c r="B6129" s="2"/>
      <c r="C6129" s="2"/>
      <c r="D6129" s="2"/>
      <c r="E6129" s="2"/>
      <c r="F6129" s="2"/>
      <c r="G6129" s="5"/>
      <c r="H6129" s="5"/>
      <c r="I6129" s="5"/>
      <c r="J6129" s="5"/>
      <c r="K6129" s="5"/>
      <c r="L6129" s="5"/>
      <c r="M6129" s="5"/>
      <c r="N6129" s="5"/>
      <c r="O6129" s="5"/>
      <c r="P6129" s="5"/>
    </row>
    <row r="6130" spans="1:16" x14ac:dyDescent="0.35">
      <c r="A6130" s="2"/>
      <c r="B6130" s="2"/>
      <c r="C6130" s="2"/>
      <c r="D6130" s="2"/>
      <c r="E6130" s="2"/>
      <c r="F6130" s="2"/>
      <c r="G6130" s="5"/>
      <c r="H6130" s="5"/>
      <c r="I6130" s="5"/>
      <c r="J6130" s="5"/>
      <c r="K6130" s="5"/>
      <c r="L6130" s="5"/>
      <c r="M6130" s="5"/>
      <c r="N6130" s="5"/>
      <c r="O6130" s="5"/>
      <c r="P6130" s="5"/>
    </row>
    <row r="6131" spans="1:16" x14ac:dyDescent="0.35">
      <c r="A6131" s="2"/>
      <c r="B6131" s="2"/>
      <c r="C6131" s="2"/>
      <c r="D6131" s="2"/>
      <c r="E6131" s="2"/>
      <c r="F6131" s="2"/>
      <c r="G6131" s="5"/>
      <c r="H6131" s="5"/>
      <c r="I6131" s="5"/>
      <c r="J6131" s="5"/>
      <c r="K6131" s="5"/>
      <c r="L6131" s="5"/>
      <c r="M6131" s="5"/>
      <c r="N6131" s="5"/>
      <c r="O6131" s="5"/>
      <c r="P6131" s="5"/>
    </row>
    <row r="6132" spans="1:16" x14ac:dyDescent="0.35">
      <c r="A6132" s="2"/>
      <c r="B6132" s="2"/>
      <c r="C6132" s="2"/>
      <c r="D6132" s="2"/>
      <c r="E6132" s="2"/>
      <c r="F6132" s="2"/>
      <c r="G6132" s="5"/>
      <c r="H6132" s="5"/>
      <c r="I6132" s="5"/>
      <c r="J6132" s="5"/>
      <c r="K6132" s="5"/>
      <c r="L6132" s="5"/>
      <c r="M6132" s="5"/>
      <c r="N6132" s="5"/>
      <c r="O6132" s="5"/>
      <c r="P6132" s="5"/>
    </row>
    <row r="6133" spans="1:16" x14ac:dyDescent="0.35">
      <c r="A6133" s="2"/>
      <c r="B6133" s="2"/>
      <c r="C6133" s="2"/>
      <c r="D6133" s="2"/>
      <c r="E6133" s="2"/>
      <c r="F6133" s="2"/>
      <c r="G6133" s="5"/>
      <c r="H6133" s="5"/>
      <c r="I6133" s="5"/>
      <c r="J6133" s="5"/>
      <c r="K6133" s="5"/>
      <c r="L6133" s="5"/>
      <c r="M6133" s="5"/>
      <c r="N6133" s="5"/>
      <c r="O6133" s="5"/>
      <c r="P6133" s="5"/>
    </row>
    <row r="6134" spans="1:16" x14ac:dyDescent="0.35">
      <c r="A6134" s="2"/>
      <c r="B6134" s="2"/>
      <c r="C6134" s="2"/>
      <c r="D6134" s="2"/>
      <c r="E6134" s="2"/>
      <c r="F6134" s="2"/>
      <c r="G6134" s="5"/>
      <c r="H6134" s="5"/>
      <c r="I6134" s="5"/>
      <c r="J6134" s="5"/>
      <c r="K6134" s="5"/>
      <c r="L6134" s="5"/>
      <c r="M6134" s="5"/>
      <c r="N6134" s="5"/>
      <c r="O6134" s="5"/>
      <c r="P6134" s="5"/>
    </row>
    <row r="6135" spans="1:16" x14ac:dyDescent="0.35">
      <c r="A6135" s="2"/>
      <c r="B6135" s="2"/>
      <c r="C6135" s="2"/>
      <c r="D6135" s="2"/>
      <c r="E6135" s="2"/>
      <c r="F6135" s="2"/>
      <c r="G6135" s="5"/>
      <c r="H6135" s="5"/>
      <c r="I6135" s="5"/>
      <c r="J6135" s="5"/>
      <c r="K6135" s="5"/>
      <c r="L6135" s="5"/>
      <c r="M6135" s="5"/>
      <c r="N6135" s="5"/>
      <c r="O6135" s="5"/>
      <c r="P6135" s="5"/>
    </row>
    <row r="6136" spans="1:16" x14ac:dyDescent="0.35">
      <c r="A6136" s="2"/>
      <c r="B6136" s="2"/>
      <c r="C6136" s="2"/>
      <c r="D6136" s="2"/>
      <c r="E6136" s="2"/>
      <c r="F6136" s="2"/>
      <c r="G6136" s="5"/>
      <c r="H6136" s="5"/>
      <c r="I6136" s="5"/>
      <c r="J6136" s="5"/>
      <c r="K6136" s="5"/>
      <c r="L6136" s="5"/>
      <c r="M6136" s="5"/>
      <c r="N6136" s="5"/>
      <c r="O6136" s="5"/>
      <c r="P6136" s="5"/>
    </row>
    <row r="6137" spans="1:16" x14ac:dyDescent="0.35">
      <c r="A6137" s="2"/>
      <c r="B6137" s="2"/>
      <c r="C6137" s="2"/>
      <c r="D6137" s="2"/>
      <c r="E6137" s="2"/>
      <c r="F6137" s="2"/>
      <c r="G6137" s="5"/>
      <c r="H6137" s="5"/>
      <c r="I6137" s="5"/>
      <c r="J6137" s="5"/>
      <c r="K6137" s="5"/>
      <c r="L6137" s="5"/>
      <c r="M6137" s="5"/>
      <c r="N6137" s="5"/>
      <c r="O6137" s="5"/>
      <c r="P6137" s="5"/>
    </row>
    <row r="6138" spans="1:16" x14ac:dyDescent="0.35">
      <c r="A6138" s="2"/>
      <c r="B6138" s="2"/>
      <c r="C6138" s="2"/>
      <c r="D6138" s="2"/>
      <c r="E6138" s="2"/>
      <c r="F6138" s="2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 x14ac:dyDescent="0.35">
      <c r="A6139" s="2"/>
      <c r="B6139" s="2"/>
      <c r="C6139" s="2"/>
      <c r="D6139" s="2"/>
      <c r="E6139" s="2"/>
      <c r="F6139" s="2"/>
      <c r="G6139" s="5"/>
      <c r="H6139" s="5"/>
      <c r="I6139" s="5"/>
      <c r="J6139" s="5"/>
      <c r="K6139" s="5"/>
      <c r="L6139" s="5"/>
      <c r="M6139" s="5"/>
      <c r="N6139" s="5"/>
      <c r="O6139" s="5"/>
      <c r="P6139" s="5"/>
    </row>
    <row r="6140" spans="1:16" x14ac:dyDescent="0.35">
      <c r="A6140" s="2"/>
      <c r="B6140" s="2"/>
      <c r="C6140" s="2"/>
      <c r="D6140" s="2"/>
      <c r="E6140" s="2"/>
      <c r="F6140" s="2"/>
      <c r="G6140" s="5"/>
      <c r="H6140" s="5"/>
      <c r="I6140" s="5"/>
      <c r="J6140" s="5"/>
      <c r="K6140" s="5"/>
      <c r="L6140" s="5"/>
      <c r="M6140" s="5"/>
      <c r="N6140" s="5"/>
      <c r="O6140" s="5"/>
      <c r="P6140" s="5"/>
    </row>
    <row r="6141" spans="1:16" x14ac:dyDescent="0.35">
      <c r="A6141" s="2"/>
      <c r="B6141" s="2"/>
      <c r="C6141" s="2"/>
      <c r="D6141" s="2"/>
      <c r="E6141" s="2"/>
      <c r="F6141" s="2"/>
      <c r="G6141" s="5"/>
      <c r="H6141" s="5"/>
      <c r="I6141" s="5"/>
      <c r="J6141" s="5"/>
      <c r="K6141" s="5"/>
      <c r="L6141" s="5"/>
      <c r="M6141" s="5"/>
      <c r="N6141" s="5"/>
      <c r="O6141" s="5"/>
      <c r="P6141" s="5"/>
    </row>
    <row r="6142" spans="1:16" x14ac:dyDescent="0.35">
      <c r="A6142" s="2"/>
      <c r="B6142" s="2"/>
      <c r="C6142" s="2"/>
      <c r="D6142" s="2"/>
      <c r="E6142" s="2"/>
      <c r="F6142" s="2"/>
      <c r="G6142" s="5"/>
      <c r="H6142" s="5"/>
      <c r="I6142" s="5"/>
      <c r="J6142" s="5"/>
      <c r="K6142" s="5"/>
      <c r="L6142" s="5"/>
      <c r="M6142" s="5"/>
      <c r="N6142" s="5"/>
      <c r="O6142" s="5"/>
      <c r="P6142" s="5"/>
    </row>
    <row r="6143" spans="1:16" x14ac:dyDescent="0.35">
      <c r="A6143" s="2"/>
      <c r="B6143" s="2"/>
      <c r="C6143" s="2"/>
      <c r="D6143" s="2"/>
      <c r="E6143" s="2"/>
      <c r="F6143" s="2"/>
      <c r="G6143" s="5"/>
      <c r="H6143" s="5"/>
      <c r="I6143" s="5"/>
      <c r="J6143" s="5"/>
      <c r="K6143" s="5"/>
      <c r="L6143" s="5"/>
      <c r="M6143" s="5"/>
      <c r="N6143" s="5"/>
      <c r="O6143" s="5"/>
      <c r="P6143" s="5"/>
    </row>
    <row r="6144" spans="1:16" x14ac:dyDescent="0.35">
      <c r="A6144" s="2"/>
      <c r="B6144" s="2"/>
      <c r="C6144" s="2"/>
      <c r="D6144" s="2"/>
      <c r="E6144" s="2"/>
      <c r="F6144" s="2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 x14ac:dyDescent="0.35">
      <c r="A6145" s="2"/>
      <c r="B6145" s="2"/>
      <c r="C6145" s="2"/>
      <c r="D6145" s="2"/>
      <c r="E6145" s="2"/>
      <c r="F6145" s="2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 x14ac:dyDescent="0.35">
      <c r="A6146" s="2"/>
      <c r="B6146" s="2"/>
      <c r="C6146" s="2"/>
      <c r="D6146" s="2"/>
      <c r="E6146" s="2"/>
      <c r="F6146" s="2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 x14ac:dyDescent="0.35">
      <c r="A6147" s="2"/>
      <c r="B6147" s="2"/>
      <c r="C6147" s="2"/>
      <c r="D6147" s="2"/>
      <c r="E6147" s="2"/>
      <c r="F6147" s="2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 x14ac:dyDescent="0.35">
      <c r="A6148" s="2"/>
      <c r="B6148" s="2"/>
      <c r="C6148" s="2"/>
      <c r="D6148" s="2"/>
      <c r="E6148" s="2"/>
      <c r="F6148" s="2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 x14ac:dyDescent="0.35">
      <c r="A6149" s="2"/>
      <c r="B6149" s="2"/>
      <c r="C6149" s="2"/>
      <c r="D6149" s="2"/>
      <c r="E6149" s="2"/>
      <c r="F6149" s="2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 x14ac:dyDescent="0.35">
      <c r="A6150" s="2"/>
      <c r="B6150" s="2"/>
      <c r="C6150" s="2"/>
      <c r="D6150" s="2"/>
      <c r="E6150" s="2"/>
      <c r="F6150" s="2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 x14ac:dyDescent="0.35">
      <c r="A6151" s="2"/>
      <c r="B6151" s="2"/>
      <c r="C6151" s="2"/>
      <c r="D6151" s="2"/>
      <c r="E6151" s="2"/>
      <c r="F6151" s="2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 x14ac:dyDescent="0.35">
      <c r="A6152" s="2"/>
      <c r="B6152" s="2"/>
      <c r="C6152" s="2"/>
      <c r="D6152" s="2"/>
      <c r="E6152" s="2"/>
      <c r="F6152" s="2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 x14ac:dyDescent="0.35">
      <c r="A6153" s="2"/>
      <c r="B6153" s="2"/>
      <c r="C6153" s="2"/>
      <c r="D6153" s="2"/>
      <c r="E6153" s="2"/>
      <c r="F6153" s="2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 x14ac:dyDescent="0.35">
      <c r="A6154" s="2"/>
      <c r="B6154" s="2"/>
      <c r="C6154" s="2"/>
      <c r="D6154" s="2"/>
      <c r="E6154" s="2"/>
      <c r="F6154" s="2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 x14ac:dyDescent="0.35">
      <c r="A6155" s="2"/>
      <c r="B6155" s="2"/>
      <c r="C6155" s="2"/>
      <c r="D6155" s="2"/>
      <c r="E6155" s="2"/>
      <c r="F6155" s="2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 x14ac:dyDescent="0.35">
      <c r="A6156" s="2"/>
      <c r="B6156" s="2"/>
      <c r="C6156" s="2"/>
      <c r="D6156" s="2"/>
      <c r="E6156" s="2"/>
      <c r="F6156" s="2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 x14ac:dyDescent="0.35">
      <c r="A6157" s="2"/>
      <c r="B6157" s="2"/>
      <c r="C6157" s="2"/>
      <c r="D6157" s="2"/>
      <c r="E6157" s="2"/>
      <c r="F6157" s="2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 x14ac:dyDescent="0.35">
      <c r="A6158" s="2"/>
      <c r="B6158" s="2"/>
      <c r="C6158" s="2"/>
      <c r="D6158" s="2"/>
      <c r="E6158" s="2"/>
      <c r="F6158" s="2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 x14ac:dyDescent="0.35">
      <c r="A6159" s="2"/>
      <c r="B6159" s="2"/>
      <c r="C6159" s="2"/>
      <c r="D6159" s="2"/>
      <c r="E6159" s="2"/>
      <c r="F6159" s="2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 x14ac:dyDescent="0.35">
      <c r="A6160" s="2"/>
      <c r="B6160" s="2"/>
      <c r="C6160" s="2"/>
      <c r="D6160" s="2"/>
      <c r="E6160" s="2"/>
      <c r="F6160" s="2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 x14ac:dyDescent="0.35">
      <c r="A6161" s="2"/>
      <c r="B6161" s="2"/>
      <c r="C6161" s="2"/>
      <c r="D6161" s="2"/>
      <c r="E6161" s="2"/>
      <c r="F6161" s="2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 x14ac:dyDescent="0.35">
      <c r="A6162" s="2"/>
      <c r="B6162" s="2"/>
      <c r="C6162" s="2"/>
      <c r="D6162" s="2"/>
      <c r="E6162" s="2"/>
      <c r="F6162" s="2"/>
      <c r="G6162" s="5"/>
      <c r="H6162" s="5"/>
      <c r="I6162" s="5"/>
      <c r="J6162" s="5"/>
      <c r="K6162" s="5"/>
      <c r="L6162" s="5"/>
      <c r="M6162" s="5"/>
      <c r="N6162" s="5"/>
      <c r="O6162" s="5"/>
      <c r="P6162" s="5"/>
    </row>
    <row r="6163" spans="1:16" x14ac:dyDescent="0.35">
      <c r="A6163" s="2"/>
      <c r="B6163" s="2"/>
      <c r="C6163" s="2"/>
      <c r="D6163" s="2"/>
      <c r="E6163" s="2"/>
      <c r="F6163" s="2"/>
      <c r="G6163" s="5"/>
      <c r="H6163" s="5"/>
      <c r="I6163" s="5"/>
      <c r="J6163" s="5"/>
      <c r="K6163" s="5"/>
      <c r="L6163" s="5"/>
      <c r="M6163" s="5"/>
      <c r="N6163" s="5"/>
      <c r="O6163" s="5"/>
      <c r="P6163" s="5"/>
    </row>
    <row r="6164" spans="1:16" x14ac:dyDescent="0.35">
      <c r="A6164" s="2"/>
      <c r="B6164" s="2"/>
      <c r="C6164" s="2"/>
      <c r="D6164" s="2"/>
      <c r="E6164" s="2"/>
      <c r="F6164" s="2"/>
      <c r="G6164" s="5"/>
      <c r="H6164" s="5"/>
      <c r="I6164" s="5"/>
      <c r="J6164" s="5"/>
      <c r="K6164" s="5"/>
      <c r="L6164" s="5"/>
      <c r="M6164" s="5"/>
      <c r="N6164" s="5"/>
      <c r="O6164" s="5"/>
      <c r="P6164" s="5"/>
    </row>
    <row r="6165" spans="1:16" x14ac:dyDescent="0.35">
      <c r="A6165" s="2"/>
      <c r="B6165" s="2"/>
      <c r="C6165" s="2"/>
      <c r="D6165" s="2"/>
      <c r="E6165" s="2"/>
      <c r="F6165" s="2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 x14ac:dyDescent="0.35">
      <c r="A6166" s="2"/>
      <c r="B6166" s="2"/>
      <c r="C6166" s="2"/>
      <c r="D6166" s="2"/>
      <c r="E6166" s="2"/>
      <c r="F6166" s="2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 x14ac:dyDescent="0.35">
      <c r="A6167" s="2"/>
      <c r="B6167" s="2"/>
      <c r="C6167" s="2"/>
      <c r="D6167" s="2"/>
      <c r="E6167" s="2"/>
      <c r="F6167" s="2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 x14ac:dyDescent="0.35">
      <c r="A6168" s="2"/>
      <c r="B6168" s="2"/>
      <c r="C6168" s="2"/>
      <c r="D6168" s="2"/>
      <c r="E6168" s="2"/>
      <c r="F6168" s="2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 x14ac:dyDescent="0.35">
      <c r="A6169" s="2"/>
      <c r="B6169" s="2"/>
      <c r="C6169" s="2"/>
      <c r="D6169" s="2"/>
      <c r="E6169" s="2"/>
      <c r="F6169" s="2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 x14ac:dyDescent="0.35">
      <c r="A6170" s="2"/>
      <c r="B6170" s="2"/>
      <c r="C6170" s="2"/>
      <c r="D6170" s="2"/>
      <c r="E6170" s="2"/>
      <c r="F6170" s="2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 x14ac:dyDescent="0.35">
      <c r="A6171" s="2"/>
      <c r="B6171" s="2"/>
      <c r="C6171" s="2"/>
      <c r="D6171" s="2"/>
      <c r="E6171" s="2"/>
      <c r="F6171" s="2"/>
      <c r="G6171" s="5"/>
      <c r="H6171" s="5"/>
      <c r="I6171" s="5"/>
      <c r="J6171" s="5"/>
      <c r="K6171" s="5"/>
      <c r="L6171" s="5"/>
      <c r="M6171" s="5"/>
      <c r="N6171" s="5"/>
      <c r="O6171" s="5"/>
      <c r="P6171" s="5"/>
    </row>
    <row r="6172" spans="1:16" x14ac:dyDescent="0.35">
      <c r="A6172" s="2"/>
      <c r="B6172" s="2"/>
      <c r="C6172" s="2"/>
      <c r="D6172" s="2"/>
      <c r="E6172" s="2"/>
      <c r="F6172" s="2"/>
      <c r="G6172" s="5"/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 x14ac:dyDescent="0.35">
      <c r="A6173" s="2"/>
      <c r="B6173" s="2"/>
      <c r="C6173" s="2"/>
      <c r="D6173" s="2"/>
      <c r="E6173" s="2"/>
      <c r="F6173" s="2"/>
      <c r="G6173" s="5"/>
      <c r="H6173" s="5"/>
      <c r="I6173" s="5"/>
      <c r="J6173" s="5"/>
      <c r="K6173" s="5"/>
      <c r="L6173" s="5"/>
      <c r="M6173" s="5"/>
      <c r="N6173" s="5"/>
      <c r="O6173" s="5"/>
      <c r="P6173" s="5"/>
    </row>
    <row r="6174" spans="1:16" x14ac:dyDescent="0.35">
      <c r="A6174" s="2"/>
      <c r="B6174" s="2"/>
      <c r="C6174" s="2"/>
      <c r="D6174" s="2"/>
      <c r="E6174" s="2"/>
      <c r="F6174" s="2"/>
      <c r="G6174" s="5"/>
      <c r="H6174" s="5"/>
      <c r="I6174" s="5"/>
      <c r="J6174" s="5"/>
      <c r="K6174" s="5"/>
      <c r="L6174" s="5"/>
      <c r="M6174" s="5"/>
      <c r="N6174" s="5"/>
      <c r="O6174" s="5"/>
      <c r="P6174" s="5"/>
    </row>
    <row r="6175" spans="1:16" x14ac:dyDescent="0.35">
      <c r="A6175" s="2"/>
      <c r="B6175" s="2"/>
      <c r="C6175" s="2"/>
      <c r="D6175" s="2"/>
      <c r="E6175" s="2"/>
      <c r="F6175" s="2"/>
      <c r="G6175" s="5"/>
      <c r="H6175" s="5"/>
      <c r="I6175" s="5"/>
      <c r="J6175" s="5"/>
      <c r="K6175" s="5"/>
      <c r="L6175" s="5"/>
      <c r="M6175" s="5"/>
      <c r="N6175" s="5"/>
      <c r="O6175" s="5"/>
      <c r="P6175" s="5"/>
    </row>
    <row r="6176" spans="1:16" x14ac:dyDescent="0.35">
      <c r="A6176" s="2"/>
      <c r="B6176" s="2"/>
      <c r="C6176" s="2"/>
      <c r="D6176" s="2"/>
      <c r="E6176" s="2"/>
      <c r="F6176" s="2"/>
      <c r="G6176" s="5"/>
      <c r="H6176" s="5"/>
      <c r="I6176" s="5"/>
      <c r="J6176" s="5"/>
      <c r="K6176" s="5"/>
      <c r="L6176" s="5"/>
      <c r="M6176" s="5"/>
      <c r="N6176" s="5"/>
      <c r="O6176" s="5"/>
      <c r="P6176" s="5"/>
    </row>
    <row r="6177" spans="1:16" x14ac:dyDescent="0.35">
      <c r="A6177" s="2"/>
      <c r="B6177" s="2"/>
      <c r="C6177" s="2"/>
      <c r="D6177" s="2"/>
      <c r="E6177" s="2"/>
      <c r="F6177" s="2"/>
      <c r="G6177" s="5"/>
      <c r="H6177" s="5"/>
      <c r="I6177" s="5"/>
      <c r="J6177" s="5"/>
      <c r="K6177" s="5"/>
      <c r="L6177" s="5"/>
      <c r="M6177" s="5"/>
      <c r="N6177" s="5"/>
      <c r="O6177" s="5"/>
      <c r="P6177" s="5"/>
    </row>
    <row r="6178" spans="1:16" x14ac:dyDescent="0.35">
      <c r="A6178" s="2"/>
      <c r="B6178" s="2"/>
      <c r="C6178" s="2"/>
      <c r="D6178" s="2"/>
      <c r="E6178" s="2"/>
      <c r="F6178" s="2"/>
      <c r="G6178" s="5"/>
      <c r="H6178" s="5"/>
      <c r="I6178" s="5"/>
      <c r="J6178" s="5"/>
      <c r="K6178" s="5"/>
      <c r="L6178" s="5"/>
      <c r="M6178" s="5"/>
      <c r="N6178" s="5"/>
      <c r="O6178" s="5"/>
      <c r="P6178" s="5"/>
    </row>
    <row r="6179" spans="1:16" x14ac:dyDescent="0.35">
      <c r="A6179" s="2"/>
      <c r="B6179" s="2"/>
      <c r="C6179" s="2"/>
      <c r="D6179" s="2"/>
      <c r="E6179" s="2"/>
      <c r="F6179" s="2"/>
      <c r="G6179" s="5"/>
      <c r="H6179" s="5"/>
      <c r="I6179" s="5"/>
      <c r="J6179" s="5"/>
      <c r="K6179" s="5"/>
      <c r="L6179" s="5"/>
      <c r="M6179" s="5"/>
      <c r="N6179" s="5"/>
      <c r="O6179" s="5"/>
      <c r="P6179" s="5"/>
    </row>
    <row r="6180" spans="1:16" x14ac:dyDescent="0.35">
      <c r="A6180" s="2"/>
      <c r="B6180" s="2"/>
      <c r="C6180" s="2"/>
      <c r="D6180" s="2"/>
      <c r="E6180" s="2"/>
      <c r="F6180" s="2"/>
      <c r="G6180" s="5"/>
      <c r="H6180" s="5"/>
      <c r="I6180" s="5"/>
      <c r="J6180" s="5"/>
      <c r="K6180" s="5"/>
      <c r="L6180" s="5"/>
      <c r="M6180" s="5"/>
      <c r="N6180" s="5"/>
      <c r="O6180" s="5"/>
      <c r="P6180" s="5"/>
    </row>
    <row r="6181" spans="1:16" x14ac:dyDescent="0.35">
      <c r="A6181" s="2"/>
      <c r="B6181" s="2"/>
      <c r="C6181" s="2"/>
      <c r="D6181" s="2"/>
      <c r="E6181" s="2"/>
      <c r="F6181" s="2"/>
      <c r="G6181" s="5"/>
      <c r="H6181" s="5"/>
      <c r="I6181" s="5"/>
      <c r="J6181" s="5"/>
      <c r="K6181" s="5"/>
      <c r="L6181" s="5"/>
      <c r="M6181" s="5"/>
      <c r="N6181" s="5"/>
      <c r="O6181" s="5"/>
      <c r="P6181" s="5"/>
    </row>
    <row r="6182" spans="1:16" x14ac:dyDescent="0.35">
      <c r="A6182" s="2"/>
      <c r="B6182" s="2"/>
      <c r="C6182" s="2"/>
      <c r="D6182" s="2"/>
      <c r="E6182" s="2"/>
      <c r="F6182" s="2"/>
      <c r="G6182" s="5"/>
      <c r="H6182" s="5"/>
      <c r="I6182" s="5"/>
      <c r="J6182" s="5"/>
      <c r="K6182" s="5"/>
      <c r="L6182" s="5"/>
      <c r="M6182" s="5"/>
      <c r="N6182" s="5"/>
      <c r="O6182" s="5"/>
      <c r="P6182" s="5"/>
    </row>
    <row r="6183" spans="1:16" x14ac:dyDescent="0.35">
      <c r="A6183" s="2"/>
      <c r="B6183" s="2"/>
      <c r="C6183" s="2"/>
      <c r="D6183" s="2"/>
      <c r="E6183" s="2"/>
      <c r="F6183" s="2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 x14ac:dyDescent="0.35">
      <c r="A6184" s="2"/>
      <c r="B6184" s="2"/>
      <c r="C6184" s="2"/>
      <c r="D6184" s="2"/>
      <c r="E6184" s="2"/>
      <c r="F6184" s="2"/>
      <c r="G6184" s="5"/>
      <c r="H6184" s="5"/>
      <c r="I6184" s="5"/>
      <c r="J6184" s="5"/>
      <c r="K6184" s="5"/>
      <c r="L6184" s="5"/>
      <c r="M6184" s="5"/>
      <c r="N6184" s="5"/>
      <c r="O6184" s="5"/>
      <c r="P6184" s="5"/>
    </row>
    <row r="6185" spans="1:16" x14ac:dyDescent="0.35">
      <c r="A6185" s="2"/>
      <c r="B6185" s="2"/>
      <c r="C6185" s="2"/>
      <c r="D6185" s="2"/>
      <c r="E6185" s="2"/>
      <c r="F6185" s="2"/>
      <c r="G6185" s="5"/>
      <c r="H6185" s="5"/>
      <c r="I6185" s="5"/>
      <c r="J6185" s="5"/>
      <c r="K6185" s="5"/>
      <c r="L6185" s="5"/>
      <c r="M6185" s="5"/>
      <c r="N6185" s="5"/>
      <c r="O6185" s="5"/>
      <c r="P6185" s="5"/>
    </row>
    <row r="6186" spans="1:16" x14ac:dyDescent="0.35">
      <c r="A6186" s="2"/>
      <c r="B6186" s="2"/>
      <c r="C6186" s="2"/>
      <c r="D6186" s="2"/>
      <c r="E6186" s="2"/>
      <c r="F6186" s="2"/>
      <c r="G6186" s="5"/>
      <c r="H6186" s="5"/>
      <c r="I6186" s="5"/>
      <c r="J6186" s="5"/>
      <c r="K6186" s="5"/>
      <c r="L6186" s="5"/>
      <c r="M6186" s="5"/>
      <c r="N6186" s="5"/>
      <c r="O6186" s="5"/>
      <c r="P6186" s="5"/>
    </row>
    <row r="6187" spans="1:16" x14ac:dyDescent="0.35">
      <c r="A6187" s="2"/>
      <c r="B6187" s="2"/>
      <c r="C6187" s="2"/>
      <c r="D6187" s="2"/>
      <c r="E6187" s="2"/>
      <c r="F6187" s="2"/>
      <c r="G6187" s="5"/>
      <c r="H6187" s="5"/>
      <c r="I6187" s="5"/>
      <c r="J6187" s="5"/>
      <c r="K6187" s="5"/>
      <c r="L6187" s="5"/>
      <c r="M6187" s="5"/>
      <c r="N6187" s="5"/>
      <c r="O6187" s="5"/>
      <c r="P6187" s="5"/>
    </row>
    <row r="6188" spans="1:16" x14ac:dyDescent="0.35">
      <c r="A6188" s="2"/>
      <c r="B6188" s="2"/>
      <c r="C6188" s="2"/>
      <c r="D6188" s="2"/>
      <c r="E6188" s="2"/>
      <c r="F6188" s="2"/>
      <c r="G6188" s="5"/>
      <c r="H6188" s="5"/>
      <c r="I6188" s="5"/>
      <c r="J6188" s="5"/>
      <c r="K6188" s="5"/>
      <c r="L6188" s="5"/>
      <c r="M6188" s="5"/>
      <c r="N6188" s="5"/>
      <c r="O6188" s="5"/>
      <c r="P6188" s="5"/>
    </row>
    <row r="6189" spans="1:16" x14ac:dyDescent="0.35">
      <c r="A6189" s="2"/>
      <c r="B6189" s="2"/>
      <c r="C6189" s="2"/>
      <c r="D6189" s="2"/>
      <c r="E6189" s="2"/>
      <c r="F6189" s="2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 x14ac:dyDescent="0.35">
      <c r="A6190" s="2"/>
      <c r="B6190" s="2"/>
      <c r="C6190" s="2"/>
      <c r="D6190" s="2"/>
      <c r="E6190" s="2"/>
      <c r="F6190" s="2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 x14ac:dyDescent="0.35">
      <c r="A6191" s="2"/>
      <c r="B6191" s="2"/>
      <c r="C6191" s="2"/>
      <c r="D6191" s="2"/>
      <c r="E6191" s="2"/>
      <c r="F6191" s="2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 x14ac:dyDescent="0.35">
      <c r="A6192" s="2"/>
      <c r="B6192" s="2"/>
      <c r="C6192" s="2"/>
      <c r="D6192" s="2"/>
      <c r="E6192" s="2"/>
      <c r="F6192" s="2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 x14ac:dyDescent="0.35">
      <c r="A6193" s="2"/>
      <c r="B6193" s="2"/>
      <c r="C6193" s="2"/>
      <c r="D6193" s="2"/>
      <c r="E6193" s="2"/>
      <c r="F6193" s="2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 x14ac:dyDescent="0.35">
      <c r="A6194" s="2"/>
      <c r="B6194" s="2"/>
      <c r="C6194" s="2"/>
      <c r="D6194" s="2"/>
      <c r="E6194" s="2"/>
      <c r="F6194" s="2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 x14ac:dyDescent="0.35">
      <c r="A6195" s="2"/>
      <c r="B6195" s="2"/>
      <c r="C6195" s="2"/>
      <c r="D6195" s="2"/>
      <c r="E6195" s="2"/>
      <c r="F6195" s="2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 x14ac:dyDescent="0.35">
      <c r="A6196" s="2"/>
      <c r="B6196" s="2"/>
      <c r="C6196" s="2"/>
      <c r="D6196" s="2"/>
      <c r="E6196" s="2"/>
      <c r="F6196" s="2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 x14ac:dyDescent="0.35">
      <c r="A6197" s="2"/>
      <c r="B6197" s="2"/>
      <c r="C6197" s="2"/>
      <c r="D6197" s="2"/>
      <c r="E6197" s="2"/>
      <c r="F6197" s="2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 x14ac:dyDescent="0.35">
      <c r="A6198" s="2"/>
      <c r="B6198" s="2"/>
      <c r="C6198" s="2"/>
      <c r="D6198" s="2"/>
      <c r="E6198" s="2"/>
      <c r="F6198" s="2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 x14ac:dyDescent="0.35">
      <c r="A6199" s="2"/>
      <c r="B6199" s="2"/>
      <c r="C6199" s="2"/>
      <c r="D6199" s="2"/>
      <c r="E6199" s="2"/>
      <c r="F6199" s="2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 x14ac:dyDescent="0.35">
      <c r="A6200" s="2"/>
      <c r="B6200" s="2"/>
      <c r="C6200" s="2"/>
      <c r="D6200" s="2"/>
      <c r="E6200" s="2"/>
      <c r="F6200" s="2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 x14ac:dyDescent="0.35">
      <c r="A6201" s="2"/>
      <c r="B6201" s="2"/>
      <c r="C6201" s="2"/>
      <c r="D6201" s="2"/>
      <c r="E6201" s="2"/>
      <c r="F6201" s="2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 x14ac:dyDescent="0.35">
      <c r="A6202" s="2"/>
      <c r="B6202" s="2"/>
      <c r="C6202" s="2"/>
      <c r="D6202" s="2"/>
      <c r="E6202" s="2"/>
      <c r="F6202" s="2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 x14ac:dyDescent="0.35">
      <c r="A6203" s="2"/>
      <c r="B6203" s="2"/>
      <c r="C6203" s="2"/>
      <c r="D6203" s="2"/>
      <c r="E6203" s="2"/>
      <c r="F6203" s="2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 x14ac:dyDescent="0.35">
      <c r="A6204" s="2"/>
      <c r="B6204" s="2"/>
      <c r="C6204" s="2"/>
      <c r="D6204" s="2"/>
      <c r="E6204" s="2"/>
      <c r="F6204" s="2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 x14ac:dyDescent="0.35">
      <c r="A6205" s="2"/>
      <c r="B6205" s="2"/>
      <c r="C6205" s="2"/>
      <c r="D6205" s="2"/>
      <c r="E6205" s="2"/>
      <c r="F6205" s="2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 x14ac:dyDescent="0.35">
      <c r="A6206" s="2"/>
      <c r="B6206" s="2"/>
      <c r="C6206" s="2"/>
      <c r="D6206" s="2"/>
      <c r="E6206" s="2"/>
      <c r="F6206" s="2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 x14ac:dyDescent="0.35">
      <c r="A6207" s="2"/>
      <c r="B6207" s="2"/>
      <c r="C6207" s="2"/>
      <c r="D6207" s="2"/>
      <c r="E6207" s="2"/>
      <c r="F6207" s="2"/>
      <c r="G6207" s="5"/>
      <c r="H6207" s="5"/>
      <c r="I6207" s="5"/>
      <c r="J6207" s="5"/>
      <c r="K6207" s="5"/>
      <c r="L6207" s="5"/>
      <c r="M6207" s="5"/>
      <c r="N6207" s="5"/>
      <c r="O6207" s="5"/>
      <c r="P6207" s="5"/>
    </row>
    <row r="6208" spans="1:16" x14ac:dyDescent="0.35">
      <c r="A6208" s="2"/>
      <c r="B6208" s="2"/>
      <c r="C6208" s="2"/>
      <c r="D6208" s="2"/>
      <c r="E6208" s="2"/>
      <c r="F6208" s="2"/>
      <c r="G6208" s="5"/>
      <c r="H6208" s="5"/>
      <c r="I6208" s="5"/>
      <c r="J6208" s="5"/>
      <c r="K6208" s="5"/>
      <c r="L6208" s="5"/>
      <c r="M6208" s="5"/>
      <c r="N6208" s="5"/>
      <c r="O6208" s="5"/>
      <c r="P6208" s="5"/>
    </row>
    <row r="6209" spans="1:16" x14ac:dyDescent="0.35">
      <c r="A6209" s="2"/>
      <c r="B6209" s="2"/>
      <c r="C6209" s="2"/>
      <c r="D6209" s="2"/>
      <c r="E6209" s="2"/>
      <c r="F6209" s="2"/>
      <c r="G6209" s="5"/>
      <c r="H6209" s="5"/>
      <c r="I6209" s="5"/>
      <c r="J6209" s="5"/>
      <c r="K6209" s="5"/>
      <c r="L6209" s="5"/>
      <c r="M6209" s="5"/>
      <c r="N6209" s="5"/>
      <c r="O6209" s="5"/>
      <c r="P6209" s="5"/>
    </row>
    <row r="6210" spans="1:16" x14ac:dyDescent="0.35">
      <c r="A6210" s="2"/>
      <c r="B6210" s="2"/>
      <c r="C6210" s="2"/>
      <c r="D6210" s="2"/>
      <c r="E6210" s="2"/>
      <c r="F6210" s="2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 x14ac:dyDescent="0.35">
      <c r="A6211" s="2"/>
      <c r="B6211" s="2"/>
      <c r="C6211" s="2"/>
      <c r="D6211" s="2"/>
      <c r="E6211" s="2"/>
      <c r="F6211" s="2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 x14ac:dyDescent="0.35">
      <c r="A6212" s="2"/>
      <c r="B6212" s="2"/>
      <c r="C6212" s="2"/>
      <c r="D6212" s="2"/>
      <c r="E6212" s="2"/>
      <c r="F6212" s="2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 x14ac:dyDescent="0.35">
      <c r="A6213" s="2"/>
      <c r="B6213" s="2"/>
      <c r="C6213" s="2"/>
      <c r="D6213" s="2"/>
      <c r="E6213" s="2"/>
      <c r="F6213" s="2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 x14ac:dyDescent="0.35">
      <c r="A6214" s="2"/>
      <c r="B6214" s="2"/>
      <c r="C6214" s="2"/>
      <c r="D6214" s="2"/>
      <c r="E6214" s="2"/>
      <c r="F6214" s="2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 x14ac:dyDescent="0.35">
      <c r="A6215" s="2"/>
      <c r="B6215" s="2"/>
      <c r="C6215" s="2"/>
      <c r="D6215" s="2"/>
      <c r="E6215" s="2"/>
      <c r="F6215" s="2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 x14ac:dyDescent="0.35">
      <c r="A6216" s="2"/>
      <c r="B6216" s="2"/>
      <c r="C6216" s="2"/>
      <c r="D6216" s="2"/>
      <c r="E6216" s="2"/>
      <c r="F6216" s="2"/>
      <c r="G6216" s="5"/>
      <c r="H6216" s="5"/>
      <c r="I6216" s="5"/>
      <c r="J6216" s="5"/>
      <c r="K6216" s="5"/>
      <c r="L6216" s="5"/>
      <c r="M6216" s="5"/>
      <c r="N6216" s="5"/>
      <c r="O6216" s="5"/>
      <c r="P6216" s="5"/>
    </row>
    <row r="6217" spans="1:16" x14ac:dyDescent="0.35">
      <c r="A6217" s="2"/>
      <c r="B6217" s="2"/>
      <c r="C6217" s="2"/>
      <c r="D6217" s="2"/>
      <c r="E6217" s="2"/>
      <c r="F6217" s="2"/>
      <c r="G6217" s="5"/>
      <c r="H6217" s="5"/>
      <c r="I6217" s="5"/>
      <c r="J6217" s="5"/>
      <c r="K6217" s="5"/>
      <c r="L6217" s="5"/>
      <c r="M6217" s="5"/>
      <c r="N6217" s="5"/>
      <c r="O6217" s="5"/>
      <c r="P6217" s="5"/>
    </row>
    <row r="6218" spans="1:16" x14ac:dyDescent="0.35">
      <c r="A6218" s="2"/>
      <c r="B6218" s="2"/>
      <c r="C6218" s="2"/>
      <c r="D6218" s="2"/>
      <c r="E6218" s="2"/>
      <c r="F6218" s="2"/>
      <c r="G6218" s="5"/>
      <c r="H6218" s="5"/>
      <c r="I6218" s="5"/>
      <c r="J6218" s="5"/>
      <c r="K6218" s="5"/>
      <c r="L6218" s="5"/>
      <c r="M6218" s="5"/>
      <c r="N6218" s="5"/>
      <c r="O6218" s="5"/>
      <c r="P6218" s="5"/>
    </row>
    <row r="6219" spans="1:16" x14ac:dyDescent="0.35">
      <c r="A6219" s="2"/>
      <c r="B6219" s="2"/>
      <c r="C6219" s="2"/>
      <c r="D6219" s="2"/>
      <c r="E6219" s="2"/>
      <c r="F6219" s="2"/>
      <c r="G6219" s="5"/>
      <c r="H6219" s="5"/>
      <c r="I6219" s="5"/>
      <c r="J6219" s="5"/>
      <c r="K6219" s="5"/>
      <c r="L6219" s="5"/>
      <c r="M6219" s="5"/>
      <c r="N6219" s="5"/>
      <c r="O6219" s="5"/>
      <c r="P6219" s="5"/>
    </row>
    <row r="6220" spans="1:16" x14ac:dyDescent="0.35">
      <c r="A6220" s="2"/>
      <c r="B6220" s="2"/>
      <c r="C6220" s="2"/>
      <c r="D6220" s="2"/>
      <c r="E6220" s="2"/>
      <c r="F6220" s="2"/>
      <c r="G6220" s="5"/>
      <c r="H6220" s="5"/>
      <c r="I6220" s="5"/>
      <c r="J6220" s="5"/>
      <c r="K6220" s="5"/>
      <c r="L6220" s="5"/>
      <c r="M6220" s="5"/>
      <c r="N6220" s="5"/>
      <c r="O6220" s="5"/>
      <c r="P6220" s="5"/>
    </row>
    <row r="6221" spans="1:16" x14ac:dyDescent="0.35">
      <c r="A6221" s="2"/>
      <c r="B6221" s="2"/>
      <c r="C6221" s="2"/>
      <c r="D6221" s="2"/>
      <c r="E6221" s="2"/>
      <c r="F6221" s="2"/>
      <c r="G6221" s="5"/>
      <c r="H6221" s="5"/>
      <c r="I6221" s="5"/>
      <c r="J6221" s="5"/>
      <c r="K6221" s="5"/>
      <c r="L6221" s="5"/>
      <c r="M6221" s="5"/>
      <c r="N6221" s="5"/>
      <c r="O6221" s="5"/>
      <c r="P6221" s="5"/>
    </row>
    <row r="6222" spans="1:16" x14ac:dyDescent="0.35">
      <c r="A6222" s="2"/>
      <c r="B6222" s="2"/>
      <c r="C6222" s="2"/>
      <c r="D6222" s="2"/>
      <c r="E6222" s="2"/>
      <c r="F6222" s="2"/>
      <c r="G6222" s="5"/>
      <c r="H6222" s="5"/>
      <c r="I6222" s="5"/>
      <c r="J6222" s="5"/>
      <c r="K6222" s="5"/>
      <c r="L6222" s="5"/>
      <c r="M6222" s="5"/>
      <c r="N6222" s="5"/>
      <c r="O6222" s="5"/>
      <c r="P6222" s="5"/>
    </row>
    <row r="6223" spans="1:16" x14ac:dyDescent="0.35">
      <c r="A6223" s="2"/>
      <c r="B6223" s="2"/>
      <c r="C6223" s="2"/>
      <c r="D6223" s="2"/>
      <c r="E6223" s="2"/>
      <c r="F6223" s="2"/>
      <c r="G6223" s="5"/>
      <c r="H6223" s="5"/>
      <c r="I6223" s="5"/>
      <c r="J6223" s="5"/>
      <c r="K6223" s="5"/>
      <c r="L6223" s="5"/>
      <c r="M6223" s="5"/>
      <c r="N6223" s="5"/>
      <c r="O6223" s="5"/>
      <c r="P6223" s="5"/>
    </row>
    <row r="6224" spans="1:16" x14ac:dyDescent="0.35">
      <c r="A6224" s="2"/>
      <c r="B6224" s="2"/>
      <c r="C6224" s="2"/>
      <c r="D6224" s="2"/>
      <c r="E6224" s="2"/>
      <c r="F6224" s="2"/>
      <c r="G6224" s="5"/>
      <c r="H6224" s="5"/>
      <c r="I6224" s="5"/>
      <c r="J6224" s="5"/>
      <c r="K6224" s="5"/>
      <c r="L6224" s="5"/>
      <c r="M6224" s="5"/>
      <c r="N6224" s="5"/>
      <c r="O6224" s="5"/>
      <c r="P6224" s="5"/>
    </row>
    <row r="6225" spans="1:16" x14ac:dyDescent="0.35">
      <c r="A6225" s="2"/>
      <c r="B6225" s="2"/>
      <c r="C6225" s="2"/>
      <c r="D6225" s="2"/>
      <c r="E6225" s="2"/>
      <c r="F6225" s="2"/>
      <c r="G6225" s="5"/>
      <c r="H6225" s="5"/>
      <c r="I6225" s="5"/>
      <c r="J6225" s="5"/>
      <c r="K6225" s="5"/>
      <c r="L6225" s="5"/>
      <c r="M6225" s="5"/>
      <c r="N6225" s="5"/>
      <c r="O6225" s="5"/>
      <c r="P6225" s="5"/>
    </row>
    <row r="6226" spans="1:16" x14ac:dyDescent="0.35">
      <c r="A6226" s="2"/>
      <c r="B6226" s="2"/>
      <c r="C6226" s="2"/>
      <c r="D6226" s="2"/>
      <c r="E6226" s="2"/>
      <c r="F6226" s="2"/>
      <c r="G6226" s="5"/>
      <c r="H6226" s="5"/>
      <c r="I6226" s="5"/>
      <c r="J6226" s="5"/>
      <c r="K6226" s="5"/>
      <c r="L6226" s="5"/>
      <c r="M6226" s="5"/>
      <c r="N6226" s="5"/>
      <c r="O6226" s="5"/>
      <c r="P6226" s="5"/>
    </row>
    <row r="6227" spans="1:16" x14ac:dyDescent="0.35">
      <c r="A6227" s="2"/>
      <c r="B6227" s="2"/>
      <c r="C6227" s="2"/>
      <c r="D6227" s="2"/>
      <c r="E6227" s="2"/>
      <c r="F6227" s="2"/>
      <c r="G6227" s="5"/>
      <c r="H6227" s="5"/>
      <c r="I6227" s="5"/>
      <c r="J6227" s="5"/>
      <c r="K6227" s="5"/>
      <c r="L6227" s="5"/>
      <c r="M6227" s="5"/>
      <c r="N6227" s="5"/>
      <c r="O6227" s="5"/>
      <c r="P6227" s="5"/>
    </row>
    <row r="6228" spans="1:16" x14ac:dyDescent="0.35">
      <c r="A6228" s="2"/>
      <c r="B6228" s="2"/>
      <c r="C6228" s="2"/>
      <c r="D6228" s="2"/>
      <c r="E6228" s="2"/>
      <c r="F6228" s="2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 x14ac:dyDescent="0.35">
      <c r="A6229" s="2"/>
      <c r="B6229" s="2"/>
      <c r="C6229" s="2"/>
      <c r="D6229" s="2"/>
      <c r="E6229" s="2"/>
      <c r="F6229" s="2"/>
      <c r="G6229" s="5"/>
      <c r="H6229" s="5"/>
      <c r="I6229" s="5"/>
      <c r="J6229" s="5"/>
      <c r="K6229" s="5"/>
      <c r="L6229" s="5"/>
      <c r="M6229" s="5"/>
      <c r="N6229" s="5"/>
      <c r="O6229" s="5"/>
      <c r="P6229" s="5"/>
    </row>
    <row r="6230" spans="1:16" x14ac:dyDescent="0.35">
      <c r="A6230" s="2"/>
      <c r="B6230" s="2"/>
      <c r="C6230" s="2"/>
      <c r="D6230" s="2"/>
      <c r="E6230" s="2"/>
      <c r="F6230" s="2"/>
      <c r="G6230" s="5"/>
      <c r="H6230" s="5"/>
      <c r="I6230" s="5"/>
      <c r="J6230" s="5"/>
      <c r="K6230" s="5"/>
      <c r="L6230" s="5"/>
      <c r="M6230" s="5"/>
      <c r="N6230" s="5"/>
      <c r="O6230" s="5"/>
      <c r="P6230" s="5"/>
    </row>
    <row r="6231" spans="1:16" x14ac:dyDescent="0.35">
      <c r="A6231" s="2"/>
      <c r="B6231" s="2"/>
      <c r="C6231" s="2"/>
      <c r="D6231" s="2"/>
      <c r="E6231" s="2"/>
      <c r="F6231" s="2"/>
      <c r="G6231" s="5"/>
      <c r="H6231" s="5"/>
      <c r="I6231" s="5"/>
      <c r="J6231" s="5"/>
      <c r="K6231" s="5"/>
      <c r="L6231" s="5"/>
      <c r="M6231" s="5"/>
      <c r="N6231" s="5"/>
      <c r="O6231" s="5"/>
      <c r="P6231" s="5"/>
    </row>
    <row r="6232" spans="1:16" x14ac:dyDescent="0.35">
      <c r="A6232" s="2"/>
      <c r="B6232" s="2"/>
      <c r="C6232" s="2"/>
      <c r="D6232" s="2"/>
      <c r="E6232" s="2"/>
      <c r="F6232" s="2"/>
      <c r="G6232" s="5"/>
      <c r="H6232" s="5"/>
      <c r="I6232" s="5"/>
      <c r="J6232" s="5"/>
      <c r="K6232" s="5"/>
      <c r="L6232" s="5"/>
      <c r="M6232" s="5"/>
      <c r="N6232" s="5"/>
      <c r="O6232" s="5"/>
      <c r="P6232" s="5"/>
    </row>
    <row r="6233" spans="1:16" x14ac:dyDescent="0.35">
      <c r="A6233" s="2"/>
      <c r="B6233" s="2"/>
      <c r="C6233" s="2"/>
      <c r="D6233" s="2"/>
      <c r="E6233" s="2"/>
      <c r="F6233" s="2"/>
      <c r="G6233" s="5"/>
      <c r="H6233" s="5"/>
      <c r="I6233" s="5"/>
      <c r="J6233" s="5"/>
      <c r="K6233" s="5"/>
      <c r="L6233" s="5"/>
      <c r="M6233" s="5"/>
      <c r="N6233" s="5"/>
      <c r="O6233" s="5"/>
      <c r="P6233" s="5"/>
    </row>
    <row r="6234" spans="1:16" x14ac:dyDescent="0.35">
      <c r="A6234" s="2"/>
      <c r="B6234" s="2"/>
      <c r="C6234" s="2"/>
      <c r="D6234" s="2"/>
      <c r="E6234" s="2"/>
      <c r="F6234" s="2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 x14ac:dyDescent="0.35">
      <c r="A6235" s="2"/>
      <c r="B6235" s="2"/>
      <c r="C6235" s="2"/>
      <c r="D6235" s="2"/>
      <c r="E6235" s="2"/>
      <c r="F6235" s="2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 x14ac:dyDescent="0.35">
      <c r="A6236" s="2"/>
      <c r="B6236" s="2"/>
      <c r="C6236" s="2"/>
      <c r="D6236" s="2"/>
      <c r="E6236" s="2"/>
      <c r="F6236" s="2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 x14ac:dyDescent="0.35">
      <c r="A6237" s="2"/>
      <c r="B6237" s="2"/>
      <c r="C6237" s="2"/>
      <c r="D6237" s="2"/>
      <c r="E6237" s="2"/>
      <c r="F6237" s="2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 x14ac:dyDescent="0.35">
      <c r="A6238" s="2"/>
      <c r="B6238" s="2"/>
      <c r="C6238" s="2"/>
      <c r="D6238" s="2"/>
      <c r="E6238" s="2"/>
      <c r="F6238" s="2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 x14ac:dyDescent="0.35">
      <c r="A6239" s="2"/>
      <c r="B6239" s="2"/>
      <c r="C6239" s="2"/>
      <c r="D6239" s="2"/>
      <c r="E6239" s="2"/>
      <c r="F6239" s="2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 x14ac:dyDescent="0.35">
      <c r="A6240" s="2"/>
      <c r="B6240" s="2"/>
      <c r="C6240" s="2"/>
      <c r="D6240" s="2"/>
      <c r="E6240" s="2"/>
      <c r="F6240" s="2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 x14ac:dyDescent="0.35">
      <c r="A6241" s="2"/>
      <c r="B6241" s="2"/>
      <c r="C6241" s="2"/>
      <c r="D6241" s="2"/>
      <c r="E6241" s="2"/>
      <c r="F6241" s="2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 x14ac:dyDescent="0.35">
      <c r="A6242" s="2"/>
      <c r="B6242" s="2"/>
      <c r="C6242" s="2"/>
      <c r="D6242" s="2"/>
      <c r="E6242" s="2"/>
      <c r="F6242" s="2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 x14ac:dyDescent="0.35">
      <c r="A6243" s="2"/>
      <c r="B6243" s="2"/>
      <c r="C6243" s="2"/>
      <c r="D6243" s="2"/>
      <c r="E6243" s="2"/>
      <c r="F6243" s="2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 x14ac:dyDescent="0.35">
      <c r="A6244" s="2"/>
      <c r="B6244" s="2"/>
      <c r="C6244" s="2"/>
      <c r="D6244" s="2"/>
      <c r="E6244" s="2"/>
      <c r="F6244" s="2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 x14ac:dyDescent="0.35">
      <c r="A6245" s="2"/>
      <c r="B6245" s="2"/>
      <c r="C6245" s="2"/>
      <c r="D6245" s="2"/>
      <c r="E6245" s="2"/>
      <c r="F6245" s="2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 x14ac:dyDescent="0.35">
      <c r="A6246" s="2"/>
      <c r="B6246" s="2"/>
      <c r="C6246" s="2"/>
      <c r="D6246" s="2"/>
      <c r="E6246" s="2"/>
      <c r="F6246" s="2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 x14ac:dyDescent="0.35">
      <c r="A6247" s="2"/>
      <c r="B6247" s="2"/>
      <c r="C6247" s="2"/>
      <c r="D6247" s="2"/>
      <c r="E6247" s="2"/>
      <c r="F6247" s="2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 x14ac:dyDescent="0.35">
      <c r="A6248" s="2"/>
      <c r="B6248" s="2"/>
      <c r="C6248" s="2"/>
      <c r="D6248" s="2"/>
      <c r="E6248" s="2"/>
      <c r="F6248" s="2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 x14ac:dyDescent="0.35">
      <c r="A6249" s="2"/>
      <c r="B6249" s="2"/>
      <c r="C6249" s="2"/>
      <c r="D6249" s="2"/>
      <c r="E6249" s="2"/>
      <c r="F6249" s="2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 x14ac:dyDescent="0.35">
      <c r="A6250" s="2"/>
      <c r="B6250" s="2"/>
      <c r="C6250" s="2"/>
      <c r="D6250" s="2"/>
      <c r="E6250" s="2"/>
      <c r="F6250" s="2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 x14ac:dyDescent="0.35">
      <c r="A6251" s="2"/>
      <c r="B6251" s="2"/>
      <c r="C6251" s="2"/>
      <c r="D6251" s="2"/>
      <c r="E6251" s="2"/>
      <c r="F6251" s="2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 x14ac:dyDescent="0.35">
      <c r="A6252" s="2"/>
      <c r="B6252" s="2"/>
      <c r="C6252" s="2"/>
      <c r="D6252" s="2"/>
      <c r="E6252" s="2"/>
      <c r="F6252" s="2"/>
      <c r="G6252" s="5"/>
      <c r="H6252" s="5"/>
      <c r="I6252" s="5"/>
      <c r="J6252" s="5"/>
      <c r="K6252" s="5"/>
      <c r="L6252" s="5"/>
      <c r="M6252" s="5"/>
      <c r="N6252" s="5"/>
      <c r="O6252" s="5"/>
      <c r="P6252" s="5"/>
    </row>
    <row r="6253" spans="1:16" x14ac:dyDescent="0.35">
      <c r="A6253" s="2"/>
      <c r="B6253" s="2"/>
      <c r="C6253" s="2"/>
      <c r="D6253" s="2"/>
      <c r="E6253" s="2"/>
      <c r="F6253" s="2"/>
      <c r="G6253" s="5"/>
      <c r="H6253" s="5"/>
      <c r="I6253" s="5"/>
      <c r="J6253" s="5"/>
      <c r="K6253" s="5"/>
      <c r="L6253" s="5"/>
      <c r="M6253" s="5"/>
      <c r="N6253" s="5"/>
      <c r="O6253" s="5"/>
      <c r="P6253" s="5"/>
    </row>
    <row r="6254" spans="1:16" x14ac:dyDescent="0.35">
      <c r="A6254" s="2"/>
      <c r="B6254" s="2"/>
      <c r="C6254" s="2"/>
      <c r="D6254" s="2"/>
      <c r="E6254" s="2"/>
      <c r="F6254" s="2"/>
      <c r="G6254" s="5"/>
      <c r="H6254" s="5"/>
      <c r="I6254" s="5"/>
      <c r="J6254" s="5"/>
      <c r="K6254" s="5"/>
      <c r="L6254" s="5"/>
      <c r="M6254" s="5"/>
      <c r="N6254" s="5"/>
      <c r="O6254" s="5"/>
      <c r="P6254" s="5"/>
    </row>
    <row r="6255" spans="1:16" x14ac:dyDescent="0.35">
      <c r="A6255" s="2"/>
      <c r="B6255" s="2"/>
      <c r="C6255" s="2"/>
      <c r="D6255" s="2"/>
      <c r="E6255" s="2"/>
      <c r="F6255" s="2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 x14ac:dyDescent="0.35">
      <c r="A6256" s="2"/>
      <c r="B6256" s="2"/>
      <c r="C6256" s="2"/>
      <c r="D6256" s="2"/>
      <c r="E6256" s="2"/>
      <c r="F6256" s="2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 x14ac:dyDescent="0.35">
      <c r="A6257" s="2"/>
      <c r="B6257" s="2"/>
      <c r="C6257" s="2"/>
      <c r="D6257" s="2"/>
      <c r="E6257" s="2"/>
      <c r="F6257" s="2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 x14ac:dyDescent="0.35">
      <c r="A6258" s="2"/>
      <c r="B6258" s="2"/>
      <c r="C6258" s="2"/>
      <c r="D6258" s="2"/>
      <c r="E6258" s="2"/>
      <c r="F6258" s="2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 x14ac:dyDescent="0.35">
      <c r="A6259" s="2"/>
      <c r="B6259" s="2"/>
      <c r="C6259" s="2"/>
      <c r="D6259" s="2"/>
      <c r="E6259" s="2"/>
      <c r="F6259" s="2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 x14ac:dyDescent="0.35">
      <c r="A6260" s="2"/>
      <c r="B6260" s="2"/>
      <c r="C6260" s="2"/>
      <c r="D6260" s="2"/>
      <c r="E6260" s="2"/>
      <c r="F6260" s="2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 x14ac:dyDescent="0.35">
      <c r="A6261" s="2"/>
      <c r="B6261" s="2"/>
      <c r="C6261" s="2"/>
      <c r="D6261" s="2"/>
      <c r="E6261" s="2"/>
      <c r="F6261" s="2"/>
      <c r="G6261" s="5"/>
      <c r="H6261" s="5"/>
      <c r="I6261" s="5"/>
      <c r="J6261" s="5"/>
      <c r="K6261" s="5"/>
      <c r="L6261" s="5"/>
      <c r="M6261" s="5"/>
      <c r="N6261" s="5"/>
      <c r="O6261" s="5"/>
      <c r="P6261" s="5"/>
    </row>
    <row r="6262" spans="1:16" x14ac:dyDescent="0.35">
      <c r="A6262" s="2"/>
      <c r="B6262" s="2"/>
      <c r="C6262" s="2"/>
      <c r="D6262" s="2"/>
      <c r="E6262" s="2"/>
      <c r="F6262" s="2"/>
      <c r="G6262" s="5"/>
      <c r="H6262" s="5"/>
      <c r="I6262" s="5"/>
      <c r="J6262" s="5"/>
      <c r="K6262" s="5"/>
      <c r="L6262" s="5"/>
      <c r="M6262" s="5"/>
      <c r="N6262" s="5"/>
      <c r="O6262" s="5"/>
      <c r="P6262" s="5"/>
    </row>
    <row r="6263" spans="1:16" x14ac:dyDescent="0.35">
      <c r="A6263" s="2"/>
      <c r="B6263" s="2"/>
      <c r="C6263" s="2"/>
      <c r="D6263" s="2"/>
      <c r="E6263" s="2"/>
      <c r="F6263" s="2"/>
      <c r="G6263" s="5"/>
      <c r="H6263" s="5"/>
      <c r="I6263" s="5"/>
      <c r="J6263" s="5"/>
      <c r="K6263" s="5"/>
      <c r="L6263" s="5"/>
      <c r="M6263" s="5"/>
      <c r="N6263" s="5"/>
      <c r="O6263" s="5"/>
      <c r="P6263" s="5"/>
    </row>
    <row r="6264" spans="1:16" x14ac:dyDescent="0.35">
      <c r="A6264" s="2"/>
      <c r="B6264" s="2"/>
      <c r="C6264" s="2"/>
      <c r="D6264" s="2"/>
      <c r="E6264" s="2"/>
      <c r="F6264" s="2"/>
      <c r="G6264" s="5"/>
      <c r="H6264" s="5"/>
      <c r="I6264" s="5"/>
      <c r="J6264" s="5"/>
      <c r="K6264" s="5"/>
      <c r="L6264" s="5"/>
      <c r="M6264" s="5"/>
      <c r="N6264" s="5"/>
      <c r="O6264" s="5"/>
      <c r="P6264" s="5"/>
    </row>
    <row r="6265" spans="1:16" x14ac:dyDescent="0.35">
      <c r="A6265" s="2"/>
      <c r="B6265" s="2"/>
      <c r="C6265" s="2"/>
      <c r="D6265" s="2"/>
      <c r="E6265" s="2"/>
      <c r="F6265" s="2"/>
      <c r="G6265" s="5"/>
      <c r="H6265" s="5"/>
      <c r="I6265" s="5"/>
      <c r="J6265" s="5"/>
      <c r="K6265" s="5"/>
      <c r="L6265" s="5"/>
      <c r="M6265" s="5"/>
      <c r="N6265" s="5"/>
      <c r="O6265" s="5"/>
      <c r="P6265" s="5"/>
    </row>
    <row r="6266" spans="1:16" x14ac:dyDescent="0.35">
      <c r="A6266" s="2"/>
      <c r="B6266" s="2"/>
      <c r="C6266" s="2"/>
      <c r="D6266" s="2"/>
      <c r="E6266" s="2"/>
      <c r="F6266" s="2"/>
      <c r="G6266" s="5"/>
      <c r="H6266" s="5"/>
      <c r="I6266" s="5"/>
      <c r="J6266" s="5"/>
      <c r="K6266" s="5"/>
      <c r="L6266" s="5"/>
      <c r="M6266" s="5"/>
      <c r="N6266" s="5"/>
      <c r="O6266" s="5"/>
      <c r="P6266" s="5"/>
    </row>
    <row r="6267" spans="1:16" x14ac:dyDescent="0.35">
      <c r="A6267" s="2"/>
      <c r="B6267" s="2"/>
      <c r="C6267" s="2"/>
      <c r="D6267" s="2"/>
      <c r="E6267" s="2"/>
      <c r="F6267" s="2"/>
      <c r="G6267" s="5"/>
      <c r="H6267" s="5"/>
      <c r="I6267" s="5"/>
      <c r="J6267" s="5"/>
      <c r="K6267" s="5"/>
      <c r="L6267" s="5"/>
      <c r="M6267" s="5"/>
      <c r="N6267" s="5"/>
      <c r="O6267" s="5"/>
      <c r="P6267" s="5"/>
    </row>
    <row r="6268" spans="1:16" x14ac:dyDescent="0.35">
      <c r="A6268" s="2"/>
      <c r="B6268" s="2"/>
      <c r="C6268" s="2"/>
      <c r="D6268" s="2"/>
      <c r="E6268" s="2"/>
      <c r="F6268" s="2"/>
      <c r="G6268" s="5"/>
      <c r="H6268" s="5"/>
      <c r="I6268" s="5"/>
      <c r="J6268" s="5"/>
      <c r="K6268" s="5"/>
      <c r="L6268" s="5"/>
      <c r="M6268" s="5"/>
      <c r="N6268" s="5"/>
      <c r="O6268" s="5"/>
      <c r="P6268" s="5"/>
    </row>
    <row r="6269" spans="1:16" x14ac:dyDescent="0.35">
      <c r="A6269" s="2"/>
      <c r="B6269" s="2"/>
      <c r="C6269" s="2"/>
      <c r="D6269" s="2"/>
      <c r="E6269" s="2"/>
      <c r="F6269" s="2"/>
      <c r="G6269" s="5"/>
      <c r="H6269" s="5"/>
      <c r="I6269" s="5"/>
      <c r="J6269" s="5"/>
      <c r="K6269" s="5"/>
      <c r="L6269" s="5"/>
      <c r="M6269" s="5"/>
      <c r="N6269" s="5"/>
      <c r="O6269" s="5"/>
      <c r="P6269" s="5"/>
    </row>
    <row r="6270" spans="1:16" x14ac:dyDescent="0.35">
      <c r="A6270" s="2"/>
      <c r="B6270" s="2"/>
      <c r="C6270" s="2"/>
      <c r="D6270" s="2"/>
      <c r="E6270" s="2"/>
      <c r="F6270" s="2"/>
      <c r="G6270" s="5"/>
      <c r="H6270" s="5"/>
      <c r="I6270" s="5"/>
      <c r="J6270" s="5"/>
      <c r="K6270" s="5"/>
      <c r="L6270" s="5"/>
      <c r="M6270" s="5"/>
      <c r="N6270" s="5"/>
      <c r="O6270" s="5"/>
      <c r="P6270" s="5"/>
    </row>
    <row r="6271" spans="1:16" x14ac:dyDescent="0.35">
      <c r="A6271" s="2"/>
      <c r="B6271" s="2"/>
      <c r="C6271" s="2"/>
      <c r="D6271" s="2"/>
      <c r="E6271" s="2"/>
      <c r="F6271" s="2"/>
      <c r="G6271" s="5"/>
      <c r="H6271" s="5"/>
      <c r="I6271" s="5"/>
      <c r="J6271" s="5"/>
      <c r="K6271" s="5"/>
      <c r="L6271" s="5"/>
      <c r="M6271" s="5"/>
      <c r="N6271" s="5"/>
      <c r="O6271" s="5"/>
      <c r="P6271" s="5"/>
    </row>
    <row r="6272" spans="1:16" x14ac:dyDescent="0.35">
      <c r="A6272" s="2"/>
      <c r="B6272" s="2"/>
      <c r="C6272" s="2"/>
      <c r="D6272" s="2"/>
      <c r="E6272" s="2"/>
      <c r="F6272" s="2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 x14ac:dyDescent="0.35">
      <c r="A6273" s="2"/>
      <c r="B6273" s="2"/>
      <c r="C6273" s="2"/>
      <c r="D6273" s="2"/>
      <c r="E6273" s="2"/>
      <c r="F6273" s="2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 x14ac:dyDescent="0.35">
      <c r="A6274" s="2"/>
      <c r="B6274" s="2"/>
      <c r="C6274" s="2"/>
      <c r="D6274" s="2"/>
      <c r="E6274" s="2"/>
      <c r="F6274" s="2"/>
      <c r="G6274" s="5"/>
      <c r="H6274" s="5"/>
      <c r="I6274" s="5"/>
      <c r="J6274" s="5"/>
      <c r="K6274" s="5"/>
      <c r="L6274" s="5"/>
      <c r="M6274" s="5"/>
      <c r="N6274" s="5"/>
      <c r="O6274" s="5"/>
      <c r="P6274" s="5"/>
    </row>
    <row r="6275" spans="1:16" x14ac:dyDescent="0.35">
      <c r="A6275" s="2"/>
      <c r="B6275" s="2"/>
      <c r="C6275" s="2"/>
      <c r="D6275" s="2"/>
      <c r="E6275" s="2"/>
      <c r="F6275" s="2"/>
      <c r="G6275" s="5"/>
      <c r="H6275" s="5"/>
      <c r="I6275" s="5"/>
      <c r="J6275" s="5"/>
      <c r="K6275" s="5"/>
      <c r="L6275" s="5"/>
      <c r="M6275" s="5"/>
      <c r="N6275" s="5"/>
      <c r="O6275" s="5"/>
      <c r="P6275" s="5"/>
    </row>
    <row r="6276" spans="1:16" x14ac:dyDescent="0.35">
      <c r="A6276" s="2"/>
      <c r="B6276" s="2"/>
      <c r="C6276" s="2"/>
      <c r="D6276" s="2"/>
      <c r="E6276" s="2"/>
      <c r="F6276" s="2"/>
      <c r="G6276" s="5"/>
      <c r="H6276" s="5"/>
      <c r="I6276" s="5"/>
      <c r="J6276" s="5"/>
      <c r="K6276" s="5"/>
      <c r="L6276" s="5"/>
      <c r="M6276" s="5"/>
      <c r="N6276" s="5"/>
      <c r="O6276" s="5"/>
      <c r="P6276" s="5"/>
    </row>
    <row r="6277" spans="1:16" x14ac:dyDescent="0.35">
      <c r="A6277" s="2"/>
      <c r="B6277" s="2"/>
      <c r="C6277" s="2"/>
      <c r="D6277" s="2"/>
      <c r="E6277" s="2"/>
      <c r="F6277" s="2"/>
      <c r="G6277" s="5"/>
      <c r="H6277" s="5"/>
      <c r="I6277" s="5"/>
      <c r="J6277" s="5"/>
      <c r="K6277" s="5"/>
      <c r="L6277" s="5"/>
      <c r="M6277" s="5"/>
      <c r="N6277" s="5"/>
      <c r="O6277" s="5"/>
      <c r="P6277" s="5"/>
    </row>
    <row r="6278" spans="1:16" x14ac:dyDescent="0.35">
      <c r="A6278" s="2"/>
      <c r="B6278" s="2"/>
      <c r="C6278" s="2"/>
      <c r="D6278" s="2"/>
      <c r="E6278" s="2"/>
      <c r="F6278" s="2"/>
      <c r="G6278" s="5"/>
      <c r="H6278" s="5"/>
      <c r="I6278" s="5"/>
      <c r="J6278" s="5"/>
      <c r="K6278" s="5"/>
      <c r="L6278" s="5"/>
      <c r="M6278" s="5"/>
      <c r="N6278" s="5"/>
      <c r="O6278" s="5"/>
      <c r="P6278" s="5"/>
    </row>
    <row r="6279" spans="1:16" x14ac:dyDescent="0.35">
      <c r="A6279" s="2"/>
      <c r="B6279" s="2"/>
      <c r="C6279" s="2"/>
      <c r="D6279" s="2"/>
      <c r="E6279" s="2"/>
      <c r="F6279" s="2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 x14ac:dyDescent="0.35">
      <c r="A6280" s="2"/>
      <c r="B6280" s="2"/>
      <c r="C6280" s="2"/>
      <c r="D6280" s="2"/>
      <c r="E6280" s="2"/>
      <c r="F6280" s="2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 x14ac:dyDescent="0.35">
      <c r="A6281" s="2"/>
      <c r="B6281" s="2"/>
      <c r="C6281" s="2"/>
      <c r="D6281" s="2"/>
      <c r="E6281" s="2"/>
      <c r="F6281" s="2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 x14ac:dyDescent="0.35">
      <c r="A6282" s="2"/>
      <c r="B6282" s="2"/>
      <c r="C6282" s="2"/>
      <c r="D6282" s="2"/>
      <c r="E6282" s="2"/>
      <c r="F6282" s="2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 x14ac:dyDescent="0.35">
      <c r="A6283" s="2"/>
      <c r="B6283" s="2"/>
      <c r="C6283" s="2"/>
      <c r="D6283" s="2"/>
      <c r="E6283" s="2"/>
      <c r="F6283" s="2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 x14ac:dyDescent="0.35">
      <c r="A6284" s="2"/>
      <c r="B6284" s="2"/>
      <c r="C6284" s="2"/>
      <c r="D6284" s="2"/>
      <c r="E6284" s="2"/>
      <c r="F6284" s="2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 x14ac:dyDescent="0.35">
      <c r="A6285" s="2"/>
      <c r="B6285" s="2"/>
      <c r="C6285" s="2"/>
      <c r="D6285" s="2"/>
      <c r="E6285" s="2"/>
      <c r="F6285" s="2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 x14ac:dyDescent="0.35">
      <c r="A6286" s="2"/>
      <c r="B6286" s="2"/>
      <c r="C6286" s="2"/>
      <c r="D6286" s="2"/>
      <c r="E6286" s="2"/>
      <c r="F6286" s="2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 x14ac:dyDescent="0.35">
      <c r="A6287" s="2"/>
      <c r="B6287" s="2"/>
      <c r="C6287" s="2"/>
      <c r="D6287" s="2"/>
      <c r="E6287" s="2"/>
      <c r="F6287" s="2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 x14ac:dyDescent="0.35">
      <c r="A6288" s="2"/>
      <c r="B6288" s="2"/>
      <c r="C6288" s="2"/>
      <c r="D6288" s="2"/>
      <c r="E6288" s="2"/>
      <c r="F6288" s="2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 x14ac:dyDescent="0.35">
      <c r="A6289" s="2"/>
      <c r="B6289" s="2"/>
      <c r="C6289" s="2"/>
      <c r="D6289" s="2"/>
      <c r="E6289" s="2"/>
      <c r="F6289" s="2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 x14ac:dyDescent="0.35">
      <c r="A6290" s="2"/>
      <c r="B6290" s="2"/>
      <c r="C6290" s="2"/>
      <c r="D6290" s="2"/>
      <c r="E6290" s="2"/>
      <c r="F6290" s="2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 x14ac:dyDescent="0.35">
      <c r="A6291" s="2"/>
      <c r="B6291" s="2"/>
      <c r="C6291" s="2"/>
      <c r="D6291" s="2"/>
      <c r="E6291" s="2"/>
      <c r="F6291" s="2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 x14ac:dyDescent="0.35">
      <c r="A6292" s="2"/>
      <c r="B6292" s="2"/>
      <c r="C6292" s="2"/>
      <c r="D6292" s="2"/>
      <c r="E6292" s="2"/>
      <c r="F6292" s="2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 x14ac:dyDescent="0.35">
      <c r="A6293" s="2"/>
      <c r="B6293" s="2"/>
      <c r="C6293" s="2"/>
      <c r="D6293" s="2"/>
      <c r="E6293" s="2"/>
      <c r="F6293" s="2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 x14ac:dyDescent="0.35">
      <c r="A6294" s="2"/>
      <c r="B6294" s="2"/>
      <c r="C6294" s="2"/>
      <c r="D6294" s="2"/>
      <c r="E6294" s="2"/>
      <c r="F6294" s="2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 x14ac:dyDescent="0.35">
      <c r="A6295" s="2"/>
      <c r="B6295" s="2"/>
      <c r="C6295" s="2"/>
      <c r="D6295" s="2"/>
      <c r="E6295" s="2"/>
      <c r="F6295" s="2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 x14ac:dyDescent="0.35">
      <c r="A6296" s="2"/>
      <c r="B6296" s="2"/>
      <c r="C6296" s="2"/>
      <c r="D6296" s="2"/>
      <c r="E6296" s="2"/>
      <c r="F6296" s="2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 x14ac:dyDescent="0.35">
      <c r="A6297" s="2"/>
      <c r="B6297" s="2"/>
      <c r="C6297" s="2"/>
      <c r="D6297" s="2"/>
      <c r="E6297" s="2"/>
      <c r="F6297" s="2"/>
      <c r="G6297" s="5"/>
      <c r="H6297" s="5"/>
      <c r="I6297" s="5"/>
      <c r="J6297" s="5"/>
      <c r="K6297" s="5"/>
      <c r="L6297" s="5"/>
      <c r="M6297" s="5"/>
      <c r="N6297" s="5"/>
      <c r="O6297" s="5"/>
      <c r="P6297" s="5"/>
    </row>
    <row r="6298" spans="1:16" x14ac:dyDescent="0.35">
      <c r="A6298" s="2"/>
      <c r="B6298" s="2"/>
      <c r="C6298" s="2"/>
      <c r="D6298" s="2"/>
      <c r="E6298" s="2"/>
      <c r="F6298" s="2"/>
      <c r="G6298" s="5"/>
      <c r="H6298" s="5"/>
      <c r="I6298" s="5"/>
      <c r="J6298" s="5"/>
      <c r="K6298" s="5"/>
      <c r="L6298" s="5"/>
      <c r="M6298" s="5"/>
      <c r="N6298" s="5"/>
      <c r="O6298" s="5"/>
      <c r="P6298" s="5"/>
    </row>
    <row r="6299" spans="1:16" x14ac:dyDescent="0.35">
      <c r="A6299" s="2"/>
      <c r="B6299" s="2"/>
      <c r="C6299" s="2"/>
      <c r="D6299" s="2"/>
      <c r="E6299" s="2"/>
      <c r="F6299" s="2"/>
      <c r="G6299" s="5"/>
      <c r="H6299" s="5"/>
      <c r="I6299" s="5"/>
      <c r="J6299" s="5"/>
      <c r="K6299" s="5"/>
      <c r="L6299" s="5"/>
      <c r="M6299" s="5"/>
      <c r="N6299" s="5"/>
      <c r="O6299" s="5"/>
      <c r="P6299" s="5"/>
    </row>
    <row r="6300" spans="1:16" x14ac:dyDescent="0.35">
      <c r="A6300" s="2"/>
      <c r="B6300" s="2"/>
      <c r="C6300" s="2"/>
      <c r="D6300" s="2"/>
      <c r="E6300" s="2"/>
      <c r="F6300" s="2"/>
      <c r="G6300" s="5"/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 x14ac:dyDescent="0.35">
      <c r="A6301" s="2"/>
      <c r="B6301" s="2"/>
      <c r="C6301" s="2"/>
      <c r="D6301" s="2"/>
      <c r="E6301" s="2"/>
      <c r="F6301" s="2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 x14ac:dyDescent="0.35">
      <c r="A6302" s="2"/>
      <c r="B6302" s="2"/>
      <c r="C6302" s="2"/>
      <c r="D6302" s="2"/>
      <c r="E6302" s="2"/>
      <c r="F6302" s="2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 x14ac:dyDescent="0.35">
      <c r="A6303" s="2"/>
      <c r="B6303" s="2"/>
      <c r="C6303" s="2"/>
      <c r="D6303" s="2"/>
      <c r="E6303" s="2"/>
      <c r="F6303" s="2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 x14ac:dyDescent="0.35">
      <c r="A6304" s="2"/>
      <c r="B6304" s="2"/>
      <c r="C6304" s="2"/>
      <c r="D6304" s="2"/>
      <c r="E6304" s="2"/>
      <c r="F6304" s="2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 x14ac:dyDescent="0.35">
      <c r="A6305" s="2"/>
      <c r="B6305" s="2"/>
      <c r="C6305" s="2"/>
      <c r="D6305" s="2"/>
      <c r="E6305" s="2"/>
      <c r="F6305" s="2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 x14ac:dyDescent="0.35">
      <c r="A6306" s="2"/>
      <c r="B6306" s="2"/>
      <c r="C6306" s="2"/>
      <c r="D6306" s="2"/>
      <c r="E6306" s="2"/>
      <c r="F6306" s="2"/>
      <c r="G6306" s="5"/>
      <c r="H6306" s="5"/>
      <c r="I6306" s="5"/>
      <c r="J6306" s="5"/>
      <c r="K6306" s="5"/>
      <c r="L6306" s="5"/>
      <c r="M6306" s="5"/>
      <c r="N6306" s="5"/>
      <c r="O6306" s="5"/>
      <c r="P6306" s="5"/>
    </row>
    <row r="6307" spans="1:16" x14ac:dyDescent="0.35">
      <c r="A6307" s="2"/>
      <c r="B6307" s="2"/>
      <c r="C6307" s="2"/>
      <c r="D6307" s="2"/>
      <c r="E6307" s="2"/>
      <c r="F6307" s="2"/>
      <c r="G6307" s="5"/>
      <c r="H6307" s="5"/>
      <c r="I6307" s="5"/>
      <c r="J6307" s="5"/>
      <c r="K6307" s="5"/>
      <c r="L6307" s="5"/>
      <c r="M6307" s="5"/>
      <c r="N6307" s="5"/>
      <c r="O6307" s="5"/>
      <c r="P6307" s="5"/>
    </row>
    <row r="6308" spans="1:16" x14ac:dyDescent="0.35">
      <c r="A6308" s="2"/>
      <c r="B6308" s="2"/>
      <c r="C6308" s="2"/>
      <c r="D6308" s="2"/>
      <c r="E6308" s="2"/>
      <c r="F6308" s="2"/>
      <c r="G6308" s="5"/>
      <c r="H6308" s="5"/>
      <c r="I6308" s="5"/>
      <c r="J6308" s="5"/>
      <c r="K6308" s="5"/>
      <c r="L6308" s="5"/>
      <c r="M6308" s="5"/>
      <c r="N6308" s="5"/>
      <c r="O6308" s="5"/>
      <c r="P6308" s="5"/>
    </row>
    <row r="6309" spans="1:16" x14ac:dyDescent="0.35">
      <c r="A6309" s="2"/>
      <c r="B6309" s="2"/>
      <c r="C6309" s="2"/>
      <c r="D6309" s="2"/>
      <c r="E6309" s="2"/>
      <c r="F6309" s="2"/>
      <c r="G6309" s="5"/>
      <c r="H6309" s="5"/>
      <c r="I6309" s="5"/>
      <c r="J6309" s="5"/>
      <c r="K6309" s="5"/>
      <c r="L6309" s="5"/>
      <c r="M6309" s="5"/>
      <c r="N6309" s="5"/>
      <c r="O6309" s="5"/>
      <c r="P6309" s="5"/>
    </row>
    <row r="6310" spans="1:16" x14ac:dyDescent="0.35">
      <c r="A6310" s="2"/>
      <c r="B6310" s="2"/>
      <c r="C6310" s="2"/>
      <c r="D6310" s="2"/>
      <c r="E6310" s="2"/>
      <c r="F6310" s="2"/>
      <c r="G6310" s="5"/>
      <c r="H6310" s="5"/>
      <c r="I6310" s="5"/>
      <c r="J6310" s="5"/>
      <c r="K6310" s="5"/>
      <c r="L6310" s="5"/>
      <c r="M6310" s="5"/>
      <c r="N6310" s="5"/>
      <c r="O6310" s="5"/>
      <c r="P6310" s="5"/>
    </row>
    <row r="6311" spans="1:16" x14ac:dyDescent="0.35">
      <c r="A6311" s="2"/>
      <c r="B6311" s="2"/>
      <c r="C6311" s="2"/>
      <c r="D6311" s="2"/>
      <c r="E6311" s="2"/>
      <c r="F6311" s="2"/>
      <c r="G6311" s="5"/>
      <c r="H6311" s="5"/>
      <c r="I6311" s="5"/>
      <c r="J6311" s="5"/>
      <c r="K6311" s="5"/>
      <c r="L6311" s="5"/>
      <c r="M6311" s="5"/>
      <c r="N6311" s="5"/>
      <c r="O6311" s="5"/>
      <c r="P6311" s="5"/>
    </row>
    <row r="6312" spans="1:16" x14ac:dyDescent="0.35">
      <c r="A6312" s="2"/>
      <c r="B6312" s="2"/>
      <c r="C6312" s="2"/>
      <c r="D6312" s="2"/>
      <c r="E6312" s="2"/>
      <c r="F6312" s="2"/>
      <c r="G6312" s="5"/>
      <c r="H6312" s="5"/>
      <c r="I6312" s="5"/>
      <c r="J6312" s="5"/>
      <c r="K6312" s="5"/>
      <c r="L6312" s="5"/>
      <c r="M6312" s="5"/>
      <c r="N6312" s="5"/>
      <c r="O6312" s="5"/>
      <c r="P6312" s="5"/>
    </row>
    <row r="6313" spans="1:16" x14ac:dyDescent="0.35">
      <c r="A6313" s="2"/>
      <c r="B6313" s="2"/>
      <c r="C6313" s="2"/>
      <c r="D6313" s="2"/>
      <c r="E6313" s="2"/>
      <c r="F6313" s="2"/>
      <c r="G6313" s="5"/>
      <c r="H6313" s="5"/>
      <c r="I6313" s="5"/>
      <c r="J6313" s="5"/>
      <c r="K6313" s="5"/>
      <c r="L6313" s="5"/>
      <c r="M6313" s="5"/>
      <c r="N6313" s="5"/>
      <c r="O6313" s="5"/>
      <c r="P6313" s="5"/>
    </row>
    <row r="6314" spans="1:16" x14ac:dyDescent="0.35">
      <c r="A6314" s="2"/>
      <c r="B6314" s="2"/>
      <c r="C6314" s="2"/>
      <c r="D6314" s="2"/>
      <c r="E6314" s="2"/>
      <c r="F6314" s="2"/>
      <c r="G6314" s="5"/>
      <c r="H6314" s="5"/>
      <c r="I6314" s="5"/>
      <c r="J6314" s="5"/>
      <c r="K6314" s="5"/>
      <c r="L6314" s="5"/>
      <c r="M6314" s="5"/>
      <c r="N6314" s="5"/>
      <c r="O6314" s="5"/>
      <c r="P6314" s="5"/>
    </row>
    <row r="6315" spans="1:16" x14ac:dyDescent="0.35">
      <c r="A6315" s="2"/>
      <c r="B6315" s="2"/>
      <c r="C6315" s="2"/>
      <c r="D6315" s="2"/>
      <c r="E6315" s="2"/>
      <c r="F6315" s="2"/>
      <c r="G6315" s="5"/>
      <c r="H6315" s="5"/>
      <c r="I6315" s="5"/>
      <c r="J6315" s="5"/>
      <c r="K6315" s="5"/>
      <c r="L6315" s="5"/>
      <c r="M6315" s="5"/>
      <c r="N6315" s="5"/>
      <c r="O6315" s="5"/>
      <c r="P6315" s="5"/>
    </row>
    <row r="6316" spans="1:16" x14ac:dyDescent="0.35">
      <c r="A6316" s="2"/>
      <c r="B6316" s="2"/>
      <c r="C6316" s="2"/>
      <c r="D6316" s="2"/>
      <c r="E6316" s="2"/>
      <c r="F6316" s="2"/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 x14ac:dyDescent="0.35">
      <c r="A6317" s="2"/>
      <c r="B6317" s="2"/>
      <c r="C6317" s="2"/>
      <c r="D6317" s="2"/>
      <c r="E6317" s="2"/>
      <c r="F6317" s="2"/>
      <c r="G6317" s="5"/>
      <c r="H6317" s="5"/>
      <c r="I6317" s="5"/>
      <c r="J6317" s="5"/>
      <c r="K6317" s="5"/>
      <c r="L6317" s="5"/>
      <c r="M6317" s="5"/>
      <c r="N6317" s="5"/>
      <c r="O6317" s="5"/>
      <c r="P6317" s="5"/>
    </row>
    <row r="6318" spans="1:16" x14ac:dyDescent="0.35">
      <c r="A6318" s="2"/>
      <c r="B6318" s="2"/>
      <c r="C6318" s="2"/>
      <c r="D6318" s="2"/>
      <c r="E6318" s="2"/>
      <c r="F6318" s="2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 x14ac:dyDescent="0.35">
      <c r="A6319" s="2"/>
      <c r="B6319" s="2"/>
      <c r="C6319" s="2"/>
      <c r="D6319" s="2"/>
      <c r="E6319" s="2"/>
      <c r="F6319" s="2"/>
      <c r="G6319" s="5"/>
      <c r="H6319" s="5"/>
      <c r="I6319" s="5"/>
      <c r="J6319" s="5"/>
      <c r="K6319" s="5"/>
      <c r="L6319" s="5"/>
      <c r="M6319" s="5"/>
      <c r="N6319" s="5"/>
      <c r="O6319" s="5"/>
      <c r="P6319" s="5"/>
    </row>
    <row r="6320" spans="1:16" x14ac:dyDescent="0.35">
      <c r="A6320" s="2"/>
      <c r="B6320" s="2"/>
      <c r="C6320" s="2"/>
      <c r="D6320" s="2"/>
      <c r="E6320" s="2"/>
      <c r="F6320" s="2"/>
      <c r="G6320" s="5"/>
      <c r="H6320" s="5"/>
      <c r="I6320" s="5"/>
      <c r="J6320" s="5"/>
      <c r="K6320" s="5"/>
      <c r="L6320" s="5"/>
      <c r="M6320" s="5"/>
      <c r="N6320" s="5"/>
      <c r="O6320" s="5"/>
      <c r="P6320" s="5"/>
    </row>
    <row r="6321" spans="1:16" x14ac:dyDescent="0.35">
      <c r="A6321" s="2"/>
      <c r="B6321" s="2"/>
      <c r="C6321" s="2"/>
      <c r="D6321" s="2"/>
      <c r="E6321" s="2"/>
      <c r="F6321" s="2"/>
      <c r="G6321" s="5"/>
      <c r="H6321" s="5"/>
      <c r="I6321" s="5"/>
      <c r="J6321" s="5"/>
      <c r="K6321" s="5"/>
      <c r="L6321" s="5"/>
      <c r="M6321" s="5"/>
      <c r="N6321" s="5"/>
      <c r="O6321" s="5"/>
      <c r="P6321" s="5"/>
    </row>
    <row r="6322" spans="1:16" x14ac:dyDescent="0.35">
      <c r="A6322" s="2"/>
      <c r="B6322" s="2"/>
      <c r="C6322" s="2"/>
      <c r="D6322" s="2"/>
      <c r="E6322" s="2"/>
      <c r="F6322" s="2"/>
      <c r="G6322" s="5"/>
      <c r="H6322" s="5"/>
      <c r="I6322" s="5"/>
      <c r="J6322" s="5"/>
      <c r="K6322" s="5"/>
      <c r="L6322" s="5"/>
      <c r="M6322" s="5"/>
      <c r="N6322" s="5"/>
      <c r="O6322" s="5"/>
      <c r="P6322" s="5"/>
    </row>
    <row r="6323" spans="1:16" x14ac:dyDescent="0.35">
      <c r="A6323" s="2"/>
      <c r="B6323" s="2"/>
      <c r="C6323" s="2"/>
      <c r="D6323" s="2"/>
      <c r="E6323" s="2"/>
      <c r="F6323" s="2"/>
      <c r="G6323" s="5"/>
      <c r="H6323" s="5"/>
      <c r="I6323" s="5"/>
      <c r="J6323" s="5"/>
      <c r="K6323" s="5"/>
      <c r="L6323" s="5"/>
      <c r="M6323" s="5"/>
      <c r="N6323" s="5"/>
      <c r="O6323" s="5"/>
      <c r="P6323" s="5"/>
    </row>
    <row r="6324" spans="1:16" x14ac:dyDescent="0.35">
      <c r="A6324" s="2"/>
      <c r="B6324" s="2"/>
      <c r="C6324" s="2"/>
      <c r="D6324" s="2"/>
      <c r="E6324" s="2"/>
      <c r="F6324" s="2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 x14ac:dyDescent="0.35">
      <c r="A6325" s="2"/>
      <c r="B6325" s="2"/>
      <c r="C6325" s="2"/>
      <c r="D6325" s="2"/>
      <c r="E6325" s="2"/>
      <c r="F6325" s="2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 x14ac:dyDescent="0.35">
      <c r="A6326" s="2"/>
      <c r="B6326" s="2"/>
      <c r="C6326" s="2"/>
      <c r="D6326" s="2"/>
      <c r="E6326" s="2"/>
      <c r="F6326" s="2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 x14ac:dyDescent="0.35">
      <c r="A6327" s="2"/>
      <c r="B6327" s="2"/>
      <c r="C6327" s="2"/>
      <c r="D6327" s="2"/>
      <c r="E6327" s="2"/>
      <c r="F6327" s="2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 x14ac:dyDescent="0.35">
      <c r="A6328" s="2"/>
      <c r="B6328" s="2"/>
      <c r="C6328" s="2"/>
      <c r="D6328" s="2"/>
      <c r="E6328" s="2"/>
      <c r="F6328" s="2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 x14ac:dyDescent="0.35">
      <c r="A6329" s="2"/>
      <c r="B6329" s="2"/>
      <c r="C6329" s="2"/>
      <c r="D6329" s="2"/>
      <c r="E6329" s="2"/>
      <c r="F6329" s="2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 x14ac:dyDescent="0.35">
      <c r="A6330" s="2"/>
      <c r="B6330" s="2"/>
      <c r="C6330" s="2"/>
      <c r="D6330" s="2"/>
      <c r="E6330" s="2"/>
      <c r="F6330" s="2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 x14ac:dyDescent="0.35">
      <c r="A6331" s="2"/>
      <c r="B6331" s="2"/>
      <c r="C6331" s="2"/>
      <c r="D6331" s="2"/>
      <c r="E6331" s="2"/>
      <c r="F6331" s="2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 x14ac:dyDescent="0.35">
      <c r="A6332" s="2"/>
      <c r="B6332" s="2"/>
      <c r="C6332" s="2"/>
      <c r="D6332" s="2"/>
      <c r="E6332" s="2"/>
      <c r="F6332" s="2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 x14ac:dyDescent="0.35">
      <c r="A6333" s="2"/>
      <c r="B6333" s="2"/>
      <c r="C6333" s="2"/>
      <c r="D6333" s="2"/>
      <c r="E6333" s="2"/>
      <c r="F6333" s="2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 x14ac:dyDescent="0.35">
      <c r="A6334" s="2"/>
      <c r="B6334" s="2"/>
      <c r="C6334" s="2"/>
      <c r="D6334" s="2"/>
      <c r="E6334" s="2"/>
      <c r="F6334" s="2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 x14ac:dyDescent="0.35">
      <c r="A6335" s="2"/>
      <c r="B6335" s="2"/>
      <c r="C6335" s="2"/>
      <c r="D6335" s="2"/>
      <c r="E6335" s="2"/>
      <c r="F6335" s="2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 x14ac:dyDescent="0.35">
      <c r="A6336" s="2"/>
      <c r="B6336" s="2"/>
      <c r="C6336" s="2"/>
      <c r="D6336" s="2"/>
      <c r="E6336" s="2"/>
      <c r="F6336" s="2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 x14ac:dyDescent="0.35">
      <c r="A6337" s="2"/>
      <c r="B6337" s="2"/>
      <c r="C6337" s="2"/>
      <c r="D6337" s="2"/>
      <c r="E6337" s="2"/>
      <c r="F6337" s="2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 x14ac:dyDescent="0.35">
      <c r="A6338" s="2"/>
      <c r="B6338" s="2"/>
      <c r="C6338" s="2"/>
      <c r="D6338" s="2"/>
      <c r="E6338" s="2"/>
      <c r="F6338" s="2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 x14ac:dyDescent="0.35">
      <c r="A6339" s="2"/>
      <c r="B6339" s="2"/>
      <c r="C6339" s="2"/>
      <c r="D6339" s="2"/>
      <c r="E6339" s="2"/>
      <c r="F6339" s="2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 x14ac:dyDescent="0.35">
      <c r="A6340" s="2"/>
      <c r="B6340" s="2"/>
      <c r="C6340" s="2"/>
      <c r="D6340" s="2"/>
      <c r="E6340" s="2"/>
      <c r="F6340" s="2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 x14ac:dyDescent="0.35">
      <c r="A6341" s="2"/>
      <c r="B6341" s="2"/>
      <c r="C6341" s="2"/>
      <c r="D6341" s="2"/>
      <c r="E6341" s="2"/>
      <c r="F6341" s="2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 x14ac:dyDescent="0.35">
      <c r="A6342" s="2"/>
      <c r="B6342" s="2"/>
      <c r="C6342" s="2"/>
      <c r="D6342" s="2"/>
      <c r="E6342" s="2"/>
      <c r="F6342" s="2"/>
      <c r="G6342" s="5"/>
      <c r="H6342" s="5"/>
      <c r="I6342" s="5"/>
      <c r="J6342" s="5"/>
      <c r="K6342" s="5"/>
      <c r="L6342" s="5"/>
      <c r="M6342" s="5"/>
      <c r="N6342" s="5"/>
      <c r="O6342" s="5"/>
      <c r="P6342" s="5"/>
    </row>
    <row r="6343" spans="1:16" x14ac:dyDescent="0.35">
      <c r="A6343" s="2"/>
      <c r="B6343" s="2"/>
      <c r="C6343" s="2"/>
      <c r="D6343" s="2"/>
      <c r="E6343" s="2"/>
      <c r="F6343" s="2"/>
      <c r="G6343" s="5"/>
      <c r="H6343" s="5"/>
      <c r="I6343" s="5"/>
      <c r="J6343" s="5"/>
      <c r="K6343" s="5"/>
      <c r="L6343" s="5"/>
      <c r="M6343" s="5"/>
      <c r="N6343" s="5"/>
      <c r="O6343" s="5"/>
      <c r="P6343" s="5"/>
    </row>
    <row r="6344" spans="1:16" x14ac:dyDescent="0.35">
      <c r="A6344" s="2"/>
      <c r="B6344" s="2"/>
      <c r="C6344" s="2"/>
      <c r="D6344" s="2"/>
      <c r="E6344" s="2"/>
      <c r="F6344" s="2"/>
      <c r="G6344" s="5"/>
      <c r="H6344" s="5"/>
      <c r="I6344" s="5"/>
      <c r="J6344" s="5"/>
      <c r="K6344" s="5"/>
      <c r="L6344" s="5"/>
      <c r="M6344" s="5"/>
      <c r="N6344" s="5"/>
      <c r="O6344" s="5"/>
      <c r="P6344" s="5"/>
    </row>
    <row r="6345" spans="1:16" x14ac:dyDescent="0.35">
      <c r="A6345" s="2"/>
      <c r="B6345" s="2"/>
      <c r="C6345" s="2"/>
      <c r="D6345" s="2"/>
      <c r="E6345" s="2"/>
      <c r="F6345" s="2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 x14ac:dyDescent="0.35">
      <c r="A6346" s="2"/>
      <c r="B6346" s="2"/>
      <c r="C6346" s="2"/>
      <c r="D6346" s="2"/>
      <c r="E6346" s="2"/>
      <c r="F6346" s="2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 x14ac:dyDescent="0.35">
      <c r="A6347" s="2"/>
      <c r="B6347" s="2"/>
      <c r="C6347" s="2"/>
      <c r="D6347" s="2"/>
      <c r="E6347" s="2"/>
      <c r="F6347" s="2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 x14ac:dyDescent="0.35">
      <c r="A6348" s="2"/>
      <c r="B6348" s="2"/>
      <c r="C6348" s="2"/>
      <c r="D6348" s="2"/>
      <c r="E6348" s="2"/>
      <c r="F6348" s="2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 x14ac:dyDescent="0.35">
      <c r="A6349" s="2"/>
      <c r="B6349" s="2"/>
      <c r="C6349" s="2"/>
      <c r="D6349" s="2"/>
      <c r="E6349" s="2"/>
      <c r="F6349" s="2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 x14ac:dyDescent="0.35">
      <c r="A6350" s="2"/>
      <c r="B6350" s="2"/>
      <c r="C6350" s="2"/>
      <c r="D6350" s="2"/>
      <c r="E6350" s="2"/>
      <c r="F6350" s="2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 x14ac:dyDescent="0.35">
      <c r="A6351" s="2"/>
      <c r="B6351" s="2"/>
      <c r="C6351" s="2"/>
      <c r="D6351" s="2"/>
      <c r="E6351" s="2"/>
      <c r="F6351" s="2"/>
      <c r="G6351" s="5"/>
      <c r="H6351" s="5"/>
      <c r="I6351" s="5"/>
      <c r="J6351" s="5"/>
      <c r="K6351" s="5"/>
      <c r="L6351" s="5"/>
      <c r="M6351" s="5"/>
      <c r="N6351" s="5"/>
      <c r="O6351" s="5"/>
      <c r="P6351" s="5"/>
    </row>
    <row r="6352" spans="1:16" x14ac:dyDescent="0.35">
      <c r="A6352" s="2"/>
      <c r="B6352" s="2"/>
      <c r="C6352" s="2"/>
      <c r="D6352" s="2"/>
      <c r="E6352" s="2"/>
      <c r="F6352" s="2"/>
      <c r="G6352" s="5"/>
      <c r="H6352" s="5"/>
      <c r="I6352" s="5"/>
      <c r="J6352" s="5"/>
      <c r="K6352" s="5"/>
      <c r="L6352" s="5"/>
      <c r="M6352" s="5"/>
      <c r="N6352" s="5"/>
      <c r="O6352" s="5"/>
      <c r="P6352" s="5"/>
    </row>
    <row r="6353" spans="1:16" x14ac:dyDescent="0.35">
      <c r="A6353" s="2"/>
      <c r="B6353" s="2"/>
      <c r="C6353" s="2"/>
      <c r="D6353" s="2"/>
      <c r="E6353" s="2"/>
      <c r="F6353" s="2"/>
      <c r="G6353" s="5"/>
      <c r="H6353" s="5"/>
      <c r="I6353" s="5"/>
      <c r="J6353" s="5"/>
      <c r="K6353" s="5"/>
      <c r="L6353" s="5"/>
      <c r="M6353" s="5"/>
      <c r="N6353" s="5"/>
      <c r="O6353" s="5"/>
      <c r="P6353" s="5"/>
    </row>
    <row r="6354" spans="1:16" x14ac:dyDescent="0.35">
      <c r="A6354" s="2"/>
      <c r="B6354" s="2"/>
      <c r="C6354" s="2"/>
      <c r="D6354" s="2"/>
      <c r="E6354" s="2"/>
      <c r="F6354" s="2"/>
      <c r="G6354" s="5"/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 x14ac:dyDescent="0.35">
      <c r="A6355" s="2"/>
      <c r="B6355" s="2"/>
      <c r="C6355" s="2"/>
      <c r="D6355" s="2"/>
      <c r="E6355" s="2"/>
      <c r="F6355" s="2"/>
      <c r="G6355" s="5"/>
      <c r="H6355" s="5"/>
      <c r="I6355" s="5"/>
      <c r="J6355" s="5"/>
      <c r="K6355" s="5"/>
      <c r="L6355" s="5"/>
      <c r="M6355" s="5"/>
      <c r="N6355" s="5"/>
      <c r="O6355" s="5"/>
      <c r="P6355" s="5"/>
    </row>
    <row r="6356" spans="1:16" x14ac:dyDescent="0.35">
      <c r="A6356" s="2"/>
      <c r="B6356" s="2"/>
      <c r="C6356" s="2"/>
      <c r="D6356" s="2"/>
      <c r="E6356" s="2"/>
      <c r="F6356" s="2"/>
      <c r="G6356" s="5"/>
      <c r="H6356" s="5"/>
      <c r="I6356" s="5"/>
      <c r="J6356" s="5"/>
      <c r="K6356" s="5"/>
      <c r="L6356" s="5"/>
      <c r="M6356" s="5"/>
      <c r="N6356" s="5"/>
      <c r="O6356" s="5"/>
      <c r="P6356" s="5"/>
    </row>
    <row r="6357" spans="1:16" x14ac:dyDescent="0.35">
      <c r="A6357" s="2"/>
      <c r="B6357" s="2"/>
      <c r="C6357" s="2"/>
      <c r="D6357" s="2"/>
      <c r="E6357" s="2"/>
      <c r="F6357" s="2"/>
      <c r="G6357" s="5"/>
      <c r="H6357" s="5"/>
      <c r="I6357" s="5"/>
      <c r="J6357" s="5"/>
      <c r="K6357" s="5"/>
      <c r="L6357" s="5"/>
      <c r="M6357" s="5"/>
      <c r="N6357" s="5"/>
      <c r="O6357" s="5"/>
      <c r="P6357" s="5"/>
    </row>
    <row r="6358" spans="1:16" x14ac:dyDescent="0.35">
      <c r="A6358" s="2"/>
      <c r="B6358" s="2"/>
      <c r="C6358" s="2"/>
      <c r="D6358" s="2"/>
      <c r="E6358" s="2"/>
      <c r="F6358" s="2"/>
      <c r="G6358" s="5"/>
      <c r="H6358" s="5"/>
      <c r="I6358" s="5"/>
      <c r="J6358" s="5"/>
      <c r="K6358" s="5"/>
      <c r="L6358" s="5"/>
      <c r="M6358" s="5"/>
      <c r="N6358" s="5"/>
      <c r="O6358" s="5"/>
      <c r="P6358" s="5"/>
    </row>
    <row r="6359" spans="1:16" x14ac:dyDescent="0.35">
      <c r="A6359" s="2"/>
      <c r="B6359" s="2"/>
      <c r="C6359" s="2"/>
      <c r="D6359" s="2"/>
      <c r="E6359" s="2"/>
      <c r="F6359" s="2"/>
      <c r="G6359" s="5"/>
      <c r="H6359" s="5"/>
      <c r="I6359" s="5"/>
      <c r="J6359" s="5"/>
      <c r="K6359" s="5"/>
      <c r="L6359" s="5"/>
      <c r="M6359" s="5"/>
      <c r="N6359" s="5"/>
      <c r="O6359" s="5"/>
      <c r="P6359" s="5"/>
    </row>
    <row r="6360" spans="1:16" x14ac:dyDescent="0.35">
      <c r="A6360" s="2"/>
      <c r="B6360" s="2"/>
      <c r="C6360" s="2"/>
      <c r="D6360" s="2"/>
      <c r="E6360" s="2"/>
      <c r="F6360" s="2"/>
      <c r="G6360" s="5"/>
      <c r="H6360" s="5"/>
      <c r="I6360" s="5"/>
      <c r="J6360" s="5"/>
      <c r="K6360" s="5"/>
      <c r="L6360" s="5"/>
      <c r="M6360" s="5"/>
      <c r="N6360" s="5"/>
      <c r="O6360" s="5"/>
      <c r="P6360" s="5"/>
    </row>
    <row r="6361" spans="1:16" x14ac:dyDescent="0.35">
      <c r="A6361" s="2"/>
      <c r="B6361" s="2"/>
      <c r="C6361" s="2"/>
      <c r="D6361" s="2"/>
      <c r="E6361" s="2"/>
      <c r="F6361" s="2"/>
      <c r="G6361" s="5"/>
      <c r="H6361" s="5"/>
      <c r="I6361" s="5"/>
      <c r="J6361" s="5"/>
      <c r="K6361" s="5"/>
      <c r="L6361" s="5"/>
      <c r="M6361" s="5"/>
      <c r="N6361" s="5"/>
      <c r="O6361" s="5"/>
      <c r="P6361" s="5"/>
    </row>
    <row r="6362" spans="1:16" x14ac:dyDescent="0.35">
      <c r="A6362" s="2"/>
      <c r="B6362" s="2"/>
      <c r="C6362" s="2"/>
      <c r="D6362" s="2"/>
      <c r="E6362" s="2"/>
      <c r="F6362" s="2"/>
      <c r="G6362" s="5"/>
      <c r="H6362" s="5"/>
      <c r="I6362" s="5"/>
      <c r="J6362" s="5"/>
      <c r="K6362" s="5"/>
      <c r="L6362" s="5"/>
      <c r="M6362" s="5"/>
      <c r="N6362" s="5"/>
      <c r="O6362" s="5"/>
      <c r="P6362" s="5"/>
    </row>
    <row r="6363" spans="1:16" x14ac:dyDescent="0.35">
      <c r="A6363" s="2"/>
      <c r="B6363" s="2"/>
      <c r="C6363" s="2"/>
      <c r="D6363" s="2"/>
      <c r="E6363" s="2"/>
      <c r="F6363" s="2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 x14ac:dyDescent="0.35">
      <c r="A6364" s="2"/>
      <c r="B6364" s="2"/>
      <c r="C6364" s="2"/>
      <c r="D6364" s="2"/>
      <c r="E6364" s="2"/>
      <c r="F6364" s="2"/>
      <c r="G6364" s="5"/>
      <c r="H6364" s="5"/>
      <c r="I6364" s="5"/>
      <c r="J6364" s="5"/>
      <c r="K6364" s="5"/>
      <c r="L6364" s="5"/>
      <c r="M6364" s="5"/>
      <c r="N6364" s="5"/>
      <c r="O6364" s="5"/>
      <c r="P6364" s="5"/>
    </row>
    <row r="6365" spans="1:16" x14ac:dyDescent="0.35">
      <c r="A6365" s="2"/>
      <c r="B6365" s="2"/>
      <c r="C6365" s="2"/>
      <c r="D6365" s="2"/>
      <c r="E6365" s="2"/>
      <c r="F6365" s="2"/>
      <c r="G6365" s="5"/>
      <c r="H6365" s="5"/>
      <c r="I6365" s="5"/>
      <c r="J6365" s="5"/>
      <c r="K6365" s="5"/>
      <c r="L6365" s="5"/>
      <c r="M6365" s="5"/>
      <c r="N6365" s="5"/>
      <c r="O6365" s="5"/>
      <c r="P6365" s="5"/>
    </row>
    <row r="6366" spans="1:16" x14ac:dyDescent="0.35">
      <c r="A6366" s="2"/>
      <c r="B6366" s="2"/>
      <c r="C6366" s="2"/>
      <c r="D6366" s="2"/>
      <c r="E6366" s="2"/>
      <c r="F6366" s="2"/>
      <c r="G6366" s="5"/>
      <c r="H6366" s="5"/>
      <c r="I6366" s="5"/>
      <c r="J6366" s="5"/>
      <c r="K6366" s="5"/>
      <c r="L6366" s="5"/>
      <c r="M6366" s="5"/>
      <c r="N6366" s="5"/>
      <c r="O6366" s="5"/>
      <c r="P6366" s="5"/>
    </row>
    <row r="6367" spans="1:16" x14ac:dyDescent="0.35">
      <c r="A6367" s="2"/>
      <c r="B6367" s="2"/>
      <c r="C6367" s="2"/>
      <c r="D6367" s="2"/>
      <c r="E6367" s="2"/>
      <c r="F6367" s="2"/>
      <c r="G6367" s="5"/>
      <c r="H6367" s="5"/>
      <c r="I6367" s="5"/>
      <c r="J6367" s="5"/>
      <c r="K6367" s="5"/>
      <c r="L6367" s="5"/>
      <c r="M6367" s="5"/>
      <c r="N6367" s="5"/>
      <c r="O6367" s="5"/>
      <c r="P6367" s="5"/>
    </row>
    <row r="6368" spans="1:16" x14ac:dyDescent="0.35">
      <c r="A6368" s="2"/>
      <c r="B6368" s="2"/>
      <c r="C6368" s="2"/>
      <c r="D6368" s="2"/>
      <c r="E6368" s="2"/>
      <c r="F6368" s="2"/>
      <c r="G6368" s="5"/>
      <c r="H6368" s="5"/>
      <c r="I6368" s="5"/>
      <c r="J6368" s="5"/>
      <c r="K6368" s="5"/>
      <c r="L6368" s="5"/>
      <c r="M6368" s="5"/>
      <c r="N6368" s="5"/>
      <c r="O6368" s="5"/>
      <c r="P6368" s="5"/>
    </row>
    <row r="6369" spans="1:16" x14ac:dyDescent="0.35">
      <c r="A6369" s="2"/>
      <c r="B6369" s="2"/>
      <c r="C6369" s="2"/>
      <c r="D6369" s="2"/>
      <c r="E6369" s="2"/>
      <c r="F6369" s="2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 x14ac:dyDescent="0.35">
      <c r="A6370" s="2"/>
      <c r="B6370" s="2"/>
      <c r="C6370" s="2"/>
      <c r="D6370" s="2"/>
      <c r="E6370" s="2"/>
      <c r="F6370" s="2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 x14ac:dyDescent="0.35">
      <c r="A6371" s="2"/>
      <c r="B6371" s="2"/>
      <c r="C6371" s="2"/>
      <c r="D6371" s="2"/>
      <c r="E6371" s="2"/>
      <c r="F6371" s="2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 x14ac:dyDescent="0.35">
      <c r="A6372" s="2"/>
      <c r="B6372" s="2"/>
      <c r="C6372" s="2"/>
      <c r="D6372" s="2"/>
      <c r="E6372" s="2"/>
      <c r="F6372" s="2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 x14ac:dyDescent="0.35">
      <c r="A6373" s="2"/>
      <c r="B6373" s="2"/>
      <c r="C6373" s="2"/>
      <c r="D6373" s="2"/>
      <c r="E6373" s="2"/>
      <c r="F6373" s="2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 x14ac:dyDescent="0.35">
      <c r="A6374" s="2"/>
      <c r="B6374" s="2"/>
      <c r="C6374" s="2"/>
      <c r="D6374" s="2"/>
      <c r="E6374" s="2"/>
      <c r="F6374" s="2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 x14ac:dyDescent="0.35">
      <c r="A6375" s="2"/>
      <c r="B6375" s="2"/>
      <c r="C6375" s="2"/>
      <c r="D6375" s="2"/>
      <c r="E6375" s="2"/>
      <c r="F6375" s="2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 x14ac:dyDescent="0.35">
      <c r="A6376" s="2"/>
      <c r="B6376" s="2"/>
      <c r="C6376" s="2"/>
      <c r="D6376" s="2"/>
      <c r="E6376" s="2"/>
      <c r="F6376" s="2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 x14ac:dyDescent="0.35">
      <c r="A6377" s="2"/>
      <c r="B6377" s="2"/>
      <c r="C6377" s="2"/>
      <c r="D6377" s="2"/>
      <c r="E6377" s="2"/>
      <c r="F6377" s="2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 x14ac:dyDescent="0.35">
      <c r="A6378" s="2"/>
      <c r="B6378" s="2"/>
      <c r="C6378" s="2"/>
      <c r="D6378" s="2"/>
      <c r="E6378" s="2"/>
      <c r="F6378" s="2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 x14ac:dyDescent="0.35">
      <c r="A6379" s="2"/>
      <c r="B6379" s="2"/>
      <c r="C6379" s="2"/>
      <c r="D6379" s="2"/>
      <c r="E6379" s="2"/>
      <c r="F6379" s="2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 x14ac:dyDescent="0.35">
      <c r="A6380" s="2"/>
      <c r="B6380" s="2"/>
      <c r="C6380" s="2"/>
      <c r="D6380" s="2"/>
      <c r="E6380" s="2"/>
      <c r="F6380" s="2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 x14ac:dyDescent="0.35">
      <c r="A6381" s="2"/>
      <c r="B6381" s="2"/>
      <c r="C6381" s="2"/>
      <c r="D6381" s="2"/>
      <c r="E6381" s="2"/>
      <c r="F6381" s="2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 x14ac:dyDescent="0.35">
      <c r="A6382" s="2"/>
      <c r="B6382" s="2"/>
      <c r="C6382" s="2"/>
      <c r="D6382" s="2"/>
      <c r="E6382" s="2"/>
      <c r="F6382" s="2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 x14ac:dyDescent="0.35">
      <c r="A6383" s="2"/>
      <c r="B6383" s="2"/>
      <c r="C6383" s="2"/>
      <c r="D6383" s="2"/>
      <c r="E6383" s="2"/>
      <c r="F6383" s="2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 x14ac:dyDescent="0.35">
      <c r="A6384" s="2"/>
      <c r="B6384" s="2"/>
      <c r="C6384" s="2"/>
      <c r="D6384" s="2"/>
      <c r="E6384" s="2"/>
      <c r="F6384" s="2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 x14ac:dyDescent="0.35">
      <c r="A6385" s="2"/>
      <c r="B6385" s="2"/>
      <c r="C6385" s="2"/>
      <c r="D6385" s="2"/>
      <c r="E6385" s="2"/>
      <c r="F6385" s="2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 x14ac:dyDescent="0.35">
      <c r="A6386" s="2"/>
      <c r="B6386" s="2"/>
      <c r="C6386" s="2"/>
      <c r="D6386" s="2"/>
      <c r="E6386" s="2"/>
      <c r="F6386" s="2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 x14ac:dyDescent="0.35">
      <c r="A6387" s="2"/>
      <c r="B6387" s="2"/>
      <c r="C6387" s="2"/>
      <c r="D6387" s="2"/>
      <c r="E6387" s="2"/>
      <c r="F6387" s="2"/>
      <c r="G6387" s="5"/>
      <c r="H6387" s="5"/>
      <c r="I6387" s="5"/>
      <c r="J6387" s="5"/>
      <c r="K6387" s="5"/>
      <c r="L6387" s="5"/>
      <c r="M6387" s="5"/>
      <c r="N6387" s="5"/>
      <c r="O6387" s="5"/>
      <c r="P6387" s="5"/>
    </row>
    <row r="6388" spans="1:16" x14ac:dyDescent="0.35">
      <c r="A6388" s="2"/>
      <c r="B6388" s="2"/>
      <c r="C6388" s="2"/>
      <c r="D6388" s="2"/>
      <c r="E6388" s="2"/>
      <c r="F6388" s="2"/>
      <c r="G6388" s="5"/>
      <c r="H6388" s="5"/>
      <c r="I6388" s="5"/>
      <c r="J6388" s="5"/>
      <c r="K6388" s="5"/>
      <c r="L6388" s="5"/>
      <c r="M6388" s="5"/>
      <c r="N6388" s="5"/>
      <c r="O6388" s="5"/>
      <c r="P6388" s="5"/>
    </row>
    <row r="6389" spans="1:16" x14ac:dyDescent="0.35">
      <c r="A6389" s="2"/>
      <c r="B6389" s="2"/>
      <c r="C6389" s="2"/>
      <c r="D6389" s="2"/>
      <c r="E6389" s="2"/>
      <c r="F6389" s="2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 x14ac:dyDescent="0.35">
      <c r="A6390" s="2"/>
      <c r="B6390" s="2"/>
      <c r="C6390" s="2"/>
      <c r="D6390" s="2"/>
      <c r="E6390" s="2"/>
      <c r="F6390" s="2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 x14ac:dyDescent="0.35">
      <c r="A6391" s="2"/>
      <c r="B6391" s="2"/>
      <c r="C6391" s="2"/>
      <c r="D6391" s="2"/>
      <c r="E6391" s="2"/>
      <c r="F6391" s="2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 x14ac:dyDescent="0.35">
      <c r="A6392" s="2"/>
      <c r="B6392" s="2"/>
      <c r="C6392" s="2"/>
      <c r="D6392" s="2"/>
      <c r="E6392" s="2"/>
      <c r="F6392" s="2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 x14ac:dyDescent="0.35">
      <c r="A6393" s="2"/>
      <c r="B6393" s="2"/>
      <c r="C6393" s="2"/>
      <c r="D6393" s="2"/>
      <c r="E6393" s="2"/>
      <c r="F6393" s="2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 x14ac:dyDescent="0.35">
      <c r="A6394" s="2"/>
      <c r="B6394" s="2"/>
      <c r="C6394" s="2"/>
      <c r="D6394" s="2"/>
      <c r="E6394" s="2"/>
      <c r="F6394" s="2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 x14ac:dyDescent="0.35">
      <c r="A6395" s="2"/>
      <c r="B6395" s="2"/>
      <c r="C6395" s="2"/>
      <c r="D6395" s="2"/>
      <c r="E6395" s="2"/>
      <c r="F6395" s="2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 x14ac:dyDescent="0.35">
      <c r="A6396" s="2"/>
      <c r="B6396" s="2"/>
      <c r="C6396" s="2"/>
      <c r="D6396" s="2"/>
      <c r="E6396" s="2"/>
      <c r="F6396" s="2"/>
      <c r="G6396" s="5"/>
      <c r="H6396" s="5"/>
      <c r="I6396" s="5"/>
      <c r="J6396" s="5"/>
      <c r="K6396" s="5"/>
      <c r="L6396" s="5"/>
      <c r="M6396" s="5"/>
      <c r="N6396" s="5"/>
      <c r="O6396" s="5"/>
      <c r="P6396" s="5"/>
    </row>
    <row r="6397" spans="1:16" x14ac:dyDescent="0.35">
      <c r="A6397" s="2"/>
      <c r="B6397" s="2"/>
      <c r="C6397" s="2"/>
      <c r="D6397" s="2"/>
      <c r="E6397" s="2"/>
      <c r="F6397" s="2"/>
      <c r="G6397" s="5"/>
      <c r="H6397" s="5"/>
      <c r="I6397" s="5"/>
      <c r="J6397" s="5"/>
      <c r="K6397" s="5"/>
      <c r="L6397" s="5"/>
      <c r="M6397" s="5"/>
      <c r="N6397" s="5"/>
      <c r="O6397" s="5"/>
      <c r="P6397" s="5"/>
    </row>
    <row r="6398" spans="1:16" x14ac:dyDescent="0.35">
      <c r="A6398" s="2"/>
      <c r="B6398" s="2"/>
      <c r="C6398" s="2"/>
      <c r="D6398" s="2"/>
      <c r="E6398" s="2"/>
      <c r="F6398" s="2"/>
      <c r="G6398" s="5"/>
      <c r="H6398" s="5"/>
      <c r="I6398" s="5"/>
      <c r="J6398" s="5"/>
      <c r="K6398" s="5"/>
      <c r="L6398" s="5"/>
      <c r="M6398" s="5"/>
      <c r="N6398" s="5"/>
      <c r="O6398" s="5"/>
      <c r="P6398" s="5"/>
    </row>
    <row r="6399" spans="1:16" x14ac:dyDescent="0.35">
      <c r="A6399" s="2"/>
      <c r="B6399" s="2"/>
      <c r="C6399" s="2"/>
      <c r="D6399" s="2"/>
      <c r="E6399" s="2"/>
      <c r="F6399" s="2"/>
      <c r="G6399" s="5"/>
      <c r="H6399" s="5"/>
      <c r="I6399" s="5"/>
      <c r="J6399" s="5"/>
      <c r="K6399" s="5"/>
      <c r="L6399" s="5"/>
      <c r="M6399" s="5"/>
      <c r="N6399" s="5"/>
      <c r="O6399" s="5"/>
      <c r="P6399" s="5"/>
    </row>
    <row r="6400" spans="1:16" x14ac:dyDescent="0.35">
      <c r="A6400" s="2"/>
      <c r="B6400" s="2"/>
      <c r="C6400" s="2"/>
      <c r="D6400" s="2"/>
      <c r="E6400" s="2"/>
      <c r="F6400" s="2"/>
      <c r="G6400" s="5"/>
      <c r="H6400" s="5"/>
      <c r="I6400" s="5"/>
      <c r="J6400" s="5"/>
      <c r="K6400" s="5"/>
      <c r="L6400" s="5"/>
      <c r="M6400" s="5"/>
      <c r="N6400" s="5"/>
      <c r="O6400" s="5"/>
      <c r="P6400" s="5"/>
    </row>
    <row r="6401" spans="1:16" x14ac:dyDescent="0.35">
      <c r="A6401" s="2"/>
      <c r="B6401" s="2"/>
      <c r="C6401" s="2"/>
      <c r="D6401" s="2"/>
      <c r="E6401" s="2"/>
      <c r="F6401" s="2"/>
      <c r="G6401" s="5"/>
      <c r="H6401" s="5"/>
      <c r="I6401" s="5"/>
      <c r="J6401" s="5"/>
      <c r="K6401" s="5"/>
      <c r="L6401" s="5"/>
      <c r="M6401" s="5"/>
      <c r="N6401" s="5"/>
      <c r="O6401" s="5"/>
      <c r="P6401" s="5"/>
    </row>
    <row r="6402" spans="1:16" x14ac:dyDescent="0.35">
      <c r="A6402" s="2"/>
      <c r="B6402" s="2"/>
      <c r="C6402" s="2"/>
      <c r="D6402" s="2"/>
      <c r="E6402" s="2"/>
      <c r="F6402" s="2"/>
      <c r="G6402" s="5"/>
      <c r="H6402" s="5"/>
      <c r="I6402" s="5"/>
      <c r="J6402" s="5"/>
      <c r="K6402" s="5"/>
      <c r="L6402" s="5"/>
      <c r="M6402" s="5"/>
      <c r="N6402" s="5"/>
      <c r="O6402" s="5"/>
      <c r="P6402" s="5"/>
    </row>
    <row r="6403" spans="1:16" x14ac:dyDescent="0.35">
      <c r="A6403" s="2"/>
      <c r="B6403" s="2"/>
      <c r="C6403" s="2"/>
      <c r="D6403" s="2"/>
      <c r="E6403" s="2"/>
      <c r="F6403" s="2"/>
      <c r="G6403" s="5"/>
      <c r="H6403" s="5"/>
      <c r="I6403" s="5"/>
      <c r="J6403" s="5"/>
      <c r="K6403" s="5"/>
      <c r="L6403" s="5"/>
      <c r="M6403" s="5"/>
      <c r="N6403" s="5"/>
      <c r="O6403" s="5"/>
      <c r="P6403" s="5"/>
    </row>
    <row r="6404" spans="1:16" x14ac:dyDescent="0.35">
      <c r="A6404" s="2"/>
      <c r="B6404" s="2"/>
      <c r="C6404" s="2"/>
      <c r="D6404" s="2"/>
      <c r="E6404" s="2"/>
      <c r="F6404" s="2"/>
      <c r="G6404" s="5"/>
      <c r="H6404" s="5"/>
      <c r="I6404" s="5"/>
      <c r="J6404" s="5"/>
      <c r="K6404" s="5"/>
      <c r="L6404" s="5"/>
      <c r="M6404" s="5"/>
      <c r="N6404" s="5"/>
      <c r="O6404" s="5"/>
      <c r="P6404" s="5"/>
    </row>
    <row r="6405" spans="1:16" x14ac:dyDescent="0.35">
      <c r="A6405" s="2"/>
      <c r="B6405" s="2"/>
      <c r="C6405" s="2"/>
      <c r="D6405" s="2"/>
      <c r="E6405" s="2"/>
      <c r="F6405" s="2"/>
      <c r="G6405" s="5"/>
      <c r="H6405" s="5"/>
      <c r="I6405" s="5"/>
      <c r="J6405" s="5"/>
      <c r="K6405" s="5"/>
      <c r="L6405" s="5"/>
      <c r="M6405" s="5"/>
      <c r="N6405" s="5"/>
      <c r="O6405" s="5"/>
      <c r="P6405" s="5"/>
    </row>
    <row r="6406" spans="1:16" x14ac:dyDescent="0.35">
      <c r="A6406" s="2"/>
      <c r="B6406" s="2"/>
      <c r="C6406" s="2"/>
      <c r="D6406" s="2"/>
      <c r="E6406" s="2"/>
      <c r="F6406" s="2"/>
      <c r="G6406" s="5"/>
      <c r="H6406" s="5"/>
      <c r="I6406" s="5"/>
      <c r="J6406" s="5"/>
      <c r="K6406" s="5"/>
      <c r="L6406" s="5"/>
      <c r="M6406" s="5"/>
      <c r="N6406" s="5"/>
      <c r="O6406" s="5"/>
      <c r="P6406" s="5"/>
    </row>
    <row r="6407" spans="1:16" x14ac:dyDescent="0.35">
      <c r="A6407" s="2"/>
      <c r="B6407" s="2"/>
      <c r="C6407" s="2"/>
      <c r="D6407" s="2"/>
      <c r="E6407" s="2"/>
      <c r="F6407" s="2"/>
      <c r="G6407" s="5"/>
      <c r="H6407" s="5"/>
      <c r="I6407" s="5"/>
      <c r="J6407" s="5"/>
      <c r="K6407" s="5"/>
      <c r="L6407" s="5"/>
      <c r="M6407" s="5"/>
      <c r="N6407" s="5"/>
      <c r="O6407" s="5"/>
      <c r="P6407" s="5"/>
    </row>
    <row r="6408" spans="1:16" x14ac:dyDescent="0.35">
      <c r="A6408" s="2"/>
      <c r="B6408" s="2"/>
      <c r="C6408" s="2"/>
      <c r="D6408" s="2"/>
      <c r="E6408" s="2"/>
      <c r="F6408" s="2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 x14ac:dyDescent="0.35">
      <c r="A6409" s="2"/>
      <c r="B6409" s="2"/>
      <c r="C6409" s="2"/>
      <c r="D6409" s="2"/>
      <c r="E6409" s="2"/>
      <c r="F6409" s="2"/>
      <c r="G6409" s="5"/>
      <c r="H6409" s="5"/>
      <c r="I6409" s="5"/>
      <c r="J6409" s="5"/>
      <c r="K6409" s="5"/>
      <c r="L6409" s="5"/>
      <c r="M6409" s="5"/>
      <c r="N6409" s="5"/>
      <c r="O6409" s="5"/>
      <c r="P6409" s="5"/>
    </row>
    <row r="6410" spans="1:16" x14ac:dyDescent="0.35">
      <c r="A6410" s="2"/>
      <c r="B6410" s="2"/>
      <c r="C6410" s="2"/>
      <c r="D6410" s="2"/>
      <c r="E6410" s="2"/>
      <c r="F6410" s="2"/>
      <c r="G6410" s="5"/>
      <c r="H6410" s="5"/>
      <c r="I6410" s="5"/>
      <c r="J6410" s="5"/>
      <c r="K6410" s="5"/>
      <c r="L6410" s="5"/>
      <c r="M6410" s="5"/>
      <c r="N6410" s="5"/>
      <c r="O6410" s="5"/>
      <c r="P6410" s="5"/>
    </row>
    <row r="6411" spans="1:16" x14ac:dyDescent="0.35">
      <c r="A6411" s="2"/>
      <c r="B6411" s="2"/>
      <c r="C6411" s="2"/>
      <c r="D6411" s="2"/>
      <c r="E6411" s="2"/>
      <c r="F6411" s="2"/>
      <c r="G6411" s="5"/>
      <c r="H6411" s="5"/>
      <c r="I6411" s="5"/>
      <c r="J6411" s="5"/>
      <c r="K6411" s="5"/>
      <c r="L6411" s="5"/>
      <c r="M6411" s="5"/>
      <c r="N6411" s="5"/>
      <c r="O6411" s="5"/>
      <c r="P6411" s="5"/>
    </row>
    <row r="6412" spans="1:16" x14ac:dyDescent="0.35">
      <c r="A6412" s="2"/>
      <c r="B6412" s="2"/>
      <c r="C6412" s="2"/>
      <c r="D6412" s="2"/>
      <c r="E6412" s="2"/>
      <c r="F6412" s="2"/>
      <c r="G6412" s="5"/>
      <c r="H6412" s="5"/>
      <c r="I6412" s="5"/>
      <c r="J6412" s="5"/>
      <c r="K6412" s="5"/>
      <c r="L6412" s="5"/>
      <c r="M6412" s="5"/>
      <c r="N6412" s="5"/>
      <c r="O6412" s="5"/>
      <c r="P6412" s="5"/>
    </row>
    <row r="6413" spans="1:16" x14ac:dyDescent="0.35">
      <c r="A6413" s="2"/>
      <c r="B6413" s="2"/>
      <c r="C6413" s="2"/>
      <c r="D6413" s="2"/>
      <c r="E6413" s="2"/>
      <c r="F6413" s="2"/>
      <c r="G6413" s="5"/>
      <c r="H6413" s="5"/>
      <c r="I6413" s="5"/>
      <c r="J6413" s="5"/>
      <c r="K6413" s="5"/>
      <c r="L6413" s="5"/>
      <c r="M6413" s="5"/>
      <c r="N6413" s="5"/>
      <c r="O6413" s="5"/>
      <c r="P6413" s="5"/>
    </row>
    <row r="6414" spans="1:16" x14ac:dyDescent="0.35">
      <c r="A6414" s="2"/>
      <c r="B6414" s="2"/>
      <c r="C6414" s="2"/>
      <c r="D6414" s="2"/>
      <c r="E6414" s="2"/>
      <c r="F6414" s="2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 x14ac:dyDescent="0.35">
      <c r="A6415" s="2"/>
      <c r="B6415" s="2"/>
      <c r="C6415" s="2"/>
      <c r="D6415" s="2"/>
      <c r="E6415" s="2"/>
      <c r="F6415" s="2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 x14ac:dyDescent="0.35">
      <c r="A6416" s="2"/>
      <c r="B6416" s="2"/>
      <c r="C6416" s="2"/>
      <c r="D6416" s="2"/>
      <c r="E6416" s="2"/>
      <c r="F6416" s="2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 x14ac:dyDescent="0.35">
      <c r="A6417" s="2"/>
      <c r="B6417" s="2"/>
      <c r="C6417" s="2"/>
      <c r="D6417" s="2"/>
      <c r="E6417" s="2"/>
      <c r="F6417" s="2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 x14ac:dyDescent="0.35">
      <c r="A6418" s="2"/>
      <c r="B6418" s="2"/>
      <c r="C6418" s="2"/>
      <c r="D6418" s="2"/>
      <c r="E6418" s="2"/>
      <c r="F6418" s="2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 x14ac:dyDescent="0.35">
      <c r="A6419" s="2"/>
      <c r="B6419" s="2"/>
      <c r="C6419" s="2"/>
      <c r="D6419" s="2"/>
      <c r="E6419" s="2"/>
      <c r="F6419" s="2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 x14ac:dyDescent="0.35">
      <c r="A6420" s="2"/>
      <c r="B6420" s="2"/>
      <c r="C6420" s="2"/>
      <c r="D6420" s="2"/>
      <c r="E6420" s="2"/>
      <c r="F6420" s="2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 x14ac:dyDescent="0.35">
      <c r="A6421" s="2"/>
      <c r="B6421" s="2"/>
      <c r="C6421" s="2"/>
      <c r="D6421" s="2"/>
      <c r="E6421" s="2"/>
      <c r="F6421" s="2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 x14ac:dyDescent="0.35">
      <c r="A6422" s="2"/>
      <c r="B6422" s="2"/>
      <c r="C6422" s="2"/>
      <c r="D6422" s="2"/>
      <c r="E6422" s="2"/>
      <c r="F6422" s="2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 x14ac:dyDescent="0.35">
      <c r="A6423" s="2"/>
      <c r="B6423" s="2"/>
      <c r="C6423" s="2"/>
      <c r="D6423" s="2"/>
      <c r="E6423" s="2"/>
      <c r="F6423" s="2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 x14ac:dyDescent="0.35">
      <c r="A6424" s="2"/>
      <c r="B6424" s="2"/>
      <c r="C6424" s="2"/>
      <c r="D6424" s="2"/>
      <c r="E6424" s="2"/>
      <c r="F6424" s="2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 x14ac:dyDescent="0.35">
      <c r="A6425" s="2"/>
      <c r="B6425" s="2"/>
      <c r="C6425" s="2"/>
      <c r="D6425" s="2"/>
      <c r="E6425" s="2"/>
      <c r="F6425" s="2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 x14ac:dyDescent="0.35">
      <c r="A6426" s="2"/>
      <c r="B6426" s="2"/>
      <c r="C6426" s="2"/>
      <c r="D6426" s="2"/>
      <c r="E6426" s="2"/>
      <c r="F6426" s="2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 x14ac:dyDescent="0.35">
      <c r="A6427" s="2"/>
      <c r="B6427" s="2"/>
      <c r="C6427" s="2"/>
      <c r="D6427" s="2"/>
      <c r="E6427" s="2"/>
      <c r="F6427" s="2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 x14ac:dyDescent="0.35">
      <c r="A6428" s="2"/>
      <c r="B6428" s="2"/>
      <c r="C6428" s="2"/>
      <c r="D6428" s="2"/>
      <c r="E6428" s="2"/>
      <c r="F6428" s="2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 x14ac:dyDescent="0.35">
      <c r="A6429" s="2"/>
      <c r="B6429" s="2"/>
      <c r="C6429" s="2"/>
      <c r="D6429" s="2"/>
      <c r="E6429" s="2"/>
      <c r="F6429" s="2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 x14ac:dyDescent="0.35">
      <c r="A6430" s="2"/>
      <c r="B6430" s="2"/>
      <c r="C6430" s="2"/>
      <c r="D6430" s="2"/>
      <c r="E6430" s="2"/>
      <c r="F6430" s="2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 x14ac:dyDescent="0.35">
      <c r="A6431" s="2"/>
      <c r="B6431" s="2"/>
      <c r="C6431" s="2"/>
      <c r="D6431" s="2"/>
      <c r="E6431" s="2"/>
      <c r="F6431" s="2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 x14ac:dyDescent="0.35">
      <c r="A6432" s="2"/>
      <c r="B6432" s="2"/>
      <c r="C6432" s="2"/>
      <c r="D6432" s="2"/>
      <c r="E6432" s="2"/>
      <c r="F6432" s="2"/>
      <c r="G6432" s="5"/>
      <c r="H6432" s="5"/>
      <c r="I6432" s="5"/>
      <c r="J6432" s="5"/>
      <c r="K6432" s="5"/>
      <c r="L6432" s="5"/>
      <c r="M6432" s="5"/>
      <c r="N6432" s="5"/>
      <c r="O6432" s="5"/>
      <c r="P6432" s="5"/>
    </row>
    <row r="6433" spans="1:16" x14ac:dyDescent="0.35">
      <c r="A6433" s="2"/>
      <c r="B6433" s="2"/>
      <c r="C6433" s="2"/>
      <c r="D6433" s="2"/>
      <c r="E6433" s="2"/>
      <c r="F6433" s="2"/>
      <c r="G6433" s="5"/>
      <c r="H6433" s="5"/>
      <c r="I6433" s="5"/>
      <c r="J6433" s="5"/>
      <c r="K6433" s="5"/>
      <c r="L6433" s="5"/>
      <c r="M6433" s="5"/>
      <c r="N6433" s="5"/>
      <c r="O6433" s="5"/>
      <c r="P6433" s="5"/>
    </row>
    <row r="6434" spans="1:16" x14ac:dyDescent="0.35">
      <c r="A6434" s="2"/>
      <c r="B6434" s="2"/>
      <c r="C6434" s="2"/>
      <c r="D6434" s="2"/>
      <c r="E6434" s="2"/>
      <c r="F6434" s="2"/>
      <c r="G6434" s="5"/>
      <c r="H6434" s="5"/>
      <c r="I6434" s="5"/>
      <c r="J6434" s="5"/>
      <c r="K6434" s="5"/>
      <c r="L6434" s="5"/>
      <c r="M6434" s="5"/>
      <c r="N6434" s="5"/>
      <c r="O6434" s="5"/>
      <c r="P6434" s="5"/>
    </row>
    <row r="6435" spans="1:16" x14ac:dyDescent="0.35">
      <c r="A6435" s="2"/>
      <c r="B6435" s="2"/>
      <c r="C6435" s="2"/>
      <c r="D6435" s="2"/>
      <c r="E6435" s="2"/>
      <c r="F6435" s="2"/>
      <c r="G6435" s="5"/>
      <c r="H6435" s="5"/>
      <c r="I6435" s="5"/>
      <c r="J6435" s="5"/>
      <c r="K6435" s="5"/>
      <c r="L6435" s="5"/>
      <c r="M6435" s="5"/>
      <c r="N6435" s="5"/>
      <c r="O6435" s="5"/>
      <c r="P6435" s="5"/>
    </row>
    <row r="6436" spans="1:16" x14ac:dyDescent="0.35">
      <c r="A6436" s="2"/>
      <c r="B6436" s="2"/>
      <c r="C6436" s="2"/>
      <c r="D6436" s="2"/>
      <c r="E6436" s="2"/>
      <c r="F6436" s="2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 x14ac:dyDescent="0.35">
      <c r="A6437" s="2"/>
      <c r="B6437" s="2"/>
      <c r="C6437" s="2"/>
      <c r="D6437" s="2"/>
      <c r="E6437" s="2"/>
      <c r="F6437" s="2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 x14ac:dyDescent="0.35">
      <c r="A6438" s="2"/>
      <c r="B6438" s="2"/>
      <c r="C6438" s="2"/>
      <c r="D6438" s="2"/>
      <c r="E6438" s="2"/>
      <c r="F6438" s="2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 x14ac:dyDescent="0.35">
      <c r="A6439" s="2"/>
      <c r="B6439" s="2"/>
      <c r="C6439" s="2"/>
      <c r="D6439" s="2"/>
      <c r="E6439" s="2"/>
      <c r="F6439" s="2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 x14ac:dyDescent="0.35">
      <c r="A6440" s="2"/>
      <c r="B6440" s="2"/>
      <c r="C6440" s="2"/>
      <c r="D6440" s="2"/>
      <c r="E6440" s="2"/>
      <c r="F6440" s="2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 x14ac:dyDescent="0.35">
      <c r="A6441" s="2"/>
      <c r="B6441" s="2"/>
      <c r="C6441" s="2"/>
      <c r="D6441" s="2"/>
      <c r="E6441" s="2"/>
      <c r="F6441" s="2"/>
      <c r="G6441" s="5"/>
      <c r="H6441" s="5"/>
      <c r="I6441" s="5"/>
      <c r="J6441" s="5"/>
      <c r="K6441" s="5"/>
      <c r="L6441" s="5"/>
      <c r="M6441" s="5"/>
      <c r="N6441" s="5"/>
      <c r="O6441" s="5"/>
      <c r="P6441" s="5"/>
    </row>
    <row r="6442" spans="1:16" x14ac:dyDescent="0.35">
      <c r="A6442" s="2"/>
      <c r="B6442" s="2"/>
      <c r="C6442" s="2"/>
      <c r="D6442" s="2"/>
      <c r="E6442" s="2"/>
      <c r="F6442" s="2"/>
      <c r="G6442" s="5"/>
      <c r="H6442" s="5"/>
      <c r="I6442" s="5"/>
      <c r="J6442" s="5"/>
      <c r="K6442" s="5"/>
      <c r="L6442" s="5"/>
      <c r="M6442" s="5"/>
      <c r="N6442" s="5"/>
      <c r="O6442" s="5"/>
      <c r="P6442" s="5"/>
    </row>
    <row r="6443" spans="1:16" x14ac:dyDescent="0.35">
      <c r="A6443" s="2"/>
      <c r="B6443" s="2"/>
      <c r="C6443" s="2"/>
      <c r="D6443" s="2"/>
      <c r="E6443" s="2"/>
      <c r="F6443" s="2"/>
      <c r="G6443" s="5"/>
      <c r="H6443" s="5"/>
      <c r="I6443" s="5"/>
      <c r="J6443" s="5"/>
      <c r="K6443" s="5"/>
      <c r="L6443" s="5"/>
      <c r="M6443" s="5"/>
      <c r="N6443" s="5"/>
      <c r="O6443" s="5"/>
      <c r="P6443" s="5"/>
    </row>
    <row r="6444" spans="1:16" x14ac:dyDescent="0.35">
      <c r="A6444" s="2"/>
      <c r="B6444" s="2"/>
      <c r="C6444" s="2"/>
      <c r="D6444" s="2"/>
      <c r="E6444" s="2"/>
      <c r="F6444" s="2"/>
      <c r="G6444" s="5"/>
      <c r="H6444" s="5"/>
      <c r="I6444" s="5"/>
      <c r="J6444" s="5"/>
      <c r="K6444" s="5"/>
      <c r="L6444" s="5"/>
      <c r="M6444" s="5"/>
      <c r="N6444" s="5"/>
      <c r="O6444" s="5"/>
      <c r="P6444" s="5"/>
    </row>
    <row r="6445" spans="1:16" x14ac:dyDescent="0.35">
      <c r="A6445" s="2"/>
      <c r="B6445" s="2"/>
      <c r="C6445" s="2"/>
      <c r="D6445" s="2"/>
      <c r="E6445" s="2"/>
      <c r="F6445" s="2"/>
      <c r="G6445" s="5"/>
      <c r="H6445" s="5"/>
      <c r="I6445" s="5"/>
      <c r="J6445" s="5"/>
      <c r="K6445" s="5"/>
      <c r="L6445" s="5"/>
      <c r="M6445" s="5"/>
      <c r="N6445" s="5"/>
      <c r="O6445" s="5"/>
      <c r="P6445" s="5"/>
    </row>
    <row r="6446" spans="1:16" x14ac:dyDescent="0.35">
      <c r="A6446" s="2"/>
      <c r="B6446" s="2"/>
      <c r="C6446" s="2"/>
      <c r="D6446" s="2"/>
      <c r="E6446" s="2"/>
      <c r="F6446" s="2"/>
      <c r="G6446" s="5"/>
      <c r="H6446" s="5"/>
      <c r="I6446" s="5"/>
      <c r="J6446" s="5"/>
      <c r="K6446" s="5"/>
      <c r="L6446" s="5"/>
      <c r="M6446" s="5"/>
      <c r="N6446" s="5"/>
      <c r="O6446" s="5"/>
      <c r="P6446" s="5"/>
    </row>
    <row r="6447" spans="1:16" x14ac:dyDescent="0.35">
      <c r="A6447" s="2"/>
      <c r="B6447" s="2"/>
      <c r="C6447" s="2"/>
      <c r="D6447" s="2"/>
      <c r="E6447" s="2"/>
      <c r="F6447" s="2"/>
      <c r="G6447" s="5"/>
      <c r="H6447" s="5"/>
      <c r="I6447" s="5"/>
      <c r="J6447" s="5"/>
      <c r="K6447" s="5"/>
      <c r="L6447" s="5"/>
      <c r="M6447" s="5"/>
      <c r="N6447" s="5"/>
      <c r="O6447" s="5"/>
      <c r="P6447" s="5"/>
    </row>
    <row r="6448" spans="1:16" x14ac:dyDescent="0.35">
      <c r="A6448" s="2"/>
      <c r="B6448" s="2"/>
      <c r="C6448" s="2"/>
      <c r="D6448" s="2"/>
      <c r="E6448" s="2"/>
      <c r="F6448" s="2"/>
      <c r="G6448" s="5"/>
      <c r="H6448" s="5"/>
      <c r="I6448" s="5"/>
      <c r="J6448" s="5"/>
      <c r="K6448" s="5"/>
      <c r="L6448" s="5"/>
      <c r="M6448" s="5"/>
      <c r="N6448" s="5"/>
      <c r="O6448" s="5"/>
      <c r="P6448" s="5"/>
    </row>
    <row r="6449" spans="1:16" x14ac:dyDescent="0.35">
      <c r="A6449" s="2"/>
      <c r="B6449" s="2"/>
      <c r="C6449" s="2"/>
      <c r="D6449" s="2"/>
      <c r="E6449" s="2"/>
      <c r="F6449" s="2"/>
      <c r="G6449" s="5"/>
      <c r="H6449" s="5"/>
      <c r="I6449" s="5"/>
      <c r="J6449" s="5"/>
      <c r="K6449" s="5"/>
      <c r="L6449" s="5"/>
      <c r="M6449" s="5"/>
      <c r="N6449" s="5"/>
      <c r="O6449" s="5"/>
      <c r="P6449" s="5"/>
    </row>
    <row r="6450" spans="1:16" x14ac:dyDescent="0.35">
      <c r="A6450" s="2"/>
      <c r="B6450" s="2"/>
      <c r="C6450" s="2"/>
      <c r="D6450" s="2"/>
      <c r="E6450" s="2"/>
      <c r="F6450" s="2"/>
      <c r="G6450" s="5"/>
      <c r="H6450" s="5"/>
      <c r="I6450" s="5"/>
      <c r="J6450" s="5"/>
      <c r="K6450" s="5"/>
      <c r="L6450" s="5"/>
      <c r="M6450" s="5"/>
      <c r="N6450" s="5"/>
      <c r="O6450" s="5"/>
      <c r="P6450" s="5"/>
    </row>
    <row r="6451" spans="1:16" x14ac:dyDescent="0.35">
      <c r="A6451" s="2"/>
      <c r="B6451" s="2"/>
      <c r="C6451" s="2"/>
      <c r="D6451" s="2"/>
      <c r="E6451" s="2"/>
      <c r="F6451" s="2"/>
      <c r="G6451" s="5"/>
      <c r="H6451" s="5"/>
      <c r="I6451" s="5"/>
      <c r="J6451" s="5"/>
      <c r="K6451" s="5"/>
      <c r="L6451" s="5"/>
      <c r="M6451" s="5"/>
      <c r="N6451" s="5"/>
      <c r="O6451" s="5"/>
      <c r="P6451" s="5"/>
    </row>
    <row r="6452" spans="1:16" x14ac:dyDescent="0.35">
      <c r="A6452" s="2"/>
      <c r="B6452" s="2"/>
      <c r="C6452" s="2"/>
      <c r="D6452" s="2"/>
      <c r="E6452" s="2"/>
      <c r="F6452" s="2"/>
      <c r="G6452" s="5"/>
      <c r="H6452" s="5"/>
      <c r="I6452" s="5"/>
      <c r="J6452" s="5"/>
      <c r="K6452" s="5"/>
      <c r="L6452" s="5"/>
      <c r="M6452" s="5"/>
      <c r="N6452" s="5"/>
      <c r="O6452" s="5"/>
      <c r="P6452" s="5"/>
    </row>
    <row r="6453" spans="1:16" x14ac:dyDescent="0.35">
      <c r="A6453" s="2"/>
      <c r="B6453" s="2"/>
      <c r="C6453" s="2"/>
      <c r="D6453" s="2"/>
      <c r="E6453" s="2"/>
      <c r="F6453" s="2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 x14ac:dyDescent="0.35">
      <c r="A6454" s="2"/>
      <c r="B6454" s="2"/>
      <c r="C6454" s="2"/>
      <c r="D6454" s="2"/>
      <c r="E6454" s="2"/>
      <c r="F6454" s="2"/>
      <c r="G6454" s="5"/>
      <c r="H6454" s="5"/>
      <c r="I6454" s="5"/>
      <c r="J6454" s="5"/>
      <c r="K6454" s="5"/>
      <c r="L6454" s="5"/>
      <c r="M6454" s="5"/>
      <c r="N6454" s="5"/>
      <c r="O6454" s="5"/>
      <c r="P6454" s="5"/>
    </row>
    <row r="6455" spans="1:16" x14ac:dyDescent="0.35">
      <c r="A6455" s="2"/>
      <c r="B6455" s="2"/>
      <c r="C6455" s="2"/>
      <c r="D6455" s="2"/>
      <c r="E6455" s="2"/>
      <c r="F6455" s="2"/>
      <c r="G6455" s="5"/>
      <c r="H6455" s="5"/>
      <c r="I6455" s="5"/>
      <c r="J6455" s="5"/>
      <c r="K6455" s="5"/>
      <c r="L6455" s="5"/>
      <c r="M6455" s="5"/>
      <c r="N6455" s="5"/>
      <c r="O6455" s="5"/>
      <c r="P6455" s="5"/>
    </row>
    <row r="6456" spans="1:16" x14ac:dyDescent="0.35">
      <c r="A6456" s="2"/>
      <c r="B6456" s="2"/>
      <c r="C6456" s="2"/>
      <c r="D6456" s="2"/>
      <c r="E6456" s="2"/>
      <c r="F6456" s="2"/>
      <c r="G6456" s="5"/>
      <c r="H6456" s="5"/>
      <c r="I6456" s="5"/>
      <c r="J6456" s="5"/>
      <c r="K6456" s="5"/>
      <c r="L6456" s="5"/>
      <c r="M6456" s="5"/>
      <c r="N6456" s="5"/>
      <c r="O6456" s="5"/>
      <c r="P6456" s="5"/>
    </row>
    <row r="6457" spans="1:16" x14ac:dyDescent="0.35">
      <c r="A6457" s="2"/>
      <c r="B6457" s="2"/>
      <c r="C6457" s="2"/>
      <c r="D6457" s="2"/>
      <c r="E6457" s="2"/>
      <c r="F6457" s="2"/>
      <c r="G6457" s="5"/>
      <c r="H6457" s="5"/>
      <c r="I6457" s="5"/>
      <c r="J6457" s="5"/>
      <c r="K6457" s="5"/>
      <c r="L6457" s="5"/>
      <c r="M6457" s="5"/>
      <c r="N6457" s="5"/>
      <c r="O6457" s="5"/>
      <c r="P6457" s="5"/>
    </row>
    <row r="6458" spans="1:16" x14ac:dyDescent="0.35">
      <c r="A6458" s="2"/>
      <c r="B6458" s="2"/>
      <c r="C6458" s="2"/>
      <c r="D6458" s="2"/>
      <c r="E6458" s="2"/>
      <c r="F6458" s="2"/>
      <c r="G6458" s="5"/>
      <c r="H6458" s="5"/>
      <c r="I6458" s="5"/>
      <c r="J6458" s="5"/>
      <c r="K6458" s="5"/>
      <c r="L6458" s="5"/>
      <c r="M6458" s="5"/>
      <c r="N6458" s="5"/>
      <c r="O6458" s="5"/>
      <c r="P6458" s="5"/>
    </row>
    <row r="6459" spans="1:16" x14ac:dyDescent="0.35">
      <c r="A6459" s="2"/>
      <c r="B6459" s="2"/>
      <c r="C6459" s="2"/>
      <c r="D6459" s="2"/>
      <c r="E6459" s="2"/>
      <c r="F6459" s="2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 x14ac:dyDescent="0.35">
      <c r="A6460" s="2"/>
      <c r="B6460" s="2"/>
      <c r="C6460" s="2"/>
      <c r="D6460" s="2"/>
      <c r="E6460" s="2"/>
      <c r="F6460" s="2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 x14ac:dyDescent="0.35">
      <c r="A6461" s="2"/>
      <c r="B6461" s="2"/>
      <c r="C6461" s="2"/>
      <c r="D6461" s="2"/>
      <c r="E6461" s="2"/>
      <c r="F6461" s="2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 x14ac:dyDescent="0.35">
      <c r="A6462" s="2"/>
      <c r="B6462" s="2"/>
      <c r="C6462" s="2"/>
      <c r="D6462" s="2"/>
      <c r="E6462" s="2"/>
      <c r="F6462" s="2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 x14ac:dyDescent="0.35">
      <c r="A6463" s="2"/>
      <c r="B6463" s="2"/>
      <c r="C6463" s="2"/>
      <c r="D6463" s="2"/>
      <c r="E6463" s="2"/>
      <c r="F6463" s="2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 x14ac:dyDescent="0.35">
      <c r="A6464" s="2"/>
      <c r="B6464" s="2"/>
      <c r="C6464" s="2"/>
      <c r="D6464" s="2"/>
      <c r="E6464" s="2"/>
      <c r="F6464" s="2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 x14ac:dyDescent="0.35">
      <c r="A6465" s="2"/>
      <c r="B6465" s="2"/>
      <c r="C6465" s="2"/>
      <c r="D6465" s="2"/>
      <c r="E6465" s="2"/>
      <c r="F6465" s="2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 x14ac:dyDescent="0.35">
      <c r="A6466" s="2"/>
      <c r="B6466" s="2"/>
      <c r="C6466" s="2"/>
      <c r="D6466" s="2"/>
      <c r="E6466" s="2"/>
      <c r="F6466" s="2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 x14ac:dyDescent="0.35">
      <c r="A6467" s="2"/>
      <c r="B6467" s="2"/>
      <c r="C6467" s="2"/>
      <c r="D6467" s="2"/>
      <c r="E6467" s="2"/>
      <c r="F6467" s="2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 x14ac:dyDescent="0.35">
      <c r="A6468" s="2"/>
      <c r="B6468" s="2"/>
      <c r="C6468" s="2"/>
      <c r="D6468" s="2"/>
      <c r="E6468" s="2"/>
      <c r="F6468" s="2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 x14ac:dyDescent="0.35">
      <c r="A6469" s="2"/>
      <c r="B6469" s="2"/>
      <c r="C6469" s="2"/>
      <c r="D6469" s="2"/>
      <c r="E6469" s="2"/>
      <c r="F6469" s="2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 x14ac:dyDescent="0.35">
      <c r="A6470" s="2"/>
      <c r="B6470" s="2"/>
      <c r="C6470" s="2"/>
      <c r="D6470" s="2"/>
      <c r="E6470" s="2"/>
      <c r="F6470" s="2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 x14ac:dyDescent="0.35">
      <c r="A6471" s="2"/>
      <c r="B6471" s="2"/>
      <c r="C6471" s="2"/>
      <c r="D6471" s="2"/>
      <c r="E6471" s="2"/>
      <c r="F6471" s="2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 x14ac:dyDescent="0.35">
      <c r="A6472" s="2"/>
      <c r="B6472" s="2"/>
      <c r="C6472" s="2"/>
      <c r="D6472" s="2"/>
      <c r="E6472" s="2"/>
      <c r="F6472" s="2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 x14ac:dyDescent="0.35">
      <c r="A6473" s="2"/>
      <c r="B6473" s="2"/>
      <c r="C6473" s="2"/>
      <c r="D6473" s="2"/>
      <c r="E6473" s="2"/>
      <c r="F6473" s="2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 x14ac:dyDescent="0.35">
      <c r="A6474" s="2"/>
      <c r="B6474" s="2"/>
      <c r="C6474" s="2"/>
      <c r="D6474" s="2"/>
      <c r="E6474" s="2"/>
      <c r="F6474" s="2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 x14ac:dyDescent="0.35">
      <c r="A6475" s="2"/>
      <c r="B6475" s="2"/>
      <c r="C6475" s="2"/>
      <c r="D6475" s="2"/>
      <c r="E6475" s="2"/>
      <c r="F6475" s="2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 x14ac:dyDescent="0.35">
      <c r="A6476" s="2"/>
      <c r="B6476" s="2"/>
      <c r="C6476" s="2"/>
      <c r="D6476" s="2"/>
      <c r="E6476" s="2"/>
      <c r="F6476" s="2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 x14ac:dyDescent="0.35">
      <c r="A6477" s="2"/>
      <c r="B6477" s="2"/>
      <c r="C6477" s="2"/>
      <c r="D6477" s="2"/>
      <c r="E6477" s="2"/>
      <c r="F6477" s="2"/>
      <c r="G6477" s="5"/>
      <c r="H6477" s="5"/>
      <c r="I6477" s="5"/>
      <c r="J6477" s="5"/>
      <c r="K6477" s="5"/>
      <c r="L6477" s="5"/>
      <c r="M6477" s="5"/>
      <c r="N6477" s="5"/>
      <c r="O6477" s="5"/>
      <c r="P6477" s="5"/>
    </row>
    <row r="6478" spans="1:16" x14ac:dyDescent="0.35">
      <c r="A6478" s="2"/>
      <c r="B6478" s="2"/>
      <c r="C6478" s="2"/>
      <c r="D6478" s="2"/>
      <c r="E6478" s="2"/>
      <c r="F6478" s="2"/>
      <c r="G6478" s="5"/>
      <c r="H6478" s="5"/>
      <c r="I6478" s="5"/>
      <c r="J6478" s="5"/>
      <c r="K6478" s="5"/>
      <c r="L6478" s="5"/>
      <c r="M6478" s="5"/>
      <c r="N6478" s="5"/>
      <c r="O6478" s="5"/>
      <c r="P6478" s="5"/>
    </row>
    <row r="6479" spans="1:16" x14ac:dyDescent="0.35">
      <c r="A6479" s="2"/>
      <c r="B6479" s="2"/>
      <c r="C6479" s="2"/>
      <c r="D6479" s="2"/>
      <c r="E6479" s="2"/>
      <c r="F6479" s="2"/>
      <c r="G6479" s="5"/>
      <c r="H6479" s="5"/>
      <c r="I6479" s="5"/>
      <c r="J6479" s="5"/>
      <c r="K6479" s="5"/>
      <c r="L6479" s="5"/>
      <c r="M6479" s="5"/>
      <c r="N6479" s="5"/>
      <c r="O6479" s="5"/>
      <c r="P6479" s="5"/>
    </row>
    <row r="6480" spans="1:16" x14ac:dyDescent="0.35">
      <c r="A6480" s="2"/>
      <c r="B6480" s="2"/>
      <c r="C6480" s="2"/>
      <c r="D6480" s="2"/>
      <c r="E6480" s="2"/>
      <c r="F6480" s="2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 x14ac:dyDescent="0.35">
      <c r="A6481" s="2"/>
      <c r="B6481" s="2"/>
      <c r="C6481" s="2"/>
      <c r="D6481" s="2"/>
      <c r="E6481" s="2"/>
      <c r="F6481" s="2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 x14ac:dyDescent="0.35">
      <c r="A6482" s="2"/>
      <c r="B6482" s="2"/>
      <c r="C6482" s="2"/>
      <c r="D6482" s="2"/>
      <c r="E6482" s="2"/>
      <c r="F6482" s="2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 x14ac:dyDescent="0.35">
      <c r="A6483" s="2"/>
      <c r="B6483" s="2"/>
      <c r="C6483" s="2"/>
      <c r="D6483" s="2"/>
      <c r="E6483" s="2"/>
      <c r="F6483" s="2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 x14ac:dyDescent="0.35">
      <c r="A6484" s="2"/>
      <c r="B6484" s="2"/>
      <c r="C6484" s="2"/>
      <c r="D6484" s="2"/>
      <c r="E6484" s="2"/>
      <c r="F6484" s="2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 x14ac:dyDescent="0.35">
      <c r="A6485" s="2"/>
      <c r="B6485" s="2"/>
      <c r="C6485" s="2"/>
      <c r="D6485" s="2"/>
      <c r="E6485" s="2"/>
      <c r="F6485" s="2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 x14ac:dyDescent="0.35">
      <c r="A6486" s="2"/>
      <c r="B6486" s="2"/>
      <c r="C6486" s="2"/>
      <c r="D6486" s="2"/>
      <c r="E6486" s="2"/>
      <c r="F6486" s="2"/>
      <c r="G6486" s="5"/>
      <c r="H6486" s="5"/>
      <c r="I6486" s="5"/>
      <c r="J6486" s="5"/>
      <c r="K6486" s="5"/>
      <c r="L6486" s="5"/>
      <c r="M6486" s="5"/>
      <c r="N6486" s="5"/>
      <c r="O6486" s="5"/>
      <c r="P6486" s="5"/>
    </row>
    <row r="6487" spans="1:16" x14ac:dyDescent="0.35">
      <c r="A6487" s="2"/>
      <c r="B6487" s="2"/>
      <c r="C6487" s="2"/>
      <c r="D6487" s="2"/>
      <c r="E6487" s="2"/>
      <c r="F6487" s="2"/>
      <c r="G6487" s="5"/>
      <c r="H6487" s="5"/>
      <c r="I6487" s="5"/>
      <c r="J6487" s="5"/>
      <c r="K6487" s="5"/>
      <c r="L6487" s="5"/>
      <c r="M6487" s="5"/>
      <c r="N6487" s="5"/>
      <c r="O6487" s="5"/>
      <c r="P6487" s="5"/>
    </row>
    <row r="6488" spans="1:16" x14ac:dyDescent="0.35">
      <c r="A6488" s="2"/>
      <c r="B6488" s="2"/>
      <c r="C6488" s="2"/>
      <c r="D6488" s="2"/>
      <c r="E6488" s="2"/>
      <c r="F6488" s="2"/>
      <c r="G6488" s="5"/>
      <c r="H6488" s="5"/>
      <c r="I6488" s="5"/>
      <c r="J6488" s="5"/>
      <c r="K6488" s="5"/>
      <c r="L6488" s="5"/>
      <c r="M6488" s="5"/>
      <c r="N6488" s="5"/>
      <c r="O6488" s="5"/>
      <c r="P6488" s="5"/>
    </row>
    <row r="6489" spans="1:16" x14ac:dyDescent="0.35">
      <c r="A6489" s="2"/>
      <c r="B6489" s="2"/>
      <c r="C6489" s="2"/>
      <c r="D6489" s="2"/>
      <c r="E6489" s="2"/>
      <c r="F6489" s="2"/>
      <c r="G6489" s="5"/>
      <c r="H6489" s="5"/>
      <c r="I6489" s="5"/>
      <c r="J6489" s="5"/>
      <c r="K6489" s="5"/>
      <c r="L6489" s="5"/>
      <c r="M6489" s="5"/>
      <c r="N6489" s="5"/>
      <c r="O6489" s="5"/>
      <c r="P6489" s="5"/>
    </row>
    <row r="6490" spans="1:16" x14ac:dyDescent="0.35">
      <c r="A6490" s="2"/>
      <c r="B6490" s="2"/>
      <c r="C6490" s="2"/>
      <c r="D6490" s="2"/>
      <c r="E6490" s="2"/>
      <c r="F6490" s="2"/>
      <c r="G6490" s="5"/>
      <c r="H6490" s="5"/>
      <c r="I6490" s="5"/>
      <c r="J6490" s="5"/>
      <c r="K6490" s="5"/>
      <c r="L6490" s="5"/>
      <c r="M6490" s="5"/>
      <c r="N6490" s="5"/>
      <c r="O6490" s="5"/>
      <c r="P6490" s="5"/>
    </row>
    <row r="6491" spans="1:16" x14ac:dyDescent="0.35">
      <c r="A6491" s="2"/>
      <c r="B6491" s="2"/>
      <c r="C6491" s="2"/>
      <c r="D6491" s="2"/>
      <c r="E6491" s="2"/>
      <c r="F6491" s="2"/>
      <c r="G6491" s="5"/>
      <c r="H6491" s="5"/>
      <c r="I6491" s="5"/>
      <c r="J6491" s="5"/>
      <c r="K6491" s="5"/>
      <c r="L6491" s="5"/>
      <c r="M6491" s="5"/>
      <c r="N6491" s="5"/>
      <c r="O6491" s="5"/>
      <c r="P6491" s="5"/>
    </row>
    <row r="6492" spans="1:16" x14ac:dyDescent="0.35">
      <c r="A6492" s="2"/>
      <c r="B6492" s="2"/>
      <c r="C6492" s="2"/>
      <c r="D6492" s="2"/>
      <c r="E6492" s="2"/>
      <c r="F6492" s="2"/>
      <c r="G6492" s="5"/>
      <c r="H6492" s="5"/>
      <c r="I6492" s="5"/>
      <c r="J6492" s="5"/>
      <c r="K6492" s="5"/>
      <c r="L6492" s="5"/>
      <c r="M6492" s="5"/>
      <c r="N6492" s="5"/>
      <c r="O6492" s="5"/>
      <c r="P6492" s="5"/>
    </row>
    <row r="6493" spans="1:16" x14ac:dyDescent="0.35">
      <c r="A6493" s="2"/>
      <c r="B6493" s="2"/>
      <c r="C6493" s="2"/>
      <c r="D6493" s="2"/>
      <c r="E6493" s="2"/>
      <c r="F6493" s="2"/>
      <c r="G6493" s="5"/>
      <c r="H6493" s="5"/>
      <c r="I6493" s="5"/>
      <c r="J6493" s="5"/>
      <c r="K6493" s="5"/>
      <c r="L6493" s="5"/>
      <c r="M6493" s="5"/>
      <c r="N6493" s="5"/>
      <c r="O6493" s="5"/>
      <c r="P6493" s="5"/>
    </row>
    <row r="6494" spans="1:16" x14ac:dyDescent="0.35">
      <c r="A6494" s="2"/>
      <c r="B6494" s="2"/>
      <c r="C6494" s="2"/>
      <c r="D6494" s="2"/>
      <c r="E6494" s="2"/>
      <c r="F6494" s="2"/>
      <c r="G6494" s="5"/>
      <c r="H6494" s="5"/>
      <c r="I6494" s="5"/>
      <c r="J6494" s="5"/>
      <c r="K6494" s="5"/>
      <c r="L6494" s="5"/>
      <c r="M6494" s="5"/>
      <c r="N6494" s="5"/>
      <c r="O6494" s="5"/>
      <c r="P6494" s="5"/>
    </row>
    <row r="6495" spans="1:16" x14ac:dyDescent="0.35">
      <c r="A6495" s="2"/>
      <c r="B6495" s="2"/>
      <c r="C6495" s="2"/>
      <c r="D6495" s="2"/>
      <c r="E6495" s="2"/>
      <c r="F6495" s="2"/>
      <c r="G6495" s="5"/>
      <c r="H6495" s="5"/>
      <c r="I6495" s="5"/>
      <c r="J6495" s="5"/>
      <c r="K6495" s="5"/>
      <c r="L6495" s="5"/>
      <c r="M6495" s="5"/>
      <c r="N6495" s="5"/>
      <c r="O6495" s="5"/>
      <c r="P6495" s="5"/>
    </row>
    <row r="6496" spans="1:16" x14ac:dyDescent="0.35">
      <c r="A6496" s="2"/>
      <c r="B6496" s="2"/>
      <c r="C6496" s="2"/>
      <c r="D6496" s="2"/>
      <c r="E6496" s="2"/>
      <c r="F6496" s="2"/>
      <c r="G6496" s="5"/>
      <c r="H6496" s="5"/>
      <c r="I6496" s="5"/>
      <c r="J6496" s="5"/>
      <c r="K6496" s="5"/>
      <c r="L6496" s="5"/>
      <c r="M6496" s="5"/>
      <c r="N6496" s="5"/>
      <c r="O6496" s="5"/>
      <c r="P6496" s="5"/>
    </row>
    <row r="6497" spans="1:16" x14ac:dyDescent="0.35">
      <c r="A6497" s="2"/>
      <c r="B6497" s="2"/>
      <c r="C6497" s="2"/>
      <c r="D6497" s="2"/>
      <c r="E6497" s="2"/>
      <c r="F6497" s="2"/>
      <c r="G6497" s="5"/>
      <c r="H6497" s="5"/>
      <c r="I6497" s="5"/>
      <c r="J6497" s="5"/>
      <c r="K6497" s="5"/>
      <c r="L6497" s="5"/>
      <c r="M6497" s="5"/>
      <c r="N6497" s="5"/>
      <c r="O6497" s="5"/>
      <c r="P6497" s="5"/>
    </row>
    <row r="6498" spans="1:16" x14ac:dyDescent="0.35">
      <c r="A6498" s="2"/>
      <c r="B6498" s="2"/>
      <c r="C6498" s="2"/>
      <c r="D6498" s="2"/>
      <c r="E6498" s="2"/>
      <c r="F6498" s="2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 x14ac:dyDescent="0.35">
      <c r="A6499" s="2"/>
      <c r="B6499" s="2"/>
      <c r="C6499" s="2"/>
      <c r="D6499" s="2"/>
      <c r="E6499" s="2"/>
      <c r="F6499" s="2"/>
      <c r="G6499" s="5"/>
      <c r="H6499" s="5"/>
      <c r="I6499" s="5"/>
      <c r="J6499" s="5"/>
      <c r="K6499" s="5"/>
      <c r="L6499" s="5"/>
      <c r="M6499" s="5"/>
      <c r="N6499" s="5"/>
      <c r="O6499" s="5"/>
      <c r="P6499" s="5"/>
    </row>
    <row r="6500" spans="1:16" x14ac:dyDescent="0.35">
      <c r="A6500" s="2"/>
      <c r="B6500" s="2"/>
      <c r="C6500" s="2"/>
      <c r="D6500" s="2"/>
      <c r="E6500" s="2"/>
      <c r="F6500" s="2"/>
      <c r="G6500" s="5"/>
      <c r="H6500" s="5"/>
      <c r="I6500" s="5"/>
      <c r="J6500" s="5"/>
      <c r="K6500" s="5"/>
      <c r="L6500" s="5"/>
      <c r="M6500" s="5"/>
      <c r="N6500" s="5"/>
      <c r="O6500" s="5"/>
      <c r="P6500" s="5"/>
    </row>
    <row r="6501" spans="1:16" x14ac:dyDescent="0.35">
      <c r="A6501" s="2"/>
      <c r="B6501" s="2"/>
      <c r="C6501" s="2"/>
      <c r="D6501" s="2"/>
      <c r="E6501" s="2"/>
      <c r="F6501" s="2"/>
      <c r="G6501" s="5"/>
      <c r="H6501" s="5"/>
      <c r="I6501" s="5"/>
      <c r="J6501" s="5"/>
      <c r="K6501" s="5"/>
      <c r="L6501" s="5"/>
      <c r="M6501" s="5"/>
      <c r="N6501" s="5"/>
      <c r="O6501" s="5"/>
      <c r="P6501" s="5"/>
    </row>
    <row r="6502" spans="1:16" x14ac:dyDescent="0.35">
      <c r="A6502" s="2"/>
      <c r="B6502" s="2"/>
      <c r="C6502" s="2"/>
      <c r="D6502" s="2"/>
      <c r="E6502" s="2"/>
      <c r="F6502" s="2"/>
      <c r="G6502" s="5"/>
      <c r="H6502" s="5"/>
      <c r="I6502" s="5"/>
      <c r="J6502" s="5"/>
      <c r="K6502" s="5"/>
      <c r="L6502" s="5"/>
      <c r="M6502" s="5"/>
      <c r="N6502" s="5"/>
      <c r="O6502" s="5"/>
      <c r="P6502" s="5"/>
    </row>
    <row r="6503" spans="1:16" x14ac:dyDescent="0.35">
      <c r="A6503" s="2"/>
      <c r="B6503" s="2"/>
      <c r="C6503" s="2"/>
      <c r="D6503" s="2"/>
      <c r="E6503" s="2"/>
      <c r="F6503" s="2"/>
      <c r="G6503" s="5"/>
      <c r="H6503" s="5"/>
      <c r="I6503" s="5"/>
      <c r="J6503" s="5"/>
      <c r="K6503" s="5"/>
      <c r="L6503" s="5"/>
      <c r="M6503" s="5"/>
      <c r="N6503" s="5"/>
      <c r="O6503" s="5"/>
      <c r="P6503" s="5"/>
    </row>
    <row r="6504" spans="1:16" x14ac:dyDescent="0.35">
      <c r="A6504" s="2"/>
      <c r="B6504" s="2"/>
      <c r="C6504" s="2"/>
      <c r="D6504" s="2"/>
      <c r="E6504" s="2"/>
      <c r="F6504" s="2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 x14ac:dyDescent="0.35">
      <c r="A6505" s="2"/>
      <c r="B6505" s="2"/>
      <c r="C6505" s="2"/>
      <c r="D6505" s="2"/>
      <c r="E6505" s="2"/>
      <c r="F6505" s="2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 x14ac:dyDescent="0.35">
      <c r="A6506" s="2"/>
      <c r="B6506" s="2"/>
      <c r="C6506" s="2"/>
      <c r="D6506" s="2"/>
      <c r="E6506" s="2"/>
      <c r="F6506" s="2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 x14ac:dyDescent="0.35">
      <c r="A6507" s="2"/>
      <c r="B6507" s="2"/>
      <c r="C6507" s="2"/>
      <c r="D6507" s="2"/>
      <c r="E6507" s="2"/>
      <c r="F6507" s="2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 x14ac:dyDescent="0.35">
      <c r="A6508" s="2"/>
      <c r="B6508" s="2"/>
      <c r="C6508" s="2"/>
      <c r="D6508" s="2"/>
      <c r="E6508" s="2"/>
      <c r="F6508" s="2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 x14ac:dyDescent="0.35">
      <c r="A6509" s="2"/>
      <c r="B6509" s="2"/>
      <c r="C6509" s="2"/>
      <c r="D6509" s="2"/>
      <c r="E6509" s="2"/>
      <c r="F6509" s="2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 x14ac:dyDescent="0.35">
      <c r="A6510" s="2"/>
      <c r="B6510" s="2"/>
      <c r="C6510" s="2"/>
      <c r="D6510" s="2"/>
      <c r="E6510" s="2"/>
      <c r="F6510" s="2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 x14ac:dyDescent="0.35">
      <c r="A6511" s="2"/>
      <c r="B6511" s="2"/>
      <c r="C6511" s="2"/>
      <c r="D6511" s="2"/>
      <c r="E6511" s="2"/>
      <c r="F6511" s="2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 x14ac:dyDescent="0.35">
      <c r="A6512" s="2"/>
      <c r="B6512" s="2"/>
      <c r="C6512" s="2"/>
      <c r="D6512" s="2"/>
      <c r="E6512" s="2"/>
      <c r="F6512" s="2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 x14ac:dyDescent="0.35">
      <c r="A6513" s="2"/>
      <c r="B6513" s="2"/>
      <c r="C6513" s="2"/>
      <c r="D6513" s="2"/>
      <c r="E6513" s="2"/>
      <c r="F6513" s="2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 x14ac:dyDescent="0.35">
      <c r="A6514" s="2"/>
      <c r="B6514" s="2"/>
      <c r="C6514" s="2"/>
      <c r="D6514" s="2"/>
      <c r="E6514" s="2"/>
      <c r="F6514" s="2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 x14ac:dyDescent="0.35">
      <c r="A6515" s="2"/>
      <c r="B6515" s="2"/>
      <c r="C6515" s="2"/>
      <c r="D6515" s="2"/>
      <c r="E6515" s="2"/>
      <c r="F6515" s="2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 x14ac:dyDescent="0.35">
      <c r="A6516" s="2"/>
      <c r="B6516" s="2"/>
      <c r="C6516" s="2"/>
      <c r="D6516" s="2"/>
      <c r="E6516" s="2"/>
      <c r="F6516" s="2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 x14ac:dyDescent="0.35">
      <c r="A6517" s="2"/>
      <c r="B6517" s="2"/>
      <c r="C6517" s="2"/>
      <c r="D6517" s="2"/>
      <c r="E6517" s="2"/>
      <c r="F6517" s="2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 x14ac:dyDescent="0.35">
      <c r="A6518" s="2"/>
      <c r="B6518" s="2"/>
      <c r="C6518" s="2"/>
      <c r="D6518" s="2"/>
      <c r="E6518" s="2"/>
      <c r="F6518" s="2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 x14ac:dyDescent="0.35">
      <c r="A6519" s="2"/>
      <c r="B6519" s="2"/>
      <c r="C6519" s="2"/>
      <c r="D6519" s="2"/>
      <c r="E6519" s="2"/>
      <c r="F6519" s="2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 x14ac:dyDescent="0.35">
      <c r="A6520" s="2"/>
      <c r="B6520" s="2"/>
      <c r="C6520" s="2"/>
      <c r="D6520" s="2"/>
      <c r="E6520" s="2"/>
      <c r="F6520" s="2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 x14ac:dyDescent="0.35">
      <c r="A6521" s="2"/>
      <c r="B6521" s="2"/>
      <c r="C6521" s="2"/>
      <c r="D6521" s="2"/>
      <c r="E6521" s="2"/>
      <c r="F6521" s="2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 x14ac:dyDescent="0.35">
      <c r="A6522" s="2"/>
      <c r="B6522" s="2"/>
      <c r="C6522" s="2"/>
      <c r="D6522" s="2"/>
      <c r="E6522" s="2"/>
      <c r="F6522" s="2"/>
      <c r="G6522" s="5"/>
      <c r="H6522" s="5"/>
      <c r="I6522" s="5"/>
      <c r="J6522" s="5"/>
      <c r="K6522" s="5"/>
      <c r="L6522" s="5"/>
      <c r="M6522" s="5"/>
      <c r="N6522" s="5"/>
      <c r="O6522" s="5"/>
      <c r="P6522" s="5"/>
    </row>
    <row r="6523" spans="1:16" x14ac:dyDescent="0.35">
      <c r="A6523" s="2"/>
      <c r="B6523" s="2"/>
      <c r="C6523" s="2"/>
      <c r="D6523" s="2"/>
      <c r="E6523" s="2"/>
      <c r="F6523" s="2"/>
      <c r="G6523" s="5"/>
      <c r="H6523" s="5"/>
      <c r="I6523" s="5"/>
      <c r="J6523" s="5"/>
      <c r="K6523" s="5"/>
      <c r="L6523" s="5"/>
      <c r="M6523" s="5"/>
      <c r="N6523" s="5"/>
      <c r="O6523" s="5"/>
      <c r="P6523" s="5"/>
    </row>
    <row r="6524" spans="1:16" x14ac:dyDescent="0.35">
      <c r="A6524" s="2"/>
      <c r="B6524" s="2"/>
      <c r="C6524" s="2"/>
      <c r="D6524" s="2"/>
      <c r="E6524" s="2"/>
      <c r="F6524" s="2"/>
      <c r="G6524" s="5"/>
      <c r="H6524" s="5"/>
      <c r="I6524" s="5"/>
      <c r="J6524" s="5"/>
      <c r="K6524" s="5"/>
      <c r="L6524" s="5"/>
      <c r="M6524" s="5"/>
      <c r="N6524" s="5"/>
      <c r="O6524" s="5"/>
      <c r="P6524" s="5"/>
    </row>
    <row r="6525" spans="1:16" x14ac:dyDescent="0.35">
      <c r="A6525" s="2"/>
      <c r="B6525" s="2"/>
      <c r="C6525" s="2"/>
      <c r="D6525" s="2"/>
      <c r="E6525" s="2"/>
      <c r="F6525" s="2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 x14ac:dyDescent="0.35">
      <c r="A6526" s="2"/>
      <c r="B6526" s="2"/>
      <c r="C6526" s="2"/>
      <c r="D6526" s="2"/>
      <c r="E6526" s="2"/>
      <c r="F6526" s="2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 x14ac:dyDescent="0.35">
      <c r="A6527" s="2"/>
      <c r="B6527" s="2"/>
      <c r="C6527" s="2"/>
      <c r="D6527" s="2"/>
      <c r="E6527" s="2"/>
      <c r="F6527" s="2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 x14ac:dyDescent="0.35">
      <c r="A6528" s="2"/>
      <c r="B6528" s="2"/>
      <c r="C6528" s="2"/>
      <c r="D6528" s="2"/>
      <c r="E6528" s="2"/>
      <c r="F6528" s="2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 x14ac:dyDescent="0.35">
      <c r="A6529" s="2"/>
      <c r="B6529" s="2"/>
      <c r="C6529" s="2"/>
      <c r="D6529" s="2"/>
      <c r="E6529" s="2"/>
      <c r="F6529" s="2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 x14ac:dyDescent="0.35">
      <c r="A6530" s="2"/>
      <c r="B6530" s="2"/>
      <c r="C6530" s="2"/>
      <c r="D6530" s="2"/>
      <c r="E6530" s="2"/>
      <c r="F6530" s="2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 x14ac:dyDescent="0.35">
      <c r="A6531" s="2"/>
      <c r="B6531" s="2"/>
      <c r="C6531" s="2"/>
      <c r="D6531" s="2"/>
      <c r="E6531" s="2"/>
      <c r="F6531" s="2"/>
      <c r="G6531" s="5"/>
      <c r="H6531" s="5"/>
      <c r="I6531" s="5"/>
      <c r="J6531" s="5"/>
      <c r="K6531" s="5"/>
      <c r="L6531" s="5"/>
      <c r="M6531" s="5"/>
      <c r="N6531" s="5"/>
      <c r="O6531" s="5"/>
      <c r="P6531" s="5"/>
    </row>
    <row r="6532" spans="1:16" x14ac:dyDescent="0.35">
      <c r="A6532" s="2"/>
      <c r="B6532" s="2"/>
      <c r="C6532" s="2"/>
      <c r="D6532" s="2"/>
      <c r="E6532" s="2"/>
      <c r="F6532" s="2"/>
      <c r="G6532" s="5"/>
      <c r="H6532" s="5"/>
      <c r="I6532" s="5"/>
      <c r="J6532" s="5"/>
      <c r="K6532" s="5"/>
      <c r="L6532" s="5"/>
      <c r="M6532" s="5"/>
      <c r="N6532" s="5"/>
      <c r="O6532" s="5"/>
      <c r="P6532" s="5"/>
    </row>
    <row r="6533" spans="1:16" x14ac:dyDescent="0.35">
      <c r="A6533" s="2"/>
      <c r="B6533" s="2"/>
      <c r="C6533" s="2"/>
      <c r="D6533" s="2"/>
      <c r="E6533" s="2"/>
      <c r="F6533" s="2"/>
      <c r="G6533" s="5"/>
      <c r="H6533" s="5"/>
      <c r="I6533" s="5"/>
      <c r="J6533" s="5"/>
      <c r="K6533" s="5"/>
      <c r="L6533" s="5"/>
      <c r="M6533" s="5"/>
      <c r="N6533" s="5"/>
      <c r="O6533" s="5"/>
      <c r="P6533" s="5"/>
    </row>
    <row r="6534" spans="1:16" x14ac:dyDescent="0.35">
      <c r="A6534" s="2"/>
      <c r="B6534" s="2"/>
      <c r="C6534" s="2"/>
      <c r="D6534" s="2"/>
      <c r="E6534" s="2"/>
      <c r="F6534" s="2"/>
      <c r="G6534" s="5"/>
      <c r="H6534" s="5"/>
      <c r="I6534" s="5"/>
      <c r="J6534" s="5"/>
      <c r="K6534" s="5"/>
      <c r="L6534" s="5"/>
      <c r="M6534" s="5"/>
      <c r="N6534" s="5"/>
      <c r="O6534" s="5"/>
      <c r="P6534" s="5"/>
    </row>
    <row r="6535" spans="1:16" x14ac:dyDescent="0.35">
      <c r="A6535" s="2"/>
      <c r="B6535" s="2"/>
      <c r="C6535" s="2"/>
      <c r="D6535" s="2"/>
      <c r="E6535" s="2"/>
      <c r="F6535" s="2"/>
      <c r="G6535" s="5"/>
      <c r="H6535" s="5"/>
      <c r="I6535" s="5"/>
      <c r="J6535" s="5"/>
      <c r="K6535" s="5"/>
      <c r="L6535" s="5"/>
      <c r="M6535" s="5"/>
      <c r="N6535" s="5"/>
      <c r="O6535" s="5"/>
      <c r="P6535" s="5"/>
    </row>
    <row r="6536" spans="1:16" x14ac:dyDescent="0.35">
      <c r="A6536" s="2"/>
      <c r="B6536" s="2"/>
      <c r="C6536" s="2"/>
      <c r="D6536" s="2"/>
      <c r="E6536" s="2"/>
      <c r="F6536" s="2"/>
      <c r="G6536" s="5"/>
      <c r="H6536" s="5"/>
      <c r="I6536" s="5"/>
      <c r="J6536" s="5"/>
      <c r="K6536" s="5"/>
      <c r="L6536" s="5"/>
      <c r="M6536" s="5"/>
      <c r="N6536" s="5"/>
      <c r="O6536" s="5"/>
      <c r="P6536" s="5"/>
    </row>
    <row r="6537" spans="1:16" x14ac:dyDescent="0.35">
      <c r="A6537" s="2"/>
      <c r="B6537" s="2"/>
      <c r="C6537" s="2"/>
      <c r="D6537" s="2"/>
      <c r="E6537" s="2"/>
      <c r="F6537" s="2"/>
      <c r="G6537" s="5"/>
      <c r="H6537" s="5"/>
      <c r="I6537" s="5"/>
      <c r="J6537" s="5"/>
      <c r="K6537" s="5"/>
      <c r="L6537" s="5"/>
      <c r="M6537" s="5"/>
      <c r="N6537" s="5"/>
      <c r="O6537" s="5"/>
      <c r="P6537" s="5"/>
    </row>
    <row r="6538" spans="1:16" x14ac:dyDescent="0.35">
      <c r="A6538" s="2"/>
      <c r="B6538" s="2"/>
      <c r="C6538" s="2"/>
      <c r="D6538" s="2"/>
      <c r="E6538" s="2"/>
      <c r="F6538" s="2"/>
      <c r="G6538" s="5"/>
      <c r="H6538" s="5"/>
      <c r="I6538" s="5"/>
      <c r="J6538" s="5"/>
      <c r="K6538" s="5"/>
      <c r="L6538" s="5"/>
      <c r="M6538" s="5"/>
      <c r="N6538" s="5"/>
      <c r="O6538" s="5"/>
      <c r="P6538" s="5"/>
    </row>
    <row r="6539" spans="1:16" x14ac:dyDescent="0.35">
      <c r="A6539" s="2"/>
      <c r="B6539" s="2"/>
      <c r="C6539" s="2"/>
      <c r="D6539" s="2"/>
      <c r="E6539" s="2"/>
      <c r="F6539" s="2"/>
      <c r="G6539" s="5"/>
      <c r="H6539" s="5"/>
      <c r="I6539" s="5"/>
      <c r="J6539" s="5"/>
      <c r="K6539" s="5"/>
      <c r="L6539" s="5"/>
      <c r="M6539" s="5"/>
      <c r="N6539" s="5"/>
      <c r="O6539" s="5"/>
      <c r="P6539" s="5"/>
    </row>
    <row r="6540" spans="1:16" x14ac:dyDescent="0.35">
      <c r="A6540" s="2"/>
      <c r="B6540" s="2"/>
      <c r="C6540" s="2"/>
      <c r="D6540" s="2"/>
      <c r="E6540" s="2"/>
      <c r="F6540" s="2"/>
      <c r="G6540" s="5"/>
      <c r="H6540" s="5"/>
      <c r="I6540" s="5"/>
      <c r="J6540" s="5"/>
      <c r="K6540" s="5"/>
      <c r="L6540" s="5"/>
      <c r="M6540" s="5"/>
      <c r="N6540" s="5"/>
      <c r="O6540" s="5"/>
      <c r="P6540" s="5"/>
    </row>
    <row r="6541" spans="1:16" x14ac:dyDescent="0.35">
      <c r="A6541" s="2"/>
      <c r="B6541" s="2"/>
      <c r="C6541" s="2"/>
      <c r="D6541" s="2"/>
      <c r="E6541" s="2"/>
      <c r="F6541" s="2"/>
      <c r="G6541" s="5"/>
      <c r="H6541" s="5"/>
      <c r="I6541" s="5"/>
      <c r="J6541" s="5"/>
      <c r="K6541" s="5"/>
      <c r="L6541" s="5"/>
      <c r="M6541" s="5"/>
      <c r="N6541" s="5"/>
      <c r="O6541" s="5"/>
      <c r="P6541" s="5"/>
    </row>
    <row r="6542" spans="1:16" x14ac:dyDescent="0.35">
      <c r="A6542" s="2"/>
      <c r="B6542" s="2"/>
      <c r="C6542" s="2"/>
      <c r="D6542" s="2"/>
      <c r="E6542" s="2"/>
      <c r="F6542" s="2"/>
      <c r="G6542" s="5"/>
      <c r="H6542" s="5"/>
      <c r="I6542" s="5"/>
      <c r="J6542" s="5"/>
      <c r="K6542" s="5"/>
      <c r="L6542" s="5"/>
      <c r="M6542" s="5"/>
      <c r="N6542" s="5"/>
      <c r="O6542" s="5"/>
      <c r="P6542" s="5"/>
    </row>
    <row r="6543" spans="1:16" x14ac:dyDescent="0.35">
      <c r="A6543" s="2"/>
      <c r="B6543" s="2"/>
      <c r="C6543" s="2"/>
      <c r="D6543" s="2"/>
      <c r="E6543" s="2"/>
      <c r="F6543" s="2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 x14ac:dyDescent="0.35">
      <c r="A6544" s="2"/>
      <c r="B6544" s="2"/>
      <c r="C6544" s="2"/>
      <c r="D6544" s="2"/>
      <c r="E6544" s="2"/>
      <c r="F6544" s="2"/>
      <c r="G6544" s="5"/>
      <c r="H6544" s="5"/>
      <c r="I6544" s="5"/>
      <c r="J6544" s="5"/>
      <c r="K6544" s="5"/>
      <c r="L6544" s="5"/>
      <c r="M6544" s="5"/>
      <c r="N6544" s="5"/>
      <c r="O6544" s="5"/>
      <c r="P6544" s="5"/>
    </row>
    <row r="6545" spans="1:16" x14ac:dyDescent="0.35">
      <c r="A6545" s="2"/>
      <c r="B6545" s="2"/>
      <c r="C6545" s="2"/>
      <c r="D6545" s="2"/>
      <c r="E6545" s="2"/>
      <c r="F6545" s="2"/>
      <c r="G6545" s="5"/>
      <c r="H6545" s="5"/>
      <c r="I6545" s="5"/>
      <c r="J6545" s="5"/>
      <c r="K6545" s="5"/>
      <c r="L6545" s="5"/>
      <c r="M6545" s="5"/>
      <c r="N6545" s="5"/>
      <c r="O6545" s="5"/>
      <c r="P6545" s="5"/>
    </row>
    <row r="6546" spans="1:16" x14ac:dyDescent="0.35">
      <c r="A6546" s="2"/>
      <c r="B6546" s="2"/>
      <c r="C6546" s="2"/>
      <c r="D6546" s="2"/>
      <c r="E6546" s="2"/>
      <c r="F6546" s="2"/>
      <c r="G6546" s="5"/>
      <c r="H6546" s="5"/>
      <c r="I6546" s="5"/>
      <c r="J6546" s="5"/>
      <c r="K6546" s="5"/>
      <c r="L6546" s="5"/>
      <c r="M6546" s="5"/>
      <c r="N6546" s="5"/>
      <c r="O6546" s="5"/>
      <c r="P6546" s="5"/>
    </row>
    <row r="6547" spans="1:16" x14ac:dyDescent="0.35">
      <c r="A6547" s="2"/>
      <c r="B6547" s="2"/>
      <c r="C6547" s="2"/>
      <c r="D6547" s="2"/>
      <c r="E6547" s="2"/>
      <c r="F6547" s="2"/>
      <c r="G6547" s="5"/>
      <c r="H6547" s="5"/>
      <c r="I6547" s="5"/>
      <c r="J6547" s="5"/>
      <c r="K6547" s="5"/>
      <c r="L6547" s="5"/>
      <c r="M6547" s="5"/>
      <c r="N6547" s="5"/>
      <c r="O6547" s="5"/>
      <c r="P6547" s="5"/>
    </row>
    <row r="6548" spans="1:16" x14ac:dyDescent="0.35">
      <c r="A6548" s="2"/>
      <c r="B6548" s="2"/>
      <c r="C6548" s="2"/>
      <c r="D6548" s="2"/>
      <c r="E6548" s="2"/>
      <c r="F6548" s="2"/>
      <c r="G6548" s="5"/>
      <c r="H6548" s="5"/>
      <c r="I6548" s="5"/>
      <c r="J6548" s="5"/>
      <c r="K6548" s="5"/>
      <c r="L6548" s="5"/>
      <c r="M6548" s="5"/>
      <c r="N6548" s="5"/>
      <c r="O6548" s="5"/>
      <c r="P6548" s="5"/>
    </row>
    <row r="6549" spans="1:16" x14ac:dyDescent="0.35">
      <c r="A6549" s="2"/>
      <c r="B6549" s="2"/>
      <c r="C6549" s="2"/>
      <c r="D6549" s="2"/>
      <c r="E6549" s="2"/>
      <c r="F6549" s="2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 x14ac:dyDescent="0.35">
      <c r="A6550" s="2"/>
      <c r="B6550" s="2"/>
      <c r="C6550" s="2"/>
      <c r="D6550" s="2"/>
      <c r="E6550" s="2"/>
      <c r="F6550" s="2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 x14ac:dyDescent="0.35">
      <c r="A6551" s="2"/>
      <c r="B6551" s="2"/>
      <c r="C6551" s="2"/>
      <c r="D6551" s="2"/>
      <c r="E6551" s="2"/>
      <c r="F6551" s="2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 x14ac:dyDescent="0.35">
      <c r="A6552" s="2"/>
      <c r="B6552" s="2"/>
      <c r="C6552" s="2"/>
      <c r="D6552" s="2"/>
      <c r="E6552" s="2"/>
      <c r="F6552" s="2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 x14ac:dyDescent="0.35">
      <c r="A6553" s="2"/>
      <c r="B6553" s="2"/>
      <c r="C6553" s="2"/>
      <c r="D6553" s="2"/>
      <c r="E6553" s="2"/>
      <c r="F6553" s="2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 x14ac:dyDescent="0.35">
      <c r="A6554" s="2"/>
      <c r="B6554" s="2"/>
      <c r="C6554" s="2"/>
      <c r="D6554" s="2"/>
      <c r="E6554" s="2"/>
      <c r="F6554" s="2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 x14ac:dyDescent="0.35">
      <c r="A6555" s="2"/>
      <c r="B6555" s="2"/>
      <c r="C6555" s="2"/>
      <c r="D6555" s="2"/>
      <c r="E6555" s="2"/>
      <c r="F6555" s="2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 x14ac:dyDescent="0.35">
      <c r="A6556" s="2"/>
      <c r="B6556" s="2"/>
      <c r="C6556" s="2"/>
      <c r="D6556" s="2"/>
      <c r="E6556" s="2"/>
      <c r="F6556" s="2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 x14ac:dyDescent="0.35">
      <c r="A6557" s="2"/>
      <c r="B6557" s="2"/>
      <c r="C6557" s="2"/>
      <c r="D6557" s="2"/>
      <c r="E6557" s="2"/>
      <c r="F6557" s="2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 x14ac:dyDescent="0.35">
      <c r="A6558" s="2"/>
      <c r="B6558" s="2"/>
      <c r="C6558" s="2"/>
      <c r="D6558" s="2"/>
      <c r="E6558" s="2"/>
      <c r="F6558" s="2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 x14ac:dyDescent="0.35">
      <c r="A6559" s="2"/>
      <c r="B6559" s="2"/>
      <c r="C6559" s="2"/>
      <c r="D6559" s="2"/>
      <c r="E6559" s="2"/>
      <c r="F6559" s="2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 x14ac:dyDescent="0.35">
      <c r="A6560" s="2"/>
      <c r="B6560" s="2"/>
      <c r="C6560" s="2"/>
      <c r="D6560" s="2"/>
      <c r="E6560" s="2"/>
      <c r="F6560" s="2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 x14ac:dyDescent="0.35">
      <c r="A6561" s="2"/>
      <c r="B6561" s="2"/>
      <c r="C6561" s="2"/>
      <c r="D6561" s="2"/>
      <c r="E6561" s="2"/>
      <c r="F6561" s="2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 x14ac:dyDescent="0.35">
      <c r="A6562" s="2"/>
      <c r="B6562" s="2"/>
      <c r="C6562" s="2"/>
      <c r="D6562" s="2"/>
      <c r="E6562" s="2"/>
      <c r="F6562" s="2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 x14ac:dyDescent="0.35">
      <c r="A6563" s="2"/>
      <c r="B6563" s="2"/>
      <c r="C6563" s="2"/>
      <c r="D6563" s="2"/>
      <c r="E6563" s="2"/>
      <c r="F6563" s="2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 x14ac:dyDescent="0.35">
      <c r="A6564" s="2"/>
      <c r="B6564" s="2"/>
      <c r="C6564" s="2"/>
      <c r="D6564" s="2"/>
      <c r="E6564" s="2"/>
      <c r="F6564" s="2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 x14ac:dyDescent="0.35">
      <c r="A6565" s="2"/>
      <c r="B6565" s="2"/>
      <c r="C6565" s="2"/>
      <c r="D6565" s="2"/>
      <c r="E6565" s="2"/>
      <c r="F6565" s="2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 x14ac:dyDescent="0.35">
      <c r="A6566" s="2"/>
      <c r="B6566" s="2"/>
      <c r="C6566" s="2"/>
      <c r="D6566" s="2"/>
      <c r="E6566" s="2"/>
      <c r="F6566" s="2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 x14ac:dyDescent="0.35">
      <c r="A6567" s="2"/>
      <c r="B6567" s="2"/>
      <c r="C6567" s="2"/>
      <c r="D6567" s="2"/>
      <c r="E6567" s="2"/>
      <c r="F6567" s="2"/>
      <c r="G6567" s="5"/>
      <c r="H6567" s="5"/>
      <c r="I6567" s="5"/>
      <c r="J6567" s="5"/>
      <c r="K6567" s="5"/>
      <c r="L6567" s="5"/>
      <c r="M6567" s="5"/>
      <c r="N6567" s="5"/>
      <c r="O6567" s="5"/>
      <c r="P6567" s="5"/>
    </row>
    <row r="6568" spans="1:16" x14ac:dyDescent="0.35">
      <c r="A6568" s="2"/>
      <c r="B6568" s="2"/>
      <c r="C6568" s="2"/>
      <c r="D6568" s="2"/>
      <c r="E6568" s="2"/>
      <c r="F6568" s="2"/>
      <c r="G6568" s="5"/>
      <c r="H6568" s="5"/>
      <c r="I6568" s="5"/>
      <c r="J6568" s="5"/>
      <c r="K6568" s="5"/>
      <c r="L6568" s="5"/>
      <c r="M6568" s="5"/>
      <c r="N6568" s="5"/>
      <c r="O6568" s="5"/>
      <c r="P6568" s="5"/>
    </row>
    <row r="6569" spans="1:16" x14ac:dyDescent="0.35">
      <c r="A6569" s="2"/>
      <c r="B6569" s="2"/>
      <c r="C6569" s="2"/>
      <c r="D6569" s="2"/>
      <c r="E6569" s="2"/>
      <c r="F6569" s="2"/>
      <c r="G6569" s="5"/>
      <c r="H6569" s="5"/>
      <c r="I6569" s="5"/>
      <c r="J6569" s="5"/>
      <c r="K6569" s="5"/>
      <c r="L6569" s="5"/>
      <c r="M6569" s="5"/>
      <c r="N6569" s="5"/>
      <c r="O6569" s="5"/>
      <c r="P6569" s="5"/>
    </row>
    <row r="6570" spans="1:16" x14ac:dyDescent="0.35">
      <c r="A6570" s="2"/>
      <c r="B6570" s="2"/>
      <c r="C6570" s="2"/>
      <c r="D6570" s="2"/>
      <c r="E6570" s="2"/>
      <c r="F6570" s="2"/>
      <c r="G6570" s="5"/>
      <c r="H6570" s="5"/>
      <c r="I6570" s="5"/>
      <c r="J6570" s="5"/>
      <c r="K6570" s="5"/>
      <c r="L6570" s="5"/>
      <c r="M6570" s="5"/>
      <c r="N6570" s="5"/>
      <c r="O6570" s="5"/>
      <c r="P6570" s="5"/>
    </row>
    <row r="6571" spans="1:16" x14ac:dyDescent="0.35">
      <c r="A6571" s="2"/>
      <c r="B6571" s="2"/>
      <c r="C6571" s="2"/>
      <c r="D6571" s="2"/>
      <c r="E6571" s="2"/>
      <c r="F6571" s="2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 x14ac:dyDescent="0.35">
      <c r="A6572" s="2"/>
      <c r="B6572" s="2"/>
      <c r="C6572" s="2"/>
      <c r="D6572" s="2"/>
      <c r="E6572" s="2"/>
      <c r="F6572" s="2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 x14ac:dyDescent="0.35">
      <c r="A6573" s="2"/>
      <c r="B6573" s="2"/>
      <c r="C6573" s="2"/>
      <c r="D6573" s="2"/>
      <c r="E6573" s="2"/>
      <c r="F6573" s="2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 x14ac:dyDescent="0.35">
      <c r="A6574" s="2"/>
      <c r="B6574" s="2"/>
      <c r="C6574" s="2"/>
      <c r="D6574" s="2"/>
      <c r="E6574" s="2"/>
      <c r="F6574" s="2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 x14ac:dyDescent="0.35">
      <c r="A6575" s="2"/>
      <c r="B6575" s="2"/>
      <c r="C6575" s="2"/>
      <c r="D6575" s="2"/>
      <c r="E6575" s="2"/>
      <c r="F6575" s="2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 x14ac:dyDescent="0.35">
      <c r="A6576" s="2"/>
      <c r="B6576" s="2"/>
      <c r="C6576" s="2"/>
      <c r="D6576" s="2"/>
      <c r="E6576" s="2"/>
      <c r="F6576" s="2"/>
      <c r="G6576" s="5"/>
      <c r="H6576" s="5"/>
      <c r="I6576" s="5"/>
      <c r="J6576" s="5"/>
      <c r="K6576" s="5"/>
      <c r="L6576" s="5"/>
      <c r="M6576" s="5"/>
      <c r="N6576" s="5"/>
      <c r="O6576" s="5"/>
      <c r="P6576" s="5"/>
    </row>
    <row r="6577" spans="1:16" x14ac:dyDescent="0.35">
      <c r="A6577" s="2"/>
      <c r="B6577" s="2"/>
      <c r="C6577" s="2"/>
      <c r="D6577" s="2"/>
      <c r="E6577" s="2"/>
      <c r="F6577" s="2"/>
      <c r="G6577" s="5"/>
      <c r="H6577" s="5"/>
      <c r="I6577" s="5"/>
      <c r="J6577" s="5"/>
      <c r="K6577" s="5"/>
      <c r="L6577" s="5"/>
      <c r="M6577" s="5"/>
      <c r="N6577" s="5"/>
      <c r="O6577" s="5"/>
      <c r="P6577" s="5"/>
    </row>
    <row r="6578" spans="1:16" x14ac:dyDescent="0.35">
      <c r="A6578" s="2"/>
      <c r="B6578" s="2"/>
      <c r="C6578" s="2"/>
      <c r="D6578" s="2"/>
      <c r="E6578" s="2"/>
      <c r="F6578" s="2"/>
      <c r="G6578" s="5"/>
      <c r="H6578" s="5"/>
      <c r="I6578" s="5"/>
      <c r="J6578" s="5"/>
      <c r="K6578" s="5"/>
      <c r="L6578" s="5"/>
      <c r="M6578" s="5"/>
      <c r="N6578" s="5"/>
      <c r="O6578" s="5"/>
      <c r="P6578" s="5"/>
    </row>
    <row r="6579" spans="1:16" x14ac:dyDescent="0.35">
      <c r="A6579" s="2"/>
      <c r="B6579" s="2"/>
      <c r="C6579" s="2"/>
      <c r="D6579" s="2"/>
      <c r="E6579" s="2"/>
      <c r="F6579" s="2"/>
      <c r="G6579" s="5"/>
      <c r="H6579" s="5"/>
      <c r="I6579" s="5"/>
      <c r="J6579" s="5"/>
      <c r="K6579" s="5"/>
      <c r="L6579" s="5"/>
      <c r="M6579" s="5"/>
      <c r="N6579" s="5"/>
      <c r="O6579" s="5"/>
      <c r="P6579" s="5"/>
    </row>
    <row r="6580" spans="1:16" x14ac:dyDescent="0.35">
      <c r="A6580" s="2"/>
      <c r="B6580" s="2"/>
      <c r="C6580" s="2"/>
      <c r="D6580" s="2"/>
      <c r="E6580" s="2"/>
      <c r="F6580" s="2"/>
      <c r="G6580" s="5"/>
      <c r="H6580" s="5"/>
      <c r="I6580" s="5"/>
      <c r="J6580" s="5"/>
      <c r="K6580" s="5"/>
      <c r="L6580" s="5"/>
      <c r="M6580" s="5"/>
      <c r="N6580" s="5"/>
      <c r="O6580" s="5"/>
      <c r="P6580" s="5"/>
    </row>
    <row r="6581" spans="1:16" x14ac:dyDescent="0.35">
      <c r="A6581" s="2"/>
      <c r="B6581" s="2"/>
      <c r="C6581" s="2"/>
      <c r="D6581" s="2"/>
      <c r="E6581" s="2"/>
      <c r="F6581" s="2"/>
      <c r="G6581" s="5"/>
      <c r="H6581" s="5"/>
      <c r="I6581" s="5"/>
      <c r="J6581" s="5"/>
      <c r="K6581" s="5"/>
      <c r="L6581" s="5"/>
      <c r="M6581" s="5"/>
      <c r="N6581" s="5"/>
      <c r="O6581" s="5"/>
      <c r="P6581" s="5"/>
    </row>
    <row r="6582" spans="1:16" x14ac:dyDescent="0.35">
      <c r="A6582" s="2"/>
      <c r="B6582" s="2"/>
      <c r="C6582" s="2"/>
      <c r="D6582" s="2"/>
      <c r="E6582" s="2"/>
      <c r="F6582" s="2"/>
      <c r="G6582" s="5"/>
      <c r="H6582" s="5"/>
      <c r="I6582" s="5"/>
      <c r="J6582" s="5"/>
      <c r="K6582" s="5"/>
      <c r="L6582" s="5"/>
      <c r="M6582" s="5"/>
      <c r="N6582" s="5"/>
      <c r="O6582" s="5"/>
      <c r="P6582" s="5"/>
    </row>
    <row r="6583" spans="1:16" x14ac:dyDescent="0.35">
      <c r="A6583" s="2"/>
      <c r="B6583" s="2"/>
      <c r="C6583" s="2"/>
      <c r="D6583" s="2"/>
      <c r="E6583" s="2"/>
      <c r="F6583" s="2"/>
      <c r="G6583" s="5"/>
      <c r="H6583" s="5"/>
      <c r="I6583" s="5"/>
      <c r="J6583" s="5"/>
      <c r="K6583" s="5"/>
      <c r="L6583" s="5"/>
      <c r="M6583" s="5"/>
      <c r="N6583" s="5"/>
      <c r="O6583" s="5"/>
      <c r="P6583" s="5"/>
    </row>
    <row r="6584" spans="1:16" x14ac:dyDescent="0.35">
      <c r="A6584" s="2"/>
      <c r="B6584" s="2"/>
      <c r="C6584" s="2"/>
      <c r="D6584" s="2"/>
      <c r="E6584" s="2"/>
      <c r="F6584" s="2"/>
      <c r="G6584" s="5"/>
      <c r="H6584" s="5"/>
      <c r="I6584" s="5"/>
      <c r="J6584" s="5"/>
      <c r="K6584" s="5"/>
      <c r="L6584" s="5"/>
      <c r="M6584" s="5"/>
      <c r="N6584" s="5"/>
      <c r="O6584" s="5"/>
      <c r="P6584" s="5"/>
    </row>
    <row r="6585" spans="1:16" x14ac:dyDescent="0.35">
      <c r="A6585" s="2"/>
      <c r="B6585" s="2"/>
      <c r="C6585" s="2"/>
      <c r="D6585" s="2"/>
      <c r="E6585" s="2"/>
      <c r="F6585" s="2"/>
      <c r="G6585" s="5"/>
      <c r="H6585" s="5"/>
      <c r="I6585" s="5"/>
      <c r="J6585" s="5"/>
      <c r="K6585" s="5"/>
      <c r="L6585" s="5"/>
      <c r="M6585" s="5"/>
      <c r="N6585" s="5"/>
      <c r="O6585" s="5"/>
      <c r="P6585" s="5"/>
    </row>
    <row r="6586" spans="1:16" x14ac:dyDescent="0.35">
      <c r="A6586" s="2"/>
      <c r="B6586" s="2"/>
      <c r="C6586" s="2"/>
      <c r="D6586" s="2"/>
      <c r="E6586" s="2"/>
      <c r="F6586" s="2"/>
      <c r="G6586" s="5"/>
      <c r="H6586" s="5"/>
      <c r="I6586" s="5"/>
      <c r="J6586" s="5"/>
      <c r="K6586" s="5"/>
      <c r="L6586" s="5"/>
      <c r="M6586" s="5"/>
      <c r="N6586" s="5"/>
      <c r="O6586" s="5"/>
      <c r="P6586" s="5"/>
    </row>
    <row r="6587" spans="1:16" x14ac:dyDescent="0.35">
      <c r="A6587" s="2"/>
      <c r="B6587" s="2"/>
      <c r="C6587" s="2"/>
      <c r="D6587" s="2"/>
      <c r="E6587" s="2"/>
      <c r="F6587" s="2"/>
      <c r="G6587" s="5"/>
      <c r="H6587" s="5"/>
      <c r="I6587" s="5"/>
      <c r="J6587" s="5"/>
      <c r="K6587" s="5"/>
      <c r="L6587" s="5"/>
      <c r="M6587" s="5"/>
      <c r="N6587" s="5"/>
      <c r="O6587" s="5"/>
      <c r="P6587" s="5"/>
    </row>
    <row r="6588" spans="1:16" x14ac:dyDescent="0.35">
      <c r="A6588" s="2"/>
      <c r="B6588" s="2"/>
      <c r="C6588" s="2"/>
      <c r="D6588" s="2"/>
      <c r="E6588" s="2"/>
      <c r="F6588" s="2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 x14ac:dyDescent="0.35">
      <c r="A6589" s="2"/>
      <c r="B6589" s="2"/>
      <c r="C6589" s="2"/>
      <c r="D6589" s="2"/>
      <c r="E6589" s="2"/>
      <c r="F6589" s="2"/>
      <c r="G6589" s="5"/>
      <c r="H6589" s="5"/>
      <c r="I6589" s="5"/>
      <c r="J6589" s="5"/>
      <c r="K6589" s="5"/>
      <c r="L6589" s="5"/>
      <c r="M6589" s="5"/>
      <c r="N6589" s="5"/>
      <c r="O6589" s="5"/>
      <c r="P6589" s="5"/>
    </row>
    <row r="6590" spans="1:16" x14ac:dyDescent="0.35">
      <c r="A6590" s="2"/>
      <c r="B6590" s="2"/>
      <c r="C6590" s="2"/>
      <c r="D6590" s="2"/>
      <c r="E6590" s="2"/>
      <c r="F6590" s="2"/>
      <c r="G6590" s="5"/>
      <c r="H6590" s="5"/>
      <c r="I6590" s="5"/>
      <c r="J6590" s="5"/>
      <c r="K6590" s="5"/>
      <c r="L6590" s="5"/>
      <c r="M6590" s="5"/>
      <c r="N6590" s="5"/>
      <c r="O6590" s="5"/>
      <c r="P6590" s="5"/>
    </row>
    <row r="6591" spans="1:16" x14ac:dyDescent="0.35">
      <c r="A6591" s="2"/>
      <c r="B6591" s="2"/>
      <c r="C6591" s="2"/>
      <c r="D6591" s="2"/>
      <c r="E6591" s="2"/>
      <c r="F6591" s="2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6" x14ac:dyDescent="0.35">
      <c r="A6592" s="2"/>
      <c r="B6592" s="2"/>
      <c r="C6592" s="2"/>
      <c r="D6592" s="2"/>
      <c r="E6592" s="2"/>
      <c r="F6592" s="2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6" x14ac:dyDescent="0.35">
      <c r="A6593" s="2"/>
      <c r="B6593" s="2"/>
      <c r="C6593" s="2"/>
      <c r="D6593" s="2"/>
      <c r="E6593" s="2"/>
      <c r="F6593" s="2"/>
      <c r="G6593" s="5"/>
      <c r="H6593" s="5"/>
      <c r="I6593" s="5"/>
      <c r="J6593" s="5"/>
      <c r="K6593" s="5"/>
      <c r="L6593" s="5"/>
      <c r="M6593" s="5"/>
      <c r="N6593" s="5"/>
      <c r="O6593" s="5"/>
      <c r="P6593" s="5"/>
    </row>
    <row r="6594" spans="1:16" x14ac:dyDescent="0.35">
      <c r="A6594" s="2"/>
      <c r="B6594" s="2"/>
      <c r="C6594" s="2"/>
      <c r="D6594" s="2"/>
      <c r="E6594" s="2"/>
      <c r="F6594" s="2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 x14ac:dyDescent="0.35">
      <c r="A6595" s="2"/>
      <c r="B6595" s="2"/>
      <c r="C6595" s="2"/>
      <c r="D6595" s="2"/>
      <c r="E6595" s="2"/>
      <c r="F6595" s="2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 x14ac:dyDescent="0.35">
      <c r="A6596" s="2"/>
      <c r="B6596" s="2"/>
      <c r="C6596" s="2"/>
      <c r="D6596" s="2"/>
      <c r="E6596" s="2"/>
      <c r="F6596" s="2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 x14ac:dyDescent="0.35">
      <c r="A6597" s="2"/>
      <c r="B6597" s="2"/>
      <c r="C6597" s="2"/>
      <c r="D6597" s="2"/>
      <c r="E6597" s="2"/>
      <c r="F6597" s="2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 x14ac:dyDescent="0.35">
      <c r="A6598" s="2"/>
      <c r="B6598" s="2"/>
      <c r="C6598" s="2"/>
      <c r="D6598" s="2"/>
      <c r="E6598" s="2"/>
      <c r="F6598" s="2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 x14ac:dyDescent="0.35">
      <c r="A6599" s="2"/>
      <c r="B6599" s="2"/>
      <c r="C6599" s="2"/>
      <c r="D6599" s="2"/>
      <c r="E6599" s="2"/>
      <c r="F6599" s="2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 x14ac:dyDescent="0.35">
      <c r="A6600" s="2"/>
      <c r="B6600" s="2"/>
      <c r="C6600" s="2"/>
      <c r="D6600" s="2"/>
      <c r="E6600" s="2"/>
      <c r="F6600" s="2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 x14ac:dyDescent="0.35">
      <c r="A6601" s="2"/>
      <c r="B6601" s="2"/>
      <c r="C6601" s="2"/>
      <c r="D6601" s="2"/>
      <c r="E6601" s="2"/>
      <c r="F6601" s="2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 x14ac:dyDescent="0.35">
      <c r="A6602" s="2"/>
      <c r="B6602" s="2"/>
      <c r="C6602" s="2"/>
      <c r="D6602" s="2"/>
      <c r="E6602" s="2"/>
      <c r="F6602" s="2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 x14ac:dyDescent="0.35">
      <c r="A6603" s="2"/>
      <c r="B6603" s="2"/>
      <c r="C6603" s="2"/>
      <c r="D6603" s="2"/>
      <c r="E6603" s="2"/>
      <c r="F6603" s="2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 x14ac:dyDescent="0.35">
      <c r="A6604" s="2"/>
      <c r="B6604" s="2"/>
      <c r="C6604" s="2"/>
      <c r="D6604" s="2"/>
      <c r="E6604" s="2"/>
      <c r="F6604" s="2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 x14ac:dyDescent="0.35">
      <c r="A6605" s="2"/>
      <c r="B6605" s="2"/>
      <c r="C6605" s="2"/>
      <c r="D6605" s="2"/>
      <c r="E6605" s="2"/>
      <c r="F6605" s="2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 x14ac:dyDescent="0.35">
      <c r="A6606" s="2"/>
      <c r="B6606" s="2"/>
      <c r="C6606" s="2"/>
      <c r="D6606" s="2"/>
      <c r="E6606" s="2"/>
      <c r="F6606" s="2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 x14ac:dyDescent="0.35">
      <c r="A6607" s="2"/>
      <c r="B6607" s="2"/>
      <c r="C6607" s="2"/>
      <c r="D6607" s="2"/>
      <c r="E6607" s="2"/>
      <c r="F6607" s="2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 x14ac:dyDescent="0.35">
      <c r="A6608" s="2"/>
      <c r="B6608" s="2"/>
      <c r="C6608" s="2"/>
      <c r="D6608" s="2"/>
      <c r="E6608" s="2"/>
      <c r="F6608" s="2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 x14ac:dyDescent="0.35">
      <c r="A6609" s="2"/>
      <c r="B6609" s="2"/>
      <c r="C6609" s="2"/>
      <c r="D6609" s="2"/>
      <c r="E6609" s="2"/>
      <c r="F6609" s="2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 x14ac:dyDescent="0.35">
      <c r="A6610" s="2"/>
      <c r="B6610" s="2"/>
      <c r="C6610" s="2"/>
      <c r="D6610" s="2"/>
      <c r="E6610" s="2"/>
      <c r="F6610" s="2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 x14ac:dyDescent="0.35">
      <c r="A6611" s="2"/>
      <c r="B6611" s="2"/>
      <c r="C6611" s="2"/>
      <c r="D6611" s="2"/>
      <c r="E6611" s="2"/>
      <c r="F6611" s="2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 x14ac:dyDescent="0.35">
      <c r="A6612" s="2"/>
      <c r="B6612" s="2"/>
      <c r="C6612" s="2"/>
      <c r="D6612" s="2"/>
      <c r="E6612" s="2"/>
      <c r="F6612" s="2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 x14ac:dyDescent="0.35">
      <c r="A6613" s="2"/>
      <c r="B6613" s="2"/>
      <c r="C6613" s="2"/>
      <c r="D6613" s="2"/>
      <c r="E6613" s="2"/>
      <c r="F6613" s="2"/>
      <c r="G6613" s="5"/>
      <c r="H6613" s="5"/>
      <c r="I6613" s="5"/>
      <c r="J6613" s="5"/>
      <c r="K6613" s="5"/>
      <c r="L6613" s="5"/>
      <c r="M6613" s="5"/>
      <c r="N6613" s="5"/>
      <c r="O6613" s="5"/>
      <c r="P6613" s="5"/>
    </row>
    <row r="6614" spans="1:16" x14ac:dyDescent="0.35">
      <c r="A6614" s="2"/>
      <c r="B6614" s="2"/>
      <c r="C6614" s="2"/>
      <c r="D6614" s="2"/>
      <c r="E6614" s="2"/>
      <c r="F6614" s="2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 x14ac:dyDescent="0.35">
      <c r="A6615" s="2"/>
      <c r="B6615" s="2"/>
      <c r="C6615" s="2"/>
      <c r="D6615" s="2"/>
      <c r="E6615" s="2"/>
      <c r="F6615" s="2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 x14ac:dyDescent="0.35">
      <c r="A6616" s="2"/>
      <c r="B6616" s="2"/>
      <c r="C6616" s="2"/>
      <c r="D6616" s="2"/>
      <c r="E6616" s="2"/>
      <c r="F6616" s="2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 x14ac:dyDescent="0.35">
      <c r="A6617" s="2"/>
      <c r="B6617" s="2"/>
      <c r="C6617" s="2"/>
      <c r="D6617" s="2"/>
      <c r="E6617" s="2"/>
      <c r="F6617" s="2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 x14ac:dyDescent="0.35">
      <c r="A6618" s="2"/>
      <c r="B6618" s="2"/>
      <c r="C6618" s="2"/>
      <c r="D6618" s="2"/>
      <c r="E6618" s="2"/>
      <c r="F6618" s="2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 x14ac:dyDescent="0.35">
      <c r="A6619" s="2"/>
      <c r="B6619" s="2"/>
      <c r="C6619" s="2"/>
      <c r="D6619" s="2"/>
      <c r="E6619" s="2"/>
      <c r="F6619" s="2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 x14ac:dyDescent="0.35">
      <c r="A6620" s="2"/>
      <c r="B6620" s="2"/>
      <c r="C6620" s="2"/>
      <c r="D6620" s="2"/>
      <c r="E6620" s="2"/>
      <c r="F6620" s="2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 x14ac:dyDescent="0.35">
      <c r="A6621" s="2"/>
      <c r="B6621" s="2"/>
      <c r="C6621" s="2"/>
      <c r="D6621" s="2"/>
      <c r="E6621" s="2"/>
      <c r="F6621" s="2"/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 x14ac:dyDescent="0.35">
      <c r="A6622" s="2"/>
      <c r="B6622" s="2"/>
      <c r="C6622" s="2"/>
      <c r="D6622" s="2"/>
      <c r="E6622" s="2"/>
      <c r="F6622" s="2"/>
      <c r="G6622" s="5"/>
      <c r="H6622" s="5"/>
      <c r="I6622" s="5"/>
      <c r="J6622" s="5"/>
      <c r="K6622" s="5"/>
      <c r="L6622" s="5"/>
      <c r="M6622" s="5"/>
      <c r="N6622" s="5"/>
      <c r="O6622" s="5"/>
      <c r="P6622" s="5"/>
    </row>
    <row r="6623" spans="1:16" x14ac:dyDescent="0.35">
      <c r="A6623" s="2"/>
      <c r="B6623" s="2"/>
      <c r="C6623" s="2"/>
      <c r="D6623" s="2"/>
      <c r="E6623" s="2"/>
      <c r="F6623" s="2"/>
      <c r="G6623" s="5"/>
      <c r="H6623" s="5"/>
      <c r="I6623" s="5"/>
      <c r="J6623" s="5"/>
      <c r="K6623" s="5"/>
      <c r="L6623" s="5"/>
      <c r="M6623" s="5"/>
      <c r="N6623" s="5"/>
      <c r="O6623" s="5"/>
      <c r="P6623" s="5"/>
    </row>
    <row r="6624" spans="1:16" x14ac:dyDescent="0.35">
      <c r="A6624" s="2"/>
      <c r="B6624" s="2"/>
      <c r="C6624" s="2"/>
      <c r="D6624" s="2"/>
      <c r="E6624" s="2"/>
      <c r="F6624" s="2"/>
      <c r="G6624" s="5"/>
      <c r="H6624" s="5"/>
      <c r="I6624" s="5"/>
      <c r="J6624" s="5"/>
      <c r="K6624" s="5"/>
      <c r="L6624" s="5"/>
      <c r="M6624" s="5"/>
      <c r="N6624" s="5"/>
      <c r="O6624" s="5"/>
      <c r="P6624" s="5"/>
    </row>
    <row r="6625" spans="1:16" x14ac:dyDescent="0.35">
      <c r="A6625" s="2"/>
      <c r="B6625" s="2"/>
      <c r="C6625" s="2"/>
      <c r="D6625" s="2"/>
      <c r="E6625" s="2"/>
      <c r="F6625" s="2"/>
      <c r="G6625" s="5"/>
      <c r="H6625" s="5"/>
      <c r="I6625" s="5"/>
      <c r="J6625" s="5"/>
      <c r="K6625" s="5"/>
      <c r="L6625" s="5"/>
      <c r="M6625" s="5"/>
      <c r="N6625" s="5"/>
      <c r="O6625" s="5"/>
      <c r="P6625" s="5"/>
    </row>
    <row r="6626" spans="1:16" x14ac:dyDescent="0.35">
      <c r="A6626" s="2"/>
      <c r="B6626" s="2"/>
      <c r="C6626" s="2"/>
      <c r="D6626" s="2"/>
      <c r="E6626" s="2"/>
      <c r="F6626" s="2"/>
      <c r="G6626" s="5"/>
      <c r="H6626" s="5"/>
      <c r="I6626" s="5"/>
      <c r="J6626" s="5"/>
      <c r="K6626" s="5"/>
      <c r="L6626" s="5"/>
      <c r="M6626" s="5"/>
      <c r="N6626" s="5"/>
      <c r="O6626" s="5"/>
      <c r="P6626" s="5"/>
    </row>
    <row r="6627" spans="1:16" x14ac:dyDescent="0.35">
      <c r="A6627" s="2"/>
      <c r="B6627" s="2"/>
      <c r="C6627" s="2"/>
      <c r="D6627" s="2"/>
      <c r="E6627" s="2"/>
      <c r="F6627" s="2"/>
      <c r="G6627" s="5"/>
      <c r="H6627" s="5"/>
      <c r="I6627" s="5"/>
      <c r="J6627" s="5"/>
      <c r="K6627" s="5"/>
      <c r="L6627" s="5"/>
      <c r="M6627" s="5"/>
      <c r="N6627" s="5"/>
      <c r="O6627" s="5"/>
      <c r="P6627" s="5"/>
    </row>
    <row r="6628" spans="1:16" x14ac:dyDescent="0.35">
      <c r="A6628" s="2"/>
      <c r="B6628" s="2"/>
      <c r="C6628" s="2"/>
      <c r="D6628" s="2"/>
      <c r="E6628" s="2"/>
      <c r="F6628" s="2"/>
      <c r="G6628" s="5"/>
      <c r="H6628" s="5"/>
      <c r="I6628" s="5"/>
      <c r="J6628" s="5"/>
      <c r="K6628" s="5"/>
      <c r="L6628" s="5"/>
      <c r="M6628" s="5"/>
      <c r="N6628" s="5"/>
      <c r="O6628" s="5"/>
      <c r="P6628" s="5"/>
    </row>
    <row r="6629" spans="1:16" x14ac:dyDescent="0.35">
      <c r="A6629" s="2"/>
      <c r="B6629" s="2"/>
      <c r="C6629" s="2"/>
      <c r="D6629" s="2"/>
      <c r="E6629" s="2"/>
      <c r="F6629" s="2"/>
      <c r="G6629" s="5"/>
      <c r="H6629" s="5"/>
      <c r="I6629" s="5"/>
      <c r="J6629" s="5"/>
      <c r="K6629" s="5"/>
      <c r="L6629" s="5"/>
      <c r="M6629" s="5"/>
      <c r="N6629" s="5"/>
      <c r="O6629" s="5"/>
      <c r="P6629" s="5"/>
    </row>
    <row r="6630" spans="1:16" x14ac:dyDescent="0.35">
      <c r="A6630" s="2"/>
      <c r="B6630" s="2"/>
      <c r="C6630" s="2"/>
      <c r="D6630" s="2"/>
      <c r="E6630" s="2"/>
      <c r="F6630" s="2"/>
      <c r="G6630" s="5"/>
      <c r="H6630" s="5"/>
      <c r="I6630" s="5"/>
      <c r="J6630" s="5"/>
      <c r="K6630" s="5"/>
      <c r="L6630" s="5"/>
      <c r="M6630" s="5"/>
      <c r="N6630" s="5"/>
      <c r="O6630" s="5"/>
      <c r="P6630" s="5"/>
    </row>
    <row r="6631" spans="1:16" x14ac:dyDescent="0.35">
      <c r="A6631" s="2"/>
      <c r="B6631" s="2"/>
      <c r="C6631" s="2"/>
      <c r="D6631" s="2"/>
      <c r="E6631" s="2"/>
      <c r="F6631" s="2"/>
      <c r="G6631" s="5"/>
      <c r="H6631" s="5"/>
      <c r="I6631" s="5"/>
      <c r="J6631" s="5"/>
      <c r="K6631" s="5"/>
      <c r="L6631" s="5"/>
      <c r="M6631" s="5"/>
      <c r="N6631" s="5"/>
      <c r="O6631" s="5"/>
      <c r="P6631" s="5"/>
    </row>
    <row r="6632" spans="1:16" x14ac:dyDescent="0.35">
      <c r="A6632" s="2"/>
      <c r="B6632" s="2"/>
      <c r="C6632" s="2"/>
      <c r="D6632" s="2"/>
      <c r="E6632" s="2"/>
      <c r="F6632" s="2"/>
      <c r="G6632" s="5"/>
      <c r="H6632" s="5"/>
      <c r="I6632" s="5"/>
      <c r="J6632" s="5"/>
      <c r="K6632" s="5"/>
      <c r="L6632" s="5"/>
      <c r="M6632" s="5"/>
      <c r="N6632" s="5"/>
      <c r="O6632" s="5"/>
      <c r="P6632" s="5"/>
    </row>
    <row r="6633" spans="1:16" x14ac:dyDescent="0.35">
      <c r="A6633" s="2"/>
      <c r="B6633" s="2"/>
      <c r="C6633" s="2"/>
      <c r="D6633" s="2"/>
      <c r="E6633" s="2"/>
      <c r="F6633" s="2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 x14ac:dyDescent="0.35">
      <c r="A6634" s="2"/>
      <c r="B6634" s="2"/>
      <c r="C6634" s="2"/>
      <c r="D6634" s="2"/>
      <c r="E6634" s="2"/>
      <c r="F6634" s="2"/>
      <c r="G6634" s="5"/>
      <c r="H6634" s="5"/>
      <c r="I6634" s="5"/>
      <c r="J6634" s="5"/>
      <c r="K6634" s="5"/>
      <c r="L6634" s="5"/>
      <c r="M6634" s="5"/>
      <c r="N6634" s="5"/>
      <c r="O6634" s="5"/>
      <c r="P6634" s="5"/>
    </row>
    <row r="6635" spans="1:16" x14ac:dyDescent="0.35">
      <c r="A6635" s="2"/>
      <c r="B6635" s="2"/>
      <c r="C6635" s="2"/>
      <c r="D6635" s="2"/>
      <c r="E6635" s="2"/>
      <c r="F6635" s="2"/>
      <c r="G6635" s="5"/>
      <c r="H6635" s="5"/>
      <c r="I6635" s="5"/>
      <c r="J6635" s="5"/>
      <c r="K6635" s="5"/>
      <c r="L6635" s="5"/>
      <c r="M6635" s="5"/>
      <c r="N6635" s="5"/>
      <c r="O6635" s="5"/>
      <c r="P6635" s="5"/>
    </row>
    <row r="6636" spans="1:16" x14ac:dyDescent="0.35">
      <c r="A6636" s="2"/>
      <c r="B6636" s="2"/>
      <c r="C6636" s="2"/>
      <c r="D6636" s="2"/>
      <c r="E6636" s="2"/>
      <c r="F6636" s="2"/>
      <c r="G6636" s="5"/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 x14ac:dyDescent="0.35">
      <c r="A6637" s="2"/>
      <c r="B6637" s="2"/>
      <c r="C6637" s="2"/>
      <c r="D6637" s="2"/>
      <c r="E6637" s="2"/>
      <c r="F6637" s="2"/>
      <c r="G6637" s="5"/>
      <c r="H6637" s="5"/>
      <c r="I6637" s="5"/>
      <c r="J6637" s="5"/>
      <c r="K6637" s="5"/>
      <c r="L6637" s="5"/>
      <c r="M6637" s="5"/>
      <c r="N6637" s="5"/>
      <c r="O6637" s="5"/>
      <c r="P6637" s="5"/>
    </row>
    <row r="6638" spans="1:16" x14ac:dyDescent="0.35">
      <c r="A6638" s="2"/>
      <c r="B6638" s="2"/>
      <c r="C6638" s="2"/>
      <c r="D6638" s="2"/>
      <c r="E6638" s="2"/>
      <c r="F6638" s="2"/>
      <c r="G6638" s="5"/>
      <c r="H6638" s="5"/>
      <c r="I6638" s="5"/>
      <c r="J6638" s="5"/>
      <c r="K6638" s="5"/>
      <c r="L6638" s="5"/>
      <c r="M6638" s="5"/>
      <c r="N6638" s="5"/>
      <c r="O6638" s="5"/>
      <c r="P6638" s="5"/>
    </row>
    <row r="6639" spans="1:16" x14ac:dyDescent="0.35">
      <c r="A6639" s="2"/>
      <c r="B6639" s="2"/>
      <c r="C6639" s="2"/>
      <c r="D6639" s="2"/>
      <c r="E6639" s="2"/>
      <c r="F6639" s="2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 x14ac:dyDescent="0.35">
      <c r="A6640" s="2"/>
      <c r="B6640" s="2"/>
      <c r="C6640" s="2"/>
      <c r="D6640" s="2"/>
      <c r="E6640" s="2"/>
      <c r="F6640" s="2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 x14ac:dyDescent="0.35">
      <c r="A6641" s="2"/>
      <c r="B6641" s="2"/>
      <c r="C6641" s="2"/>
      <c r="D6641" s="2"/>
      <c r="E6641" s="2"/>
      <c r="F6641" s="2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 x14ac:dyDescent="0.35">
      <c r="A6642" s="2"/>
      <c r="B6642" s="2"/>
      <c r="C6642" s="2"/>
      <c r="D6642" s="2"/>
      <c r="E6642" s="2"/>
      <c r="F6642" s="2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 x14ac:dyDescent="0.35">
      <c r="A6643" s="2"/>
      <c r="B6643" s="2"/>
      <c r="C6643" s="2"/>
      <c r="D6643" s="2"/>
      <c r="E6643" s="2"/>
      <c r="F6643" s="2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 x14ac:dyDescent="0.35">
      <c r="A6644" s="2"/>
      <c r="B6644" s="2"/>
      <c r="C6644" s="2"/>
      <c r="D6644" s="2"/>
      <c r="E6644" s="2"/>
      <c r="F6644" s="2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 x14ac:dyDescent="0.35">
      <c r="A6645" s="2"/>
      <c r="B6645" s="2"/>
      <c r="C6645" s="2"/>
      <c r="D6645" s="2"/>
      <c r="E6645" s="2"/>
      <c r="F6645" s="2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 x14ac:dyDescent="0.35">
      <c r="A6646" s="2"/>
      <c r="B6646" s="2"/>
      <c r="C6646" s="2"/>
      <c r="D6646" s="2"/>
      <c r="E6646" s="2"/>
      <c r="F6646" s="2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 x14ac:dyDescent="0.35">
      <c r="A6647" s="2"/>
      <c r="B6647" s="2"/>
      <c r="C6647" s="2"/>
      <c r="D6647" s="2"/>
      <c r="E6647" s="2"/>
      <c r="F6647" s="2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 x14ac:dyDescent="0.35">
      <c r="A6648" s="2"/>
      <c r="B6648" s="2"/>
      <c r="C6648" s="2"/>
      <c r="D6648" s="2"/>
      <c r="E6648" s="2"/>
      <c r="F6648" s="2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 x14ac:dyDescent="0.35">
      <c r="A6649" s="2"/>
      <c r="B6649" s="2"/>
      <c r="C6649" s="2"/>
      <c r="D6649" s="2"/>
      <c r="E6649" s="2"/>
      <c r="F6649" s="2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 x14ac:dyDescent="0.35">
      <c r="A6650" s="2"/>
      <c r="B6650" s="2"/>
      <c r="C6650" s="2"/>
      <c r="D6650" s="2"/>
      <c r="E6650" s="2"/>
      <c r="F6650" s="2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 x14ac:dyDescent="0.35">
      <c r="A6651" s="2"/>
      <c r="B6651" s="2"/>
      <c r="C6651" s="2"/>
      <c r="D6651" s="2"/>
      <c r="E6651" s="2"/>
      <c r="F6651" s="2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 x14ac:dyDescent="0.35">
      <c r="A6652" s="2"/>
      <c r="B6652" s="2"/>
      <c r="C6652" s="2"/>
      <c r="D6652" s="2"/>
      <c r="E6652" s="2"/>
      <c r="F6652" s="2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 x14ac:dyDescent="0.35">
      <c r="A6653" s="2"/>
      <c r="B6653" s="2"/>
      <c r="C6653" s="2"/>
      <c r="D6653" s="2"/>
      <c r="E6653" s="2"/>
      <c r="F6653" s="2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 x14ac:dyDescent="0.35">
      <c r="A6654" s="2"/>
      <c r="B6654" s="2"/>
      <c r="C6654" s="2"/>
      <c r="D6654" s="2"/>
      <c r="E6654" s="2"/>
      <c r="F6654" s="2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 x14ac:dyDescent="0.35">
      <c r="A6655" s="2"/>
      <c r="B6655" s="2"/>
      <c r="C6655" s="2"/>
      <c r="D6655" s="2"/>
      <c r="E6655" s="2"/>
      <c r="F6655" s="2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 x14ac:dyDescent="0.35">
      <c r="A6656" s="2"/>
      <c r="B6656" s="2"/>
      <c r="C6656" s="2"/>
      <c r="D6656" s="2"/>
      <c r="E6656" s="2"/>
      <c r="F6656" s="2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 x14ac:dyDescent="0.35">
      <c r="A6657" s="2"/>
      <c r="B6657" s="2"/>
      <c r="C6657" s="2"/>
      <c r="D6657" s="2"/>
      <c r="E6657" s="2"/>
      <c r="F6657" s="2"/>
      <c r="G6657" s="5"/>
      <c r="H6657" s="5"/>
      <c r="I6657" s="5"/>
      <c r="J6657" s="5"/>
      <c r="K6657" s="5"/>
      <c r="L6657" s="5"/>
      <c r="M6657" s="5"/>
      <c r="N6657" s="5"/>
      <c r="O6657" s="5"/>
      <c r="P6657" s="5"/>
    </row>
    <row r="6658" spans="1:16" x14ac:dyDescent="0.35">
      <c r="A6658" s="2"/>
      <c r="B6658" s="2"/>
      <c r="C6658" s="2"/>
      <c r="D6658" s="2"/>
      <c r="E6658" s="2"/>
      <c r="F6658" s="2"/>
      <c r="G6658" s="5"/>
      <c r="H6658" s="5"/>
      <c r="I6658" s="5"/>
      <c r="J6658" s="5"/>
      <c r="K6658" s="5"/>
      <c r="L6658" s="5"/>
      <c r="M6658" s="5"/>
      <c r="N6658" s="5"/>
      <c r="O6658" s="5"/>
      <c r="P6658" s="5"/>
    </row>
    <row r="6659" spans="1:16" x14ac:dyDescent="0.35">
      <c r="A6659" s="2"/>
      <c r="B6659" s="2"/>
      <c r="C6659" s="2"/>
      <c r="D6659" s="2"/>
      <c r="E6659" s="2"/>
      <c r="F6659" s="2"/>
      <c r="G6659" s="5"/>
      <c r="H6659" s="5"/>
      <c r="I6659" s="5"/>
      <c r="J6659" s="5"/>
      <c r="K6659" s="5"/>
      <c r="L6659" s="5"/>
      <c r="M6659" s="5"/>
      <c r="N6659" s="5"/>
      <c r="O6659" s="5"/>
      <c r="P6659" s="5"/>
    </row>
    <row r="6660" spans="1:16" x14ac:dyDescent="0.35">
      <c r="A6660" s="2"/>
      <c r="B6660" s="2"/>
      <c r="C6660" s="2"/>
      <c r="D6660" s="2"/>
      <c r="E6660" s="2"/>
      <c r="F6660" s="2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 x14ac:dyDescent="0.35">
      <c r="A6661" s="2"/>
      <c r="B6661" s="2"/>
      <c r="C6661" s="2"/>
      <c r="D6661" s="2"/>
      <c r="E6661" s="2"/>
      <c r="F6661" s="2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 x14ac:dyDescent="0.35">
      <c r="A6662" s="2"/>
      <c r="B6662" s="2"/>
      <c r="C6662" s="2"/>
      <c r="D6662" s="2"/>
      <c r="E6662" s="2"/>
      <c r="F6662" s="2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 x14ac:dyDescent="0.35">
      <c r="A6663" s="2"/>
      <c r="B6663" s="2"/>
      <c r="C6663" s="2"/>
      <c r="D6663" s="2"/>
      <c r="E6663" s="2"/>
      <c r="F6663" s="2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 x14ac:dyDescent="0.35">
      <c r="A6664" s="2"/>
      <c r="B6664" s="2"/>
      <c r="C6664" s="2"/>
      <c r="D6664" s="2"/>
      <c r="E6664" s="2"/>
      <c r="F6664" s="2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 x14ac:dyDescent="0.35">
      <c r="A6665" s="2"/>
      <c r="B6665" s="2"/>
      <c r="C6665" s="2"/>
      <c r="D6665" s="2"/>
      <c r="E6665" s="2"/>
      <c r="F6665" s="2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 x14ac:dyDescent="0.35">
      <c r="A6666" s="2"/>
      <c r="B6666" s="2"/>
      <c r="C6666" s="2"/>
      <c r="D6666" s="2"/>
      <c r="E6666" s="2"/>
      <c r="F6666" s="2"/>
      <c r="G6666" s="5"/>
      <c r="H6666" s="5"/>
      <c r="I6666" s="5"/>
      <c r="J6666" s="5"/>
      <c r="K6666" s="5"/>
      <c r="L6666" s="5"/>
      <c r="M6666" s="5"/>
      <c r="N6666" s="5"/>
      <c r="O6666" s="5"/>
      <c r="P6666" s="5"/>
    </row>
    <row r="6667" spans="1:16" x14ac:dyDescent="0.35">
      <c r="A6667" s="2"/>
      <c r="B6667" s="2"/>
      <c r="C6667" s="2"/>
      <c r="D6667" s="2"/>
      <c r="E6667" s="2"/>
      <c r="F6667" s="2"/>
      <c r="G6667" s="5"/>
      <c r="H6667" s="5"/>
      <c r="I6667" s="5"/>
      <c r="J6667" s="5"/>
      <c r="K6667" s="5"/>
      <c r="L6667" s="5"/>
      <c r="M6667" s="5"/>
      <c r="N6667" s="5"/>
      <c r="O6667" s="5"/>
      <c r="P6667" s="5"/>
    </row>
    <row r="6668" spans="1:16" x14ac:dyDescent="0.35">
      <c r="A6668" s="2"/>
      <c r="B6668" s="2"/>
      <c r="C6668" s="2"/>
      <c r="D6668" s="2"/>
      <c r="E6668" s="2"/>
      <c r="F6668" s="2"/>
      <c r="G6668" s="5"/>
      <c r="H6668" s="5"/>
      <c r="I6668" s="5"/>
      <c r="J6668" s="5"/>
      <c r="K6668" s="5"/>
      <c r="L6668" s="5"/>
      <c r="M6668" s="5"/>
      <c r="N6668" s="5"/>
      <c r="O6668" s="5"/>
      <c r="P6668" s="5"/>
    </row>
    <row r="6669" spans="1:16" x14ac:dyDescent="0.35">
      <c r="A6669" s="2"/>
      <c r="B6669" s="2"/>
      <c r="C6669" s="2"/>
      <c r="D6669" s="2"/>
      <c r="E6669" s="2"/>
      <c r="F6669" s="2"/>
      <c r="G6669" s="5"/>
      <c r="H6669" s="5"/>
      <c r="I6669" s="5"/>
      <c r="J6669" s="5"/>
      <c r="K6669" s="5"/>
      <c r="L6669" s="5"/>
      <c r="M6669" s="5"/>
      <c r="N6669" s="5"/>
      <c r="O6669" s="5"/>
      <c r="P6669" s="5"/>
    </row>
    <row r="6670" spans="1:16" x14ac:dyDescent="0.35">
      <c r="A6670" s="2"/>
      <c r="B6670" s="2"/>
      <c r="C6670" s="2"/>
      <c r="D6670" s="2"/>
      <c r="E6670" s="2"/>
      <c r="F6670" s="2"/>
      <c r="G6670" s="5"/>
      <c r="H6670" s="5"/>
      <c r="I6670" s="5"/>
      <c r="J6670" s="5"/>
      <c r="K6670" s="5"/>
      <c r="L6670" s="5"/>
      <c r="M6670" s="5"/>
      <c r="N6670" s="5"/>
      <c r="O6670" s="5"/>
      <c r="P6670" s="5"/>
    </row>
    <row r="6671" spans="1:16" x14ac:dyDescent="0.35">
      <c r="A6671" s="2"/>
      <c r="B6671" s="2"/>
      <c r="C6671" s="2"/>
      <c r="D6671" s="2"/>
      <c r="E6671" s="2"/>
      <c r="F6671" s="2"/>
      <c r="G6671" s="5"/>
      <c r="H6671" s="5"/>
      <c r="I6671" s="5"/>
      <c r="J6671" s="5"/>
      <c r="K6671" s="5"/>
      <c r="L6671" s="5"/>
      <c r="M6671" s="5"/>
      <c r="N6671" s="5"/>
      <c r="O6671" s="5"/>
      <c r="P6671" s="5"/>
    </row>
    <row r="6672" spans="1:16" x14ac:dyDescent="0.35">
      <c r="A6672" s="2"/>
      <c r="B6672" s="2"/>
      <c r="C6672" s="2"/>
      <c r="D6672" s="2"/>
      <c r="E6672" s="2"/>
      <c r="F6672" s="2"/>
      <c r="G6672" s="5"/>
      <c r="H6672" s="5"/>
      <c r="I6672" s="5"/>
      <c r="J6672" s="5"/>
      <c r="K6672" s="5"/>
      <c r="L6672" s="5"/>
      <c r="M6672" s="5"/>
      <c r="N6672" s="5"/>
      <c r="O6672" s="5"/>
      <c r="P6672" s="5"/>
    </row>
    <row r="6673" spans="1:16" x14ac:dyDescent="0.35">
      <c r="A6673" s="2"/>
      <c r="B6673" s="2"/>
      <c r="C6673" s="2"/>
      <c r="D6673" s="2"/>
      <c r="E6673" s="2"/>
      <c r="F6673" s="2"/>
      <c r="G6673" s="5"/>
      <c r="H6673" s="5"/>
      <c r="I6673" s="5"/>
      <c r="J6673" s="5"/>
      <c r="K6673" s="5"/>
      <c r="L6673" s="5"/>
      <c r="M6673" s="5"/>
      <c r="N6673" s="5"/>
      <c r="O6673" s="5"/>
      <c r="P6673" s="5"/>
    </row>
    <row r="6674" spans="1:16" x14ac:dyDescent="0.35">
      <c r="A6674" s="2"/>
      <c r="B6674" s="2"/>
      <c r="C6674" s="2"/>
      <c r="D6674" s="2"/>
      <c r="E6674" s="2"/>
      <c r="F6674" s="2"/>
      <c r="G6674" s="5"/>
      <c r="H6674" s="5"/>
      <c r="I6674" s="5"/>
      <c r="J6674" s="5"/>
      <c r="K6674" s="5"/>
      <c r="L6674" s="5"/>
      <c r="M6674" s="5"/>
      <c r="N6674" s="5"/>
      <c r="O6674" s="5"/>
      <c r="P6674" s="5"/>
    </row>
    <row r="6675" spans="1:16" x14ac:dyDescent="0.35">
      <c r="A6675" s="2"/>
      <c r="B6675" s="2"/>
      <c r="C6675" s="2"/>
      <c r="D6675" s="2"/>
      <c r="E6675" s="2"/>
      <c r="F6675" s="2"/>
      <c r="G6675" s="5"/>
      <c r="H6675" s="5"/>
      <c r="I6675" s="5"/>
      <c r="J6675" s="5"/>
      <c r="K6675" s="5"/>
      <c r="L6675" s="5"/>
      <c r="M6675" s="5"/>
      <c r="N6675" s="5"/>
      <c r="O6675" s="5"/>
      <c r="P6675" s="5"/>
    </row>
    <row r="6676" spans="1:16" x14ac:dyDescent="0.35">
      <c r="A6676" s="2"/>
      <c r="B6676" s="2"/>
      <c r="C6676" s="2"/>
      <c r="D6676" s="2"/>
      <c r="E6676" s="2"/>
      <c r="F6676" s="2"/>
      <c r="G6676" s="5"/>
      <c r="H6676" s="5"/>
      <c r="I6676" s="5"/>
      <c r="J6676" s="5"/>
      <c r="K6676" s="5"/>
      <c r="L6676" s="5"/>
      <c r="M6676" s="5"/>
      <c r="N6676" s="5"/>
      <c r="O6676" s="5"/>
      <c r="P6676" s="5"/>
    </row>
    <row r="6677" spans="1:16" x14ac:dyDescent="0.35">
      <c r="A6677" s="2"/>
      <c r="B6677" s="2"/>
      <c r="C6677" s="2"/>
      <c r="D6677" s="2"/>
      <c r="E6677" s="2"/>
      <c r="F6677" s="2"/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 x14ac:dyDescent="0.35">
      <c r="A6678" s="2"/>
      <c r="B6678" s="2"/>
      <c r="C6678" s="2"/>
      <c r="D6678" s="2"/>
      <c r="E6678" s="2"/>
      <c r="F6678" s="2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 x14ac:dyDescent="0.35">
      <c r="A6679" s="2"/>
      <c r="B6679" s="2"/>
      <c r="C6679" s="2"/>
      <c r="D6679" s="2"/>
      <c r="E6679" s="2"/>
      <c r="F6679" s="2"/>
      <c r="G6679" s="5"/>
      <c r="H6679" s="5"/>
      <c r="I6679" s="5"/>
      <c r="J6679" s="5"/>
      <c r="K6679" s="5"/>
      <c r="L6679" s="5"/>
      <c r="M6679" s="5"/>
      <c r="N6679" s="5"/>
      <c r="O6679" s="5"/>
      <c r="P6679" s="5"/>
    </row>
    <row r="6680" spans="1:16" x14ac:dyDescent="0.35">
      <c r="A6680" s="2"/>
      <c r="B6680" s="2"/>
      <c r="C6680" s="2"/>
      <c r="D6680" s="2"/>
      <c r="E6680" s="2"/>
      <c r="F6680" s="2"/>
      <c r="G6680" s="5"/>
      <c r="H6680" s="5"/>
      <c r="I6680" s="5"/>
      <c r="J6680" s="5"/>
      <c r="K6680" s="5"/>
      <c r="L6680" s="5"/>
      <c r="M6680" s="5"/>
      <c r="N6680" s="5"/>
      <c r="O6680" s="5"/>
      <c r="P6680" s="5"/>
    </row>
    <row r="6681" spans="1:16" x14ac:dyDescent="0.35">
      <c r="A6681" s="2"/>
      <c r="B6681" s="2"/>
      <c r="C6681" s="2"/>
      <c r="D6681" s="2"/>
      <c r="E6681" s="2"/>
      <c r="F6681" s="2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 x14ac:dyDescent="0.35">
      <c r="A6682" s="2"/>
      <c r="B6682" s="2"/>
      <c r="C6682" s="2"/>
      <c r="D6682" s="2"/>
      <c r="E6682" s="2"/>
      <c r="F6682" s="2"/>
      <c r="G6682" s="5"/>
      <c r="H6682" s="5"/>
      <c r="I6682" s="5"/>
      <c r="J6682" s="5"/>
      <c r="K6682" s="5"/>
      <c r="L6682" s="5"/>
      <c r="M6682" s="5"/>
      <c r="N6682" s="5"/>
      <c r="O6682" s="5"/>
      <c r="P6682" s="5"/>
    </row>
    <row r="6683" spans="1:16" x14ac:dyDescent="0.35">
      <c r="A6683" s="2"/>
      <c r="B6683" s="2"/>
      <c r="C6683" s="2"/>
      <c r="D6683" s="2"/>
      <c r="E6683" s="2"/>
      <c r="F6683" s="2"/>
      <c r="G6683" s="5"/>
      <c r="H6683" s="5"/>
      <c r="I6683" s="5"/>
      <c r="J6683" s="5"/>
      <c r="K6683" s="5"/>
      <c r="L6683" s="5"/>
      <c r="M6683" s="5"/>
      <c r="N6683" s="5"/>
      <c r="O6683" s="5"/>
      <c r="P6683" s="5"/>
    </row>
    <row r="6684" spans="1:16" x14ac:dyDescent="0.35">
      <c r="A6684" s="2"/>
      <c r="B6684" s="2"/>
      <c r="C6684" s="2"/>
      <c r="D6684" s="2"/>
      <c r="E6684" s="2"/>
      <c r="F6684" s="2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 x14ac:dyDescent="0.35">
      <c r="A6685" s="2"/>
      <c r="B6685" s="2"/>
      <c r="C6685" s="2"/>
      <c r="D6685" s="2"/>
      <c r="E6685" s="2"/>
      <c r="F6685" s="2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 x14ac:dyDescent="0.35">
      <c r="A6686" s="2"/>
      <c r="B6686" s="2"/>
      <c r="C6686" s="2"/>
      <c r="D6686" s="2"/>
      <c r="E6686" s="2"/>
      <c r="F6686" s="2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 x14ac:dyDescent="0.35">
      <c r="A6687" s="2"/>
      <c r="B6687" s="2"/>
      <c r="C6687" s="2"/>
      <c r="D6687" s="2"/>
      <c r="E6687" s="2"/>
      <c r="F6687" s="2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 x14ac:dyDescent="0.35">
      <c r="A6688" s="2"/>
      <c r="B6688" s="2"/>
      <c r="C6688" s="2"/>
      <c r="D6688" s="2"/>
      <c r="E6688" s="2"/>
      <c r="F6688" s="2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 x14ac:dyDescent="0.35">
      <c r="A6689" s="2"/>
      <c r="B6689" s="2"/>
      <c r="C6689" s="2"/>
      <c r="D6689" s="2"/>
      <c r="E6689" s="2"/>
      <c r="F6689" s="2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 x14ac:dyDescent="0.35">
      <c r="A6690" s="2"/>
      <c r="B6690" s="2"/>
      <c r="C6690" s="2"/>
      <c r="D6690" s="2"/>
      <c r="E6690" s="2"/>
      <c r="F6690" s="2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 x14ac:dyDescent="0.35">
      <c r="A6691" s="2"/>
      <c r="B6691" s="2"/>
      <c r="C6691" s="2"/>
      <c r="D6691" s="2"/>
      <c r="E6691" s="2"/>
      <c r="F6691" s="2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 x14ac:dyDescent="0.35">
      <c r="A6692" s="2"/>
      <c r="B6692" s="2"/>
      <c r="C6692" s="2"/>
      <c r="D6692" s="2"/>
      <c r="E6692" s="2"/>
      <c r="F6692" s="2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 x14ac:dyDescent="0.35">
      <c r="A6693" s="2"/>
      <c r="B6693" s="2"/>
      <c r="C6693" s="2"/>
      <c r="D6693" s="2"/>
      <c r="E6693" s="2"/>
      <c r="F6693" s="2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 x14ac:dyDescent="0.35">
      <c r="A6694" s="2"/>
      <c r="B6694" s="2"/>
      <c r="C6694" s="2"/>
      <c r="D6694" s="2"/>
      <c r="E6694" s="2"/>
      <c r="F6694" s="2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 x14ac:dyDescent="0.35">
      <c r="A6695" s="2"/>
      <c r="B6695" s="2"/>
      <c r="C6695" s="2"/>
      <c r="D6695" s="2"/>
      <c r="E6695" s="2"/>
      <c r="F6695" s="2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 x14ac:dyDescent="0.35">
      <c r="A6696" s="2"/>
      <c r="B6696" s="2"/>
      <c r="C6696" s="2"/>
      <c r="D6696" s="2"/>
      <c r="E6696" s="2"/>
      <c r="F6696" s="2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 x14ac:dyDescent="0.35">
      <c r="A6697" s="2"/>
      <c r="B6697" s="2"/>
      <c r="C6697" s="2"/>
      <c r="D6697" s="2"/>
      <c r="E6697" s="2"/>
      <c r="F6697" s="2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 x14ac:dyDescent="0.35">
      <c r="A6698" s="2"/>
      <c r="B6698" s="2"/>
      <c r="C6698" s="2"/>
      <c r="D6698" s="2"/>
      <c r="E6698" s="2"/>
      <c r="F6698" s="2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 x14ac:dyDescent="0.35">
      <c r="A6699" s="2"/>
      <c r="B6699" s="2"/>
      <c r="C6699" s="2"/>
      <c r="D6699" s="2"/>
      <c r="E6699" s="2"/>
      <c r="F6699" s="2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 x14ac:dyDescent="0.35">
      <c r="A6700" s="2"/>
      <c r="B6700" s="2"/>
      <c r="C6700" s="2"/>
      <c r="D6700" s="2"/>
      <c r="E6700" s="2"/>
      <c r="F6700" s="2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 x14ac:dyDescent="0.35">
      <c r="A6701" s="2"/>
      <c r="B6701" s="2"/>
      <c r="C6701" s="2"/>
      <c r="D6701" s="2"/>
      <c r="E6701" s="2"/>
      <c r="F6701" s="2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 x14ac:dyDescent="0.35">
      <c r="A6702" s="2"/>
      <c r="B6702" s="2"/>
      <c r="C6702" s="2"/>
      <c r="D6702" s="2"/>
      <c r="E6702" s="2"/>
      <c r="F6702" s="2"/>
      <c r="G6702" s="5"/>
      <c r="H6702" s="5"/>
      <c r="I6702" s="5"/>
      <c r="J6702" s="5"/>
      <c r="K6702" s="5"/>
      <c r="L6702" s="5"/>
      <c r="M6702" s="5"/>
      <c r="N6702" s="5"/>
      <c r="O6702" s="5"/>
      <c r="P6702" s="5"/>
    </row>
    <row r="6703" spans="1:16" x14ac:dyDescent="0.35">
      <c r="A6703" s="2"/>
      <c r="B6703" s="2"/>
      <c r="C6703" s="2"/>
      <c r="D6703" s="2"/>
      <c r="E6703" s="2"/>
      <c r="F6703" s="2"/>
      <c r="G6703" s="5"/>
      <c r="H6703" s="5"/>
      <c r="I6703" s="5"/>
      <c r="J6703" s="5"/>
      <c r="K6703" s="5"/>
      <c r="L6703" s="5"/>
      <c r="M6703" s="5"/>
      <c r="N6703" s="5"/>
      <c r="O6703" s="5"/>
      <c r="P6703" s="5"/>
    </row>
    <row r="6704" spans="1:16" x14ac:dyDescent="0.35">
      <c r="A6704" s="2"/>
      <c r="B6704" s="2"/>
      <c r="C6704" s="2"/>
      <c r="D6704" s="2"/>
      <c r="E6704" s="2"/>
      <c r="F6704" s="2"/>
      <c r="G6704" s="5"/>
      <c r="H6704" s="5"/>
      <c r="I6704" s="5"/>
      <c r="J6704" s="5"/>
      <c r="K6704" s="5"/>
      <c r="L6704" s="5"/>
      <c r="M6704" s="5"/>
      <c r="N6704" s="5"/>
      <c r="O6704" s="5"/>
      <c r="P6704" s="5"/>
    </row>
    <row r="6705" spans="1:16" x14ac:dyDescent="0.35">
      <c r="A6705" s="2"/>
      <c r="B6705" s="2"/>
      <c r="C6705" s="2"/>
      <c r="D6705" s="2"/>
      <c r="E6705" s="2"/>
      <c r="F6705" s="2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 x14ac:dyDescent="0.35">
      <c r="A6706" s="2"/>
      <c r="B6706" s="2"/>
      <c r="C6706" s="2"/>
      <c r="D6706" s="2"/>
      <c r="E6706" s="2"/>
      <c r="F6706" s="2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 x14ac:dyDescent="0.35">
      <c r="A6707" s="2"/>
      <c r="B6707" s="2"/>
      <c r="C6707" s="2"/>
      <c r="D6707" s="2"/>
      <c r="E6707" s="2"/>
      <c r="F6707" s="2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 x14ac:dyDescent="0.35">
      <c r="A6708" s="2"/>
      <c r="B6708" s="2"/>
      <c r="C6708" s="2"/>
      <c r="D6708" s="2"/>
      <c r="E6708" s="2"/>
      <c r="F6708" s="2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 x14ac:dyDescent="0.35">
      <c r="A6709" s="2"/>
      <c r="B6709" s="2"/>
      <c r="C6709" s="2"/>
      <c r="D6709" s="2"/>
      <c r="E6709" s="2"/>
      <c r="F6709" s="2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 x14ac:dyDescent="0.35">
      <c r="A6710" s="2"/>
      <c r="B6710" s="2"/>
      <c r="C6710" s="2"/>
      <c r="D6710" s="2"/>
      <c r="E6710" s="2"/>
      <c r="F6710" s="2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 x14ac:dyDescent="0.35">
      <c r="A6711" s="2"/>
      <c r="B6711" s="2"/>
      <c r="C6711" s="2"/>
      <c r="D6711" s="2"/>
      <c r="E6711" s="2"/>
      <c r="F6711" s="2"/>
      <c r="G6711" s="5"/>
      <c r="H6711" s="5"/>
      <c r="I6711" s="5"/>
      <c r="J6711" s="5"/>
      <c r="K6711" s="5"/>
      <c r="L6711" s="5"/>
      <c r="M6711" s="5"/>
      <c r="N6711" s="5"/>
      <c r="O6711" s="5"/>
      <c r="P6711" s="5"/>
    </row>
    <row r="6712" spans="1:16" x14ac:dyDescent="0.35">
      <c r="A6712" s="2"/>
      <c r="B6712" s="2"/>
      <c r="C6712" s="2"/>
      <c r="D6712" s="2"/>
      <c r="E6712" s="2"/>
      <c r="F6712" s="2"/>
      <c r="G6712" s="5"/>
      <c r="H6712" s="5"/>
      <c r="I6712" s="5"/>
      <c r="J6712" s="5"/>
      <c r="K6712" s="5"/>
      <c r="L6712" s="5"/>
      <c r="M6712" s="5"/>
      <c r="N6712" s="5"/>
      <c r="O6712" s="5"/>
      <c r="P6712" s="5"/>
    </row>
    <row r="6713" spans="1:16" x14ac:dyDescent="0.35">
      <c r="A6713" s="2"/>
      <c r="B6713" s="2"/>
      <c r="C6713" s="2"/>
      <c r="D6713" s="2"/>
      <c r="E6713" s="2"/>
      <c r="F6713" s="2"/>
      <c r="G6713" s="5"/>
      <c r="H6713" s="5"/>
      <c r="I6713" s="5"/>
      <c r="J6713" s="5"/>
      <c r="K6713" s="5"/>
      <c r="L6713" s="5"/>
      <c r="M6713" s="5"/>
      <c r="N6713" s="5"/>
      <c r="O6713" s="5"/>
      <c r="P6713" s="5"/>
    </row>
    <row r="6714" spans="1:16" x14ac:dyDescent="0.35">
      <c r="A6714" s="2"/>
      <c r="B6714" s="2"/>
      <c r="C6714" s="2"/>
      <c r="D6714" s="2"/>
      <c r="E6714" s="2"/>
      <c r="F6714" s="2"/>
      <c r="G6714" s="5"/>
      <c r="H6714" s="5"/>
      <c r="I6714" s="5"/>
      <c r="J6714" s="5"/>
      <c r="K6714" s="5"/>
      <c r="L6714" s="5"/>
      <c r="M6714" s="5"/>
      <c r="N6714" s="5"/>
      <c r="O6714" s="5"/>
      <c r="P6714" s="5"/>
    </row>
    <row r="6715" spans="1:16" x14ac:dyDescent="0.35">
      <c r="A6715" s="2"/>
      <c r="B6715" s="2"/>
      <c r="C6715" s="2"/>
      <c r="D6715" s="2"/>
      <c r="E6715" s="2"/>
      <c r="F6715" s="2"/>
      <c r="G6715" s="5"/>
      <c r="H6715" s="5"/>
      <c r="I6715" s="5"/>
      <c r="J6715" s="5"/>
      <c r="K6715" s="5"/>
      <c r="L6715" s="5"/>
      <c r="M6715" s="5"/>
      <c r="N6715" s="5"/>
      <c r="O6715" s="5"/>
      <c r="P6715" s="5"/>
    </row>
    <row r="6716" spans="1:16" x14ac:dyDescent="0.35">
      <c r="A6716" s="2"/>
      <c r="B6716" s="2"/>
      <c r="C6716" s="2"/>
      <c r="D6716" s="2"/>
      <c r="E6716" s="2"/>
      <c r="F6716" s="2"/>
      <c r="G6716" s="5"/>
      <c r="H6716" s="5"/>
      <c r="I6716" s="5"/>
      <c r="J6716" s="5"/>
      <c r="K6716" s="5"/>
      <c r="L6716" s="5"/>
      <c r="M6716" s="5"/>
      <c r="N6716" s="5"/>
      <c r="O6716" s="5"/>
      <c r="P6716" s="5"/>
    </row>
    <row r="6717" spans="1:16" x14ac:dyDescent="0.35">
      <c r="A6717" s="2"/>
      <c r="B6717" s="2"/>
      <c r="C6717" s="2"/>
      <c r="D6717" s="2"/>
      <c r="E6717" s="2"/>
      <c r="F6717" s="2"/>
      <c r="G6717" s="5"/>
      <c r="H6717" s="5"/>
      <c r="I6717" s="5"/>
      <c r="J6717" s="5"/>
      <c r="K6717" s="5"/>
      <c r="L6717" s="5"/>
      <c r="M6717" s="5"/>
      <c r="N6717" s="5"/>
      <c r="O6717" s="5"/>
      <c r="P6717" s="5"/>
    </row>
    <row r="6718" spans="1:16" x14ac:dyDescent="0.35">
      <c r="A6718" s="2"/>
      <c r="B6718" s="2"/>
      <c r="C6718" s="2"/>
      <c r="D6718" s="2"/>
      <c r="E6718" s="2"/>
      <c r="F6718" s="2"/>
      <c r="G6718" s="5"/>
      <c r="H6718" s="5"/>
      <c r="I6718" s="5"/>
      <c r="J6718" s="5"/>
      <c r="K6718" s="5"/>
      <c r="L6718" s="5"/>
      <c r="M6718" s="5"/>
      <c r="N6718" s="5"/>
      <c r="O6718" s="5"/>
      <c r="P6718" s="5"/>
    </row>
    <row r="6719" spans="1:16" x14ac:dyDescent="0.35">
      <c r="A6719" s="2"/>
      <c r="B6719" s="2"/>
      <c r="C6719" s="2"/>
      <c r="D6719" s="2"/>
      <c r="E6719" s="2"/>
      <c r="F6719" s="2"/>
      <c r="G6719" s="5"/>
      <c r="H6719" s="5"/>
      <c r="I6719" s="5"/>
      <c r="J6719" s="5"/>
      <c r="K6719" s="5"/>
      <c r="L6719" s="5"/>
      <c r="M6719" s="5"/>
      <c r="N6719" s="5"/>
      <c r="O6719" s="5"/>
      <c r="P6719" s="5"/>
    </row>
    <row r="6720" spans="1:16" x14ac:dyDescent="0.35">
      <c r="A6720" s="2"/>
      <c r="B6720" s="2"/>
      <c r="C6720" s="2"/>
      <c r="D6720" s="2"/>
      <c r="E6720" s="2"/>
      <c r="F6720" s="2"/>
      <c r="G6720" s="5"/>
      <c r="H6720" s="5"/>
      <c r="I6720" s="5"/>
      <c r="J6720" s="5"/>
      <c r="K6720" s="5"/>
      <c r="L6720" s="5"/>
      <c r="M6720" s="5"/>
      <c r="N6720" s="5"/>
      <c r="O6720" s="5"/>
      <c r="P6720" s="5"/>
    </row>
    <row r="6721" spans="1:16" x14ac:dyDescent="0.35">
      <c r="A6721" s="2"/>
      <c r="B6721" s="2"/>
      <c r="C6721" s="2"/>
      <c r="D6721" s="2"/>
      <c r="E6721" s="2"/>
      <c r="F6721" s="2"/>
      <c r="G6721" s="5"/>
      <c r="H6721" s="5"/>
      <c r="I6721" s="5"/>
      <c r="J6721" s="5"/>
      <c r="K6721" s="5"/>
      <c r="L6721" s="5"/>
      <c r="M6721" s="5"/>
      <c r="N6721" s="5"/>
      <c r="O6721" s="5"/>
      <c r="P6721" s="5"/>
    </row>
    <row r="6722" spans="1:16" x14ac:dyDescent="0.35">
      <c r="A6722" s="2"/>
      <c r="B6722" s="2"/>
      <c r="C6722" s="2"/>
      <c r="D6722" s="2"/>
      <c r="E6722" s="2"/>
      <c r="F6722" s="2"/>
      <c r="G6722" s="5"/>
      <c r="H6722" s="5"/>
      <c r="I6722" s="5"/>
      <c r="J6722" s="5"/>
      <c r="K6722" s="5"/>
      <c r="L6722" s="5"/>
      <c r="M6722" s="5"/>
      <c r="N6722" s="5"/>
      <c r="O6722" s="5"/>
      <c r="P6722" s="5"/>
    </row>
    <row r="6723" spans="1:16" x14ac:dyDescent="0.35">
      <c r="A6723" s="2"/>
      <c r="B6723" s="2"/>
      <c r="C6723" s="2"/>
      <c r="D6723" s="2"/>
      <c r="E6723" s="2"/>
      <c r="F6723" s="2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 x14ac:dyDescent="0.35">
      <c r="A6724" s="2"/>
      <c r="B6724" s="2"/>
      <c r="C6724" s="2"/>
      <c r="D6724" s="2"/>
      <c r="E6724" s="2"/>
      <c r="F6724" s="2"/>
      <c r="G6724" s="5"/>
      <c r="H6724" s="5"/>
      <c r="I6724" s="5"/>
      <c r="J6724" s="5"/>
      <c r="K6724" s="5"/>
      <c r="L6724" s="5"/>
      <c r="M6724" s="5"/>
      <c r="N6724" s="5"/>
      <c r="O6724" s="5"/>
      <c r="P6724" s="5"/>
    </row>
    <row r="6725" spans="1:16" x14ac:dyDescent="0.35">
      <c r="A6725" s="2"/>
      <c r="B6725" s="2"/>
      <c r="C6725" s="2"/>
      <c r="D6725" s="2"/>
      <c r="E6725" s="2"/>
      <c r="F6725" s="2"/>
      <c r="G6725" s="5"/>
      <c r="H6725" s="5"/>
      <c r="I6725" s="5"/>
      <c r="J6725" s="5"/>
      <c r="K6725" s="5"/>
      <c r="L6725" s="5"/>
      <c r="M6725" s="5"/>
      <c r="N6725" s="5"/>
      <c r="O6725" s="5"/>
      <c r="P6725" s="5"/>
    </row>
    <row r="6726" spans="1:16" x14ac:dyDescent="0.35">
      <c r="A6726" s="2"/>
      <c r="B6726" s="2"/>
      <c r="C6726" s="2"/>
      <c r="D6726" s="2"/>
      <c r="E6726" s="2"/>
      <c r="F6726" s="2"/>
      <c r="G6726" s="5"/>
      <c r="H6726" s="5"/>
      <c r="I6726" s="5"/>
      <c r="J6726" s="5"/>
      <c r="K6726" s="5"/>
      <c r="L6726" s="5"/>
      <c r="M6726" s="5"/>
      <c r="N6726" s="5"/>
      <c r="O6726" s="5"/>
      <c r="P6726" s="5"/>
    </row>
    <row r="6727" spans="1:16" x14ac:dyDescent="0.35">
      <c r="A6727" s="2"/>
      <c r="B6727" s="2"/>
      <c r="C6727" s="2"/>
      <c r="D6727" s="2"/>
      <c r="E6727" s="2"/>
      <c r="F6727" s="2"/>
      <c r="G6727" s="5"/>
      <c r="H6727" s="5"/>
      <c r="I6727" s="5"/>
      <c r="J6727" s="5"/>
      <c r="K6727" s="5"/>
      <c r="L6727" s="5"/>
      <c r="M6727" s="5"/>
      <c r="N6727" s="5"/>
      <c r="O6727" s="5"/>
      <c r="P6727" s="5"/>
    </row>
    <row r="6728" spans="1:16" x14ac:dyDescent="0.35">
      <c r="A6728" s="2"/>
      <c r="B6728" s="2"/>
      <c r="C6728" s="2"/>
      <c r="D6728" s="2"/>
      <c r="E6728" s="2"/>
      <c r="F6728" s="2"/>
      <c r="G6728" s="5"/>
      <c r="H6728" s="5"/>
      <c r="I6728" s="5"/>
      <c r="J6728" s="5"/>
      <c r="K6728" s="5"/>
      <c r="L6728" s="5"/>
      <c r="M6728" s="5"/>
      <c r="N6728" s="5"/>
      <c r="O6728" s="5"/>
      <c r="P6728" s="5"/>
    </row>
    <row r="6729" spans="1:16" x14ac:dyDescent="0.35">
      <c r="A6729" s="2"/>
      <c r="B6729" s="2"/>
      <c r="C6729" s="2"/>
      <c r="D6729" s="2"/>
      <c r="E6729" s="2"/>
      <c r="F6729" s="2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 x14ac:dyDescent="0.35">
      <c r="A6730" s="2"/>
      <c r="B6730" s="2"/>
      <c r="C6730" s="2"/>
      <c r="D6730" s="2"/>
      <c r="E6730" s="2"/>
      <c r="F6730" s="2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 x14ac:dyDescent="0.35">
      <c r="A6731" s="2"/>
      <c r="B6731" s="2"/>
      <c r="C6731" s="2"/>
      <c r="D6731" s="2"/>
      <c r="E6731" s="2"/>
      <c r="F6731" s="2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 x14ac:dyDescent="0.35">
      <c r="A6732" s="2"/>
      <c r="B6732" s="2"/>
      <c r="C6732" s="2"/>
      <c r="D6732" s="2"/>
      <c r="E6732" s="2"/>
      <c r="F6732" s="2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 x14ac:dyDescent="0.35">
      <c r="A6733" s="2"/>
      <c r="B6733" s="2"/>
      <c r="C6733" s="2"/>
      <c r="D6733" s="2"/>
      <c r="E6733" s="2"/>
      <c r="F6733" s="2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 x14ac:dyDescent="0.35">
      <c r="A6734" s="2"/>
      <c r="B6734" s="2"/>
      <c r="C6734" s="2"/>
      <c r="D6734" s="2"/>
      <c r="E6734" s="2"/>
      <c r="F6734" s="2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 x14ac:dyDescent="0.35">
      <c r="A6735" s="2"/>
      <c r="B6735" s="2"/>
      <c r="C6735" s="2"/>
      <c r="D6735" s="2"/>
      <c r="E6735" s="2"/>
      <c r="F6735" s="2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 x14ac:dyDescent="0.35">
      <c r="A6736" s="2"/>
      <c r="B6736" s="2"/>
      <c r="C6736" s="2"/>
      <c r="D6736" s="2"/>
      <c r="E6736" s="2"/>
      <c r="F6736" s="2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 x14ac:dyDescent="0.35">
      <c r="A6737" s="2"/>
      <c r="B6737" s="2"/>
      <c r="C6737" s="2"/>
      <c r="D6737" s="2"/>
      <c r="E6737" s="2"/>
      <c r="F6737" s="2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 x14ac:dyDescent="0.35">
      <c r="A6738" s="2"/>
      <c r="B6738" s="2"/>
      <c r="C6738" s="2"/>
      <c r="D6738" s="2"/>
      <c r="E6738" s="2"/>
      <c r="F6738" s="2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 x14ac:dyDescent="0.35">
      <c r="A6739" s="2"/>
      <c r="B6739" s="2"/>
      <c r="C6739" s="2"/>
      <c r="D6739" s="2"/>
      <c r="E6739" s="2"/>
      <c r="F6739" s="2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 x14ac:dyDescent="0.35">
      <c r="A6740" s="2"/>
      <c r="B6740" s="2"/>
      <c r="C6740" s="2"/>
      <c r="D6740" s="2"/>
      <c r="E6740" s="2"/>
      <c r="F6740" s="2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 x14ac:dyDescent="0.35">
      <c r="A6741" s="2"/>
      <c r="B6741" s="2"/>
      <c r="C6741" s="2"/>
      <c r="D6741" s="2"/>
      <c r="E6741" s="2"/>
      <c r="F6741" s="2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 x14ac:dyDescent="0.35">
      <c r="A6742" s="2"/>
      <c r="B6742" s="2"/>
      <c r="C6742" s="2"/>
      <c r="D6742" s="2"/>
      <c r="E6742" s="2"/>
      <c r="F6742" s="2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 x14ac:dyDescent="0.35">
      <c r="A6743" s="2"/>
      <c r="B6743" s="2"/>
      <c r="C6743" s="2"/>
      <c r="D6743" s="2"/>
      <c r="E6743" s="2"/>
      <c r="F6743" s="2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 x14ac:dyDescent="0.35">
      <c r="A6744" s="2"/>
      <c r="B6744" s="2"/>
      <c r="C6744" s="2"/>
      <c r="D6744" s="2"/>
      <c r="E6744" s="2"/>
      <c r="F6744" s="2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 x14ac:dyDescent="0.35">
      <c r="A6745" s="2"/>
      <c r="B6745" s="2"/>
      <c r="C6745" s="2"/>
      <c r="D6745" s="2"/>
      <c r="E6745" s="2"/>
      <c r="F6745" s="2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 x14ac:dyDescent="0.35">
      <c r="A6746" s="2"/>
      <c r="B6746" s="2"/>
      <c r="C6746" s="2"/>
      <c r="D6746" s="2"/>
      <c r="E6746" s="2"/>
      <c r="F6746" s="2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 x14ac:dyDescent="0.35">
      <c r="A6747" s="2"/>
      <c r="B6747" s="2"/>
      <c r="C6747" s="2"/>
      <c r="D6747" s="2"/>
      <c r="E6747" s="2"/>
      <c r="F6747" s="2"/>
      <c r="G6747" s="5"/>
      <c r="H6747" s="5"/>
      <c r="I6747" s="5"/>
      <c r="J6747" s="5"/>
      <c r="K6747" s="5"/>
      <c r="L6747" s="5"/>
      <c r="M6747" s="5"/>
      <c r="N6747" s="5"/>
      <c r="O6747" s="5"/>
      <c r="P6747" s="5"/>
    </row>
    <row r="6748" spans="1:16" x14ac:dyDescent="0.35">
      <c r="A6748" s="2"/>
      <c r="B6748" s="2"/>
      <c r="C6748" s="2"/>
      <c r="D6748" s="2"/>
      <c r="E6748" s="2"/>
      <c r="F6748" s="2"/>
      <c r="G6748" s="5"/>
      <c r="H6748" s="5"/>
      <c r="I6748" s="5"/>
      <c r="J6748" s="5"/>
      <c r="K6748" s="5"/>
      <c r="L6748" s="5"/>
      <c r="M6748" s="5"/>
      <c r="N6748" s="5"/>
      <c r="O6748" s="5"/>
      <c r="P6748" s="5"/>
    </row>
    <row r="6749" spans="1:16" x14ac:dyDescent="0.35">
      <c r="A6749" s="2"/>
      <c r="B6749" s="2"/>
      <c r="C6749" s="2"/>
      <c r="D6749" s="2"/>
      <c r="E6749" s="2"/>
      <c r="F6749" s="2"/>
      <c r="G6749" s="5"/>
      <c r="H6749" s="5"/>
      <c r="I6749" s="5"/>
      <c r="J6749" s="5"/>
      <c r="K6749" s="5"/>
      <c r="L6749" s="5"/>
      <c r="M6749" s="5"/>
      <c r="N6749" s="5"/>
      <c r="O6749" s="5"/>
      <c r="P6749" s="5"/>
    </row>
    <row r="6750" spans="1:16" x14ac:dyDescent="0.35">
      <c r="A6750" s="2"/>
      <c r="B6750" s="2"/>
      <c r="C6750" s="2"/>
      <c r="D6750" s="2"/>
      <c r="E6750" s="2"/>
      <c r="F6750" s="2"/>
      <c r="G6750" s="5"/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 x14ac:dyDescent="0.35">
      <c r="A6751" s="2"/>
      <c r="B6751" s="2"/>
      <c r="C6751" s="2"/>
      <c r="D6751" s="2"/>
      <c r="E6751" s="2"/>
      <c r="F6751" s="2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 x14ac:dyDescent="0.35">
      <c r="A6752" s="2"/>
      <c r="B6752" s="2"/>
      <c r="C6752" s="2"/>
      <c r="D6752" s="2"/>
      <c r="E6752" s="2"/>
      <c r="F6752" s="2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 x14ac:dyDescent="0.35">
      <c r="A6753" s="2"/>
      <c r="B6753" s="2"/>
      <c r="C6753" s="2"/>
      <c r="D6753" s="2"/>
      <c r="E6753" s="2"/>
      <c r="F6753" s="2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 x14ac:dyDescent="0.35">
      <c r="A6754" s="2"/>
      <c r="B6754" s="2"/>
      <c r="C6754" s="2"/>
      <c r="D6754" s="2"/>
      <c r="E6754" s="2"/>
      <c r="F6754" s="2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 x14ac:dyDescent="0.35">
      <c r="A6755" s="2"/>
      <c r="B6755" s="2"/>
      <c r="C6755" s="2"/>
      <c r="D6755" s="2"/>
      <c r="E6755" s="2"/>
      <c r="F6755" s="2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 x14ac:dyDescent="0.35">
      <c r="A6756" s="2"/>
      <c r="B6756" s="2"/>
      <c r="C6756" s="2"/>
      <c r="D6756" s="2"/>
      <c r="E6756" s="2"/>
      <c r="F6756" s="2"/>
      <c r="G6756" s="5"/>
      <c r="H6756" s="5"/>
      <c r="I6756" s="5"/>
      <c r="J6756" s="5"/>
      <c r="K6756" s="5"/>
      <c r="L6756" s="5"/>
      <c r="M6756" s="5"/>
      <c r="N6756" s="5"/>
      <c r="O6756" s="5"/>
      <c r="P6756" s="5"/>
    </row>
    <row r="6757" spans="1:16" x14ac:dyDescent="0.35">
      <c r="A6757" s="2"/>
      <c r="B6757" s="2"/>
      <c r="C6757" s="2"/>
      <c r="D6757" s="2"/>
      <c r="E6757" s="2"/>
      <c r="F6757" s="2"/>
      <c r="G6757" s="5"/>
      <c r="H6757" s="5"/>
      <c r="I6757" s="5"/>
      <c r="J6757" s="5"/>
      <c r="K6757" s="5"/>
      <c r="L6757" s="5"/>
      <c r="M6757" s="5"/>
      <c r="N6757" s="5"/>
      <c r="O6757" s="5"/>
      <c r="P6757" s="5"/>
    </row>
    <row r="6758" spans="1:16" x14ac:dyDescent="0.35">
      <c r="A6758" s="2"/>
      <c r="B6758" s="2"/>
      <c r="C6758" s="2"/>
      <c r="D6758" s="2"/>
      <c r="E6758" s="2"/>
      <c r="F6758" s="2"/>
      <c r="G6758" s="5"/>
      <c r="H6758" s="5"/>
      <c r="I6758" s="5"/>
      <c r="J6758" s="5"/>
      <c r="K6758" s="5"/>
      <c r="L6758" s="5"/>
      <c r="M6758" s="5"/>
      <c r="N6758" s="5"/>
      <c r="O6758" s="5"/>
      <c r="P6758" s="5"/>
    </row>
    <row r="6759" spans="1:16" x14ac:dyDescent="0.35">
      <c r="A6759" s="2"/>
      <c r="B6759" s="2"/>
      <c r="C6759" s="2"/>
      <c r="D6759" s="2"/>
      <c r="E6759" s="2"/>
      <c r="F6759" s="2"/>
      <c r="G6759" s="5"/>
      <c r="H6759" s="5"/>
      <c r="I6759" s="5"/>
      <c r="J6759" s="5"/>
      <c r="K6759" s="5"/>
      <c r="L6759" s="5"/>
      <c r="M6759" s="5"/>
      <c r="N6759" s="5"/>
      <c r="O6759" s="5"/>
      <c r="P6759" s="5"/>
    </row>
    <row r="6760" spans="1:16" x14ac:dyDescent="0.35">
      <c r="A6760" s="2"/>
      <c r="B6760" s="2"/>
      <c r="C6760" s="2"/>
      <c r="D6760" s="2"/>
      <c r="E6760" s="2"/>
      <c r="F6760" s="2"/>
      <c r="G6760" s="5"/>
      <c r="H6760" s="5"/>
      <c r="I6760" s="5"/>
      <c r="J6760" s="5"/>
      <c r="K6760" s="5"/>
      <c r="L6760" s="5"/>
      <c r="M6760" s="5"/>
      <c r="N6760" s="5"/>
      <c r="O6760" s="5"/>
      <c r="P6760" s="5"/>
    </row>
    <row r="6761" spans="1:16" x14ac:dyDescent="0.35">
      <c r="A6761" s="2"/>
      <c r="B6761" s="2"/>
      <c r="C6761" s="2"/>
      <c r="D6761" s="2"/>
      <c r="E6761" s="2"/>
      <c r="F6761" s="2"/>
      <c r="G6761" s="5"/>
      <c r="H6761" s="5"/>
      <c r="I6761" s="5"/>
      <c r="J6761" s="5"/>
      <c r="K6761" s="5"/>
      <c r="L6761" s="5"/>
      <c r="M6761" s="5"/>
      <c r="N6761" s="5"/>
      <c r="O6761" s="5"/>
      <c r="P6761" s="5"/>
    </row>
    <row r="6762" spans="1:16" x14ac:dyDescent="0.35">
      <c r="A6762" s="2"/>
      <c r="B6762" s="2"/>
      <c r="C6762" s="2"/>
      <c r="D6762" s="2"/>
      <c r="E6762" s="2"/>
      <c r="F6762" s="2"/>
      <c r="G6762" s="5"/>
      <c r="H6762" s="5"/>
      <c r="I6762" s="5"/>
      <c r="J6762" s="5"/>
      <c r="K6762" s="5"/>
      <c r="L6762" s="5"/>
      <c r="M6762" s="5"/>
      <c r="N6762" s="5"/>
      <c r="O6762" s="5"/>
      <c r="P6762" s="5"/>
    </row>
    <row r="6763" spans="1:16" x14ac:dyDescent="0.35">
      <c r="A6763" s="2"/>
      <c r="B6763" s="2"/>
      <c r="C6763" s="2"/>
      <c r="D6763" s="2"/>
      <c r="E6763" s="2"/>
      <c r="F6763" s="2"/>
      <c r="G6763" s="5"/>
      <c r="H6763" s="5"/>
      <c r="I6763" s="5"/>
      <c r="J6763" s="5"/>
      <c r="K6763" s="5"/>
      <c r="L6763" s="5"/>
      <c r="M6763" s="5"/>
      <c r="N6763" s="5"/>
      <c r="O6763" s="5"/>
      <c r="P6763" s="5"/>
    </row>
    <row r="6764" spans="1:16" x14ac:dyDescent="0.35">
      <c r="A6764" s="2"/>
      <c r="B6764" s="2"/>
      <c r="C6764" s="2"/>
      <c r="D6764" s="2"/>
      <c r="E6764" s="2"/>
      <c r="F6764" s="2"/>
      <c r="G6764" s="5"/>
      <c r="H6764" s="5"/>
      <c r="I6764" s="5"/>
      <c r="J6764" s="5"/>
      <c r="K6764" s="5"/>
      <c r="L6764" s="5"/>
      <c r="M6764" s="5"/>
      <c r="N6764" s="5"/>
      <c r="O6764" s="5"/>
      <c r="P6764" s="5"/>
    </row>
    <row r="6765" spans="1:16" x14ac:dyDescent="0.35">
      <c r="A6765" s="2"/>
      <c r="B6765" s="2"/>
      <c r="C6765" s="2"/>
      <c r="D6765" s="2"/>
      <c r="E6765" s="2"/>
      <c r="F6765" s="2"/>
      <c r="G6765" s="5"/>
      <c r="H6765" s="5"/>
      <c r="I6765" s="5"/>
      <c r="J6765" s="5"/>
      <c r="K6765" s="5"/>
      <c r="L6765" s="5"/>
      <c r="M6765" s="5"/>
      <c r="N6765" s="5"/>
      <c r="O6765" s="5"/>
      <c r="P6765" s="5"/>
    </row>
    <row r="6766" spans="1:16" x14ac:dyDescent="0.35">
      <c r="A6766" s="2"/>
      <c r="B6766" s="2"/>
      <c r="C6766" s="2"/>
      <c r="D6766" s="2"/>
      <c r="E6766" s="2"/>
      <c r="F6766" s="2"/>
      <c r="G6766" s="5"/>
      <c r="H6766" s="5"/>
      <c r="I6766" s="5"/>
      <c r="J6766" s="5"/>
      <c r="K6766" s="5"/>
      <c r="L6766" s="5"/>
      <c r="M6766" s="5"/>
      <c r="N6766" s="5"/>
      <c r="O6766" s="5"/>
      <c r="P6766" s="5"/>
    </row>
    <row r="6767" spans="1:16" x14ac:dyDescent="0.35">
      <c r="A6767" s="2"/>
      <c r="B6767" s="2"/>
      <c r="C6767" s="2"/>
      <c r="D6767" s="2"/>
      <c r="E6767" s="2"/>
      <c r="F6767" s="2"/>
      <c r="G6767" s="5"/>
      <c r="H6767" s="5"/>
      <c r="I6767" s="5"/>
      <c r="J6767" s="5"/>
      <c r="K6767" s="5"/>
      <c r="L6767" s="5"/>
      <c r="M6767" s="5"/>
      <c r="N6767" s="5"/>
      <c r="O6767" s="5"/>
      <c r="P6767" s="5"/>
    </row>
    <row r="6768" spans="1:16" x14ac:dyDescent="0.35">
      <c r="A6768" s="2"/>
      <c r="B6768" s="2"/>
      <c r="C6768" s="2"/>
      <c r="D6768" s="2"/>
      <c r="E6768" s="2"/>
      <c r="F6768" s="2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 x14ac:dyDescent="0.35">
      <c r="A6769" s="2"/>
      <c r="B6769" s="2"/>
      <c r="C6769" s="2"/>
      <c r="D6769" s="2"/>
      <c r="E6769" s="2"/>
      <c r="F6769" s="2"/>
      <c r="G6769" s="5"/>
      <c r="H6769" s="5"/>
      <c r="I6769" s="5"/>
      <c r="J6769" s="5"/>
      <c r="K6769" s="5"/>
      <c r="L6769" s="5"/>
      <c r="M6769" s="5"/>
      <c r="N6769" s="5"/>
      <c r="O6769" s="5"/>
      <c r="P6769" s="5"/>
    </row>
    <row r="6770" spans="1:16" x14ac:dyDescent="0.35">
      <c r="A6770" s="2"/>
      <c r="B6770" s="2"/>
      <c r="C6770" s="2"/>
      <c r="D6770" s="2"/>
      <c r="E6770" s="2"/>
      <c r="F6770" s="2"/>
      <c r="G6770" s="5"/>
      <c r="H6770" s="5"/>
      <c r="I6770" s="5"/>
      <c r="J6770" s="5"/>
      <c r="K6770" s="5"/>
      <c r="L6770" s="5"/>
      <c r="M6770" s="5"/>
      <c r="N6770" s="5"/>
      <c r="O6770" s="5"/>
      <c r="P6770" s="5"/>
    </row>
    <row r="6771" spans="1:16" x14ac:dyDescent="0.35">
      <c r="A6771" s="2"/>
      <c r="B6771" s="2"/>
      <c r="C6771" s="2"/>
      <c r="D6771" s="2"/>
      <c r="E6771" s="2"/>
      <c r="F6771" s="2"/>
      <c r="G6771" s="5"/>
      <c r="H6771" s="5"/>
      <c r="I6771" s="5"/>
      <c r="J6771" s="5"/>
      <c r="K6771" s="5"/>
      <c r="L6771" s="5"/>
      <c r="M6771" s="5"/>
      <c r="N6771" s="5"/>
      <c r="O6771" s="5"/>
      <c r="P6771" s="5"/>
    </row>
    <row r="6772" spans="1:16" x14ac:dyDescent="0.35">
      <c r="A6772" s="2"/>
      <c r="B6772" s="2"/>
      <c r="C6772" s="2"/>
      <c r="D6772" s="2"/>
      <c r="E6772" s="2"/>
      <c r="F6772" s="2"/>
      <c r="G6772" s="5"/>
      <c r="H6772" s="5"/>
      <c r="I6772" s="5"/>
      <c r="J6772" s="5"/>
      <c r="K6772" s="5"/>
      <c r="L6772" s="5"/>
      <c r="M6772" s="5"/>
      <c r="N6772" s="5"/>
      <c r="O6772" s="5"/>
      <c r="P6772" s="5"/>
    </row>
    <row r="6773" spans="1:16" x14ac:dyDescent="0.35">
      <c r="A6773" s="2"/>
      <c r="B6773" s="2"/>
      <c r="C6773" s="2"/>
      <c r="D6773" s="2"/>
      <c r="E6773" s="2"/>
      <c r="F6773" s="2"/>
      <c r="G6773" s="5"/>
      <c r="H6773" s="5"/>
      <c r="I6773" s="5"/>
      <c r="J6773" s="5"/>
      <c r="K6773" s="5"/>
      <c r="L6773" s="5"/>
      <c r="M6773" s="5"/>
      <c r="N6773" s="5"/>
      <c r="O6773" s="5"/>
      <c r="P6773" s="5"/>
    </row>
    <row r="6774" spans="1:16" x14ac:dyDescent="0.35">
      <c r="A6774" s="2"/>
      <c r="B6774" s="2"/>
      <c r="C6774" s="2"/>
      <c r="D6774" s="2"/>
      <c r="E6774" s="2"/>
      <c r="F6774" s="2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 x14ac:dyDescent="0.35">
      <c r="A6775" s="2"/>
      <c r="B6775" s="2"/>
      <c r="C6775" s="2"/>
      <c r="D6775" s="2"/>
      <c r="E6775" s="2"/>
      <c r="F6775" s="2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 x14ac:dyDescent="0.35">
      <c r="A6776" s="2"/>
      <c r="B6776" s="2"/>
      <c r="C6776" s="2"/>
      <c r="D6776" s="2"/>
      <c r="E6776" s="2"/>
      <c r="F6776" s="2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 x14ac:dyDescent="0.35">
      <c r="A6777" s="2"/>
      <c r="B6777" s="2"/>
      <c r="C6777" s="2"/>
      <c r="D6777" s="2"/>
      <c r="E6777" s="2"/>
      <c r="F6777" s="2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 x14ac:dyDescent="0.35">
      <c r="A6778" s="2"/>
      <c r="B6778" s="2"/>
      <c r="C6778" s="2"/>
      <c r="D6778" s="2"/>
      <c r="E6778" s="2"/>
      <c r="F6778" s="2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 x14ac:dyDescent="0.35">
      <c r="A6779" s="2"/>
      <c r="B6779" s="2"/>
      <c r="C6779" s="2"/>
      <c r="D6779" s="2"/>
      <c r="E6779" s="2"/>
      <c r="F6779" s="2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 x14ac:dyDescent="0.35">
      <c r="A6780" s="2"/>
      <c r="B6780" s="2"/>
      <c r="C6780" s="2"/>
      <c r="D6780" s="2"/>
      <c r="E6780" s="2"/>
      <c r="F6780" s="2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 x14ac:dyDescent="0.35">
      <c r="A6781" s="2"/>
      <c r="B6781" s="2"/>
      <c r="C6781" s="2"/>
      <c r="D6781" s="2"/>
      <c r="E6781" s="2"/>
      <c r="F6781" s="2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 x14ac:dyDescent="0.35">
      <c r="A6782" s="2"/>
      <c r="B6782" s="2"/>
      <c r="C6782" s="2"/>
      <c r="D6782" s="2"/>
      <c r="E6782" s="2"/>
      <c r="F6782" s="2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 x14ac:dyDescent="0.35">
      <c r="A6783" s="2"/>
      <c r="B6783" s="2"/>
      <c r="C6783" s="2"/>
      <c r="D6783" s="2"/>
      <c r="E6783" s="2"/>
      <c r="F6783" s="2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 x14ac:dyDescent="0.35">
      <c r="A6784" s="2"/>
      <c r="B6784" s="2"/>
      <c r="C6784" s="2"/>
      <c r="D6784" s="2"/>
      <c r="E6784" s="2"/>
      <c r="F6784" s="2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 x14ac:dyDescent="0.35">
      <c r="A6785" s="2"/>
      <c r="B6785" s="2"/>
      <c r="C6785" s="2"/>
      <c r="D6785" s="2"/>
      <c r="E6785" s="2"/>
      <c r="F6785" s="2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 x14ac:dyDescent="0.35">
      <c r="A6786" s="2"/>
      <c r="B6786" s="2"/>
      <c r="C6786" s="2"/>
      <c r="D6786" s="2"/>
      <c r="E6786" s="2"/>
      <c r="F6786" s="2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 x14ac:dyDescent="0.35">
      <c r="A6787" s="2"/>
      <c r="B6787" s="2"/>
      <c r="C6787" s="2"/>
      <c r="D6787" s="2"/>
      <c r="E6787" s="2"/>
      <c r="F6787" s="2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 x14ac:dyDescent="0.35">
      <c r="A6788" s="2"/>
      <c r="B6788" s="2"/>
      <c r="C6788" s="2"/>
      <c r="D6788" s="2"/>
      <c r="E6788" s="2"/>
      <c r="F6788" s="2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 x14ac:dyDescent="0.35">
      <c r="A6789" s="2"/>
      <c r="B6789" s="2"/>
      <c r="C6789" s="2"/>
      <c r="D6789" s="2"/>
      <c r="E6789" s="2"/>
      <c r="F6789" s="2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 x14ac:dyDescent="0.35">
      <c r="A6790" s="2"/>
      <c r="B6790" s="2"/>
      <c r="C6790" s="2"/>
      <c r="D6790" s="2"/>
      <c r="E6790" s="2"/>
      <c r="F6790" s="2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 x14ac:dyDescent="0.35">
      <c r="A6791" s="2"/>
      <c r="B6791" s="2"/>
      <c r="C6791" s="2"/>
      <c r="D6791" s="2"/>
      <c r="E6791" s="2"/>
      <c r="F6791" s="2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 x14ac:dyDescent="0.35">
      <c r="A6792" s="2"/>
      <c r="B6792" s="2"/>
      <c r="C6792" s="2"/>
      <c r="D6792" s="2"/>
      <c r="E6792" s="2"/>
      <c r="F6792" s="2"/>
      <c r="G6792" s="5"/>
      <c r="H6792" s="5"/>
      <c r="I6792" s="5"/>
      <c r="J6792" s="5"/>
      <c r="K6792" s="5"/>
      <c r="L6792" s="5"/>
      <c r="M6792" s="5"/>
      <c r="N6792" s="5"/>
      <c r="O6792" s="5"/>
      <c r="P6792" s="5"/>
    </row>
    <row r="6793" spans="1:16" x14ac:dyDescent="0.35">
      <c r="A6793" s="2"/>
      <c r="B6793" s="2"/>
      <c r="C6793" s="2"/>
      <c r="D6793" s="2"/>
      <c r="E6793" s="2"/>
      <c r="F6793" s="2"/>
      <c r="G6793" s="5"/>
      <c r="H6793" s="5"/>
      <c r="I6793" s="5"/>
      <c r="J6793" s="5"/>
      <c r="K6793" s="5"/>
      <c r="L6793" s="5"/>
      <c r="M6793" s="5"/>
      <c r="N6793" s="5"/>
      <c r="O6793" s="5"/>
      <c r="P6793" s="5"/>
    </row>
    <row r="6794" spans="1:16" x14ac:dyDescent="0.35">
      <c r="A6794" s="2"/>
      <c r="B6794" s="2"/>
      <c r="C6794" s="2"/>
      <c r="D6794" s="2"/>
      <c r="E6794" s="2"/>
      <c r="F6794" s="2"/>
      <c r="G6794" s="5"/>
      <c r="H6794" s="5"/>
      <c r="I6794" s="5"/>
      <c r="J6794" s="5"/>
      <c r="K6794" s="5"/>
      <c r="L6794" s="5"/>
      <c r="M6794" s="5"/>
      <c r="N6794" s="5"/>
      <c r="O6794" s="5"/>
      <c r="P6794" s="5"/>
    </row>
    <row r="6795" spans="1:16" x14ac:dyDescent="0.35">
      <c r="A6795" s="2"/>
      <c r="B6795" s="2"/>
      <c r="C6795" s="2"/>
      <c r="D6795" s="2"/>
      <c r="E6795" s="2"/>
      <c r="F6795" s="2"/>
      <c r="G6795" s="5"/>
      <c r="H6795" s="5"/>
      <c r="I6795" s="5"/>
      <c r="J6795" s="5"/>
      <c r="K6795" s="5"/>
      <c r="L6795" s="5"/>
      <c r="M6795" s="5"/>
      <c r="N6795" s="5"/>
      <c r="O6795" s="5"/>
      <c r="P6795" s="5"/>
    </row>
    <row r="6796" spans="1:16" x14ac:dyDescent="0.35">
      <c r="A6796" s="2"/>
      <c r="B6796" s="2"/>
      <c r="C6796" s="2"/>
      <c r="D6796" s="2"/>
      <c r="E6796" s="2"/>
      <c r="F6796" s="2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 x14ac:dyDescent="0.35">
      <c r="A6797" s="2"/>
      <c r="B6797" s="2"/>
      <c r="C6797" s="2"/>
      <c r="D6797" s="2"/>
      <c r="E6797" s="2"/>
      <c r="F6797" s="2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 x14ac:dyDescent="0.35">
      <c r="A6798" s="2"/>
      <c r="B6798" s="2"/>
      <c r="C6798" s="2"/>
      <c r="D6798" s="2"/>
      <c r="E6798" s="2"/>
      <c r="F6798" s="2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 x14ac:dyDescent="0.35">
      <c r="A6799" s="2"/>
      <c r="B6799" s="2"/>
      <c r="C6799" s="2"/>
      <c r="D6799" s="2"/>
      <c r="E6799" s="2"/>
      <c r="F6799" s="2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 x14ac:dyDescent="0.35">
      <c r="A6800" s="2"/>
      <c r="B6800" s="2"/>
      <c r="C6800" s="2"/>
      <c r="D6800" s="2"/>
      <c r="E6800" s="2"/>
      <c r="F6800" s="2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 x14ac:dyDescent="0.35">
      <c r="A6801" s="2"/>
      <c r="B6801" s="2"/>
      <c r="C6801" s="2"/>
      <c r="D6801" s="2"/>
      <c r="E6801" s="2"/>
      <c r="F6801" s="2"/>
      <c r="G6801" s="5"/>
      <c r="H6801" s="5"/>
      <c r="I6801" s="5"/>
      <c r="J6801" s="5"/>
      <c r="K6801" s="5"/>
      <c r="L6801" s="5"/>
      <c r="M6801" s="5"/>
      <c r="N6801" s="5"/>
      <c r="O6801" s="5"/>
      <c r="P6801" s="5"/>
    </row>
    <row r="6802" spans="1:16" x14ac:dyDescent="0.35">
      <c r="A6802" s="2"/>
      <c r="B6802" s="2"/>
      <c r="C6802" s="2"/>
      <c r="D6802" s="2"/>
      <c r="E6802" s="2"/>
      <c r="F6802" s="2"/>
      <c r="G6802" s="5"/>
      <c r="H6802" s="5"/>
      <c r="I6802" s="5"/>
      <c r="J6802" s="5"/>
      <c r="K6802" s="5"/>
      <c r="L6802" s="5"/>
      <c r="M6802" s="5"/>
      <c r="N6802" s="5"/>
      <c r="O6802" s="5"/>
      <c r="P6802" s="5"/>
    </row>
    <row r="6803" spans="1:16" x14ac:dyDescent="0.35">
      <c r="A6803" s="2"/>
      <c r="B6803" s="2"/>
      <c r="C6803" s="2"/>
      <c r="D6803" s="2"/>
      <c r="E6803" s="2"/>
      <c r="F6803" s="2"/>
      <c r="G6803" s="5"/>
      <c r="H6803" s="5"/>
      <c r="I6803" s="5"/>
      <c r="J6803" s="5"/>
      <c r="K6803" s="5"/>
      <c r="L6803" s="5"/>
      <c r="M6803" s="5"/>
      <c r="N6803" s="5"/>
      <c r="O6803" s="5"/>
      <c r="P6803" s="5"/>
    </row>
    <row r="6804" spans="1:16" x14ac:dyDescent="0.35">
      <c r="A6804" s="2"/>
      <c r="B6804" s="2"/>
      <c r="C6804" s="2"/>
      <c r="D6804" s="2"/>
      <c r="E6804" s="2"/>
      <c r="F6804" s="2"/>
      <c r="G6804" s="5"/>
      <c r="H6804" s="5"/>
      <c r="I6804" s="5"/>
      <c r="J6804" s="5"/>
      <c r="K6804" s="5"/>
      <c r="L6804" s="5"/>
      <c r="M6804" s="5"/>
      <c r="N6804" s="5"/>
      <c r="O6804" s="5"/>
      <c r="P6804" s="5"/>
    </row>
    <row r="6805" spans="1:16" x14ac:dyDescent="0.35">
      <c r="A6805" s="2"/>
      <c r="B6805" s="2"/>
      <c r="C6805" s="2"/>
      <c r="D6805" s="2"/>
      <c r="E6805" s="2"/>
      <c r="F6805" s="2"/>
      <c r="G6805" s="5"/>
      <c r="H6805" s="5"/>
      <c r="I6805" s="5"/>
      <c r="J6805" s="5"/>
      <c r="K6805" s="5"/>
      <c r="L6805" s="5"/>
      <c r="M6805" s="5"/>
      <c r="N6805" s="5"/>
      <c r="O6805" s="5"/>
      <c r="P6805" s="5"/>
    </row>
    <row r="6806" spans="1:16" x14ac:dyDescent="0.35">
      <c r="A6806" s="2"/>
      <c r="B6806" s="2"/>
      <c r="C6806" s="2"/>
      <c r="D6806" s="2"/>
      <c r="E6806" s="2"/>
      <c r="F6806" s="2"/>
      <c r="G6806" s="5"/>
      <c r="H6806" s="5"/>
      <c r="I6806" s="5"/>
      <c r="J6806" s="5"/>
      <c r="K6806" s="5"/>
      <c r="L6806" s="5"/>
      <c r="M6806" s="5"/>
      <c r="N6806" s="5"/>
      <c r="O6806" s="5"/>
      <c r="P6806" s="5"/>
    </row>
    <row r="6807" spans="1:16" x14ac:dyDescent="0.35">
      <c r="A6807" s="2"/>
      <c r="B6807" s="2"/>
      <c r="C6807" s="2"/>
      <c r="D6807" s="2"/>
      <c r="E6807" s="2"/>
      <c r="F6807" s="2"/>
      <c r="G6807" s="5"/>
      <c r="H6807" s="5"/>
      <c r="I6807" s="5"/>
      <c r="J6807" s="5"/>
      <c r="K6807" s="5"/>
      <c r="L6807" s="5"/>
      <c r="M6807" s="5"/>
      <c r="N6807" s="5"/>
      <c r="O6807" s="5"/>
      <c r="P6807" s="5"/>
    </row>
    <row r="6808" spans="1:16" x14ac:dyDescent="0.35">
      <c r="A6808" s="2"/>
      <c r="B6808" s="2"/>
      <c r="C6808" s="2"/>
      <c r="D6808" s="2"/>
      <c r="E6808" s="2"/>
      <c r="F6808" s="2"/>
      <c r="G6808" s="5"/>
      <c r="H6808" s="5"/>
      <c r="I6808" s="5"/>
      <c r="J6808" s="5"/>
      <c r="K6808" s="5"/>
      <c r="L6808" s="5"/>
      <c r="M6808" s="5"/>
      <c r="N6808" s="5"/>
      <c r="O6808" s="5"/>
      <c r="P6808" s="5"/>
    </row>
    <row r="6809" spans="1:16" x14ac:dyDescent="0.35">
      <c r="A6809" s="2"/>
      <c r="B6809" s="2"/>
      <c r="C6809" s="2"/>
      <c r="D6809" s="2"/>
      <c r="E6809" s="2"/>
      <c r="F6809" s="2"/>
      <c r="G6809" s="5"/>
      <c r="H6809" s="5"/>
      <c r="I6809" s="5"/>
      <c r="J6809" s="5"/>
      <c r="K6809" s="5"/>
      <c r="L6809" s="5"/>
      <c r="M6809" s="5"/>
      <c r="N6809" s="5"/>
      <c r="O6809" s="5"/>
      <c r="P6809" s="5"/>
    </row>
    <row r="6810" spans="1:16" x14ac:dyDescent="0.35">
      <c r="A6810" s="2"/>
      <c r="B6810" s="2"/>
      <c r="C6810" s="2"/>
      <c r="D6810" s="2"/>
      <c r="E6810" s="2"/>
      <c r="F6810" s="2"/>
      <c r="G6810" s="5"/>
      <c r="H6810" s="5"/>
      <c r="I6810" s="5"/>
      <c r="J6810" s="5"/>
      <c r="K6810" s="5"/>
      <c r="L6810" s="5"/>
      <c r="M6810" s="5"/>
      <c r="N6810" s="5"/>
      <c r="O6810" s="5"/>
      <c r="P6810" s="5"/>
    </row>
    <row r="6811" spans="1:16" x14ac:dyDescent="0.35">
      <c r="A6811" s="2"/>
      <c r="B6811" s="2"/>
      <c r="C6811" s="2"/>
      <c r="D6811" s="2"/>
      <c r="E6811" s="2"/>
      <c r="F6811" s="2"/>
      <c r="G6811" s="5"/>
      <c r="H6811" s="5"/>
      <c r="I6811" s="5"/>
      <c r="J6811" s="5"/>
      <c r="K6811" s="5"/>
      <c r="L6811" s="5"/>
      <c r="M6811" s="5"/>
      <c r="N6811" s="5"/>
      <c r="O6811" s="5"/>
      <c r="P6811" s="5"/>
    </row>
    <row r="6812" spans="1:16" x14ac:dyDescent="0.35">
      <c r="A6812" s="2"/>
      <c r="B6812" s="2"/>
      <c r="C6812" s="2"/>
      <c r="D6812" s="2"/>
      <c r="E6812" s="2"/>
      <c r="F6812" s="2"/>
      <c r="G6812" s="5"/>
      <c r="H6812" s="5"/>
      <c r="I6812" s="5"/>
      <c r="J6812" s="5"/>
      <c r="K6812" s="5"/>
      <c r="L6812" s="5"/>
      <c r="M6812" s="5"/>
      <c r="N6812" s="5"/>
      <c r="O6812" s="5"/>
      <c r="P6812" s="5"/>
    </row>
    <row r="6813" spans="1:16" x14ac:dyDescent="0.35">
      <c r="A6813" s="2"/>
      <c r="B6813" s="2"/>
      <c r="C6813" s="2"/>
      <c r="D6813" s="2"/>
      <c r="E6813" s="2"/>
      <c r="F6813" s="2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 x14ac:dyDescent="0.35">
      <c r="A6814" s="2"/>
      <c r="B6814" s="2"/>
      <c r="C6814" s="2"/>
      <c r="D6814" s="2"/>
      <c r="E6814" s="2"/>
      <c r="F6814" s="2"/>
      <c r="G6814" s="5"/>
      <c r="H6814" s="5"/>
      <c r="I6814" s="5"/>
      <c r="J6814" s="5"/>
      <c r="K6814" s="5"/>
      <c r="L6814" s="5"/>
      <c r="M6814" s="5"/>
      <c r="N6814" s="5"/>
      <c r="O6814" s="5"/>
      <c r="P6814" s="5"/>
    </row>
    <row r="6815" spans="1:16" x14ac:dyDescent="0.35">
      <c r="A6815" s="2"/>
      <c r="B6815" s="2"/>
      <c r="C6815" s="2"/>
      <c r="D6815" s="2"/>
      <c r="E6815" s="2"/>
      <c r="F6815" s="2"/>
      <c r="G6815" s="5"/>
      <c r="H6815" s="5"/>
      <c r="I6815" s="5"/>
      <c r="J6815" s="5"/>
      <c r="K6815" s="5"/>
      <c r="L6815" s="5"/>
      <c r="M6815" s="5"/>
      <c r="N6815" s="5"/>
      <c r="O6815" s="5"/>
      <c r="P6815" s="5"/>
    </row>
    <row r="6816" spans="1:16" x14ac:dyDescent="0.35">
      <c r="A6816" s="2"/>
      <c r="B6816" s="2"/>
      <c r="C6816" s="2"/>
      <c r="D6816" s="2"/>
      <c r="E6816" s="2"/>
      <c r="F6816" s="2"/>
      <c r="G6816" s="5"/>
      <c r="H6816" s="5"/>
      <c r="I6816" s="5"/>
      <c r="J6816" s="5"/>
      <c r="K6816" s="5"/>
      <c r="L6816" s="5"/>
      <c r="M6816" s="5"/>
      <c r="N6816" s="5"/>
      <c r="O6816" s="5"/>
      <c r="P6816" s="5"/>
    </row>
    <row r="6817" spans="1:16" x14ac:dyDescent="0.35">
      <c r="A6817" s="2"/>
      <c r="B6817" s="2"/>
      <c r="C6817" s="2"/>
      <c r="D6817" s="2"/>
      <c r="E6817" s="2"/>
      <c r="F6817" s="2"/>
      <c r="G6817" s="5"/>
      <c r="H6817" s="5"/>
      <c r="I6817" s="5"/>
      <c r="J6817" s="5"/>
      <c r="K6817" s="5"/>
      <c r="L6817" s="5"/>
      <c r="M6817" s="5"/>
      <c r="N6817" s="5"/>
      <c r="O6817" s="5"/>
      <c r="P6817" s="5"/>
    </row>
    <row r="6818" spans="1:16" x14ac:dyDescent="0.35">
      <c r="A6818" s="2"/>
      <c r="B6818" s="2"/>
      <c r="C6818" s="2"/>
      <c r="D6818" s="2"/>
      <c r="E6818" s="2"/>
      <c r="F6818" s="2"/>
      <c r="G6818" s="5"/>
      <c r="H6818" s="5"/>
      <c r="I6818" s="5"/>
      <c r="J6818" s="5"/>
      <c r="K6818" s="5"/>
      <c r="L6818" s="5"/>
      <c r="M6818" s="5"/>
      <c r="N6818" s="5"/>
      <c r="O6818" s="5"/>
      <c r="P6818" s="5"/>
    </row>
    <row r="6819" spans="1:16" x14ac:dyDescent="0.35">
      <c r="A6819" s="2"/>
      <c r="B6819" s="2"/>
      <c r="C6819" s="2"/>
      <c r="D6819" s="2"/>
      <c r="E6819" s="2"/>
      <c r="F6819" s="2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 x14ac:dyDescent="0.35">
      <c r="A6820" s="2"/>
      <c r="B6820" s="2"/>
      <c r="C6820" s="2"/>
      <c r="D6820" s="2"/>
      <c r="E6820" s="2"/>
      <c r="F6820" s="2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 x14ac:dyDescent="0.35">
      <c r="A6821" s="2"/>
      <c r="B6821" s="2"/>
      <c r="C6821" s="2"/>
      <c r="D6821" s="2"/>
      <c r="E6821" s="2"/>
      <c r="F6821" s="2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 x14ac:dyDescent="0.35">
      <c r="A6822" s="2"/>
      <c r="B6822" s="2"/>
      <c r="C6822" s="2"/>
      <c r="D6822" s="2"/>
      <c r="E6822" s="2"/>
      <c r="F6822" s="2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 x14ac:dyDescent="0.35">
      <c r="A6823" s="2"/>
      <c r="B6823" s="2"/>
      <c r="C6823" s="2"/>
      <c r="D6823" s="2"/>
      <c r="E6823" s="2"/>
      <c r="F6823" s="2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 x14ac:dyDescent="0.35">
      <c r="A6824" s="2"/>
      <c r="B6824" s="2"/>
      <c r="C6824" s="2"/>
      <c r="D6824" s="2"/>
      <c r="E6824" s="2"/>
      <c r="F6824" s="2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 x14ac:dyDescent="0.35">
      <c r="A6825" s="2"/>
      <c r="B6825" s="2"/>
      <c r="C6825" s="2"/>
      <c r="D6825" s="2"/>
      <c r="E6825" s="2"/>
      <c r="F6825" s="2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 x14ac:dyDescent="0.35">
      <c r="A6826" s="2"/>
      <c r="B6826" s="2"/>
      <c r="C6826" s="2"/>
      <c r="D6826" s="2"/>
      <c r="E6826" s="2"/>
      <c r="F6826" s="2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 x14ac:dyDescent="0.35">
      <c r="A6827" s="2"/>
      <c r="B6827" s="2"/>
      <c r="C6827" s="2"/>
      <c r="D6827" s="2"/>
      <c r="E6827" s="2"/>
      <c r="F6827" s="2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 x14ac:dyDescent="0.35">
      <c r="A6828" s="2"/>
      <c r="B6828" s="2"/>
      <c r="C6828" s="2"/>
      <c r="D6828" s="2"/>
      <c r="E6828" s="2"/>
      <c r="F6828" s="2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 x14ac:dyDescent="0.35">
      <c r="A6829" s="2"/>
      <c r="B6829" s="2"/>
      <c r="C6829" s="2"/>
      <c r="D6829" s="2"/>
      <c r="E6829" s="2"/>
      <c r="F6829" s="2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 x14ac:dyDescent="0.35">
      <c r="A6830" s="2"/>
      <c r="B6830" s="2"/>
      <c r="C6830" s="2"/>
      <c r="D6830" s="2"/>
      <c r="E6830" s="2"/>
      <c r="F6830" s="2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 x14ac:dyDescent="0.35">
      <c r="A6831" s="2"/>
      <c r="B6831" s="2"/>
      <c r="C6831" s="2"/>
      <c r="D6831" s="2"/>
      <c r="E6831" s="2"/>
      <c r="F6831" s="2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 x14ac:dyDescent="0.35">
      <c r="A6832" s="2"/>
      <c r="B6832" s="2"/>
      <c r="C6832" s="2"/>
      <c r="D6832" s="2"/>
      <c r="E6832" s="2"/>
      <c r="F6832" s="2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 x14ac:dyDescent="0.35">
      <c r="A6833" s="2"/>
      <c r="B6833" s="2"/>
      <c r="C6833" s="2"/>
      <c r="D6833" s="2"/>
      <c r="E6833" s="2"/>
      <c r="F6833" s="2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 x14ac:dyDescent="0.35">
      <c r="A6834" s="2"/>
      <c r="B6834" s="2"/>
      <c r="C6834" s="2"/>
      <c r="D6834" s="2"/>
      <c r="E6834" s="2"/>
      <c r="F6834" s="2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 x14ac:dyDescent="0.35">
      <c r="A6835" s="2"/>
      <c r="B6835" s="2"/>
      <c r="C6835" s="2"/>
      <c r="D6835" s="2"/>
      <c r="E6835" s="2"/>
      <c r="F6835" s="2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 x14ac:dyDescent="0.35">
      <c r="A6836" s="2"/>
      <c r="B6836" s="2"/>
      <c r="C6836" s="2"/>
      <c r="D6836" s="2"/>
      <c r="E6836" s="2"/>
      <c r="F6836" s="2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 x14ac:dyDescent="0.35">
      <c r="A6837" s="2"/>
      <c r="B6837" s="2"/>
      <c r="C6837" s="2"/>
      <c r="D6837" s="2"/>
      <c r="E6837" s="2"/>
      <c r="F6837" s="2"/>
      <c r="G6837" s="5"/>
      <c r="H6837" s="5"/>
      <c r="I6837" s="5"/>
      <c r="J6837" s="5"/>
      <c r="K6837" s="5"/>
      <c r="L6837" s="5"/>
      <c r="M6837" s="5"/>
      <c r="N6837" s="5"/>
      <c r="O6837" s="5"/>
      <c r="P6837" s="5"/>
    </row>
    <row r="6838" spans="1:16" x14ac:dyDescent="0.35">
      <c r="A6838" s="2"/>
      <c r="B6838" s="2"/>
      <c r="C6838" s="2"/>
      <c r="D6838" s="2"/>
      <c r="E6838" s="2"/>
      <c r="F6838" s="2"/>
      <c r="G6838" s="5"/>
      <c r="H6838" s="5"/>
      <c r="I6838" s="5"/>
      <c r="J6838" s="5"/>
      <c r="K6838" s="5"/>
      <c r="L6838" s="5"/>
      <c r="M6838" s="5"/>
      <c r="N6838" s="5"/>
      <c r="O6838" s="5"/>
      <c r="P6838" s="5"/>
    </row>
    <row r="6839" spans="1:16" x14ac:dyDescent="0.35">
      <c r="A6839" s="2"/>
      <c r="B6839" s="2"/>
      <c r="C6839" s="2"/>
      <c r="D6839" s="2"/>
      <c r="E6839" s="2"/>
      <c r="F6839" s="2"/>
      <c r="G6839" s="5"/>
      <c r="H6839" s="5"/>
      <c r="I6839" s="5"/>
      <c r="J6839" s="5"/>
      <c r="K6839" s="5"/>
      <c r="L6839" s="5"/>
      <c r="M6839" s="5"/>
      <c r="N6839" s="5"/>
      <c r="O6839" s="5"/>
      <c r="P6839" s="5"/>
    </row>
    <row r="6840" spans="1:16" x14ac:dyDescent="0.35">
      <c r="A6840" s="2"/>
      <c r="B6840" s="2"/>
      <c r="C6840" s="2"/>
      <c r="D6840" s="2"/>
      <c r="E6840" s="2"/>
      <c r="F6840" s="2"/>
      <c r="G6840" s="5"/>
      <c r="H6840" s="5"/>
      <c r="I6840" s="5"/>
      <c r="J6840" s="5"/>
      <c r="K6840" s="5"/>
      <c r="L6840" s="5"/>
      <c r="M6840" s="5"/>
      <c r="N6840" s="5"/>
      <c r="O6840" s="5"/>
      <c r="P6840" s="5"/>
    </row>
    <row r="6841" spans="1:16" x14ac:dyDescent="0.35">
      <c r="A6841" s="2"/>
      <c r="B6841" s="2"/>
      <c r="C6841" s="2"/>
      <c r="D6841" s="2"/>
      <c r="E6841" s="2"/>
      <c r="F6841" s="2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 x14ac:dyDescent="0.35">
      <c r="A6842" s="2"/>
      <c r="B6842" s="2"/>
      <c r="C6842" s="2"/>
      <c r="D6842" s="2"/>
      <c r="E6842" s="2"/>
      <c r="F6842" s="2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 x14ac:dyDescent="0.35">
      <c r="A6843" s="2"/>
      <c r="B6843" s="2"/>
      <c r="C6843" s="2"/>
      <c r="D6843" s="2"/>
      <c r="E6843" s="2"/>
      <c r="F6843" s="2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 x14ac:dyDescent="0.35">
      <c r="A6844" s="2"/>
      <c r="B6844" s="2"/>
      <c r="C6844" s="2"/>
      <c r="D6844" s="2"/>
      <c r="E6844" s="2"/>
      <c r="F6844" s="2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 x14ac:dyDescent="0.35">
      <c r="A6845" s="2"/>
      <c r="B6845" s="2"/>
      <c r="C6845" s="2"/>
      <c r="D6845" s="2"/>
      <c r="E6845" s="2"/>
      <c r="F6845" s="2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 x14ac:dyDescent="0.35">
      <c r="A6846" s="2"/>
      <c r="B6846" s="2"/>
      <c r="C6846" s="2"/>
      <c r="D6846" s="2"/>
      <c r="E6846" s="2"/>
      <c r="F6846" s="2"/>
      <c r="G6846" s="5"/>
      <c r="H6846" s="5"/>
      <c r="I6846" s="5"/>
      <c r="J6846" s="5"/>
      <c r="K6846" s="5"/>
      <c r="L6846" s="5"/>
      <c r="M6846" s="5"/>
      <c r="N6846" s="5"/>
      <c r="O6846" s="5"/>
      <c r="P6846" s="5"/>
    </row>
    <row r="6847" spans="1:16" x14ac:dyDescent="0.35">
      <c r="A6847" s="2"/>
      <c r="B6847" s="2"/>
      <c r="C6847" s="2"/>
      <c r="D6847" s="2"/>
      <c r="E6847" s="2"/>
      <c r="F6847" s="2"/>
      <c r="G6847" s="5"/>
      <c r="H6847" s="5"/>
      <c r="I6847" s="5"/>
      <c r="J6847" s="5"/>
      <c r="K6847" s="5"/>
      <c r="L6847" s="5"/>
      <c r="M6847" s="5"/>
      <c r="N6847" s="5"/>
      <c r="O6847" s="5"/>
      <c r="P6847" s="5"/>
    </row>
    <row r="6848" spans="1:16" x14ac:dyDescent="0.35">
      <c r="A6848" s="2"/>
      <c r="B6848" s="2"/>
      <c r="C6848" s="2"/>
      <c r="D6848" s="2"/>
      <c r="E6848" s="2"/>
      <c r="F6848" s="2"/>
      <c r="G6848" s="5"/>
      <c r="H6848" s="5"/>
      <c r="I6848" s="5"/>
      <c r="J6848" s="5"/>
      <c r="K6848" s="5"/>
      <c r="L6848" s="5"/>
      <c r="M6848" s="5"/>
      <c r="N6848" s="5"/>
      <c r="O6848" s="5"/>
      <c r="P6848" s="5"/>
    </row>
    <row r="6849" spans="1:16" x14ac:dyDescent="0.35">
      <c r="A6849" s="2"/>
      <c r="B6849" s="2"/>
      <c r="C6849" s="2"/>
      <c r="D6849" s="2"/>
      <c r="E6849" s="2"/>
      <c r="F6849" s="2"/>
      <c r="G6849" s="5"/>
      <c r="H6849" s="5"/>
      <c r="I6849" s="5"/>
      <c r="J6849" s="5"/>
      <c r="K6849" s="5"/>
      <c r="L6849" s="5"/>
      <c r="M6849" s="5"/>
      <c r="N6849" s="5"/>
      <c r="O6849" s="5"/>
      <c r="P6849" s="5"/>
    </row>
    <row r="6850" spans="1:16" x14ac:dyDescent="0.35">
      <c r="A6850" s="2"/>
      <c r="B6850" s="2"/>
      <c r="C6850" s="2"/>
      <c r="D6850" s="2"/>
      <c r="E6850" s="2"/>
      <c r="F6850" s="2"/>
      <c r="G6850" s="5"/>
      <c r="H6850" s="5"/>
      <c r="I6850" s="5"/>
      <c r="J6850" s="5"/>
      <c r="K6850" s="5"/>
      <c r="L6850" s="5"/>
      <c r="M6850" s="5"/>
      <c r="N6850" s="5"/>
      <c r="O6850" s="5"/>
      <c r="P6850" s="5"/>
    </row>
    <row r="6851" spans="1:16" x14ac:dyDescent="0.35">
      <c r="A6851" s="2"/>
      <c r="B6851" s="2"/>
      <c r="C6851" s="2"/>
      <c r="D6851" s="2"/>
      <c r="E6851" s="2"/>
      <c r="F6851" s="2"/>
      <c r="G6851" s="5"/>
      <c r="H6851" s="5"/>
      <c r="I6851" s="5"/>
      <c r="J6851" s="5"/>
      <c r="K6851" s="5"/>
      <c r="L6851" s="5"/>
      <c r="M6851" s="5"/>
      <c r="N6851" s="5"/>
      <c r="O6851" s="5"/>
      <c r="P6851" s="5"/>
    </row>
    <row r="6852" spans="1:16" x14ac:dyDescent="0.35">
      <c r="A6852" s="2"/>
      <c r="B6852" s="2"/>
      <c r="C6852" s="2"/>
      <c r="D6852" s="2"/>
      <c r="E6852" s="2"/>
      <c r="F6852" s="2"/>
      <c r="G6852" s="5"/>
      <c r="H6852" s="5"/>
      <c r="I6852" s="5"/>
      <c r="J6852" s="5"/>
      <c r="K6852" s="5"/>
      <c r="L6852" s="5"/>
      <c r="M6852" s="5"/>
      <c r="N6852" s="5"/>
      <c r="O6852" s="5"/>
      <c r="P6852" s="5"/>
    </row>
    <row r="6853" spans="1:16" x14ac:dyDescent="0.35">
      <c r="A6853" s="2"/>
      <c r="B6853" s="2"/>
      <c r="C6853" s="2"/>
      <c r="D6853" s="2"/>
      <c r="E6853" s="2"/>
      <c r="F6853" s="2"/>
      <c r="G6853" s="5"/>
      <c r="H6853" s="5"/>
      <c r="I6853" s="5"/>
      <c r="J6853" s="5"/>
      <c r="K6853" s="5"/>
      <c r="L6853" s="5"/>
      <c r="M6853" s="5"/>
      <c r="N6853" s="5"/>
      <c r="O6853" s="5"/>
      <c r="P6853" s="5"/>
    </row>
    <row r="6854" spans="1:16" x14ac:dyDescent="0.35">
      <c r="A6854" s="2"/>
      <c r="B6854" s="2"/>
      <c r="C6854" s="2"/>
      <c r="D6854" s="2"/>
      <c r="E6854" s="2"/>
      <c r="F6854" s="2"/>
      <c r="G6854" s="5"/>
      <c r="H6854" s="5"/>
      <c r="I6854" s="5"/>
      <c r="J6854" s="5"/>
      <c r="K6854" s="5"/>
      <c r="L6854" s="5"/>
      <c r="M6854" s="5"/>
      <c r="N6854" s="5"/>
      <c r="O6854" s="5"/>
      <c r="P6854" s="5"/>
    </row>
    <row r="6855" spans="1:16" x14ac:dyDescent="0.35">
      <c r="A6855" s="2"/>
      <c r="B6855" s="2"/>
      <c r="C6855" s="2"/>
      <c r="D6855" s="2"/>
      <c r="E6855" s="2"/>
      <c r="F6855" s="2"/>
      <c r="G6855" s="5"/>
      <c r="H6855" s="5"/>
      <c r="I6855" s="5"/>
      <c r="J6855" s="5"/>
      <c r="K6855" s="5"/>
      <c r="L6855" s="5"/>
      <c r="M6855" s="5"/>
      <c r="N6855" s="5"/>
      <c r="O6855" s="5"/>
      <c r="P6855" s="5"/>
    </row>
    <row r="6856" spans="1:16" x14ac:dyDescent="0.35">
      <c r="A6856" s="2"/>
      <c r="B6856" s="2"/>
      <c r="C6856" s="2"/>
      <c r="D6856" s="2"/>
      <c r="E6856" s="2"/>
      <c r="F6856" s="2"/>
      <c r="G6856" s="5"/>
      <c r="H6856" s="5"/>
      <c r="I6856" s="5"/>
      <c r="J6856" s="5"/>
      <c r="K6856" s="5"/>
      <c r="L6856" s="5"/>
      <c r="M6856" s="5"/>
      <c r="N6856" s="5"/>
      <c r="O6856" s="5"/>
      <c r="P6856" s="5"/>
    </row>
    <row r="6857" spans="1:16" x14ac:dyDescent="0.35">
      <c r="A6857" s="2"/>
      <c r="B6857" s="2"/>
      <c r="C6857" s="2"/>
      <c r="D6857" s="2"/>
      <c r="E6857" s="2"/>
      <c r="F6857" s="2"/>
      <c r="G6857" s="5"/>
      <c r="H6857" s="5"/>
      <c r="I6857" s="5"/>
      <c r="J6857" s="5"/>
      <c r="K6857" s="5"/>
      <c r="L6857" s="5"/>
      <c r="M6857" s="5"/>
      <c r="N6857" s="5"/>
      <c r="O6857" s="5"/>
      <c r="P6857" s="5"/>
    </row>
    <row r="6858" spans="1:16" x14ac:dyDescent="0.35">
      <c r="A6858" s="2"/>
      <c r="B6858" s="2"/>
      <c r="C6858" s="2"/>
      <c r="D6858" s="2"/>
      <c r="E6858" s="2"/>
      <c r="F6858" s="2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 x14ac:dyDescent="0.35">
      <c r="A6859" s="2"/>
      <c r="B6859" s="2"/>
      <c r="C6859" s="2"/>
      <c r="D6859" s="2"/>
      <c r="E6859" s="2"/>
      <c r="F6859" s="2"/>
      <c r="G6859" s="5"/>
      <c r="H6859" s="5"/>
      <c r="I6859" s="5"/>
      <c r="J6859" s="5"/>
      <c r="K6859" s="5"/>
      <c r="L6859" s="5"/>
      <c r="M6859" s="5"/>
      <c r="N6859" s="5"/>
      <c r="O6859" s="5"/>
      <c r="P6859" s="5"/>
    </row>
    <row r="6860" spans="1:16" x14ac:dyDescent="0.35">
      <c r="A6860" s="2"/>
      <c r="B6860" s="2"/>
      <c r="C6860" s="2"/>
      <c r="D6860" s="2"/>
      <c r="E6860" s="2"/>
      <c r="F6860" s="2"/>
      <c r="G6860" s="5"/>
      <c r="H6860" s="5"/>
      <c r="I6860" s="5"/>
      <c r="J6860" s="5"/>
      <c r="K6860" s="5"/>
      <c r="L6860" s="5"/>
      <c r="M6860" s="5"/>
      <c r="N6860" s="5"/>
      <c r="O6860" s="5"/>
      <c r="P6860" s="5"/>
    </row>
    <row r="6861" spans="1:16" x14ac:dyDescent="0.35">
      <c r="A6861" s="2"/>
      <c r="B6861" s="2"/>
      <c r="C6861" s="2"/>
      <c r="D6861" s="2"/>
      <c r="E6861" s="2"/>
      <c r="F6861" s="2"/>
      <c r="G6861" s="5"/>
      <c r="H6861" s="5"/>
      <c r="I6861" s="5"/>
      <c r="J6861" s="5"/>
      <c r="K6861" s="5"/>
      <c r="L6861" s="5"/>
      <c r="M6861" s="5"/>
      <c r="N6861" s="5"/>
      <c r="O6861" s="5"/>
      <c r="P6861" s="5"/>
    </row>
    <row r="6862" spans="1:16" x14ac:dyDescent="0.35">
      <c r="A6862" s="2"/>
      <c r="B6862" s="2"/>
      <c r="C6862" s="2"/>
      <c r="D6862" s="2"/>
      <c r="E6862" s="2"/>
      <c r="F6862" s="2"/>
      <c r="G6862" s="5"/>
      <c r="H6862" s="5"/>
      <c r="I6862" s="5"/>
      <c r="J6862" s="5"/>
      <c r="K6862" s="5"/>
      <c r="L6862" s="5"/>
      <c r="M6862" s="5"/>
      <c r="N6862" s="5"/>
      <c r="O6862" s="5"/>
      <c r="P6862" s="5"/>
    </row>
    <row r="6863" spans="1:16" x14ac:dyDescent="0.35">
      <c r="A6863" s="2"/>
      <c r="B6863" s="2"/>
      <c r="C6863" s="2"/>
      <c r="D6863" s="2"/>
      <c r="E6863" s="2"/>
      <c r="F6863" s="2"/>
      <c r="G6863" s="5"/>
      <c r="H6863" s="5"/>
      <c r="I6863" s="5"/>
      <c r="J6863" s="5"/>
      <c r="K6863" s="5"/>
      <c r="L6863" s="5"/>
      <c r="M6863" s="5"/>
      <c r="N6863" s="5"/>
      <c r="O6863" s="5"/>
      <c r="P6863" s="5"/>
    </row>
    <row r="6864" spans="1:16" x14ac:dyDescent="0.35">
      <c r="A6864" s="2"/>
      <c r="B6864" s="2"/>
      <c r="C6864" s="2"/>
      <c r="D6864" s="2"/>
      <c r="E6864" s="2"/>
      <c r="F6864" s="2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 x14ac:dyDescent="0.35">
      <c r="A6865" s="2"/>
      <c r="B6865" s="2"/>
      <c r="C6865" s="2"/>
      <c r="D6865" s="2"/>
      <c r="E6865" s="2"/>
      <c r="F6865" s="2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 x14ac:dyDescent="0.35">
      <c r="A6866" s="2"/>
      <c r="B6866" s="2"/>
      <c r="C6866" s="2"/>
      <c r="D6866" s="2"/>
      <c r="E6866" s="2"/>
      <c r="F6866" s="2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 x14ac:dyDescent="0.35">
      <c r="A6867" s="2"/>
      <c r="B6867" s="2"/>
      <c r="C6867" s="2"/>
      <c r="D6867" s="2"/>
      <c r="E6867" s="2"/>
      <c r="F6867" s="2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 x14ac:dyDescent="0.35">
      <c r="A6868" s="2"/>
      <c r="B6868" s="2"/>
      <c r="C6868" s="2"/>
      <c r="D6868" s="2"/>
      <c r="E6868" s="2"/>
      <c r="F6868" s="2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 x14ac:dyDescent="0.35">
      <c r="A6869" s="2"/>
      <c r="B6869" s="2"/>
      <c r="C6869" s="2"/>
      <c r="D6869" s="2"/>
      <c r="E6869" s="2"/>
      <c r="F6869" s="2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 x14ac:dyDescent="0.35">
      <c r="A6870" s="2"/>
      <c r="B6870" s="2"/>
      <c r="C6870" s="2"/>
      <c r="D6870" s="2"/>
      <c r="E6870" s="2"/>
      <c r="F6870" s="2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 x14ac:dyDescent="0.35">
      <c r="A6871" s="2"/>
      <c r="B6871" s="2"/>
      <c r="C6871" s="2"/>
      <c r="D6871" s="2"/>
      <c r="E6871" s="2"/>
      <c r="F6871" s="2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 x14ac:dyDescent="0.35">
      <c r="A6872" s="2"/>
      <c r="B6872" s="2"/>
      <c r="C6872" s="2"/>
      <c r="D6872" s="2"/>
      <c r="E6872" s="2"/>
      <c r="F6872" s="2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 x14ac:dyDescent="0.35">
      <c r="A6873" s="2"/>
      <c r="B6873" s="2"/>
      <c r="C6873" s="2"/>
      <c r="D6873" s="2"/>
      <c r="E6873" s="2"/>
      <c r="F6873" s="2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 x14ac:dyDescent="0.35">
      <c r="A6874" s="2"/>
      <c r="B6874" s="2"/>
      <c r="C6874" s="2"/>
      <c r="D6874" s="2"/>
      <c r="E6874" s="2"/>
      <c r="F6874" s="2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 x14ac:dyDescent="0.35">
      <c r="A6875" s="2"/>
      <c r="B6875" s="2"/>
      <c r="C6875" s="2"/>
      <c r="D6875" s="2"/>
      <c r="E6875" s="2"/>
      <c r="F6875" s="2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 x14ac:dyDescent="0.35">
      <c r="A6876" s="2"/>
      <c r="B6876" s="2"/>
      <c r="C6876" s="2"/>
      <c r="D6876" s="2"/>
      <c r="E6876" s="2"/>
      <c r="F6876" s="2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 x14ac:dyDescent="0.35">
      <c r="A6877" s="2"/>
      <c r="B6877" s="2"/>
      <c r="C6877" s="2"/>
      <c r="D6877" s="2"/>
      <c r="E6877" s="2"/>
      <c r="F6877" s="2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 x14ac:dyDescent="0.35">
      <c r="A6878" s="2"/>
      <c r="B6878" s="2"/>
      <c r="C6878" s="2"/>
      <c r="D6878" s="2"/>
      <c r="E6878" s="2"/>
      <c r="F6878" s="2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 x14ac:dyDescent="0.35">
      <c r="A6879" s="2"/>
      <c r="B6879" s="2"/>
      <c r="C6879" s="2"/>
      <c r="D6879" s="2"/>
      <c r="E6879" s="2"/>
      <c r="F6879" s="2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 x14ac:dyDescent="0.35">
      <c r="A6880" s="2"/>
      <c r="B6880" s="2"/>
      <c r="C6880" s="2"/>
      <c r="D6880" s="2"/>
      <c r="E6880" s="2"/>
      <c r="F6880" s="2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 x14ac:dyDescent="0.35">
      <c r="A6881" s="2"/>
      <c r="B6881" s="2"/>
      <c r="C6881" s="2"/>
      <c r="D6881" s="2"/>
      <c r="E6881" s="2"/>
      <c r="F6881" s="2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 x14ac:dyDescent="0.35">
      <c r="A6882" s="2"/>
      <c r="B6882" s="2"/>
      <c r="C6882" s="2"/>
      <c r="D6882" s="2"/>
      <c r="E6882" s="2"/>
      <c r="F6882" s="2"/>
      <c r="G6882" s="5"/>
      <c r="H6882" s="5"/>
      <c r="I6882" s="5"/>
      <c r="J6882" s="5"/>
      <c r="K6882" s="5"/>
      <c r="L6882" s="5"/>
      <c r="M6882" s="5"/>
      <c r="N6882" s="5"/>
      <c r="O6882" s="5"/>
      <c r="P6882" s="5"/>
    </row>
    <row r="6883" spans="1:16" x14ac:dyDescent="0.35">
      <c r="A6883" s="2"/>
      <c r="B6883" s="2"/>
      <c r="C6883" s="2"/>
      <c r="D6883" s="2"/>
      <c r="E6883" s="2"/>
      <c r="F6883" s="2"/>
      <c r="G6883" s="5"/>
      <c r="H6883" s="5"/>
      <c r="I6883" s="5"/>
      <c r="J6883" s="5"/>
      <c r="K6883" s="5"/>
      <c r="L6883" s="5"/>
      <c r="M6883" s="5"/>
      <c r="N6883" s="5"/>
      <c r="O6883" s="5"/>
      <c r="P6883" s="5"/>
    </row>
    <row r="6884" spans="1:16" x14ac:dyDescent="0.35">
      <c r="A6884" s="2"/>
      <c r="B6884" s="2"/>
      <c r="C6884" s="2"/>
      <c r="D6884" s="2"/>
      <c r="E6884" s="2"/>
      <c r="F6884" s="2"/>
      <c r="G6884" s="5"/>
      <c r="H6884" s="5"/>
      <c r="I6884" s="5"/>
      <c r="J6884" s="5"/>
      <c r="K6884" s="5"/>
      <c r="L6884" s="5"/>
      <c r="M6884" s="5"/>
      <c r="N6884" s="5"/>
      <c r="O6884" s="5"/>
      <c r="P6884" s="5"/>
    </row>
    <row r="6885" spans="1:16" x14ac:dyDescent="0.35">
      <c r="A6885" s="2"/>
      <c r="B6885" s="2"/>
      <c r="C6885" s="2"/>
      <c r="D6885" s="2"/>
      <c r="E6885" s="2"/>
      <c r="F6885" s="2"/>
      <c r="G6885" s="5"/>
      <c r="H6885" s="5"/>
      <c r="I6885" s="5"/>
      <c r="J6885" s="5"/>
      <c r="K6885" s="5"/>
      <c r="L6885" s="5"/>
      <c r="M6885" s="5"/>
      <c r="N6885" s="5"/>
      <c r="O6885" s="5"/>
      <c r="P6885" s="5"/>
    </row>
    <row r="6886" spans="1:16" x14ac:dyDescent="0.35">
      <c r="A6886" s="2"/>
      <c r="B6886" s="2"/>
      <c r="C6886" s="2"/>
      <c r="D6886" s="2"/>
      <c r="E6886" s="2"/>
      <c r="F6886" s="2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 x14ac:dyDescent="0.35">
      <c r="A6887" s="2"/>
      <c r="B6887" s="2"/>
      <c r="C6887" s="2"/>
      <c r="D6887" s="2"/>
      <c r="E6887" s="2"/>
      <c r="F6887" s="2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 x14ac:dyDescent="0.35">
      <c r="A6888" s="2"/>
      <c r="B6888" s="2"/>
      <c r="C6888" s="2"/>
      <c r="D6888" s="2"/>
      <c r="E6888" s="2"/>
      <c r="F6888" s="2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 x14ac:dyDescent="0.35">
      <c r="A6889" s="2"/>
      <c r="B6889" s="2"/>
      <c r="C6889" s="2"/>
      <c r="D6889" s="2"/>
      <c r="E6889" s="2"/>
      <c r="F6889" s="2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 x14ac:dyDescent="0.35">
      <c r="A6890" s="2"/>
      <c r="B6890" s="2"/>
      <c r="C6890" s="2"/>
      <c r="D6890" s="2"/>
      <c r="E6890" s="2"/>
      <c r="F6890" s="2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 x14ac:dyDescent="0.35">
      <c r="A6891" s="2"/>
      <c r="B6891" s="2"/>
      <c r="C6891" s="2"/>
      <c r="D6891" s="2"/>
      <c r="E6891" s="2"/>
      <c r="F6891" s="2"/>
      <c r="G6891" s="5"/>
      <c r="H6891" s="5"/>
      <c r="I6891" s="5"/>
      <c r="J6891" s="5"/>
      <c r="K6891" s="5"/>
      <c r="L6891" s="5"/>
      <c r="M6891" s="5"/>
      <c r="N6891" s="5"/>
      <c r="O6891" s="5"/>
      <c r="P6891" s="5"/>
    </row>
    <row r="6892" spans="1:16" x14ac:dyDescent="0.35">
      <c r="A6892" s="2"/>
      <c r="B6892" s="2"/>
      <c r="C6892" s="2"/>
      <c r="D6892" s="2"/>
      <c r="E6892" s="2"/>
      <c r="F6892" s="2"/>
      <c r="G6892" s="5"/>
      <c r="H6892" s="5"/>
      <c r="I6892" s="5"/>
      <c r="J6892" s="5"/>
      <c r="K6892" s="5"/>
      <c r="L6892" s="5"/>
      <c r="M6892" s="5"/>
      <c r="N6892" s="5"/>
      <c r="O6892" s="5"/>
      <c r="P6892" s="5"/>
    </row>
    <row r="6893" spans="1:16" x14ac:dyDescent="0.35">
      <c r="A6893" s="2"/>
      <c r="B6893" s="2"/>
      <c r="C6893" s="2"/>
      <c r="D6893" s="2"/>
      <c r="E6893" s="2"/>
      <c r="F6893" s="2"/>
      <c r="G6893" s="5"/>
      <c r="H6893" s="5"/>
      <c r="I6893" s="5"/>
      <c r="J6893" s="5"/>
      <c r="K6893" s="5"/>
      <c r="L6893" s="5"/>
      <c r="M6893" s="5"/>
      <c r="N6893" s="5"/>
      <c r="O6893" s="5"/>
      <c r="P6893" s="5"/>
    </row>
    <row r="6894" spans="1:16" x14ac:dyDescent="0.35">
      <c r="A6894" s="2"/>
      <c r="B6894" s="2"/>
      <c r="C6894" s="2"/>
      <c r="D6894" s="2"/>
      <c r="E6894" s="2"/>
      <c r="F6894" s="2"/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 x14ac:dyDescent="0.35">
      <c r="A6895" s="2"/>
      <c r="B6895" s="2"/>
      <c r="C6895" s="2"/>
      <c r="D6895" s="2"/>
      <c r="E6895" s="2"/>
      <c r="F6895" s="2"/>
      <c r="G6895" s="5"/>
      <c r="H6895" s="5"/>
      <c r="I6895" s="5"/>
      <c r="J6895" s="5"/>
      <c r="K6895" s="5"/>
      <c r="L6895" s="5"/>
      <c r="M6895" s="5"/>
      <c r="N6895" s="5"/>
      <c r="O6895" s="5"/>
      <c r="P6895" s="5"/>
    </row>
    <row r="6896" spans="1:16" x14ac:dyDescent="0.35">
      <c r="A6896" s="2"/>
      <c r="B6896" s="2"/>
      <c r="C6896" s="2"/>
      <c r="D6896" s="2"/>
      <c r="E6896" s="2"/>
      <c r="F6896" s="2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 x14ac:dyDescent="0.35">
      <c r="A6897" s="2"/>
      <c r="B6897" s="2"/>
      <c r="C6897" s="2"/>
      <c r="D6897" s="2"/>
      <c r="E6897" s="2"/>
      <c r="F6897" s="2"/>
      <c r="G6897" s="5"/>
      <c r="H6897" s="5"/>
      <c r="I6897" s="5"/>
      <c r="J6897" s="5"/>
      <c r="K6897" s="5"/>
      <c r="L6897" s="5"/>
      <c r="M6897" s="5"/>
      <c r="N6897" s="5"/>
      <c r="O6897" s="5"/>
      <c r="P6897" s="5"/>
    </row>
    <row r="6898" spans="1:16" x14ac:dyDescent="0.35">
      <c r="A6898" s="2"/>
      <c r="B6898" s="2"/>
      <c r="C6898" s="2"/>
      <c r="D6898" s="2"/>
      <c r="E6898" s="2"/>
      <c r="F6898" s="2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 x14ac:dyDescent="0.35">
      <c r="A6899" s="2"/>
      <c r="B6899" s="2"/>
      <c r="C6899" s="2"/>
      <c r="D6899" s="2"/>
      <c r="E6899" s="2"/>
      <c r="F6899" s="2"/>
      <c r="G6899" s="5"/>
      <c r="H6899" s="5"/>
      <c r="I6899" s="5"/>
      <c r="J6899" s="5"/>
      <c r="K6899" s="5"/>
      <c r="L6899" s="5"/>
      <c r="M6899" s="5"/>
      <c r="N6899" s="5"/>
      <c r="O6899" s="5"/>
      <c r="P6899" s="5"/>
    </row>
    <row r="6900" spans="1:16" x14ac:dyDescent="0.35">
      <c r="A6900" s="2"/>
      <c r="B6900" s="2"/>
      <c r="C6900" s="2"/>
      <c r="D6900" s="2"/>
      <c r="E6900" s="2"/>
      <c r="F6900" s="2"/>
      <c r="G6900" s="5"/>
      <c r="H6900" s="5"/>
      <c r="I6900" s="5"/>
      <c r="J6900" s="5"/>
      <c r="K6900" s="5"/>
      <c r="L6900" s="5"/>
      <c r="M6900" s="5"/>
      <c r="N6900" s="5"/>
      <c r="O6900" s="5"/>
      <c r="P6900" s="5"/>
    </row>
    <row r="6901" spans="1:16" x14ac:dyDescent="0.35">
      <c r="A6901" s="2"/>
      <c r="B6901" s="2"/>
      <c r="C6901" s="2"/>
      <c r="D6901" s="2"/>
      <c r="E6901" s="2"/>
      <c r="F6901" s="2"/>
      <c r="G6901" s="5"/>
      <c r="H6901" s="5"/>
      <c r="I6901" s="5"/>
      <c r="J6901" s="5"/>
      <c r="K6901" s="5"/>
      <c r="L6901" s="5"/>
      <c r="M6901" s="5"/>
      <c r="N6901" s="5"/>
      <c r="O6901" s="5"/>
      <c r="P6901" s="5"/>
    </row>
    <row r="6902" spans="1:16" x14ac:dyDescent="0.35">
      <c r="A6902" s="2"/>
      <c r="B6902" s="2"/>
      <c r="C6902" s="2"/>
      <c r="D6902" s="2"/>
      <c r="E6902" s="2"/>
      <c r="F6902" s="2"/>
      <c r="G6902" s="5"/>
      <c r="H6902" s="5"/>
      <c r="I6902" s="5"/>
      <c r="J6902" s="5"/>
      <c r="K6902" s="5"/>
      <c r="L6902" s="5"/>
      <c r="M6902" s="5"/>
      <c r="N6902" s="5"/>
      <c r="O6902" s="5"/>
      <c r="P6902" s="5"/>
    </row>
    <row r="6903" spans="1:16" x14ac:dyDescent="0.35">
      <c r="A6903" s="2"/>
      <c r="B6903" s="2"/>
      <c r="C6903" s="2"/>
      <c r="D6903" s="2"/>
      <c r="E6903" s="2"/>
      <c r="F6903" s="2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 x14ac:dyDescent="0.35">
      <c r="A6904" s="2"/>
      <c r="B6904" s="2"/>
      <c r="C6904" s="2"/>
      <c r="D6904" s="2"/>
      <c r="E6904" s="2"/>
      <c r="F6904" s="2"/>
      <c r="G6904" s="5"/>
      <c r="H6904" s="5"/>
      <c r="I6904" s="5"/>
      <c r="J6904" s="5"/>
      <c r="K6904" s="5"/>
      <c r="L6904" s="5"/>
      <c r="M6904" s="5"/>
      <c r="N6904" s="5"/>
      <c r="O6904" s="5"/>
      <c r="P6904" s="5"/>
    </row>
    <row r="6905" spans="1:16" x14ac:dyDescent="0.35">
      <c r="A6905" s="2"/>
      <c r="B6905" s="2"/>
      <c r="C6905" s="2"/>
      <c r="D6905" s="2"/>
      <c r="E6905" s="2"/>
      <c r="F6905" s="2"/>
      <c r="G6905" s="5"/>
      <c r="H6905" s="5"/>
      <c r="I6905" s="5"/>
      <c r="J6905" s="5"/>
      <c r="K6905" s="5"/>
      <c r="L6905" s="5"/>
      <c r="M6905" s="5"/>
      <c r="N6905" s="5"/>
      <c r="O6905" s="5"/>
      <c r="P6905" s="5"/>
    </row>
    <row r="6906" spans="1:16" x14ac:dyDescent="0.35">
      <c r="A6906" s="2"/>
      <c r="B6906" s="2"/>
      <c r="C6906" s="2"/>
      <c r="D6906" s="2"/>
      <c r="E6906" s="2"/>
      <c r="F6906" s="2"/>
      <c r="G6906" s="5"/>
      <c r="H6906" s="5"/>
      <c r="I6906" s="5"/>
      <c r="J6906" s="5"/>
      <c r="K6906" s="5"/>
      <c r="L6906" s="5"/>
      <c r="M6906" s="5"/>
      <c r="N6906" s="5"/>
      <c r="O6906" s="5"/>
      <c r="P6906" s="5"/>
    </row>
    <row r="6907" spans="1:16" x14ac:dyDescent="0.35">
      <c r="A6907" s="2"/>
      <c r="B6907" s="2"/>
      <c r="C6907" s="2"/>
      <c r="D6907" s="2"/>
      <c r="E6907" s="2"/>
      <c r="F6907" s="2"/>
      <c r="G6907" s="5"/>
      <c r="H6907" s="5"/>
      <c r="I6907" s="5"/>
      <c r="J6907" s="5"/>
      <c r="K6907" s="5"/>
      <c r="L6907" s="5"/>
      <c r="M6907" s="5"/>
      <c r="N6907" s="5"/>
      <c r="O6907" s="5"/>
      <c r="P6907" s="5"/>
    </row>
    <row r="6908" spans="1:16" x14ac:dyDescent="0.35">
      <c r="A6908" s="2"/>
      <c r="B6908" s="2"/>
      <c r="C6908" s="2"/>
      <c r="D6908" s="2"/>
      <c r="E6908" s="2"/>
      <c r="F6908" s="2"/>
      <c r="G6908" s="5"/>
      <c r="H6908" s="5"/>
      <c r="I6908" s="5"/>
      <c r="J6908" s="5"/>
      <c r="K6908" s="5"/>
      <c r="L6908" s="5"/>
      <c r="M6908" s="5"/>
      <c r="N6908" s="5"/>
      <c r="O6908" s="5"/>
      <c r="P6908" s="5"/>
    </row>
    <row r="6909" spans="1:16" x14ac:dyDescent="0.35">
      <c r="A6909" s="2"/>
      <c r="B6909" s="2"/>
      <c r="C6909" s="2"/>
      <c r="D6909" s="2"/>
      <c r="E6909" s="2"/>
      <c r="F6909" s="2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 x14ac:dyDescent="0.35">
      <c r="A6910" s="2"/>
      <c r="B6910" s="2"/>
      <c r="C6910" s="2"/>
      <c r="D6910" s="2"/>
      <c r="E6910" s="2"/>
      <c r="F6910" s="2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 x14ac:dyDescent="0.35">
      <c r="A6911" s="2"/>
      <c r="B6911" s="2"/>
      <c r="C6911" s="2"/>
      <c r="D6911" s="2"/>
      <c r="E6911" s="2"/>
      <c r="F6911" s="2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 x14ac:dyDescent="0.35">
      <c r="A6912" s="2"/>
      <c r="B6912" s="2"/>
      <c r="C6912" s="2"/>
      <c r="D6912" s="2"/>
      <c r="E6912" s="2"/>
      <c r="F6912" s="2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 x14ac:dyDescent="0.35">
      <c r="A6913" s="2"/>
      <c r="B6913" s="2"/>
      <c r="C6913" s="2"/>
      <c r="D6913" s="2"/>
      <c r="E6913" s="2"/>
      <c r="F6913" s="2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 x14ac:dyDescent="0.35">
      <c r="A6914" s="2"/>
      <c r="B6914" s="2"/>
      <c r="C6914" s="2"/>
      <c r="D6914" s="2"/>
      <c r="E6914" s="2"/>
      <c r="F6914" s="2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 x14ac:dyDescent="0.35">
      <c r="A6915" s="2"/>
      <c r="B6915" s="2"/>
      <c r="C6915" s="2"/>
      <c r="D6915" s="2"/>
      <c r="E6915" s="2"/>
      <c r="F6915" s="2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 x14ac:dyDescent="0.35">
      <c r="A6916" s="2"/>
      <c r="B6916" s="2"/>
      <c r="C6916" s="2"/>
      <c r="D6916" s="2"/>
      <c r="E6916" s="2"/>
      <c r="F6916" s="2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 x14ac:dyDescent="0.35">
      <c r="A6917" s="2"/>
      <c r="B6917" s="2"/>
      <c r="C6917" s="2"/>
      <c r="D6917" s="2"/>
      <c r="E6917" s="2"/>
      <c r="F6917" s="2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 x14ac:dyDescent="0.35">
      <c r="A6918" s="2"/>
      <c r="B6918" s="2"/>
      <c r="C6918" s="2"/>
      <c r="D6918" s="2"/>
      <c r="E6918" s="2"/>
      <c r="F6918" s="2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 x14ac:dyDescent="0.35">
      <c r="A6919" s="2"/>
      <c r="B6919" s="2"/>
      <c r="C6919" s="2"/>
      <c r="D6919" s="2"/>
      <c r="E6919" s="2"/>
      <c r="F6919" s="2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 x14ac:dyDescent="0.35">
      <c r="A6920" s="2"/>
      <c r="B6920" s="2"/>
      <c r="C6920" s="2"/>
      <c r="D6920" s="2"/>
      <c r="E6920" s="2"/>
      <c r="F6920" s="2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 x14ac:dyDescent="0.35">
      <c r="A6921" s="2"/>
      <c r="B6921" s="2"/>
      <c r="C6921" s="2"/>
      <c r="D6921" s="2"/>
      <c r="E6921" s="2"/>
      <c r="F6921" s="2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 x14ac:dyDescent="0.35">
      <c r="A6922" s="2"/>
      <c r="B6922" s="2"/>
      <c r="C6922" s="2"/>
      <c r="D6922" s="2"/>
      <c r="E6922" s="2"/>
      <c r="F6922" s="2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 x14ac:dyDescent="0.35">
      <c r="A6923" s="2"/>
      <c r="B6923" s="2"/>
      <c r="C6923" s="2"/>
      <c r="D6923" s="2"/>
      <c r="E6923" s="2"/>
      <c r="F6923" s="2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 x14ac:dyDescent="0.35">
      <c r="A6924" s="2"/>
      <c r="B6924" s="2"/>
      <c r="C6924" s="2"/>
      <c r="D6924" s="2"/>
      <c r="E6924" s="2"/>
      <c r="F6924" s="2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 x14ac:dyDescent="0.35">
      <c r="A6925" s="2"/>
      <c r="B6925" s="2"/>
      <c r="C6925" s="2"/>
      <c r="D6925" s="2"/>
      <c r="E6925" s="2"/>
      <c r="F6925" s="2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 x14ac:dyDescent="0.35">
      <c r="A6926" s="2"/>
      <c r="B6926" s="2"/>
      <c r="C6926" s="2"/>
      <c r="D6926" s="2"/>
      <c r="E6926" s="2"/>
      <c r="F6926" s="2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 x14ac:dyDescent="0.35">
      <c r="A6927" s="2"/>
      <c r="B6927" s="2"/>
      <c r="C6927" s="2"/>
      <c r="D6927" s="2"/>
      <c r="E6927" s="2"/>
      <c r="F6927" s="2"/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 x14ac:dyDescent="0.35">
      <c r="A6928" s="2"/>
      <c r="B6928" s="2"/>
      <c r="C6928" s="2"/>
      <c r="D6928" s="2"/>
      <c r="E6928" s="2"/>
      <c r="F6928" s="2"/>
      <c r="G6928" s="5"/>
      <c r="H6928" s="5"/>
      <c r="I6928" s="5"/>
      <c r="J6928" s="5"/>
      <c r="K6928" s="5"/>
      <c r="L6928" s="5"/>
      <c r="M6928" s="5"/>
      <c r="N6928" s="5"/>
      <c r="O6928" s="5"/>
      <c r="P6928" s="5"/>
    </row>
    <row r="6929" spans="1:16" x14ac:dyDescent="0.35">
      <c r="A6929" s="2"/>
      <c r="B6929" s="2"/>
      <c r="C6929" s="2"/>
      <c r="D6929" s="2"/>
      <c r="E6929" s="2"/>
      <c r="F6929" s="2"/>
      <c r="G6929" s="5"/>
      <c r="H6929" s="5"/>
      <c r="I6929" s="5"/>
      <c r="J6929" s="5"/>
      <c r="K6929" s="5"/>
      <c r="L6929" s="5"/>
      <c r="M6929" s="5"/>
      <c r="N6929" s="5"/>
      <c r="O6929" s="5"/>
      <c r="P6929" s="5"/>
    </row>
    <row r="6930" spans="1:16" x14ac:dyDescent="0.35">
      <c r="A6930" s="2"/>
      <c r="B6930" s="2"/>
      <c r="C6930" s="2"/>
      <c r="D6930" s="2"/>
      <c r="E6930" s="2"/>
      <c r="F6930" s="2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 x14ac:dyDescent="0.35">
      <c r="A6931" s="2"/>
      <c r="B6931" s="2"/>
      <c r="C6931" s="2"/>
      <c r="D6931" s="2"/>
      <c r="E6931" s="2"/>
      <c r="F6931" s="2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 x14ac:dyDescent="0.35">
      <c r="A6932" s="2"/>
      <c r="B6932" s="2"/>
      <c r="C6932" s="2"/>
      <c r="D6932" s="2"/>
      <c r="E6932" s="2"/>
      <c r="F6932" s="2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 x14ac:dyDescent="0.35">
      <c r="A6933" s="2"/>
      <c r="B6933" s="2"/>
      <c r="C6933" s="2"/>
      <c r="D6933" s="2"/>
      <c r="E6933" s="2"/>
      <c r="F6933" s="2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 x14ac:dyDescent="0.35">
      <c r="A6934" s="2"/>
      <c r="B6934" s="2"/>
      <c r="C6934" s="2"/>
      <c r="D6934" s="2"/>
      <c r="E6934" s="2"/>
      <c r="F6934" s="2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 x14ac:dyDescent="0.35">
      <c r="A6935" s="2"/>
      <c r="B6935" s="2"/>
      <c r="C6935" s="2"/>
      <c r="D6935" s="2"/>
      <c r="E6935" s="2"/>
      <c r="F6935" s="2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 x14ac:dyDescent="0.35">
      <c r="A6936" s="2"/>
      <c r="B6936" s="2"/>
      <c r="C6936" s="2"/>
      <c r="D6936" s="2"/>
      <c r="E6936" s="2"/>
      <c r="F6936" s="2"/>
      <c r="G6936" s="5"/>
      <c r="H6936" s="5"/>
      <c r="I6936" s="5"/>
      <c r="J6936" s="5"/>
      <c r="K6936" s="5"/>
      <c r="L6936" s="5"/>
      <c r="M6936" s="5"/>
      <c r="N6936" s="5"/>
      <c r="O6936" s="5"/>
      <c r="P6936" s="5"/>
    </row>
    <row r="6937" spans="1:16" x14ac:dyDescent="0.35">
      <c r="A6937" s="2"/>
      <c r="B6937" s="2"/>
      <c r="C6937" s="2"/>
      <c r="D6937" s="2"/>
      <c r="E6937" s="2"/>
      <c r="F6937" s="2"/>
      <c r="G6937" s="5"/>
      <c r="H6937" s="5"/>
      <c r="I6937" s="5"/>
      <c r="J6937" s="5"/>
      <c r="K6937" s="5"/>
      <c r="L6937" s="5"/>
      <c r="M6937" s="5"/>
      <c r="N6937" s="5"/>
      <c r="O6937" s="5"/>
      <c r="P6937" s="5"/>
    </row>
    <row r="6938" spans="1:16" x14ac:dyDescent="0.35">
      <c r="A6938" s="2"/>
      <c r="B6938" s="2"/>
      <c r="C6938" s="2"/>
      <c r="D6938" s="2"/>
      <c r="E6938" s="2"/>
      <c r="F6938" s="2"/>
      <c r="G6938" s="5"/>
      <c r="H6938" s="5"/>
      <c r="I6938" s="5"/>
      <c r="J6938" s="5"/>
      <c r="K6938" s="5"/>
      <c r="L6938" s="5"/>
      <c r="M6938" s="5"/>
      <c r="N6938" s="5"/>
      <c r="O6938" s="5"/>
      <c r="P6938" s="5"/>
    </row>
    <row r="6939" spans="1:16" x14ac:dyDescent="0.35">
      <c r="A6939" s="2"/>
      <c r="B6939" s="2"/>
      <c r="C6939" s="2"/>
      <c r="D6939" s="2"/>
      <c r="E6939" s="2"/>
      <c r="F6939" s="2"/>
      <c r="G6939" s="5"/>
      <c r="H6939" s="5"/>
      <c r="I6939" s="5"/>
      <c r="J6939" s="5"/>
      <c r="K6939" s="5"/>
      <c r="L6939" s="5"/>
      <c r="M6939" s="5"/>
      <c r="N6939" s="5"/>
      <c r="O6939" s="5"/>
      <c r="P6939" s="5"/>
    </row>
    <row r="6940" spans="1:16" x14ac:dyDescent="0.35">
      <c r="A6940" s="2"/>
      <c r="B6940" s="2"/>
      <c r="C6940" s="2"/>
      <c r="D6940" s="2"/>
      <c r="E6940" s="2"/>
      <c r="F6940" s="2"/>
      <c r="G6940" s="5"/>
      <c r="H6940" s="5"/>
      <c r="I6940" s="5"/>
      <c r="J6940" s="5"/>
      <c r="K6940" s="5"/>
      <c r="L6940" s="5"/>
      <c r="M6940" s="5"/>
      <c r="N6940" s="5"/>
      <c r="O6940" s="5"/>
      <c r="P6940" s="5"/>
    </row>
    <row r="6941" spans="1:16" x14ac:dyDescent="0.35">
      <c r="A6941" s="2"/>
      <c r="B6941" s="2"/>
      <c r="C6941" s="2"/>
      <c r="D6941" s="2"/>
      <c r="E6941" s="2"/>
      <c r="F6941" s="2"/>
      <c r="G6941" s="5"/>
      <c r="H6941" s="5"/>
      <c r="I6941" s="5"/>
      <c r="J6941" s="5"/>
      <c r="K6941" s="5"/>
      <c r="L6941" s="5"/>
      <c r="M6941" s="5"/>
      <c r="N6941" s="5"/>
      <c r="O6941" s="5"/>
      <c r="P6941" s="5"/>
    </row>
    <row r="6942" spans="1:16" x14ac:dyDescent="0.35">
      <c r="A6942" s="2"/>
      <c r="B6942" s="2"/>
      <c r="C6942" s="2"/>
      <c r="D6942" s="2"/>
      <c r="E6942" s="2"/>
      <c r="F6942" s="2"/>
      <c r="G6942" s="5"/>
      <c r="H6942" s="5"/>
      <c r="I6942" s="5"/>
      <c r="J6942" s="5"/>
      <c r="K6942" s="5"/>
      <c r="L6942" s="5"/>
      <c r="M6942" s="5"/>
      <c r="N6942" s="5"/>
      <c r="O6942" s="5"/>
      <c r="P6942" s="5"/>
    </row>
    <row r="6943" spans="1:16" x14ac:dyDescent="0.35">
      <c r="A6943" s="2"/>
      <c r="B6943" s="2"/>
      <c r="C6943" s="2"/>
      <c r="D6943" s="2"/>
      <c r="E6943" s="2"/>
      <c r="F6943" s="2"/>
      <c r="G6943" s="5"/>
      <c r="H6943" s="5"/>
      <c r="I6943" s="5"/>
      <c r="J6943" s="5"/>
      <c r="K6943" s="5"/>
      <c r="L6943" s="5"/>
      <c r="M6943" s="5"/>
      <c r="N6943" s="5"/>
      <c r="O6943" s="5"/>
      <c r="P6943" s="5"/>
    </row>
    <row r="6944" spans="1:16" x14ac:dyDescent="0.35">
      <c r="A6944" s="2"/>
      <c r="B6944" s="2"/>
      <c r="C6944" s="2"/>
      <c r="D6944" s="2"/>
      <c r="E6944" s="2"/>
      <c r="F6944" s="2"/>
      <c r="G6944" s="5"/>
      <c r="H6944" s="5"/>
      <c r="I6944" s="5"/>
      <c r="J6944" s="5"/>
      <c r="K6944" s="5"/>
      <c r="L6944" s="5"/>
      <c r="M6944" s="5"/>
      <c r="N6944" s="5"/>
      <c r="O6944" s="5"/>
      <c r="P6944" s="5"/>
    </row>
    <row r="6945" spans="1:16" x14ac:dyDescent="0.35">
      <c r="A6945" s="2"/>
      <c r="B6945" s="2"/>
      <c r="C6945" s="2"/>
      <c r="D6945" s="2"/>
      <c r="E6945" s="2"/>
      <c r="F6945" s="2"/>
      <c r="G6945" s="5"/>
      <c r="H6945" s="5"/>
      <c r="I6945" s="5"/>
      <c r="J6945" s="5"/>
      <c r="K6945" s="5"/>
      <c r="L6945" s="5"/>
      <c r="M6945" s="5"/>
      <c r="N6945" s="5"/>
      <c r="O6945" s="5"/>
      <c r="P6945" s="5"/>
    </row>
    <row r="6946" spans="1:16" x14ac:dyDescent="0.35">
      <c r="A6946" s="2"/>
      <c r="B6946" s="2"/>
      <c r="C6946" s="2"/>
      <c r="D6946" s="2"/>
      <c r="E6946" s="2"/>
      <c r="F6946" s="2"/>
      <c r="G6946" s="5"/>
      <c r="H6946" s="5"/>
      <c r="I6946" s="5"/>
      <c r="J6946" s="5"/>
      <c r="K6946" s="5"/>
      <c r="L6946" s="5"/>
      <c r="M6946" s="5"/>
      <c r="N6946" s="5"/>
      <c r="O6946" s="5"/>
      <c r="P6946" s="5"/>
    </row>
    <row r="6947" spans="1:16" x14ac:dyDescent="0.35">
      <c r="A6947" s="2"/>
      <c r="B6947" s="2"/>
      <c r="C6947" s="2"/>
      <c r="D6947" s="2"/>
      <c r="E6947" s="2"/>
      <c r="F6947" s="2"/>
      <c r="G6947" s="5"/>
      <c r="H6947" s="5"/>
      <c r="I6947" s="5"/>
      <c r="J6947" s="5"/>
      <c r="K6947" s="5"/>
      <c r="L6947" s="5"/>
      <c r="M6947" s="5"/>
      <c r="N6947" s="5"/>
      <c r="O6947" s="5"/>
      <c r="P6947" s="5"/>
    </row>
    <row r="6948" spans="1:16" x14ac:dyDescent="0.35">
      <c r="A6948" s="2"/>
      <c r="B6948" s="2"/>
      <c r="C6948" s="2"/>
      <c r="D6948" s="2"/>
      <c r="E6948" s="2"/>
      <c r="F6948" s="2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 x14ac:dyDescent="0.35">
      <c r="A6949" s="2"/>
      <c r="B6949" s="2"/>
      <c r="C6949" s="2"/>
      <c r="D6949" s="2"/>
      <c r="E6949" s="2"/>
      <c r="F6949" s="2"/>
      <c r="G6949" s="5"/>
      <c r="H6949" s="5"/>
      <c r="I6949" s="5"/>
      <c r="J6949" s="5"/>
      <c r="K6949" s="5"/>
      <c r="L6949" s="5"/>
      <c r="M6949" s="5"/>
      <c r="N6949" s="5"/>
      <c r="O6949" s="5"/>
      <c r="P6949" s="5"/>
    </row>
    <row r="6950" spans="1:16" x14ac:dyDescent="0.35">
      <c r="A6950" s="2"/>
      <c r="B6950" s="2"/>
      <c r="C6950" s="2"/>
      <c r="D6950" s="2"/>
      <c r="E6950" s="2"/>
      <c r="F6950" s="2"/>
      <c r="G6950" s="5"/>
      <c r="H6950" s="5"/>
      <c r="I6950" s="5"/>
      <c r="J6950" s="5"/>
      <c r="K6950" s="5"/>
      <c r="L6950" s="5"/>
      <c r="M6950" s="5"/>
      <c r="N6950" s="5"/>
      <c r="O6950" s="5"/>
      <c r="P6950" s="5"/>
    </row>
    <row r="6951" spans="1:16" x14ac:dyDescent="0.35">
      <c r="A6951" s="2"/>
      <c r="B6951" s="2"/>
      <c r="C6951" s="2"/>
      <c r="D6951" s="2"/>
      <c r="E6951" s="2"/>
      <c r="F6951" s="2"/>
      <c r="G6951" s="5"/>
      <c r="H6951" s="5"/>
      <c r="I6951" s="5"/>
      <c r="J6951" s="5"/>
      <c r="K6951" s="5"/>
      <c r="L6951" s="5"/>
      <c r="M6951" s="5"/>
      <c r="N6951" s="5"/>
      <c r="O6951" s="5"/>
      <c r="P6951" s="5"/>
    </row>
    <row r="6952" spans="1:16" x14ac:dyDescent="0.35">
      <c r="A6952" s="2"/>
      <c r="B6952" s="2"/>
      <c r="C6952" s="2"/>
      <c r="D6952" s="2"/>
      <c r="E6952" s="2"/>
      <c r="F6952" s="2"/>
      <c r="G6952" s="5"/>
      <c r="H6952" s="5"/>
      <c r="I6952" s="5"/>
      <c r="J6952" s="5"/>
      <c r="K6952" s="5"/>
      <c r="L6952" s="5"/>
      <c r="M6952" s="5"/>
      <c r="N6952" s="5"/>
      <c r="O6952" s="5"/>
      <c r="P6952" s="5"/>
    </row>
    <row r="6953" spans="1:16" x14ac:dyDescent="0.35">
      <c r="A6953" s="2"/>
      <c r="B6953" s="2"/>
      <c r="C6953" s="2"/>
      <c r="D6953" s="2"/>
      <c r="E6953" s="2"/>
      <c r="F6953" s="2"/>
      <c r="G6953" s="5"/>
      <c r="H6953" s="5"/>
      <c r="I6953" s="5"/>
      <c r="J6953" s="5"/>
      <c r="K6953" s="5"/>
      <c r="L6953" s="5"/>
      <c r="M6953" s="5"/>
      <c r="N6953" s="5"/>
      <c r="O6953" s="5"/>
      <c r="P6953" s="5"/>
    </row>
    <row r="6954" spans="1:16" x14ac:dyDescent="0.35">
      <c r="A6954" s="2"/>
      <c r="B6954" s="2"/>
      <c r="C6954" s="2"/>
      <c r="D6954" s="2"/>
      <c r="E6954" s="2"/>
      <c r="F6954" s="2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 x14ac:dyDescent="0.35">
      <c r="A6955" s="2"/>
      <c r="B6955" s="2"/>
      <c r="C6955" s="2"/>
      <c r="D6955" s="2"/>
      <c r="E6955" s="2"/>
      <c r="F6955" s="2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 x14ac:dyDescent="0.35">
      <c r="A6956" s="2"/>
      <c r="B6956" s="2"/>
      <c r="C6956" s="2"/>
      <c r="D6956" s="2"/>
      <c r="E6956" s="2"/>
      <c r="F6956" s="2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 x14ac:dyDescent="0.35">
      <c r="A6957" s="2"/>
      <c r="B6957" s="2"/>
      <c r="C6957" s="2"/>
      <c r="D6957" s="2"/>
      <c r="E6957" s="2"/>
      <c r="F6957" s="2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 x14ac:dyDescent="0.35">
      <c r="A6958" s="2"/>
      <c r="B6958" s="2"/>
      <c r="C6958" s="2"/>
      <c r="D6958" s="2"/>
      <c r="E6958" s="2"/>
      <c r="F6958" s="2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 x14ac:dyDescent="0.35">
      <c r="A6959" s="2"/>
      <c r="B6959" s="2"/>
      <c r="C6959" s="2"/>
      <c r="D6959" s="2"/>
      <c r="E6959" s="2"/>
      <c r="F6959" s="2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 x14ac:dyDescent="0.35">
      <c r="A6960" s="2"/>
      <c r="B6960" s="2"/>
      <c r="C6960" s="2"/>
      <c r="D6960" s="2"/>
      <c r="E6960" s="2"/>
      <c r="F6960" s="2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 x14ac:dyDescent="0.35">
      <c r="A6961" s="2"/>
      <c r="B6961" s="2"/>
      <c r="C6961" s="2"/>
      <c r="D6961" s="2"/>
      <c r="E6961" s="2"/>
      <c r="F6961" s="2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 x14ac:dyDescent="0.35">
      <c r="A6962" s="2"/>
      <c r="B6962" s="2"/>
      <c r="C6962" s="2"/>
      <c r="D6962" s="2"/>
      <c r="E6962" s="2"/>
      <c r="F6962" s="2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 x14ac:dyDescent="0.35">
      <c r="A6963" s="2"/>
      <c r="B6963" s="2"/>
      <c r="C6963" s="2"/>
      <c r="D6963" s="2"/>
      <c r="E6963" s="2"/>
      <c r="F6963" s="2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 x14ac:dyDescent="0.35">
      <c r="A6964" s="2"/>
      <c r="B6964" s="2"/>
      <c r="C6964" s="2"/>
      <c r="D6964" s="2"/>
      <c r="E6964" s="2"/>
      <c r="F6964" s="2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 x14ac:dyDescent="0.35">
      <c r="A6965" s="2"/>
      <c r="B6965" s="2"/>
      <c r="C6965" s="2"/>
      <c r="D6965" s="2"/>
      <c r="E6965" s="2"/>
      <c r="F6965" s="2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 x14ac:dyDescent="0.35">
      <c r="A6966" s="2"/>
      <c r="B6966" s="2"/>
      <c r="C6966" s="2"/>
      <c r="D6966" s="2"/>
      <c r="E6966" s="2"/>
      <c r="F6966" s="2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 x14ac:dyDescent="0.35">
      <c r="A6967" s="2"/>
      <c r="B6967" s="2"/>
      <c r="C6967" s="2"/>
      <c r="D6967" s="2"/>
      <c r="E6967" s="2"/>
      <c r="F6967" s="2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 x14ac:dyDescent="0.35">
      <c r="A6968" s="2"/>
      <c r="B6968" s="2"/>
      <c r="C6968" s="2"/>
      <c r="D6968" s="2"/>
      <c r="E6968" s="2"/>
      <c r="F6968" s="2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 x14ac:dyDescent="0.35">
      <c r="A6969" s="2"/>
      <c r="B6969" s="2"/>
      <c r="C6969" s="2"/>
      <c r="D6969" s="2"/>
      <c r="E6969" s="2"/>
      <c r="F6969" s="2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 x14ac:dyDescent="0.35">
      <c r="A6970" s="2"/>
      <c r="B6970" s="2"/>
      <c r="C6970" s="2"/>
      <c r="D6970" s="2"/>
      <c r="E6970" s="2"/>
      <c r="F6970" s="2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 x14ac:dyDescent="0.35">
      <c r="A6971" s="2"/>
      <c r="B6971" s="2"/>
      <c r="C6971" s="2"/>
      <c r="D6971" s="2"/>
      <c r="E6971" s="2"/>
      <c r="F6971" s="2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 x14ac:dyDescent="0.35">
      <c r="A6972" s="2"/>
      <c r="B6972" s="2"/>
      <c r="C6972" s="2"/>
      <c r="D6972" s="2"/>
      <c r="E6972" s="2"/>
      <c r="F6972" s="2"/>
      <c r="G6972" s="5"/>
      <c r="H6972" s="5"/>
      <c r="I6972" s="5"/>
      <c r="J6972" s="5"/>
      <c r="K6972" s="5"/>
      <c r="L6972" s="5"/>
      <c r="M6972" s="5"/>
      <c r="N6972" s="5"/>
      <c r="O6972" s="5"/>
      <c r="P6972" s="5"/>
    </row>
    <row r="6973" spans="1:16" x14ac:dyDescent="0.35">
      <c r="A6973" s="2"/>
      <c r="B6973" s="2"/>
      <c r="C6973" s="2"/>
      <c r="D6973" s="2"/>
      <c r="E6973" s="2"/>
      <c r="F6973" s="2"/>
      <c r="G6973" s="5"/>
      <c r="H6973" s="5"/>
      <c r="I6973" s="5"/>
      <c r="J6973" s="5"/>
      <c r="K6973" s="5"/>
      <c r="L6973" s="5"/>
      <c r="M6973" s="5"/>
      <c r="N6973" s="5"/>
      <c r="O6973" s="5"/>
      <c r="P6973" s="5"/>
    </row>
    <row r="6974" spans="1:16" x14ac:dyDescent="0.35">
      <c r="A6974" s="2"/>
      <c r="B6974" s="2"/>
      <c r="C6974" s="2"/>
      <c r="D6974" s="2"/>
      <c r="E6974" s="2"/>
      <c r="F6974" s="2"/>
      <c r="G6974" s="5"/>
      <c r="H6974" s="5"/>
      <c r="I6974" s="5"/>
      <c r="J6974" s="5"/>
      <c r="K6974" s="5"/>
      <c r="L6974" s="5"/>
      <c r="M6974" s="5"/>
      <c r="N6974" s="5"/>
      <c r="O6974" s="5"/>
      <c r="P6974" s="5"/>
    </row>
    <row r="6975" spans="1:16" x14ac:dyDescent="0.35">
      <c r="A6975" s="2"/>
      <c r="B6975" s="2"/>
      <c r="C6975" s="2"/>
      <c r="D6975" s="2"/>
      <c r="E6975" s="2"/>
      <c r="F6975" s="2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 x14ac:dyDescent="0.35">
      <c r="A6976" s="2"/>
      <c r="B6976" s="2"/>
      <c r="C6976" s="2"/>
      <c r="D6976" s="2"/>
      <c r="E6976" s="2"/>
      <c r="F6976" s="2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 x14ac:dyDescent="0.35">
      <c r="A6977" s="2"/>
      <c r="B6977" s="2"/>
      <c r="C6977" s="2"/>
      <c r="D6977" s="2"/>
      <c r="E6977" s="2"/>
      <c r="F6977" s="2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 x14ac:dyDescent="0.35">
      <c r="A6978" s="2"/>
      <c r="B6978" s="2"/>
      <c r="C6978" s="2"/>
      <c r="D6978" s="2"/>
      <c r="E6978" s="2"/>
      <c r="F6978" s="2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 x14ac:dyDescent="0.35">
      <c r="A6979" s="2"/>
      <c r="B6979" s="2"/>
      <c r="C6979" s="2"/>
      <c r="D6979" s="2"/>
      <c r="E6979" s="2"/>
      <c r="F6979" s="2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 x14ac:dyDescent="0.35">
      <c r="A6980" s="2"/>
      <c r="B6980" s="2"/>
      <c r="C6980" s="2"/>
      <c r="D6980" s="2"/>
      <c r="E6980" s="2"/>
      <c r="F6980" s="2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 x14ac:dyDescent="0.35">
      <c r="A6981" s="2"/>
      <c r="B6981" s="2"/>
      <c r="C6981" s="2"/>
      <c r="D6981" s="2"/>
      <c r="E6981" s="2"/>
      <c r="F6981" s="2"/>
      <c r="G6981" s="5"/>
      <c r="H6981" s="5"/>
      <c r="I6981" s="5"/>
      <c r="J6981" s="5"/>
      <c r="K6981" s="5"/>
      <c r="L6981" s="5"/>
      <c r="M6981" s="5"/>
      <c r="N6981" s="5"/>
      <c r="O6981" s="5"/>
      <c r="P6981" s="5"/>
    </row>
    <row r="6982" spans="1:16" x14ac:dyDescent="0.35">
      <c r="A6982" s="2"/>
      <c r="B6982" s="2"/>
      <c r="C6982" s="2"/>
      <c r="D6982" s="2"/>
      <c r="E6982" s="2"/>
      <c r="F6982" s="2"/>
      <c r="G6982" s="5"/>
      <c r="H6982" s="5"/>
      <c r="I6982" s="5"/>
      <c r="J6982" s="5"/>
      <c r="K6982" s="5"/>
      <c r="L6982" s="5"/>
      <c r="M6982" s="5"/>
      <c r="N6982" s="5"/>
      <c r="O6982" s="5"/>
      <c r="P6982" s="5"/>
    </row>
    <row r="6983" spans="1:16" x14ac:dyDescent="0.35">
      <c r="A6983" s="2"/>
      <c r="B6983" s="2"/>
      <c r="C6983" s="2"/>
      <c r="D6983" s="2"/>
      <c r="E6983" s="2"/>
      <c r="F6983" s="2"/>
      <c r="G6983" s="5"/>
      <c r="H6983" s="5"/>
      <c r="I6983" s="5"/>
      <c r="J6983" s="5"/>
      <c r="K6983" s="5"/>
      <c r="L6983" s="5"/>
      <c r="M6983" s="5"/>
      <c r="N6983" s="5"/>
      <c r="O6983" s="5"/>
      <c r="P6983" s="5"/>
    </row>
    <row r="6984" spans="1:16" x14ac:dyDescent="0.35">
      <c r="A6984" s="2"/>
      <c r="B6984" s="2"/>
      <c r="C6984" s="2"/>
      <c r="D6984" s="2"/>
      <c r="E6984" s="2"/>
      <c r="F6984" s="2"/>
      <c r="G6984" s="5"/>
      <c r="H6984" s="5"/>
      <c r="I6984" s="5"/>
      <c r="J6984" s="5"/>
      <c r="K6984" s="5"/>
      <c r="L6984" s="5"/>
      <c r="M6984" s="5"/>
      <c r="N6984" s="5"/>
      <c r="O6984" s="5"/>
      <c r="P6984" s="5"/>
    </row>
    <row r="6985" spans="1:16" x14ac:dyDescent="0.35">
      <c r="A6985" s="2"/>
      <c r="B6985" s="2"/>
      <c r="C6985" s="2"/>
      <c r="D6985" s="2"/>
      <c r="E6985" s="2"/>
      <c r="F6985" s="2"/>
      <c r="G6985" s="5"/>
      <c r="H6985" s="5"/>
      <c r="I6985" s="5"/>
      <c r="J6985" s="5"/>
      <c r="K6985" s="5"/>
      <c r="L6985" s="5"/>
      <c r="M6985" s="5"/>
      <c r="N6985" s="5"/>
      <c r="O6985" s="5"/>
      <c r="P6985" s="5"/>
    </row>
    <row r="6986" spans="1:16" x14ac:dyDescent="0.35">
      <c r="A6986" s="2"/>
      <c r="B6986" s="2"/>
      <c r="C6986" s="2"/>
      <c r="D6986" s="2"/>
      <c r="E6986" s="2"/>
      <c r="F6986" s="2"/>
      <c r="G6986" s="5"/>
      <c r="H6986" s="5"/>
      <c r="I6986" s="5"/>
      <c r="J6986" s="5"/>
      <c r="K6986" s="5"/>
      <c r="L6986" s="5"/>
      <c r="M6986" s="5"/>
      <c r="N6986" s="5"/>
      <c r="O6986" s="5"/>
      <c r="P6986" s="5"/>
    </row>
    <row r="6987" spans="1:16" x14ac:dyDescent="0.35">
      <c r="A6987" s="2"/>
      <c r="B6987" s="2"/>
      <c r="C6987" s="2"/>
      <c r="D6987" s="2"/>
      <c r="E6987" s="2"/>
      <c r="F6987" s="2"/>
      <c r="G6987" s="5"/>
      <c r="H6987" s="5"/>
      <c r="I6987" s="5"/>
      <c r="J6987" s="5"/>
      <c r="K6987" s="5"/>
      <c r="L6987" s="5"/>
      <c r="M6987" s="5"/>
      <c r="N6987" s="5"/>
      <c r="O6987" s="5"/>
      <c r="P6987" s="5"/>
    </row>
    <row r="6988" spans="1:16" x14ac:dyDescent="0.35">
      <c r="A6988" s="2"/>
      <c r="B6988" s="2"/>
      <c r="C6988" s="2"/>
      <c r="D6988" s="2"/>
      <c r="E6988" s="2"/>
      <c r="F6988" s="2"/>
      <c r="G6988" s="5"/>
      <c r="H6988" s="5"/>
      <c r="I6988" s="5"/>
      <c r="J6988" s="5"/>
      <c r="K6988" s="5"/>
      <c r="L6988" s="5"/>
      <c r="M6988" s="5"/>
      <c r="N6988" s="5"/>
      <c r="O6988" s="5"/>
      <c r="P6988" s="5"/>
    </row>
    <row r="6989" spans="1:16" x14ac:dyDescent="0.35">
      <c r="A6989" s="2"/>
      <c r="B6989" s="2"/>
      <c r="C6989" s="2"/>
      <c r="D6989" s="2"/>
      <c r="E6989" s="2"/>
      <c r="F6989" s="2"/>
      <c r="G6989" s="5"/>
      <c r="H6989" s="5"/>
      <c r="I6989" s="5"/>
      <c r="J6989" s="5"/>
      <c r="K6989" s="5"/>
      <c r="L6989" s="5"/>
      <c r="M6989" s="5"/>
      <c r="N6989" s="5"/>
      <c r="O6989" s="5"/>
      <c r="P6989" s="5"/>
    </row>
    <row r="6990" spans="1:16" x14ac:dyDescent="0.35">
      <c r="A6990" s="2"/>
      <c r="B6990" s="2"/>
      <c r="C6990" s="2"/>
      <c r="D6990" s="2"/>
      <c r="E6990" s="2"/>
      <c r="F6990" s="2"/>
      <c r="G6990" s="5"/>
      <c r="H6990" s="5"/>
      <c r="I6990" s="5"/>
      <c r="J6990" s="5"/>
      <c r="K6990" s="5"/>
      <c r="L6990" s="5"/>
      <c r="M6990" s="5"/>
      <c r="N6990" s="5"/>
      <c r="O6990" s="5"/>
      <c r="P6990" s="5"/>
    </row>
    <row r="6991" spans="1:16" x14ac:dyDescent="0.35">
      <c r="A6991" s="2"/>
      <c r="B6991" s="2"/>
      <c r="C6991" s="2"/>
      <c r="D6991" s="2"/>
      <c r="E6991" s="2"/>
      <c r="F6991" s="2"/>
      <c r="G6991" s="5"/>
      <c r="H6991" s="5"/>
      <c r="I6991" s="5"/>
      <c r="J6991" s="5"/>
      <c r="K6991" s="5"/>
      <c r="L6991" s="5"/>
      <c r="M6991" s="5"/>
      <c r="N6991" s="5"/>
      <c r="O6991" s="5"/>
      <c r="P6991" s="5"/>
    </row>
    <row r="6992" spans="1:16" x14ac:dyDescent="0.35">
      <c r="A6992" s="2"/>
      <c r="B6992" s="2"/>
      <c r="C6992" s="2"/>
      <c r="D6992" s="2"/>
      <c r="E6992" s="2"/>
      <c r="F6992" s="2"/>
      <c r="G6992" s="5"/>
      <c r="H6992" s="5"/>
      <c r="I6992" s="5"/>
      <c r="J6992" s="5"/>
      <c r="K6992" s="5"/>
      <c r="L6992" s="5"/>
      <c r="M6992" s="5"/>
      <c r="N6992" s="5"/>
      <c r="O6992" s="5"/>
      <c r="P6992" s="5"/>
    </row>
    <row r="6993" spans="1:16" x14ac:dyDescent="0.35">
      <c r="A6993" s="2"/>
      <c r="B6993" s="2"/>
      <c r="C6993" s="2"/>
      <c r="D6993" s="2"/>
      <c r="E6993" s="2"/>
      <c r="F6993" s="2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 x14ac:dyDescent="0.35">
      <c r="A6994" s="2"/>
      <c r="B6994" s="2"/>
      <c r="C6994" s="2"/>
      <c r="D6994" s="2"/>
      <c r="E6994" s="2"/>
      <c r="F6994" s="2"/>
      <c r="G6994" s="5"/>
      <c r="H6994" s="5"/>
      <c r="I6994" s="5"/>
      <c r="J6994" s="5"/>
      <c r="K6994" s="5"/>
      <c r="L6994" s="5"/>
      <c r="M6994" s="5"/>
      <c r="N6994" s="5"/>
      <c r="O6994" s="5"/>
      <c r="P6994" s="5"/>
    </row>
    <row r="6995" spans="1:16" x14ac:dyDescent="0.35">
      <c r="A6995" s="2"/>
      <c r="B6995" s="2"/>
      <c r="C6995" s="2"/>
      <c r="D6995" s="2"/>
      <c r="E6995" s="2"/>
      <c r="F6995" s="2"/>
      <c r="G6995" s="5"/>
      <c r="H6995" s="5"/>
      <c r="I6995" s="5"/>
      <c r="J6995" s="5"/>
      <c r="K6995" s="5"/>
      <c r="L6995" s="5"/>
      <c r="M6995" s="5"/>
      <c r="N6995" s="5"/>
      <c r="O6995" s="5"/>
      <c r="P6995" s="5"/>
    </row>
    <row r="6996" spans="1:16" x14ac:dyDescent="0.35">
      <c r="A6996" s="2"/>
      <c r="B6996" s="2"/>
      <c r="C6996" s="2"/>
      <c r="D6996" s="2"/>
      <c r="E6996" s="2"/>
      <c r="F6996" s="2"/>
      <c r="G6996" s="5"/>
      <c r="H6996" s="5"/>
      <c r="I6996" s="5"/>
      <c r="J6996" s="5"/>
      <c r="K6996" s="5"/>
      <c r="L6996" s="5"/>
      <c r="M6996" s="5"/>
      <c r="N6996" s="5"/>
      <c r="O6996" s="5"/>
      <c r="P6996" s="5"/>
    </row>
    <row r="6997" spans="1:16" x14ac:dyDescent="0.35">
      <c r="A6997" s="2"/>
      <c r="B6997" s="2"/>
      <c r="C6997" s="2"/>
      <c r="D6997" s="2"/>
      <c r="E6997" s="2"/>
      <c r="F6997" s="2"/>
      <c r="G6997" s="5"/>
      <c r="H6997" s="5"/>
      <c r="I6997" s="5"/>
      <c r="J6997" s="5"/>
      <c r="K6997" s="5"/>
      <c r="L6997" s="5"/>
      <c r="M6997" s="5"/>
      <c r="N6997" s="5"/>
      <c r="O6997" s="5"/>
      <c r="P6997" s="5"/>
    </row>
    <row r="6998" spans="1:16" x14ac:dyDescent="0.35">
      <c r="A6998" s="2"/>
      <c r="B6998" s="2"/>
      <c r="C6998" s="2"/>
      <c r="D6998" s="2"/>
      <c r="E6998" s="2"/>
      <c r="F6998" s="2"/>
      <c r="G6998" s="5"/>
      <c r="H6998" s="5"/>
      <c r="I6998" s="5"/>
      <c r="J6998" s="5"/>
      <c r="K6998" s="5"/>
      <c r="L6998" s="5"/>
      <c r="M6998" s="5"/>
      <c r="N6998" s="5"/>
      <c r="O6998" s="5"/>
      <c r="P6998" s="5"/>
    </row>
    <row r="6999" spans="1:16" x14ac:dyDescent="0.35">
      <c r="A6999" s="2"/>
      <c r="B6999" s="2"/>
      <c r="C6999" s="2"/>
      <c r="D6999" s="2"/>
      <c r="E6999" s="2"/>
      <c r="F6999" s="2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 x14ac:dyDescent="0.35">
      <c r="A7000" s="2"/>
      <c r="B7000" s="2"/>
      <c r="C7000" s="2"/>
      <c r="D7000" s="2"/>
      <c r="E7000" s="2"/>
      <c r="F7000" s="2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 x14ac:dyDescent="0.35">
      <c r="A7001" s="2"/>
      <c r="B7001" s="2"/>
      <c r="C7001" s="2"/>
      <c r="D7001" s="2"/>
      <c r="E7001" s="2"/>
      <c r="F7001" s="2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 x14ac:dyDescent="0.35">
      <c r="A7002" s="2"/>
      <c r="B7002" s="2"/>
      <c r="C7002" s="2"/>
      <c r="D7002" s="2"/>
      <c r="E7002" s="2"/>
      <c r="F7002" s="2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 x14ac:dyDescent="0.35">
      <c r="A7003" s="2"/>
      <c r="B7003" s="2"/>
      <c r="C7003" s="2"/>
      <c r="D7003" s="2"/>
      <c r="E7003" s="2"/>
      <c r="F7003" s="2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 x14ac:dyDescent="0.35">
      <c r="A7004" s="2"/>
      <c r="B7004" s="2"/>
      <c r="C7004" s="2"/>
      <c r="D7004" s="2"/>
      <c r="E7004" s="2"/>
      <c r="F7004" s="2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 x14ac:dyDescent="0.35">
      <c r="A7005" s="2"/>
      <c r="B7005" s="2"/>
      <c r="C7005" s="2"/>
      <c r="D7005" s="2"/>
      <c r="E7005" s="2"/>
      <c r="F7005" s="2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 x14ac:dyDescent="0.35">
      <c r="A7006" s="2"/>
      <c r="B7006" s="2"/>
      <c r="C7006" s="2"/>
      <c r="D7006" s="2"/>
      <c r="E7006" s="2"/>
      <c r="F7006" s="2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 x14ac:dyDescent="0.35">
      <c r="A7007" s="2"/>
      <c r="B7007" s="2"/>
      <c r="C7007" s="2"/>
      <c r="D7007" s="2"/>
      <c r="E7007" s="2"/>
      <c r="F7007" s="2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 x14ac:dyDescent="0.35">
      <c r="A7008" s="2"/>
      <c r="B7008" s="2"/>
      <c r="C7008" s="2"/>
      <c r="D7008" s="2"/>
      <c r="E7008" s="2"/>
      <c r="F7008" s="2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 x14ac:dyDescent="0.35">
      <c r="A7009" s="2"/>
      <c r="B7009" s="2"/>
      <c r="C7009" s="2"/>
      <c r="D7009" s="2"/>
      <c r="E7009" s="2"/>
      <c r="F7009" s="2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 x14ac:dyDescent="0.35">
      <c r="A7010" s="2"/>
      <c r="B7010" s="2"/>
      <c r="C7010" s="2"/>
      <c r="D7010" s="2"/>
      <c r="E7010" s="2"/>
      <c r="F7010" s="2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 x14ac:dyDescent="0.35">
      <c r="A7011" s="2"/>
      <c r="B7011" s="2"/>
      <c r="C7011" s="2"/>
      <c r="D7011" s="2"/>
      <c r="E7011" s="2"/>
      <c r="F7011" s="2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 x14ac:dyDescent="0.35">
      <c r="A7012" s="2"/>
      <c r="B7012" s="2"/>
      <c r="C7012" s="2"/>
      <c r="D7012" s="2"/>
      <c r="E7012" s="2"/>
      <c r="F7012" s="2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 x14ac:dyDescent="0.35">
      <c r="A7013" s="2"/>
      <c r="B7013" s="2"/>
      <c r="C7013" s="2"/>
      <c r="D7013" s="2"/>
      <c r="E7013" s="2"/>
      <c r="F7013" s="2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 x14ac:dyDescent="0.35">
      <c r="A7014" s="2"/>
      <c r="B7014" s="2"/>
      <c r="C7014" s="2"/>
      <c r="D7014" s="2"/>
      <c r="E7014" s="2"/>
      <c r="F7014" s="2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 x14ac:dyDescent="0.35">
      <c r="A7015" s="2"/>
      <c r="B7015" s="2"/>
      <c r="C7015" s="2"/>
      <c r="D7015" s="2"/>
      <c r="E7015" s="2"/>
      <c r="F7015" s="2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 x14ac:dyDescent="0.35">
      <c r="A7016" s="2"/>
      <c r="B7016" s="2"/>
      <c r="C7016" s="2"/>
      <c r="D7016" s="2"/>
      <c r="E7016" s="2"/>
      <c r="F7016" s="2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 x14ac:dyDescent="0.35">
      <c r="A7017" s="2"/>
      <c r="B7017" s="2"/>
      <c r="C7017" s="2"/>
      <c r="D7017" s="2"/>
      <c r="E7017" s="2"/>
      <c r="F7017" s="2"/>
      <c r="G7017" s="5"/>
      <c r="H7017" s="5"/>
      <c r="I7017" s="5"/>
      <c r="J7017" s="5"/>
      <c r="K7017" s="5"/>
      <c r="L7017" s="5"/>
      <c r="M7017" s="5"/>
      <c r="N7017" s="5"/>
      <c r="O7017" s="5"/>
      <c r="P7017" s="5"/>
    </row>
    <row r="7018" spans="1:16" x14ac:dyDescent="0.35">
      <c r="A7018" s="2"/>
      <c r="B7018" s="2"/>
      <c r="C7018" s="2"/>
      <c r="D7018" s="2"/>
      <c r="E7018" s="2"/>
      <c r="F7018" s="2"/>
      <c r="G7018" s="5"/>
      <c r="H7018" s="5"/>
      <c r="I7018" s="5"/>
      <c r="J7018" s="5"/>
      <c r="K7018" s="5"/>
      <c r="L7018" s="5"/>
      <c r="M7018" s="5"/>
      <c r="N7018" s="5"/>
      <c r="O7018" s="5"/>
      <c r="P7018" s="5"/>
    </row>
    <row r="7019" spans="1:16" x14ac:dyDescent="0.35">
      <c r="A7019" s="2"/>
      <c r="B7019" s="2"/>
      <c r="C7019" s="2"/>
      <c r="D7019" s="2"/>
      <c r="E7019" s="2"/>
      <c r="F7019" s="2"/>
      <c r="G7019" s="5"/>
      <c r="H7019" s="5"/>
      <c r="I7019" s="5"/>
      <c r="J7019" s="5"/>
      <c r="K7019" s="5"/>
      <c r="L7019" s="5"/>
      <c r="M7019" s="5"/>
      <c r="N7019" s="5"/>
      <c r="O7019" s="5"/>
      <c r="P7019" s="5"/>
    </row>
    <row r="7020" spans="1:16" x14ac:dyDescent="0.35">
      <c r="A7020" s="2"/>
      <c r="B7020" s="2"/>
      <c r="C7020" s="2"/>
      <c r="D7020" s="2"/>
      <c r="E7020" s="2"/>
      <c r="F7020" s="2"/>
      <c r="G7020" s="5"/>
      <c r="H7020" s="5"/>
      <c r="I7020" s="5"/>
      <c r="J7020" s="5"/>
      <c r="K7020" s="5"/>
      <c r="L7020" s="5"/>
      <c r="M7020" s="5"/>
      <c r="N7020" s="5"/>
      <c r="O7020" s="5"/>
      <c r="P7020" s="5"/>
    </row>
    <row r="7021" spans="1:16" x14ac:dyDescent="0.35">
      <c r="A7021" s="2"/>
      <c r="B7021" s="2"/>
      <c r="C7021" s="2"/>
      <c r="D7021" s="2"/>
      <c r="E7021" s="2"/>
      <c r="F7021" s="2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 x14ac:dyDescent="0.35">
      <c r="A7022" s="2"/>
      <c r="B7022" s="2"/>
      <c r="C7022" s="2"/>
      <c r="D7022" s="2"/>
      <c r="E7022" s="2"/>
      <c r="F7022" s="2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 x14ac:dyDescent="0.35">
      <c r="A7023" s="2"/>
      <c r="B7023" s="2"/>
      <c r="C7023" s="2"/>
      <c r="D7023" s="2"/>
      <c r="E7023" s="2"/>
      <c r="F7023" s="2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 x14ac:dyDescent="0.35">
      <c r="A7024" s="2"/>
      <c r="B7024" s="2"/>
      <c r="C7024" s="2"/>
      <c r="D7024" s="2"/>
      <c r="E7024" s="2"/>
      <c r="F7024" s="2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 x14ac:dyDescent="0.35">
      <c r="A7025" s="2"/>
      <c r="B7025" s="2"/>
      <c r="C7025" s="2"/>
      <c r="D7025" s="2"/>
      <c r="E7025" s="2"/>
      <c r="F7025" s="2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 x14ac:dyDescent="0.35">
      <c r="A7026" s="2"/>
      <c r="B7026" s="2"/>
      <c r="C7026" s="2"/>
      <c r="D7026" s="2"/>
      <c r="E7026" s="2"/>
      <c r="F7026" s="2"/>
      <c r="G7026" s="5"/>
      <c r="H7026" s="5"/>
      <c r="I7026" s="5"/>
      <c r="J7026" s="5"/>
      <c r="K7026" s="5"/>
      <c r="L7026" s="5"/>
      <c r="M7026" s="5"/>
      <c r="N7026" s="5"/>
      <c r="O7026" s="5"/>
      <c r="P7026" s="5"/>
    </row>
    <row r="7027" spans="1:16" x14ac:dyDescent="0.35">
      <c r="A7027" s="2"/>
      <c r="B7027" s="2"/>
      <c r="C7027" s="2"/>
      <c r="D7027" s="2"/>
      <c r="E7027" s="2"/>
      <c r="F7027" s="2"/>
      <c r="G7027" s="5"/>
      <c r="H7027" s="5"/>
      <c r="I7027" s="5"/>
      <c r="J7027" s="5"/>
      <c r="K7027" s="5"/>
      <c r="L7027" s="5"/>
      <c r="M7027" s="5"/>
      <c r="N7027" s="5"/>
      <c r="O7027" s="5"/>
      <c r="P7027" s="5"/>
    </row>
    <row r="7028" spans="1:16" x14ac:dyDescent="0.35">
      <c r="A7028" s="2"/>
      <c r="B7028" s="2"/>
      <c r="C7028" s="2"/>
      <c r="D7028" s="2"/>
      <c r="E7028" s="2"/>
      <c r="F7028" s="2"/>
      <c r="G7028" s="5"/>
      <c r="H7028" s="5"/>
      <c r="I7028" s="5"/>
      <c r="J7028" s="5"/>
      <c r="K7028" s="5"/>
      <c r="L7028" s="5"/>
      <c r="M7028" s="5"/>
      <c r="N7028" s="5"/>
      <c r="O7028" s="5"/>
      <c r="P7028" s="5"/>
    </row>
    <row r="7029" spans="1:16" x14ac:dyDescent="0.35">
      <c r="A7029" s="2"/>
      <c r="B7029" s="2"/>
      <c r="C7029" s="2"/>
      <c r="D7029" s="2"/>
      <c r="E7029" s="2"/>
      <c r="F7029" s="2"/>
      <c r="G7029" s="5"/>
      <c r="H7029" s="5"/>
      <c r="I7029" s="5"/>
      <c r="J7029" s="5"/>
      <c r="K7029" s="5"/>
      <c r="L7029" s="5"/>
      <c r="M7029" s="5"/>
      <c r="N7029" s="5"/>
      <c r="O7029" s="5"/>
      <c r="P7029" s="5"/>
    </row>
    <row r="7030" spans="1:16" x14ac:dyDescent="0.35">
      <c r="A7030" s="2"/>
      <c r="B7030" s="2"/>
      <c r="C7030" s="2"/>
      <c r="D7030" s="2"/>
      <c r="E7030" s="2"/>
      <c r="F7030" s="2"/>
      <c r="G7030" s="5"/>
      <c r="H7030" s="5"/>
      <c r="I7030" s="5"/>
      <c r="J7030" s="5"/>
      <c r="K7030" s="5"/>
      <c r="L7030" s="5"/>
      <c r="M7030" s="5"/>
      <c r="N7030" s="5"/>
      <c r="O7030" s="5"/>
      <c r="P7030" s="5"/>
    </row>
    <row r="7031" spans="1:16" x14ac:dyDescent="0.35">
      <c r="A7031" s="2"/>
      <c r="B7031" s="2"/>
      <c r="C7031" s="2"/>
      <c r="D7031" s="2"/>
      <c r="E7031" s="2"/>
      <c r="F7031" s="2"/>
      <c r="G7031" s="5"/>
      <c r="H7031" s="5"/>
      <c r="I7031" s="5"/>
      <c r="J7031" s="5"/>
      <c r="K7031" s="5"/>
      <c r="L7031" s="5"/>
      <c r="M7031" s="5"/>
      <c r="N7031" s="5"/>
      <c r="O7031" s="5"/>
      <c r="P7031" s="5"/>
    </row>
    <row r="7032" spans="1:16" x14ac:dyDescent="0.35">
      <c r="A7032" s="2"/>
      <c r="B7032" s="2"/>
      <c r="C7032" s="2"/>
      <c r="D7032" s="2"/>
      <c r="E7032" s="2"/>
      <c r="F7032" s="2"/>
      <c r="G7032" s="5"/>
      <c r="H7032" s="5"/>
      <c r="I7032" s="5"/>
      <c r="J7032" s="5"/>
      <c r="K7032" s="5"/>
      <c r="L7032" s="5"/>
      <c r="M7032" s="5"/>
      <c r="N7032" s="5"/>
      <c r="O7032" s="5"/>
      <c r="P7032" s="5"/>
    </row>
    <row r="7033" spans="1:16" x14ac:dyDescent="0.35">
      <c r="A7033" s="2"/>
      <c r="B7033" s="2"/>
      <c r="C7033" s="2"/>
      <c r="D7033" s="2"/>
      <c r="E7033" s="2"/>
      <c r="F7033" s="2"/>
      <c r="G7033" s="5"/>
      <c r="H7033" s="5"/>
      <c r="I7033" s="5"/>
      <c r="J7033" s="5"/>
      <c r="K7033" s="5"/>
      <c r="L7033" s="5"/>
      <c r="M7033" s="5"/>
      <c r="N7033" s="5"/>
      <c r="O7033" s="5"/>
      <c r="P7033" s="5"/>
    </row>
    <row r="7034" spans="1:16" x14ac:dyDescent="0.35">
      <c r="A7034" s="2"/>
      <c r="B7034" s="2"/>
      <c r="C7034" s="2"/>
      <c r="D7034" s="2"/>
      <c r="E7034" s="2"/>
      <c r="F7034" s="2"/>
      <c r="G7034" s="5"/>
      <c r="H7034" s="5"/>
      <c r="I7034" s="5"/>
      <c r="J7034" s="5"/>
      <c r="K7034" s="5"/>
      <c r="L7034" s="5"/>
      <c r="M7034" s="5"/>
      <c r="N7034" s="5"/>
      <c r="O7034" s="5"/>
      <c r="P7034" s="5"/>
    </row>
    <row r="7035" spans="1:16" x14ac:dyDescent="0.35">
      <c r="A7035" s="2"/>
      <c r="B7035" s="2"/>
      <c r="C7035" s="2"/>
      <c r="D7035" s="2"/>
      <c r="E7035" s="2"/>
      <c r="F7035" s="2"/>
      <c r="G7035" s="5"/>
      <c r="H7035" s="5"/>
      <c r="I7035" s="5"/>
      <c r="J7035" s="5"/>
      <c r="K7035" s="5"/>
      <c r="L7035" s="5"/>
      <c r="M7035" s="5"/>
      <c r="N7035" s="5"/>
      <c r="O7035" s="5"/>
      <c r="P7035" s="5"/>
    </row>
    <row r="7036" spans="1:16" x14ac:dyDescent="0.35">
      <c r="A7036" s="2"/>
      <c r="B7036" s="2"/>
      <c r="C7036" s="2"/>
      <c r="D7036" s="2"/>
      <c r="E7036" s="2"/>
      <c r="F7036" s="2"/>
      <c r="G7036" s="5"/>
      <c r="H7036" s="5"/>
      <c r="I7036" s="5"/>
      <c r="J7036" s="5"/>
      <c r="K7036" s="5"/>
      <c r="L7036" s="5"/>
      <c r="M7036" s="5"/>
      <c r="N7036" s="5"/>
      <c r="O7036" s="5"/>
      <c r="P7036" s="5"/>
    </row>
    <row r="7037" spans="1:16" x14ac:dyDescent="0.35">
      <c r="A7037" s="2"/>
      <c r="B7037" s="2"/>
      <c r="C7037" s="2"/>
      <c r="D7037" s="2"/>
      <c r="E7037" s="2"/>
      <c r="F7037" s="2"/>
      <c r="G7037" s="5"/>
      <c r="H7037" s="5"/>
      <c r="I7037" s="5"/>
      <c r="J7037" s="5"/>
      <c r="K7037" s="5"/>
      <c r="L7037" s="5"/>
      <c r="M7037" s="5"/>
      <c r="N7037" s="5"/>
      <c r="O7037" s="5"/>
      <c r="P7037" s="5"/>
    </row>
    <row r="7038" spans="1:16" x14ac:dyDescent="0.35">
      <c r="A7038" s="2"/>
      <c r="B7038" s="2"/>
      <c r="C7038" s="2"/>
      <c r="D7038" s="2"/>
      <c r="E7038" s="2"/>
      <c r="F7038" s="2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 x14ac:dyDescent="0.35">
      <c r="A7039" s="2"/>
      <c r="B7039" s="2"/>
      <c r="C7039" s="2"/>
      <c r="D7039" s="2"/>
      <c r="E7039" s="2"/>
      <c r="F7039" s="2"/>
      <c r="G7039" s="5"/>
      <c r="H7039" s="5"/>
      <c r="I7039" s="5"/>
      <c r="J7039" s="5"/>
      <c r="K7039" s="5"/>
      <c r="L7039" s="5"/>
      <c r="M7039" s="5"/>
      <c r="N7039" s="5"/>
      <c r="O7039" s="5"/>
      <c r="P7039" s="5"/>
    </row>
    <row r="7040" spans="1:16" x14ac:dyDescent="0.35">
      <c r="A7040" s="2"/>
      <c r="B7040" s="2"/>
      <c r="C7040" s="2"/>
      <c r="D7040" s="2"/>
      <c r="E7040" s="2"/>
      <c r="F7040" s="2"/>
      <c r="G7040" s="5"/>
      <c r="H7040" s="5"/>
      <c r="I7040" s="5"/>
      <c r="J7040" s="5"/>
      <c r="K7040" s="5"/>
      <c r="L7040" s="5"/>
      <c r="M7040" s="5"/>
      <c r="N7040" s="5"/>
      <c r="O7040" s="5"/>
      <c r="P7040" s="5"/>
    </row>
    <row r="7041" spans="1:16" x14ac:dyDescent="0.35">
      <c r="A7041" s="2"/>
      <c r="B7041" s="2"/>
      <c r="C7041" s="2"/>
      <c r="D7041" s="2"/>
      <c r="E7041" s="2"/>
      <c r="F7041" s="2"/>
      <c r="G7041" s="5"/>
      <c r="H7041" s="5"/>
      <c r="I7041" s="5"/>
      <c r="J7041" s="5"/>
      <c r="K7041" s="5"/>
      <c r="L7041" s="5"/>
      <c r="M7041" s="5"/>
      <c r="N7041" s="5"/>
      <c r="O7041" s="5"/>
      <c r="P7041" s="5"/>
    </row>
    <row r="7042" spans="1:16" x14ac:dyDescent="0.35">
      <c r="A7042" s="2"/>
      <c r="B7042" s="2"/>
      <c r="C7042" s="2"/>
      <c r="D7042" s="2"/>
      <c r="E7042" s="2"/>
      <c r="F7042" s="2"/>
      <c r="G7042" s="5"/>
      <c r="H7042" s="5"/>
      <c r="I7042" s="5"/>
      <c r="J7042" s="5"/>
      <c r="K7042" s="5"/>
      <c r="L7042" s="5"/>
      <c r="M7042" s="5"/>
      <c r="N7042" s="5"/>
      <c r="O7042" s="5"/>
      <c r="P7042" s="5"/>
    </row>
    <row r="7043" spans="1:16" x14ac:dyDescent="0.35">
      <c r="A7043" s="2"/>
      <c r="B7043" s="2"/>
      <c r="C7043" s="2"/>
      <c r="D7043" s="2"/>
      <c r="E7043" s="2"/>
      <c r="F7043" s="2"/>
      <c r="G7043" s="5"/>
      <c r="H7043" s="5"/>
      <c r="I7043" s="5"/>
      <c r="J7043" s="5"/>
      <c r="K7043" s="5"/>
      <c r="L7043" s="5"/>
      <c r="M7043" s="5"/>
      <c r="N7043" s="5"/>
      <c r="O7043" s="5"/>
      <c r="P7043" s="5"/>
    </row>
    <row r="7044" spans="1:16" x14ac:dyDescent="0.35">
      <c r="A7044" s="2"/>
      <c r="B7044" s="2"/>
      <c r="C7044" s="2"/>
      <c r="D7044" s="2"/>
      <c r="E7044" s="2"/>
      <c r="F7044" s="2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 x14ac:dyDescent="0.35">
      <c r="A7045" s="2"/>
      <c r="B7045" s="2"/>
      <c r="C7045" s="2"/>
      <c r="D7045" s="2"/>
      <c r="E7045" s="2"/>
      <c r="F7045" s="2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 x14ac:dyDescent="0.35">
      <c r="A7046" s="2"/>
      <c r="B7046" s="2"/>
      <c r="C7046" s="2"/>
      <c r="D7046" s="2"/>
      <c r="E7046" s="2"/>
      <c r="F7046" s="2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 x14ac:dyDescent="0.35">
      <c r="A7047" s="2"/>
      <c r="B7047" s="2"/>
      <c r="C7047" s="2"/>
      <c r="D7047" s="2"/>
      <c r="E7047" s="2"/>
      <c r="F7047" s="2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 x14ac:dyDescent="0.35">
      <c r="A7048" s="2"/>
      <c r="B7048" s="2"/>
      <c r="C7048" s="2"/>
      <c r="D7048" s="2"/>
      <c r="E7048" s="2"/>
      <c r="F7048" s="2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 x14ac:dyDescent="0.35">
      <c r="A7049" s="2"/>
      <c r="B7049" s="2"/>
      <c r="C7049" s="2"/>
      <c r="D7049" s="2"/>
      <c r="E7049" s="2"/>
      <c r="F7049" s="2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 x14ac:dyDescent="0.35">
      <c r="A7050" s="2"/>
      <c r="B7050" s="2"/>
      <c r="C7050" s="2"/>
      <c r="D7050" s="2"/>
      <c r="E7050" s="2"/>
      <c r="F7050" s="2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 x14ac:dyDescent="0.35">
      <c r="A7051" s="2"/>
      <c r="B7051" s="2"/>
      <c r="C7051" s="2"/>
      <c r="D7051" s="2"/>
      <c r="E7051" s="2"/>
      <c r="F7051" s="2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 x14ac:dyDescent="0.35">
      <c r="A7052" s="2"/>
      <c r="B7052" s="2"/>
      <c r="C7052" s="2"/>
      <c r="D7052" s="2"/>
      <c r="E7052" s="2"/>
      <c r="F7052" s="2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 x14ac:dyDescent="0.35">
      <c r="A7053" s="2"/>
      <c r="B7053" s="2"/>
      <c r="C7053" s="2"/>
      <c r="D7053" s="2"/>
      <c r="E7053" s="2"/>
      <c r="F7053" s="2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 x14ac:dyDescent="0.35">
      <c r="A7054" s="2"/>
      <c r="B7054" s="2"/>
      <c r="C7054" s="2"/>
      <c r="D7054" s="2"/>
      <c r="E7054" s="2"/>
      <c r="F7054" s="2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 x14ac:dyDescent="0.35">
      <c r="A7055" s="2"/>
      <c r="B7055" s="2"/>
      <c r="C7055" s="2"/>
      <c r="D7055" s="2"/>
      <c r="E7055" s="2"/>
      <c r="F7055" s="2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 x14ac:dyDescent="0.35">
      <c r="A7056" s="2"/>
      <c r="B7056" s="2"/>
      <c r="C7056" s="2"/>
      <c r="D7056" s="2"/>
      <c r="E7056" s="2"/>
      <c r="F7056" s="2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 x14ac:dyDescent="0.35">
      <c r="A7057" s="2"/>
      <c r="B7057" s="2"/>
      <c r="C7057" s="2"/>
      <c r="D7057" s="2"/>
      <c r="E7057" s="2"/>
      <c r="F7057" s="2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 x14ac:dyDescent="0.35">
      <c r="A7058" s="2"/>
      <c r="B7058" s="2"/>
      <c r="C7058" s="2"/>
      <c r="D7058" s="2"/>
      <c r="E7058" s="2"/>
      <c r="F7058" s="2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 x14ac:dyDescent="0.35">
      <c r="A7059" s="2"/>
      <c r="B7059" s="2"/>
      <c r="C7059" s="2"/>
      <c r="D7059" s="2"/>
      <c r="E7059" s="2"/>
      <c r="F7059" s="2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 x14ac:dyDescent="0.35">
      <c r="A7060" s="2"/>
      <c r="B7060" s="2"/>
      <c r="C7060" s="2"/>
      <c r="D7060" s="2"/>
      <c r="E7060" s="2"/>
      <c r="F7060" s="2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 x14ac:dyDescent="0.35">
      <c r="A7061" s="2"/>
      <c r="B7061" s="2"/>
      <c r="C7061" s="2"/>
      <c r="D7061" s="2"/>
      <c r="E7061" s="2"/>
      <c r="F7061" s="2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 x14ac:dyDescent="0.35">
      <c r="A7062" s="2"/>
      <c r="B7062" s="2"/>
      <c r="C7062" s="2"/>
      <c r="D7062" s="2"/>
      <c r="E7062" s="2"/>
      <c r="F7062" s="2"/>
      <c r="G7062" s="5"/>
      <c r="H7062" s="5"/>
      <c r="I7062" s="5"/>
      <c r="J7062" s="5"/>
      <c r="K7062" s="5"/>
      <c r="L7062" s="5"/>
      <c r="M7062" s="5"/>
      <c r="N7062" s="5"/>
      <c r="O7062" s="5"/>
      <c r="P7062" s="5"/>
    </row>
    <row r="7063" spans="1:16" x14ac:dyDescent="0.35">
      <c r="A7063" s="2"/>
      <c r="B7063" s="2"/>
      <c r="C7063" s="2"/>
      <c r="D7063" s="2"/>
      <c r="E7063" s="2"/>
      <c r="F7063" s="2"/>
      <c r="G7063" s="5"/>
      <c r="H7063" s="5"/>
      <c r="I7063" s="5"/>
      <c r="J7063" s="5"/>
      <c r="K7063" s="5"/>
      <c r="L7063" s="5"/>
      <c r="M7063" s="5"/>
      <c r="N7063" s="5"/>
      <c r="O7063" s="5"/>
      <c r="P7063" s="5"/>
    </row>
    <row r="7064" spans="1:16" x14ac:dyDescent="0.35">
      <c r="A7064" s="2"/>
      <c r="B7064" s="2"/>
      <c r="C7064" s="2"/>
      <c r="D7064" s="2"/>
      <c r="E7064" s="2"/>
      <c r="F7064" s="2"/>
      <c r="G7064" s="5"/>
      <c r="H7064" s="5"/>
      <c r="I7064" s="5"/>
      <c r="J7064" s="5"/>
      <c r="K7064" s="5"/>
      <c r="L7064" s="5"/>
      <c r="M7064" s="5"/>
      <c r="N7064" s="5"/>
      <c r="O7064" s="5"/>
      <c r="P7064" s="5"/>
    </row>
    <row r="7065" spans="1:16" x14ac:dyDescent="0.35">
      <c r="A7065" s="2"/>
      <c r="B7065" s="2"/>
      <c r="C7065" s="2"/>
      <c r="D7065" s="2"/>
      <c r="E7065" s="2"/>
      <c r="F7065" s="2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 x14ac:dyDescent="0.35">
      <c r="A7066" s="2"/>
      <c r="B7066" s="2"/>
      <c r="C7066" s="2"/>
      <c r="D7066" s="2"/>
      <c r="E7066" s="2"/>
      <c r="F7066" s="2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 x14ac:dyDescent="0.35">
      <c r="A7067" s="2"/>
      <c r="B7067" s="2"/>
      <c r="C7067" s="2"/>
      <c r="D7067" s="2"/>
      <c r="E7067" s="2"/>
      <c r="F7067" s="2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 x14ac:dyDescent="0.35">
      <c r="A7068" s="2"/>
      <c r="B7068" s="2"/>
      <c r="C7068" s="2"/>
      <c r="D7068" s="2"/>
      <c r="E7068" s="2"/>
      <c r="F7068" s="2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 x14ac:dyDescent="0.35">
      <c r="A7069" s="2"/>
      <c r="B7069" s="2"/>
      <c r="C7069" s="2"/>
      <c r="D7069" s="2"/>
      <c r="E7069" s="2"/>
      <c r="F7069" s="2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 x14ac:dyDescent="0.35">
      <c r="A7070" s="2"/>
      <c r="B7070" s="2"/>
      <c r="C7070" s="2"/>
      <c r="D7070" s="2"/>
      <c r="E7070" s="2"/>
      <c r="F7070" s="2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 x14ac:dyDescent="0.35">
      <c r="A7071" s="2"/>
      <c r="B7071" s="2"/>
      <c r="C7071" s="2"/>
      <c r="D7071" s="2"/>
      <c r="E7071" s="2"/>
      <c r="F7071" s="2"/>
      <c r="G7071" s="5"/>
      <c r="H7071" s="5"/>
      <c r="I7071" s="5"/>
      <c r="J7071" s="5"/>
      <c r="K7071" s="5"/>
      <c r="L7071" s="5"/>
      <c r="M7071" s="5"/>
      <c r="N7071" s="5"/>
      <c r="O7071" s="5"/>
      <c r="P7071" s="5"/>
    </row>
    <row r="7072" spans="1:16" x14ac:dyDescent="0.35">
      <c r="A7072" s="2"/>
      <c r="B7072" s="2"/>
      <c r="C7072" s="2"/>
      <c r="D7072" s="2"/>
      <c r="E7072" s="2"/>
      <c r="F7072" s="2"/>
      <c r="G7072" s="5"/>
      <c r="H7072" s="5"/>
      <c r="I7072" s="5"/>
      <c r="J7072" s="5"/>
      <c r="K7072" s="5"/>
      <c r="L7072" s="5"/>
      <c r="M7072" s="5"/>
      <c r="N7072" s="5"/>
      <c r="O7072" s="5"/>
      <c r="P7072" s="5"/>
    </row>
    <row r="7073" spans="1:16" x14ac:dyDescent="0.35">
      <c r="A7073" s="2"/>
      <c r="B7073" s="2"/>
      <c r="C7073" s="2"/>
      <c r="D7073" s="2"/>
      <c r="E7073" s="2"/>
      <c r="F7073" s="2"/>
      <c r="G7073" s="5"/>
      <c r="H7073" s="5"/>
      <c r="I7073" s="5"/>
      <c r="J7073" s="5"/>
      <c r="K7073" s="5"/>
      <c r="L7073" s="5"/>
      <c r="M7073" s="5"/>
      <c r="N7073" s="5"/>
      <c r="O7073" s="5"/>
      <c r="P7073" s="5"/>
    </row>
    <row r="7074" spans="1:16" x14ac:dyDescent="0.35">
      <c r="A7074" s="2"/>
      <c r="B7074" s="2"/>
      <c r="C7074" s="2"/>
      <c r="D7074" s="2"/>
      <c r="E7074" s="2"/>
      <c r="F7074" s="2"/>
      <c r="G7074" s="5"/>
      <c r="H7074" s="5"/>
      <c r="I7074" s="5"/>
      <c r="J7074" s="5"/>
      <c r="K7074" s="5"/>
      <c r="L7074" s="5"/>
      <c r="M7074" s="5"/>
      <c r="N7074" s="5"/>
      <c r="O7074" s="5"/>
      <c r="P7074" s="5"/>
    </row>
    <row r="7075" spans="1:16" x14ac:dyDescent="0.35">
      <c r="A7075" s="2"/>
      <c r="B7075" s="2"/>
      <c r="C7075" s="2"/>
      <c r="D7075" s="2"/>
      <c r="E7075" s="2"/>
      <c r="F7075" s="2"/>
      <c r="G7075" s="5"/>
      <c r="H7075" s="5"/>
      <c r="I7075" s="5"/>
      <c r="J7075" s="5"/>
      <c r="K7075" s="5"/>
      <c r="L7075" s="5"/>
      <c r="M7075" s="5"/>
      <c r="N7075" s="5"/>
      <c r="O7075" s="5"/>
      <c r="P7075" s="5"/>
    </row>
    <row r="7076" spans="1:16" x14ac:dyDescent="0.35">
      <c r="A7076" s="2"/>
      <c r="B7076" s="2"/>
      <c r="C7076" s="2"/>
      <c r="D7076" s="2"/>
      <c r="E7076" s="2"/>
      <c r="F7076" s="2"/>
      <c r="G7076" s="5"/>
      <c r="H7076" s="5"/>
      <c r="I7076" s="5"/>
      <c r="J7076" s="5"/>
      <c r="K7076" s="5"/>
      <c r="L7076" s="5"/>
      <c r="M7076" s="5"/>
      <c r="N7076" s="5"/>
      <c r="O7076" s="5"/>
      <c r="P7076" s="5"/>
    </row>
    <row r="7077" spans="1:16" x14ac:dyDescent="0.35">
      <c r="A7077" s="2"/>
      <c r="B7077" s="2"/>
      <c r="C7077" s="2"/>
      <c r="D7077" s="2"/>
      <c r="E7077" s="2"/>
      <c r="F7077" s="2"/>
      <c r="G7077" s="5"/>
      <c r="H7077" s="5"/>
      <c r="I7077" s="5"/>
      <c r="J7077" s="5"/>
      <c r="K7077" s="5"/>
      <c r="L7077" s="5"/>
      <c r="M7077" s="5"/>
      <c r="N7077" s="5"/>
      <c r="O7077" s="5"/>
      <c r="P7077" s="5"/>
    </row>
    <row r="7078" spans="1:16" x14ac:dyDescent="0.35">
      <c r="A7078" s="2"/>
      <c r="B7078" s="2"/>
      <c r="C7078" s="2"/>
      <c r="D7078" s="2"/>
      <c r="E7078" s="2"/>
      <c r="F7078" s="2"/>
      <c r="G7078" s="5"/>
      <c r="H7078" s="5"/>
      <c r="I7078" s="5"/>
      <c r="J7078" s="5"/>
      <c r="K7078" s="5"/>
      <c r="L7078" s="5"/>
      <c r="M7078" s="5"/>
      <c r="N7078" s="5"/>
      <c r="O7078" s="5"/>
      <c r="P7078" s="5"/>
    </row>
    <row r="7079" spans="1:16" x14ac:dyDescent="0.35">
      <c r="A7079" s="2"/>
      <c r="B7079" s="2"/>
      <c r="C7079" s="2"/>
      <c r="D7079" s="2"/>
      <c r="E7079" s="2"/>
      <c r="F7079" s="2"/>
      <c r="G7079" s="5"/>
      <c r="H7079" s="5"/>
      <c r="I7079" s="5"/>
      <c r="J7079" s="5"/>
      <c r="K7079" s="5"/>
      <c r="L7079" s="5"/>
      <c r="M7079" s="5"/>
      <c r="N7079" s="5"/>
      <c r="O7079" s="5"/>
      <c r="P7079" s="5"/>
    </row>
    <row r="7080" spans="1:16" x14ac:dyDescent="0.35">
      <c r="A7080" s="2"/>
      <c r="B7080" s="2"/>
      <c r="C7080" s="2"/>
      <c r="D7080" s="2"/>
      <c r="E7080" s="2"/>
      <c r="F7080" s="2"/>
      <c r="G7080" s="5"/>
      <c r="H7080" s="5"/>
      <c r="I7080" s="5"/>
      <c r="J7080" s="5"/>
      <c r="K7080" s="5"/>
      <c r="L7080" s="5"/>
      <c r="M7080" s="5"/>
      <c r="N7080" s="5"/>
      <c r="O7080" s="5"/>
      <c r="P7080" s="5"/>
    </row>
    <row r="7081" spans="1:16" x14ac:dyDescent="0.35">
      <c r="A7081" s="2"/>
      <c r="B7081" s="2"/>
      <c r="C7081" s="2"/>
      <c r="D7081" s="2"/>
      <c r="E7081" s="2"/>
      <c r="F7081" s="2"/>
      <c r="G7081" s="5"/>
      <c r="H7081" s="5"/>
      <c r="I7081" s="5"/>
      <c r="J7081" s="5"/>
      <c r="K7081" s="5"/>
      <c r="L7081" s="5"/>
      <c r="M7081" s="5"/>
      <c r="N7081" s="5"/>
      <c r="O7081" s="5"/>
      <c r="P7081" s="5"/>
    </row>
    <row r="7082" spans="1:16" x14ac:dyDescent="0.35">
      <c r="A7082" s="2"/>
      <c r="B7082" s="2"/>
      <c r="C7082" s="2"/>
      <c r="D7082" s="2"/>
      <c r="E7082" s="2"/>
      <c r="F7082" s="2"/>
      <c r="G7082" s="5"/>
      <c r="H7082" s="5"/>
      <c r="I7082" s="5"/>
      <c r="J7082" s="5"/>
      <c r="K7082" s="5"/>
      <c r="L7082" s="5"/>
      <c r="M7082" s="5"/>
      <c r="N7082" s="5"/>
      <c r="O7082" s="5"/>
      <c r="P7082" s="5"/>
    </row>
    <row r="7083" spans="1:16" x14ac:dyDescent="0.35">
      <c r="A7083" s="2"/>
      <c r="B7083" s="2"/>
      <c r="C7083" s="2"/>
      <c r="D7083" s="2"/>
      <c r="E7083" s="2"/>
      <c r="F7083" s="2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 x14ac:dyDescent="0.35">
      <c r="A7084" s="2"/>
      <c r="B7084" s="2"/>
      <c r="C7084" s="2"/>
      <c r="D7084" s="2"/>
      <c r="E7084" s="2"/>
      <c r="F7084" s="2"/>
      <c r="G7084" s="5"/>
      <c r="H7084" s="5"/>
      <c r="I7084" s="5"/>
      <c r="J7084" s="5"/>
      <c r="K7084" s="5"/>
      <c r="L7084" s="5"/>
      <c r="M7084" s="5"/>
      <c r="N7084" s="5"/>
      <c r="O7084" s="5"/>
      <c r="P7084" s="5"/>
    </row>
    <row r="7085" spans="1:16" x14ac:dyDescent="0.35">
      <c r="A7085" s="2"/>
      <c r="B7085" s="2"/>
      <c r="C7085" s="2"/>
      <c r="D7085" s="2"/>
      <c r="E7085" s="2"/>
      <c r="F7085" s="2"/>
      <c r="G7085" s="5"/>
      <c r="H7085" s="5"/>
      <c r="I7085" s="5"/>
      <c r="J7085" s="5"/>
      <c r="K7085" s="5"/>
      <c r="L7085" s="5"/>
      <c r="M7085" s="5"/>
      <c r="N7085" s="5"/>
      <c r="O7085" s="5"/>
      <c r="P7085" s="5"/>
    </row>
    <row r="7086" spans="1:16" x14ac:dyDescent="0.35">
      <c r="A7086" s="2"/>
      <c r="B7086" s="2"/>
      <c r="C7086" s="2"/>
      <c r="D7086" s="2"/>
      <c r="E7086" s="2"/>
      <c r="F7086" s="2"/>
      <c r="G7086" s="5"/>
      <c r="H7086" s="5"/>
      <c r="I7086" s="5"/>
      <c r="J7086" s="5"/>
      <c r="K7086" s="5"/>
      <c r="L7086" s="5"/>
      <c r="M7086" s="5"/>
      <c r="N7086" s="5"/>
      <c r="O7086" s="5"/>
      <c r="P7086" s="5"/>
    </row>
    <row r="7087" spans="1:16" x14ac:dyDescent="0.35">
      <c r="A7087" s="2"/>
      <c r="B7087" s="2"/>
      <c r="C7087" s="2"/>
      <c r="D7087" s="2"/>
      <c r="E7087" s="2"/>
      <c r="F7087" s="2"/>
      <c r="G7087" s="5"/>
      <c r="H7087" s="5"/>
      <c r="I7087" s="5"/>
      <c r="J7087" s="5"/>
      <c r="K7087" s="5"/>
      <c r="L7087" s="5"/>
      <c r="M7087" s="5"/>
      <c r="N7087" s="5"/>
      <c r="O7087" s="5"/>
      <c r="P7087" s="5"/>
    </row>
    <row r="7088" spans="1:16" x14ac:dyDescent="0.35">
      <c r="A7088" s="2"/>
      <c r="B7088" s="2"/>
      <c r="C7088" s="2"/>
      <c r="D7088" s="2"/>
      <c r="E7088" s="2"/>
      <c r="F7088" s="2"/>
      <c r="G7088" s="5"/>
      <c r="H7088" s="5"/>
      <c r="I7088" s="5"/>
      <c r="J7088" s="5"/>
      <c r="K7088" s="5"/>
      <c r="L7088" s="5"/>
      <c r="M7088" s="5"/>
      <c r="N7088" s="5"/>
      <c r="O7088" s="5"/>
      <c r="P7088" s="5"/>
    </row>
    <row r="7089" spans="1:16" x14ac:dyDescent="0.35">
      <c r="A7089" s="2"/>
      <c r="B7089" s="2"/>
      <c r="C7089" s="2"/>
      <c r="D7089" s="2"/>
      <c r="E7089" s="2"/>
      <c r="F7089" s="2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 x14ac:dyDescent="0.35">
      <c r="A7090" s="2"/>
      <c r="B7090" s="2"/>
      <c r="C7090" s="2"/>
      <c r="D7090" s="2"/>
      <c r="E7090" s="2"/>
      <c r="F7090" s="2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 x14ac:dyDescent="0.35">
      <c r="A7091" s="2"/>
      <c r="B7091" s="2"/>
      <c r="C7091" s="2"/>
      <c r="D7091" s="2"/>
      <c r="E7091" s="2"/>
      <c r="F7091" s="2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 x14ac:dyDescent="0.35">
      <c r="A7092" s="2"/>
      <c r="B7092" s="2"/>
      <c r="C7092" s="2"/>
      <c r="D7092" s="2"/>
      <c r="E7092" s="2"/>
      <c r="F7092" s="2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 x14ac:dyDescent="0.35">
      <c r="A7093" s="2"/>
      <c r="B7093" s="2"/>
      <c r="C7093" s="2"/>
      <c r="D7093" s="2"/>
      <c r="E7093" s="2"/>
      <c r="F7093" s="2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 x14ac:dyDescent="0.35">
      <c r="A7094" s="2"/>
      <c r="B7094" s="2"/>
      <c r="C7094" s="2"/>
      <c r="D7094" s="2"/>
      <c r="E7094" s="2"/>
      <c r="F7094" s="2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 x14ac:dyDescent="0.35">
      <c r="A7095" s="2"/>
      <c r="B7095" s="2"/>
      <c r="C7095" s="2"/>
      <c r="D7095" s="2"/>
      <c r="E7095" s="2"/>
      <c r="F7095" s="2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 x14ac:dyDescent="0.35">
      <c r="A7096" s="2"/>
      <c r="B7096" s="2"/>
      <c r="C7096" s="2"/>
      <c r="D7096" s="2"/>
      <c r="E7096" s="2"/>
      <c r="F7096" s="2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 x14ac:dyDescent="0.35">
      <c r="A7097" s="2"/>
      <c r="B7097" s="2"/>
      <c r="C7097" s="2"/>
      <c r="D7097" s="2"/>
      <c r="E7097" s="2"/>
      <c r="F7097" s="2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 x14ac:dyDescent="0.35">
      <c r="A7098" s="2"/>
      <c r="B7098" s="2"/>
      <c r="C7098" s="2"/>
      <c r="D7098" s="2"/>
      <c r="E7098" s="2"/>
      <c r="F7098" s="2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 x14ac:dyDescent="0.35">
      <c r="A7099" s="2"/>
      <c r="B7099" s="2"/>
      <c r="C7099" s="2"/>
      <c r="D7099" s="2"/>
      <c r="E7099" s="2"/>
      <c r="F7099" s="2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 x14ac:dyDescent="0.35">
      <c r="A7100" s="2"/>
      <c r="B7100" s="2"/>
      <c r="C7100" s="2"/>
      <c r="D7100" s="2"/>
      <c r="E7100" s="2"/>
      <c r="F7100" s="2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 x14ac:dyDescent="0.35">
      <c r="A7101" s="2"/>
      <c r="B7101" s="2"/>
      <c r="C7101" s="2"/>
      <c r="D7101" s="2"/>
      <c r="E7101" s="2"/>
      <c r="F7101" s="2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 x14ac:dyDescent="0.35">
      <c r="A7102" s="2"/>
      <c r="B7102" s="2"/>
      <c r="C7102" s="2"/>
      <c r="D7102" s="2"/>
      <c r="E7102" s="2"/>
      <c r="F7102" s="2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 x14ac:dyDescent="0.35">
      <c r="A7103" s="2"/>
      <c r="B7103" s="2"/>
      <c r="C7103" s="2"/>
      <c r="D7103" s="2"/>
      <c r="E7103" s="2"/>
      <c r="F7103" s="2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 x14ac:dyDescent="0.35">
      <c r="A7104" s="2"/>
      <c r="B7104" s="2"/>
      <c r="C7104" s="2"/>
      <c r="D7104" s="2"/>
      <c r="E7104" s="2"/>
      <c r="F7104" s="2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 x14ac:dyDescent="0.35">
      <c r="A7105" s="2"/>
      <c r="B7105" s="2"/>
      <c r="C7105" s="2"/>
      <c r="D7105" s="2"/>
      <c r="E7105" s="2"/>
      <c r="F7105" s="2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 x14ac:dyDescent="0.35">
      <c r="A7106" s="2"/>
      <c r="B7106" s="2"/>
      <c r="C7106" s="2"/>
      <c r="D7106" s="2"/>
      <c r="E7106" s="2"/>
      <c r="F7106" s="2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 x14ac:dyDescent="0.35">
      <c r="A7107" s="2"/>
      <c r="B7107" s="2"/>
      <c r="C7107" s="2"/>
      <c r="D7107" s="2"/>
      <c r="E7107" s="2"/>
      <c r="F7107" s="2"/>
      <c r="G7107" s="5"/>
      <c r="H7107" s="5"/>
      <c r="I7107" s="5"/>
      <c r="J7107" s="5"/>
      <c r="K7107" s="5"/>
      <c r="L7107" s="5"/>
      <c r="M7107" s="5"/>
      <c r="N7107" s="5"/>
      <c r="O7107" s="5"/>
      <c r="P7107" s="5"/>
    </row>
    <row r="7108" spans="1:16" x14ac:dyDescent="0.35">
      <c r="A7108" s="2"/>
      <c r="B7108" s="2"/>
      <c r="C7108" s="2"/>
      <c r="D7108" s="2"/>
      <c r="E7108" s="2"/>
      <c r="F7108" s="2"/>
      <c r="G7108" s="5"/>
      <c r="H7108" s="5"/>
      <c r="I7108" s="5"/>
      <c r="J7108" s="5"/>
      <c r="K7108" s="5"/>
      <c r="L7108" s="5"/>
      <c r="M7108" s="5"/>
      <c r="N7108" s="5"/>
      <c r="O7108" s="5"/>
      <c r="P7108" s="5"/>
    </row>
    <row r="7109" spans="1:16" x14ac:dyDescent="0.35">
      <c r="A7109" s="2"/>
      <c r="B7109" s="2"/>
      <c r="C7109" s="2"/>
      <c r="D7109" s="2"/>
      <c r="E7109" s="2"/>
      <c r="F7109" s="2"/>
      <c r="G7109" s="5"/>
      <c r="H7109" s="5"/>
      <c r="I7109" s="5"/>
      <c r="J7109" s="5"/>
      <c r="K7109" s="5"/>
      <c r="L7109" s="5"/>
      <c r="M7109" s="5"/>
      <c r="N7109" s="5"/>
      <c r="O7109" s="5"/>
      <c r="P7109" s="5"/>
    </row>
    <row r="7110" spans="1:16" x14ac:dyDescent="0.35">
      <c r="A7110" s="2"/>
      <c r="B7110" s="2"/>
      <c r="C7110" s="2"/>
      <c r="D7110" s="2"/>
      <c r="E7110" s="2"/>
      <c r="F7110" s="2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 x14ac:dyDescent="0.35">
      <c r="A7111" s="2"/>
      <c r="B7111" s="2"/>
      <c r="C7111" s="2"/>
      <c r="D7111" s="2"/>
      <c r="E7111" s="2"/>
      <c r="F7111" s="2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 x14ac:dyDescent="0.35">
      <c r="A7112" s="2"/>
      <c r="B7112" s="2"/>
      <c r="C7112" s="2"/>
      <c r="D7112" s="2"/>
      <c r="E7112" s="2"/>
      <c r="F7112" s="2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 x14ac:dyDescent="0.35">
      <c r="A7113" s="2"/>
      <c r="B7113" s="2"/>
      <c r="C7113" s="2"/>
      <c r="D7113" s="2"/>
      <c r="E7113" s="2"/>
      <c r="F7113" s="2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 x14ac:dyDescent="0.35">
      <c r="A7114" s="2"/>
      <c r="B7114" s="2"/>
      <c r="C7114" s="2"/>
      <c r="D7114" s="2"/>
      <c r="E7114" s="2"/>
      <c r="F7114" s="2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 x14ac:dyDescent="0.35">
      <c r="A7115" s="2"/>
      <c r="B7115" s="2"/>
      <c r="C7115" s="2"/>
      <c r="D7115" s="2"/>
      <c r="E7115" s="2"/>
      <c r="F7115" s="2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 x14ac:dyDescent="0.35">
      <c r="A7116" s="2"/>
      <c r="B7116" s="2"/>
      <c r="C7116" s="2"/>
      <c r="D7116" s="2"/>
      <c r="E7116" s="2"/>
      <c r="F7116" s="2"/>
      <c r="G7116" s="5"/>
      <c r="H7116" s="5"/>
      <c r="I7116" s="5"/>
      <c r="J7116" s="5"/>
      <c r="K7116" s="5"/>
      <c r="L7116" s="5"/>
      <c r="M7116" s="5"/>
      <c r="N7116" s="5"/>
      <c r="O7116" s="5"/>
      <c r="P7116" s="5"/>
    </row>
    <row r="7117" spans="1:16" x14ac:dyDescent="0.35">
      <c r="A7117" s="2"/>
      <c r="B7117" s="2"/>
      <c r="C7117" s="2"/>
      <c r="D7117" s="2"/>
      <c r="E7117" s="2"/>
      <c r="F7117" s="2"/>
      <c r="G7117" s="5"/>
      <c r="H7117" s="5"/>
      <c r="I7117" s="5"/>
      <c r="J7117" s="5"/>
      <c r="K7117" s="5"/>
      <c r="L7117" s="5"/>
      <c r="M7117" s="5"/>
      <c r="N7117" s="5"/>
      <c r="O7117" s="5"/>
      <c r="P7117" s="5"/>
    </row>
    <row r="7118" spans="1:16" x14ac:dyDescent="0.35">
      <c r="A7118" s="2"/>
      <c r="B7118" s="2"/>
      <c r="C7118" s="2"/>
      <c r="D7118" s="2"/>
      <c r="E7118" s="2"/>
      <c r="F7118" s="2"/>
      <c r="G7118" s="5"/>
      <c r="H7118" s="5"/>
      <c r="I7118" s="5"/>
      <c r="J7118" s="5"/>
      <c r="K7118" s="5"/>
      <c r="L7118" s="5"/>
      <c r="M7118" s="5"/>
      <c r="N7118" s="5"/>
      <c r="O7118" s="5"/>
      <c r="P7118" s="5"/>
    </row>
    <row r="7119" spans="1:16" x14ac:dyDescent="0.35">
      <c r="A7119" s="2"/>
      <c r="B7119" s="2"/>
      <c r="C7119" s="2"/>
      <c r="D7119" s="2"/>
      <c r="E7119" s="2"/>
      <c r="F7119" s="2"/>
      <c r="G7119" s="5"/>
      <c r="H7119" s="5"/>
      <c r="I7119" s="5"/>
      <c r="J7119" s="5"/>
      <c r="K7119" s="5"/>
      <c r="L7119" s="5"/>
      <c r="M7119" s="5"/>
      <c r="N7119" s="5"/>
      <c r="O7119" s="5"/>
      <c r="P7119" s="5"/>
    </row>
    <row r="7120" spans="1:16" x14ac:dyDescent="0.35">
      <c r="A7120" s="2"/>
      <c r="B7120" s="2"/>
      <c r="C7120" s="2"/>
      <c r="D7120" s="2"/>
      <c r="E7120" s="2"/>
      <c r="F7120" s="2"/>
      <c r="G7120" s="5"/>
      <c r="H7120" s="5"/>
      <c r="I7120" s="5"/>
      <c r="J7120" s="5"/>
      <c r="K7120" s="5"/>
      <c r="L7120" s="5"/>
      <c r="M7120" s="5"/>
      <c r="N7120" s="5"/>
      <c r="O7120" s="5"/>
      <c r="P7120" s="5"/>
    </row>
    <row r="7121" spans="1:16" x14ac:dyDescent="0.35">
      <c r="A7121" s="2"/>
      <c r="B7121" s="2"/>
      <c r="C7121" s="2"/>
      <c r="D7121" s="2"/>
      <c r="E7121" s="2"/>
      <c r="F7121" s="2"/>
      <c r="G7121" s="5"/>
      <c r="H7121" s="5"/>
      <c r="I7121" s="5"/>
      <c r="J7121" s="5"/>
      <c r="K7121" s="5"/>
      <c r="L7121" s="5"/>
      <c r="M7121" s="5"/>
      <c r="N7121" s="5"/>
      <c r="O7121" s="5"/>
      <c r="P7121" s="5"/>
    </row>
    <row r="7122" spans="1:16" x14ac:dyDescent="0.35">
      <c r="A7122" s="2"/>
      <c r="B7122" s="2"/>
      <c r="C7122" s="2"/>
      <c r="D7122" s="2"/>
      <c r="E7122" s="2"/>
      <c r="F7122" s="2"/>
      <c r="G7122" s="5"/>
      <c r="H7122" s="5"/>
      <c r="I7122" s="5"/>
      <c r="J7122" s="5"/>
      <c r="K7122" s="5"/>
      <c r="L7122" s="5"/>
      <c r="M7122" s="5"/>
      <c r="N7122" s="5"/>
      <c r="O7122" s="5"/>
      <c r="P7122" s="5"/>
    </row>
    <row r="7123" spans="1:16" x14ac:dyDescent="0.35">
      <c r="A7123" s="2"/>
      <c r="B7123" s="2"/>
      <c r="C7123" s="2"/>
      <c r="D7123" s="2"/>
      <c r="E7123" s="2"/>
      <c r="F7123" s="2"/>
      <c r="G7123" s="5"/>
      <c r="H7123" s="5"/>
      <c r="I7123" s="5"/>
      <c r="J7123" s="5"/>
      <c r="K7123" s="5"/>
      <c r="L7123" s="5"/>
      <c r="M7123" s="5"/>
      <c r="N7123" s="5"/>
      <c r="O7123" s="5"/>
      <c r="P7123" s="5"/>
    </row>
    <row r="7124" spans="1:16" x14ac:dyDescent="0.35">
      <c r="A7124" s="2"/>
      <c r="B7124" s="2"/>
      <c r="C7124" s="2"/>
      <c r="D7124" s="2"/>
      <c r="E7124" s="2"/>
      <c r="F7124" s="2"/>
      <c r="G7124" s="5"/>
      <c r="H7124" s="5"/>
      <c r="I7124" s="5"/>
      <c r="J7124" s="5"/>
      <c r="K7124" s="5"/>
      <c r="L7124" s="5"/>
      <c r="M7124" s="5"/>
      <c r="N7124" s="5"/>
      <c r="O7124" s="5"/>
      <c r="P7124" s="5"/>
    </row>
    <row r="7125" spans="1:16" x14ac:dyDescent="0.35">
      <c r="A7125" s="2"/>
      <c r="B7125" s="2"/>
      <c r="C7125" s="2"/>
      <c r="D7125" s="2"/>
      <c r="E7125" s="2"/>
      <c r="F7125" s="2"/>
      <c r="G7125" s="5"/>
      <c r="H7125" s="5"/>
      <c r="I7125" s="5"/>
      <c r="J7125" s="5"/>
      <c r="K7125" s="5"/>
      <c r="L7125" s="5"/>
      <c r="M7125" s="5"/>
      <c r="N7125" s="5"/>
      <c r="O7125" s="5"/>
      <c r="P7125" s="5"/>
    </row>
    <row r="7126" spans="1:16" x14ac:dyDescent="0.35">
      <c r="A7126" s="2"/>
      <c r="B7126" s="2"/>
      <c r="C7126" s="2"/>
      <c r="D7126" s="2"/>
      <c r="E7126" s="2"/>
      <c r="F7126" s="2"/>
      <c r="G7126" s="5"/>
      <c r="H7126" s="5"/>
      <c r="I7126" s="5"/>
      <c r="J7126" s="5"/>
      <c r="K7126" s="5"/>
      <c r="L7126" s="5"/>
      <c r="M7126" s="5"/>
      <c r="N7126" s="5"/>
      <c r="O7126" s="5"/>
      <c r="P7126" s="5"/>
    </row>
    <row r="7127" spans="1:16" x14ac:dyDescent="0.35">
      <c r="A7127" s="2"/>
      <c r="B7127" s="2"/>
      <c r="C7127" s="2"/>
      <c r="D7127" s="2"/>
      <c r="E7127" s="2"/>
      <c r="F7127" s="2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 x14ac:dyDescent="0.35">
      <c r="A7128" s="2"/>
      <c r="B7128" s="2"/>
      <c r="C7128" s="2"/>
      <c r="D7128" s="2"/>
      <c r="E7128" s="2"/>
      <c r="F7128" s="2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 x14ac:dyDescent="0.35">
      <c r="A7129" s="2"/>
      <c r="B7129" s="2"/>
      <c r="C7129" s="2"/>
      <c r="D7129" s="2"/>
      <c r="E7129" s="2"/>
      <c r="F7129" s="2"/>
      <c r="G7129" s="5"/>
      <c r="H7129" s="5"/>
      <c r="I7129" s="5"/>
      <c r="J7129" s="5"/>
      <c r="K7129" s="5"/>
      <c r="L7129" s="5"/>
      <c r="M7129" s="5"/>
      <c r="N7129" s="5"/>
      <c r="O7129" s="5"/>
      <c r="P7129" s="5"/>
    </row>
    <row r="7130" spans="1:16" x14ac:dyDescent="0.35">
      <c r="A7130" s="2"/>
      <c r="B7130" s="2"/>
      <c r="C7130" s="2"/>
      <c r="D7130" s="2"/>
      <c r="E7130" s="2"/>
      <c r="F7130" s="2"/>
      <c r="G7130" s="5"/>
      <c r="H7130" s="5"/>
      <c r="I7130" s="5"/>
      <c r="J7130" s="5"/>
      <c r="K7130" s="5"/>
      <c r="L7130" s="5"/>
      <c r="M7130" s="5"/>
      <c r="N7130" s="5"/>
      <c r="O7130" s="5"/>
      <c r="P7130" s="5"/>
    </row>
    <row r="7131" spans="1:16" x14ac:dyDescent="0.35">
      <c r="A7131" s="2"/>
      <c r="B7131" s="2"/>
      <c r="C7131" s="2"/>
      <c r="D7131" s="2"/>
      <c r="E7131" s="2"/>
      <c r="F7131" s="2"/>
      <c r="G7131" s="5"/>
      <c r="H7131" s="5"/>
      <c r="I7131" s="5"/>
      <c r="J7131" s="5"/>
      <c r="K7131" s="5"/>
      <c r="L7131" s="5"/>
      <c r="M7131" s="5"/>
      <c r="N7131" s="5"/>
      <c r="O7131" s="5"/>
      <c r="P7131" s="5"/>
    </row>
    <row r="7132" spans="1:16" x14ac:dyDescent="0.35">
      <c r="A7132" s="2"/>
      <c r="B7132" s="2"/>
      <c r="C7132" s="2"/>
      <c r="D7132" s="2"/>
      <c r="E7132" s="2"/>
      <c r="F7132" s="2"/>
      <c r="G7132" s="5"/>
      <c r="H7132" s="5"/>
      <c r="I7132" s="5"/>
      <c r="J7132" s="5"/>
      <c r="K7132" s="5"/>
      <c r="L7132" s="5"/>
      <c r="M7132" s="5"/>
      <c r="N7132" s="5"/>
      <c r="O7132" s="5"/>
      <c r="P7132" s="5"/>
    </row>
    <row r="7133" spans="1:16" x14ac:dyDescent="0.35">
      <c r="A7133" s="2"/>
      <c r="B7133" s="2"/>
      <c r="C7133" s="2"/>
      <c r="D7133" s="2"/>
      <c r="E7133" s="2"/>
      <c r="F7133" s="2"/>
      <c r="G7133" s="5"/>
      <c r="H7133" s="5"/>
      <c r="I7133" s="5"/>
      <c r="J7133" s="5"/>
      <c r="K7133" s="5"/>
      <c r="L7133" s="5"/>
      <c r="M7133" s="5"/>
      <c r="N7133" s="5"/>
      <c r="O7133" s="5"/>
      <c r="P7133" s="5"/>
    </row>
    <row r="7134" spans="1:16" x14ac:dyDescent="0.35">
      <c r="A7134" s="2"/>
      <c r="B7134" s="2"/>
      <c r="C7134" s="2"/>
      <c r="D7134" s="2"/>
      <c r="E7134" s="2"/>
      <c r="F7134" s="2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 x14ac:dyDescent="0.35">
      <c r="A7135" s="2"/>
      <c r="B7135" s="2"/>
      <c r="C7135" s="2"/>
      <c r="D7135" s="2"/>
      <c r="E7135" s="2"/>
      <c r="F7135" s="2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 x14ac:dyDescent="0.35">
      <c r="A7136" s="2"/>
      <c r="B7136" s="2"/>
      <c r="C7136" s="2"/>
      <c r="D7136" s="2"/>
      <c r="E7136" s="2"/>
      <c r="F7136" s="2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 x14ac:dyDescent="0.35">
      <c r="A7137" s="2"/>
      <c r="B7137" s="2"/>
      <c r="C7137" s="2"/>
      <c r="D7137" s="2"/>
      <c r="E7137" s="2"/>
      <c r="F7137" s="2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 x14ac:dyDescent="0.35">
      <c r="A7138" s="2"/>
      <c r="B7138" s="2"/>
      <c r="C7138" s="2"/>
      <c r="D7138" s="2"/>
      <c r="E7138" s="2"/>
      <c r="F7138" s="2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 x14ac:dyDescent="0.35">
      <c r="A7139" s="2"/>
      <c r="B7139" s="2"/>
      <c r="C7139" s="2"/>
      <c r="D7139" s="2"/>
      <c r="E7139" s="2"/>
      <c r="F7139" s="2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 x14ac:dyDescent="0.35">
      <c r="A7140" s="2"/>
      <c r="B7140" s="2"/>
      <c r="C7140" s="2"/>
      <c r="D7140" s="2"/>
      <c r="E7140" s="2"/>
      <c r="F7140" s="2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 x14ac:dyDescent="0.35">
      <c r="A7141" s="2"/>
      <c r="B7141" s="2"/>
      <c r="C7141" s="2"/>
      <c r="D7141" s="2"/>
      <c r="E7141" s="2"/>
      <c r="F7141" s="2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 x14ac:dyDescent="0.35">
      <c r="A7142" s="2"/>
      <c r="B7142" s="2"/>
      <c r="C7142" s="2"/>
      <c r="D7142" s="2"/>
      <c r="E7142" s="2"/>
      <c r="F7142" s="2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 x14ac:dyDescent="0.35">
      <c r="A7143" s="2"/>
      <c r="B7143" s="2"/>
      <c r="C7143" s="2"/>
      <c r="D7143" s="2"/>
      <c r="E7143" s="2"/>
      <c r="F7143" s="2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 x14ac:dyDescent="0.35">
      <c r="A7144" s="2"/>
      <c r="B7144" s="2"/>
      <c r="C7144" s="2"/>
      <c r="D7144" s="2"/>
      <c r="E7144" s="2"/>
      <c r="F7144" s="2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 x14ac:dyDescent="0.35">
      <c r="A7145" s="2"/>
      <c r="B7145" s="2"/>
      <c r="C7145" s="2"/>
      <c r="D7145" s="2"/>
      <c r="E7145" s="2"/>
      <c r="F7145" s="2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 x14ac:dyDescent="0.35">
      <c r="A7146" s="2"/>
      <c r="B7146" s="2"/>
      <c r="C7146" s="2"/>
      <c r="D7146" s="2"/>
      <c r="E7146" s="2"/>
      <c r="F7146" s="2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 x14ac:dyDescent="0.35">
      <c r="A7147" s="2"/>
      <c r="B7147" s="2"/>
      <c r="C7147" s="2"/>
      <c r="D7147" s="2"/>
      <c r="E7147" s="2"/>
      <c r="F7147" s="2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 x14ac:dyDescent="0.35">
      <c r="A7148" s="2"/>
      <c r="B7148" s="2"/>
      <c r="C7148" s="2"/>
      <c r="D7148" s="2"/>
      <c r="E7148" s="2"/>
      <c r="F7148" s="2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 x14ac:dyDescent="0.35">
      <c r="A7149" s="2"/>
      <c r="B7149" s="2"/>
      <c r="C7149" s="2"/>
      <c r="D7149" s="2"/>
      <c r="E7149" s="2"/>
      <c r="F7149" s="2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 x14ac:dyDescent="0.35">
      <c r="A7150" s="2"/>
      <c r="B7150" s="2"/>
      <c r="C7150" s="2"/>
      <c r="D7150" s="2"/>
      <c r="E7150" s="2"/>
      <c r="F7150" s="2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 x14ac:dyDescent="0.35">
      <c r="A7151" s="2"/>
      <c r="B7151" s="2"/>
      <c r="C7151" s="2"/>
      <c r="D7151" s="2"/>
      <c r="E7151" s="2"/>
      <c r="F7151" s="2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 x14ac:dyDescent="0.35">
      <c r="A7152" s="2"/>
      <c r="B7152" s="2"/>
      <c r="C7152" s="2"/>
      <c r="D7152" s="2"/>
      <c r="E7152" s="2"/>
      <c r="F7152" s="2"/>
      <c r="G7152" s="5"/>
      <c r="H7152" s="5"/>
      <c r="I7152" s="5"/>
      <c r="J7152" s="5"/>
      <c r="K7152" s="5"/>
      <c r="L7152" s="5"/>
      <c r="M7152" s="5"/>
      <c r="N7152" s="5"/>
      <c r="O7152" s="5"/>
      <c r="P7152" s="5"/>
    </row>
    <row r="7153" spans="1:16" x14ac:dyDescent="0.35">
      <c r="A7153" s="2"/>
      <c r="B7153" s="2"/>
      <c r="C7153" s="2"/>
      <c r="D7153" s="2"/>
      <c r="E7153" s="2"/>
      <c r="F7153" s="2"/>
      <c r="G7153" s="5"/>
      <c r="H7153" s="5"/>
      <c r="I7153" s="5"/>
      <c r="J7153" s="5"/>
      <c r="K7153" s="5"/>
      <c r="L7153" s="5"/>
      <c r="M7153" s="5"/>
      <c r="N7153" s="5"/>
      <c r="O7153" s="5"/>
      <c r="P7153" s="5"/>
    </row>
    <row r="7154" spans="1:16" x14ac:dyDescent="0.35">
      <c r="A7154" s="2"/>
      <c r="B7154" s="2"/>
      <c r="C7154" s="2"/>
      <c r="D7154" s="2"/>
      <c r="E7154" s="2"/>
      <c r="F7154" s="2"/>
      <c r="G7154" s="5"/>
      <c r="H7154" s="5"/>
      <c r="I7154" s="5"/>
      <c r="J7154" s="5"/>
      <c r="K7154" s="5"/>
      <c r="L7154" s="5"/>
      <c r="M7154" s="5"/>
      <c r="N7154" s="5"/>
      <c r="O7154" s="5"/>
      <c r="P7154" s="5"/>
    </row>
    <row r="7155" spans="1:16" x14ac:dyDescent="0.35">
      <c r="A7155" s="2"/>
      <c r="B7155" s="2"/>
      <c r="C7155" s="2"/>
      <c r="D7155" s="2"/>
      <c r="E7155" s="2"/>
      <c r="F7155" s="2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 x14ac:dyDescent="0.35">
      <c r="A7156" s="2"/>
      <c r="B7156" s="2"/>
      <c r="C7156" s="2"/>
      <c r="D7156" s="2"/>
      <c r="E7156" s="2"/>
      <c r="F7156" s="2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 x14ac:dyDescent="0.35">
      <c r="A7157" s="2"/>
      <c r="B7157" s="2"/>
      <c r="C7157" s="2"/>
      <c r="D7157" s="2"/>
      <c r="E7157" s="2"/>
      <c r="F7157" s="2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 x14ac:dyDescent="0.35">
      <c r="A7158" s="2"/>
      <c r="B7158" s="2"/>
      <c r="C7158" s="2"/>
      <c r="D7158" s="2"/>
      <c r="E7158" s="2"/>
      <c r="F7158" s="2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 x14ac:dyDescent="0.35">
      <c r="A7159" s="2"/>
      <c r="B7159" s="2"/>
      <c r="C7159" s="2"/>
      <c r="D7159" s="2"/>
      <c r="E7159" s="2"/>
      <c r="F7159" s="2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 x14ac:dyDescent="0.35">
      <c r="A7160" s="2"/>
      <c r="B7160" s="2"/>
      <c r="C7160" s="2"/>
      <c r="D7160" s="2"/>
      <c r="E7160" s="2"/>
      <c r="F7160" s="2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 x14ac:dyDescent="0.35">
      <c r="A7161" s="2"/>
      <c r="B7161" s="2"/>
      <c r="C7161" s="2"/>
      <c r="D7161" s="2"/>
      <c r="E7161" s="2"/>
      <c r="F7161" s="2"/>
      <c r="G7161" s="5"/>
      <c r="H7161" s="5"/>
      <c r="I7161" s="5"/>
      <c r="J7161" s="5"/>
      <c r="K7161" s="5"/>
      <c r="L7161" s="5"/>
      <c r="M7161" s="5"/>
      <c r="N7161" s="5"/>
      <c r="O7161" s="5"/>
      <c r="P7161" s="5"/>
    </row>
    <row r="7162" spans="1:16" x14ac:dyDescent="0.35">
      <c r="A7162" s="2"/>
      <c r="B7162" s="2"/>
      <c r="C7162" s="2"/>
      <c r="D7162" s="2"/>
      <c r="E7162" s="2"/>
      <c r="F7162" s="2"/>
      <c r="G7162" s="5"/>
      <c r="H7162" s="5"/>
      <c r="I7162" s="5"/>
      <c r="J7162" s="5"/>
      <c r="K7162" s="5"/>
      <c r="L7162" s="5"/>
      <c r="M7162" s="5"/>
      <c r="N7162" s="5"/>
      <c r="O7162" s="5"/>
      <c r="P7162" s="5"/>
    </row>
    <row r="7163" spans="1:16" x14ac:dyDescent="0.35">
      <c r="A7163" s="2"/>
      <c r="B7163" s="2"/>
      <c r="C7163" s="2"/>
      <c r="D7163" s="2"/>
      <c r="E7163" s="2"/>
      <c r="F7163" s="2"/>
      <c r="G7163" s="5"/>
      <c r="H7163" s="5"/>
      <c r="I7163" s="5"/>
      <c r="J7163" s="5"/>
      <c r="K7163" s="5"/>
      <c r="L7163" s="5"/>
      <c r="M7163" s="5"/>
      <c r="N7163" s="5"/>
      <c r="O7163" s="5"/>
      <c r="P7163" s="5"/>
    </row>
    <row r="7164" spans="1:16" x14ac:dyDescent="0.35">
      <c r="A7164" s="2"/>
      <c r="B7164" s="2"/>
      <c r="C7164" s="2"/>
      <c r="D7164" s="2"/>
      <c r="E7164" s="2"/>
      <c r="F7164" s="2"/>
      <c r="G7164" s="5"/>
      <c r="H7164" s="5"/>
      <c r="I7164" s="5"/>
      <c r="J7164" s="5"/>
      <c r="K7164" s="5"/>
      <c r="L7164" s="5"/>
      <c r="M7164" s="5"/>
      <c r="N7164" s="5"/>
      <c r="O7164" s="5"/>
      <c r="P7164" s="5"/>
    </row>
    <row r="7165" spans="1:16" x14ac:dyDescent="0.35">
      <c r="A7165" s="2"/>
      <c r="B7165" s="2"/>
      <c r="C7165" s="2"/>
      <c r="D7165" s="2"/>
      <c r="E7165" s="2"/>
      <c r="F7165" s="2"/>
      <c r="G7165" s="5"/>
      <c r="H7165" s="5"/>
      <c r="I7165" s="5"/>
      <c r="J7165" s="5"/>
      <c r="K7165" s="5"/>
      <c r="L7165" s="5"/>
      <c r="M7165" s="5"/>
      <c r="N7165" s="5"/>
      <c r="O7165" s="5"/>
      <c r="P7165" s="5"/>
    </row>
    <row r="7166" spans="1:16" x14ac:dyDescent="0.35">
      <c r="A7166" s="2"/>
      <c r="B7166" s="2"/>
      <c r="C7166" s="2"/>
      <c r="D7166" s="2"/>
      <c r="E7166" s="2"/>
      <c r="F7166" s="2"/>
      <c r="G7166" s="5"/>
      <c r="H7166" s="5"/>
      <c r="I7166" s="5"/>
      <c r="J7166" s="5"/>
      <c r="K7166" s="5"/>
      <c r="L7166" s="5"/>
      <c r="M7166" s="5"/>
      <c r="N7166" s="5"/>
      <c r="O7166" s="5"/>
      <c r="P7166" s="5"/>
    </row>
    <row r="7167" spans="1:16" x14ac:dyDescent="0.35">
      <c r="A7167" s="2"/>
      <c r="B7167" s="2"/>
      <c r="C7167" s="2"/>
      <c r="D7167" s="2"/>
      <c r="E7167" s="2"/>
      <c r="F7167" s="2"/>
      <c r="G7167" s="5"/>
      <c r="H7167" s="5"/>
      <c r="I7167" s="5"/>
      <c r="J7167" s="5"/>
      <c r="K7167" s="5"/>
      <c r="L7167" s="5"/>
      <c r="M7167" s="5"/>
      <c r="N7167" s="5"/>
      <c r="O7167" s="5"/>
      <c r="P7167" s="5"/>
    </row>
    <row r="7168" spans="1:16" x14ac:dyDescent="0.35">
      <c r="A7168" s="2"/>
      <c r="B7168" s="2"/>
      <c r="C7168" s="2"/>
      <c r="D7168" s="2"/>
      <c r="E7168" s="2"/>
      <c r="F7168" s="2"/>
      <c r="G7168" s="5"/>
      <c r="H7168" s="5"/>
      <c r="I7168" s="5"/>
      <c r="J7168" s="5"/>
      <c r="K7168" s="5"/>
      <c r="L7168" s="5"/>
      <c r="M7168" s="5"/>
      <c r="N7168" s="5"/>
      <c r="O7168" s="5"/>
      <c r="P7168" s="5"/>
    </row>
    <row r="7169" spans="1:16" x14ac:dyDescent="0.35">
      <c r="A7169" s="2"/>
      <c r="B7169" s="2"/>
      <c r="C7169" s="2"/>
      <c r="D7169" s="2"/>
      <c r="E7169" s="2"/>
      <c r="F7169" s="2"/>
      <c r="G7169" s="5"/>
      <c r="H7169" s="5"/>
      <c r="I7169" s="5"/>
      <c r="J7169" s="5"/>
      <c r="K7169" s="5"/>
      <c r="L7169" s="5"/>
      <c r="M7169" s="5"/>
      <c r="N7169" s="5"/>
      <c r="O7169" s="5"/>
      <c r="P7169" s="5"/>
    </row>
    <row r="7170" spans="1:16" x14ac:dyDescent="0.35">
      <c r="A7170" s="2"/>
      <c r="B7170" s="2"/>
      <c r="C7170" s="2"/>
      <c r="D7170" s="2"/>
      <c r="E7170" s="2"/>
      <c r="F7170" s="2"/>
      <c r="G7170" s="5"/>
      <c r="H7170" s="5"/>
      <c r="I7170" s="5"/>
      <c r="J7170" s="5"/>
      <c r="K7170" s="5"/>
      <c r="L7170" s="5"/>
      <c r="M7170" s="5"/>
      <c r="N7170" s="5"/>
      <c r="O7170" s="5"/>
      <c r="P7170" s="5"/>
    </row>
    <row r="7171" spans="1:16" x14ac:dyDescent="0.35">
      <c r="A7171" s="2"/>
      <c r="B7171" s="2"/>
      <c r="C7171" s="2"/>
      <c r="D7171" s="2"/>
      <c r="E7171" s="2"/>
      <c r="F7171" s="2"/>
      <c r="G7171" s="5"/>
      <c r="H7171" s="5"/>
      <c r="I7171" s="5"/>
      <c r="J7171" s="5"/>
      <c r="K7171" s="5"/>
      <c r="L7171" s="5"/>
      <c r="M7171" s="5"/>
      <c r="N7171" s="5"/>
      <c r="O7171" s="5"/>
      <c r="P7171" s="5"/>
    </row>
    <row r="7172" spans="1:16" x14ac:dyDescent="0.35">
      <c r="A7172" s="2"/>
      <c r="B7172" s="2"/>
      <c r="C7172" s="2"/>
      <c r="D7172" s="2"/>
      <c r="E7172" s="2"/>
      <c r="F7172" s="2"/>
      <c r="G7172" s="5"/>
      <c r="H7172" s="5"/>
      <c r="I7172" s="5"/>
      <c r="J7172" s="5"/>
      <c r="K7172" s="5"/>
      <c r="L7172" s="5"/>
      <c r="M7172" s="5"/>
      <c r="N7172" s="5"/>
      <c r="O7172" s="5"/>
      <c r="P7172" s="5"/>
    </row>
    <row r="7173" spans="1:16" x14ac:dyDescent="0.35">
      <c r="A7173" s="2"/>
      <c r="B7173" s="2"/>
      <c r="C7173" s="2"/>
      <c r="D7173" s="2"/>
      <c r="E7173" s="2"/>
      <c r="F7173" s="2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 x14ac:dyDescent="0.35">
      <c r="A7174" s="2"/>
      <c r="B7174" s="2"/>
      <c r="C7174" s="2"/>
      <c r="D7174" s="2"/>
      <c r="E7174" s="2"/>
      <c r="F7174" s="2"/>
      <c r="G7174" s="5"/>
      <c r="H7174" s="5"/>
      <c r="I7174" s="5"/>
      <c r="J7174" s="5"/>
      <c r="K7174" s="5"/>
      <c r="L7174" s="5"/>
      <c r="M7174" s="5"/>
      <c r="N7174" s="5"/>
      <c r="O7174" s="5"/>
      <c r="P7174" s="5"/>
    </row>
    <row r="7175" spans="1:16" x14ac:dyDescent="0.35">
      <c r="A7175" s="2"/>
      <c r="B7175" s="2"/>
      <c r="C7175" s="2"/>
      <c r="D7175" s="2"/>
      <c r="E7175" s="2"/>
      <c r="F7175" s="2"/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 x14ac:dyDescent="0.35">
      <c r="A7176" s="2"/>
      <c r="B7176" s="2"/>
      <c r="C7176" s="2"/>
      <c r="D7176" s="2"/>
      <c r="E7176" s="2"/>
      <c r="F7176" s="2"/>
      <c r="G7176" s="5"/>
      <c r="H7176" s="5"/>
      <c r="I7176" s="5"/>
      <c r="J7176" s="5"/>
      <c r="K7176" s="5"/>
      <c r="L7176" s="5"/>
      <c r="M7176" s="5"/>
      <c r="N7176" s="5"/>
      <c r="O7176" s="5"/>
      <c r="P7176" s="5"/>
    </row>
    <row r="7177" spans="1:16" x14ac:dyDescent="0.35">
      <c r="A7177" s="2"/>
      <c r="B7177" s="2"/>
      <c r="C7177" s="2"/>
      <c r="D7177" s="2"/>
      <c r="E7177" s="2"/>
      <c r="F7177" s="2"/>
      <c r="G7177" s="5"/>
      <c r="H7177" s="5"/>
      <c r="I7177" s="5"/>
      <c r="J7177" s="5"/>
      <c r="K7177" s="5"/>
      <c r="L7177" s="5"/>
      <c r="M7177" s="5"/>
      <c r="N7177" s="5"/>
      <c r="O7177" s="5"/>
      <c r="P7177" s="5"/>
    </row>
    <row r="7178" spans="1:16" x14ac:dyDescent="0.35">
      <c r="A7178" s="2"/>
      <c r="B7178" s="2"/>
      <c r="C7178" s="2"/>
      <c r="D7178" s="2"/>
      <c r="E7178" s="2"/>
      <c r="F7178" s="2"/>
      <c r="G7178" s="5"/>
      <c r="H7178" s="5"/>
      <c r="I7178" s="5"/>
      <c r="J7178" s="5"/>
      <c r="K7178" s="5"/>
      <c r="L7178" s="5"/>
      <c r="M7178" s="5"/>
      <c r="N7178" s="5"/>
      <c r="O7178" s="5"/>
      <c r="P7178" s="5"/>
    </row>
    <row r="7179" spans="1:16" x14ac:dyDescent="0.35">
      <c r="A7179" s="2"/>
      <c r="B7179" s="2"/>
      <c r="C7179" s="2"/>
      <c r="D7179" s="2"/>
      <c r="E7179" s="2"/>
      <c r="F7179" s="2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 x14ac:dyDescent="0.35">
      <c r="A7180" s="2"/>
      <c r="B7180" s="2"/>
      <c r="C7180" s="2"/>
      <c r="D7180" s="2"/>
      <c r="E7180" s="2"/>
      <c r="F7180" s="2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 x14ac:dyDescent="0.35">
      <c r="A7181" s="2"/>
      <c r="B7181" s="2"/>
      <c r="C7181" s="2"/>
      <c r="D7181" s="2"/>
      <c r="E7181" s="2"/>
      <c r="F7181" s="2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 x14ac:dyDescent="0.35">
      <c r="A7182" s="2"/>
      <c r="B7182" s="2"/>
      <c r="C7182" s="2"/>
      <c r="D7182" s="2"/>
      <c r="E7182" s="2"/>
      <c r="F7182" s="2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 x14ac:dyDescent="0.35">
      <c r="A7183" s="2"/>
      <c r="B7183" s="2"/>
      <c r="C7183" s="2"/>
      <c r="D7183" s="2"/>
      <c r="E7183" s="2"/>
      <c r="F7183" s="2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 x14ac:dyDescent="0.35">
      <c r="A7184" s="2"/>
      <c r="B7184" s="2"/>
      <c r="C7184" s="2"/>
      <c r="D7184" s="2"/>
      <c r="E7184" s="2"/>
      <c r="F7184" s="2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 x14ac:dyDescent="0.35">
      <c r="A7185" s="2"/>
      <c r="B7185" s="2"/>
      <c r="C7185" s="2"/>
      <c r="D7185" s="2"/>
      <c r="E7185" s="2"/>
      <c r="F7185" s="2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 x14ac:dyDescent="0.35">
      <c r="A7186" s="2"/>
      <c r="B7186" s="2"/>
      <c r="C7186" s="2"/>
      <c r="D7186" s="2"/>
      <c r="E7186" s="2"/>
      <c r="F7186" s="2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 x14ac:dyDescent="0.35">
      <c r="A7187" s="2"/>
      <c r="B7187" s="2"/>
      <c r="C7187" s="2"/>
      <c r="D7187" s="2"/>
      <c r="E7187" s="2"/>
      <c r="F7187" s="2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 x14ac:dyDescent="0.35">
      <c r="A7188" s="2"/>
      <c r="B7188" s="2"/>
      <c r="C7188" s="2"/>
      <c r="D7188" s="2"/>
      <c r="E7188" s="2"/>
      <c r="F7188" s="2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 x14ac:dyDescent="0.35">
      <c r="A7189" s="2"/>
      <c r="B7189" s="2"/>
      <c r="C7189" s="2"/>
      <c r="D7189" s="2"/>
      <c r="E7189" s="2"/>
      <c r="F7189" s="2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 x14ac:dyDescent="0.35">
      <c r="A7190" s="2"/>
      <c r="B7190" s="2"/>
      <c r="C7190" s="2"/>
      <c r="D7190" s="2"/>
      <c r="E7190" s="2"/>
      <c r="F7190" s="2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 x14ac:dyDescent="0.35">
      <c r="A7191" s="2"/>
      <c r="B7191" s="2"/>
      <c r="C7191" s="2"/>
      <c r="D7191" s="2"/>
      <c r="E7191" s="2"/>
      <c r="F7191" s="2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 x14ac:dyDescent="0.35">
      <c r="A7192" s="2"/>
      <c r="B7192" s="2"/>
      <c r="C7192" s="2"/>
      <c r="D7192" s="2"/>
      <c r="E7192" s="2"/>
      <c r="F7192" s="2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 x14ac:dyDescent="0.35">
      <c r="A7193" s="2"/>
      <c r="B7193" s="2"/>
      <c r="C7193" s="2"/>
      <c r="D7193" s="2"/>
      <c r="E7193" s="2"/>
      <c r="F7193" s="2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 x14ac:dyDescent="0.35">
      <c r="A7194" s="2"/>
      <c r="B7194" s="2"/>
      <c r="C7194" s="2"/>
      <c r="D7194" s="2"/>
      <c r="E7194" s="2"/>
      <c r="F7194" s="2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 x14ac:dyDescent="0.35">
      <c r="A7195" s="2"/>
      <c r="B7195" s="2"/>
      <c r="C7195" s="2"/>
      <c r="D7195" s="2"/>
      <c r="E7195" s="2"/>
      <c r="F7195" s="2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 x14ac:dyDescent="0.35">
      <c r="A7196" s="2"/>
      <c r="B7196" s="2"/>
      <c r="C7196" s="2"/>
      <c r="D7196" s="2"/>
      <c r="E7196" s="2"/>
      <c r="F7196" s="2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 x14ac:dyDescent="0.35">
      <c r="A7197" s="2"/>
      <c r="B7197" s="2"/>
      <c r="C7197" s="2"/>
      <c r="D7197" s="2"/>
      <c r="E7197" s="2"/>
      <c r="F7197" s="2"/>
      <c r="G7197" s="5"/>
      <c r="H7197" s="5"/>
      <c r="I7197" s="5"/>
      <c r="J7197" s="5"/>
      <c r="K7197" s="5"/>
      <c r="L7197" s="5"/>
      <c r="M7197" s="5"/>
      <c r="N7197" s="5"/>
      <c r="O7197" s="5"/>
      <c r="P7197" s="5"/>
    </row>
    <row r="7198" spans="1:16" x14ac:dyDescent="0.35">
      <c r="A7198" s="2"/>
      <c r="B7198" s="2"/>
      <c r="C7198" s="2"/>
      <c r="D7198" s="2"/>
      <c r="E7198" s="2"/>
      <c r="F7198" s="2"/>
      <c r="G7198" s="5"/>
      <c r="H7198" s="5"/>
      <c r="I7198" s="5"/>
      <c r="J7198" s="5"/>
      <c r="K7198" s="5"/>
      <c r="L7198" s="5"/>
      <c r="M7198" s="5"/>
      <c r="N7198" s="5"/>
      <c r="O7198" s="5"/>
      <c r="P7198" s="5"/>
    </row>
    <row r="7199" spans="1:16" x14ac:dyDescent="0.35">
      <c r="A7199" s="2"/>
      <c r="B7199" s="2"/>
      <c r="C7199" s="2"/>
      <c r="D7199" s="2"/>
      <c r="E7199" s="2"/>
      <c r="F7199" s="2"/>
      <c r="G7199" s="5"/>
      <c r="H7199" s="5"/>
      <c r="I7199" s="5"/>
      <c r="J7199" s="5"/>
      <c r="K7199" s="5"/>
      <c r="L7199" s="5"/>
      <c r="M7199" s="5"/>
      <c r="N7199" s="5"/>
      <c r="O7199" s="5"/>
      <c r="P7199" s="5"/>
    </row>
    <row r="7200" spans="1:16" x14ac:dyDescent="0.35">
      <c r="A7200" s="2"/>
      <c r="B7200" s="2"/>
      <c r="C7200" s="2"/>
      <c r="D7200" s="2"/>
      <c r="E7200" s="2"/>
      <c r="F7200" s="2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 x14ac:dyDescent="0.35">
      <c r="A7201" s="2"/>
      <c r="B7201" s="2"/>
      <c r="C7201" s="2"/>
      <c r="D7201" s="2"/>
      <c r="E7201" s="2"/>
      <c r="F7201" s="2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 x14ac:dyDescent="0.35">
      <c r="A7202" s="2"/>
      <c r="B7202" s="2"/>
      <c r="C7202" s="2"/>
      <c r="D7202" s="2"/>
      <c r="E7202" s="2"/>
      <c r="F7202" s="2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 x14ac:dyDescent="0.35">
      <c r="A7203" s="2"/>
      <c r="B7203" s="2"/>
      <c r="C7203" s="2"/>
      <c r="D7203" s="2"/>
      <c r="E7203" s="2"/>
      <c r="F7203" s="2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 x14ac:dyDescent="0.35">
      <c r="A7204" s="2"/>
      <c r="B7204" s="2"/>
      <c r="C7204" s="2"/>
      <c r="D7204" s="2"/>
      <c r="E7204" s="2"/>
      <c r="F7204" s="2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 x14ac:dyDescent="0.35">
      <c r="A7205" s="2"/>
      <c r="B7205" s="2"/>
      <c r="C7205" s="2"/>
      <c r="D7205" s="2"/>
      <c r="E7205" s="2"/>
      <c r="F7205" s="2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 x14ac:dyDescent="0.35">
      <c r="A7206" s="2"/>
      <c r="B7206" s="2"/>
      <c r="C7206" s="2"/>
      <c r="D7206" s="2"/>
      <c r="E7206" s="2"/>
      <c r="F7206" s="2"/>
      <c r="G7206" s="5"/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 x14ac:dyDescent="0.35">
      <c r="A7207" s="2"/>
      <c r="B7207" s="2"/>
      <c r="C7207" s="2"/>
      <c r="D7207" s="2"/>
      <c r="E7207" s="2"/>
      <c r="F7207" s="2"/>
      <c r="G7207" s="5"/>
      <c r="H7207" s="5"/>
      <c r="I7207" s="5"/>
      <c r="J7207" s="5"/>
      <c r="K7207" s="5"/>
      <c r="L7207" s="5"/>
      <c r="M7207" s="5"/>
      <c r="N7207" s="5"/>
      <c r="O7207" s="5"/>
      <c r="P7207" s="5"/>
    </row>
    <row r="7208" spans="1:16" x14ac:dyDescent="0.35">
      <c r="A7208" s="2"/>
      <c r="B7208" s="2"/>
      <c r="C7208" s="2"/>
      <c r="D7208" s="2"/>
      <c r="E7208" s="2"/>
      <c r="F7208" s="2"/>
      <c r="G7208" s="5"/>
      <c r="H7208" s="5"/>
      <c r="I7208" s="5"/>
      <c r="J7208" s="5"/>
      <c r="K7208" s="5"/>
      <c r="L7208" s="5"/>
      <c r="M7208" s="5"/>
      <c r="N7208" s="5"/>
      <c r="O7208" s="5"/>
      <c r="P7208" s="5"/>
    </row>
    <row r="7209" spans="1:16" x14ac:dyDescent="0.35">
      <c r="A7209" s="2"/>
      <c r="B7209" s="2"/>
      <c r="C7209" s="2"/>
      <c r="D7209" s="2"/>
      <c r="E7209" s="2"/>
      <c r="F7209" s="2"/>
      <c r="G7209" s="5"/>
      <c r="H7209" s="5"/>
      <c r="I7209" s="5"/>
      <c r="J7209" s="5"/>
      <c r="K7209" s="5"/>
      <c r="L7209" s="5"/>
      <c r="M7209" s="5"/>
      <c r="N7209" s="5"/>
      <c r="O7209" s="5"/>
      <c r="P7209" s="5"/>
    </row>
    <row r="7210" spans="1:16" x14ac:dyDescent="0.35">
      <c r="A7210" s="2"/>
      <c r="B7210" s="2"/>
      <c r="C7210" s="2"/>
      <c r="D7210" s="2"/>
      <c r="E7210" s="2"/>
      <c r="F7210" s="2"/>
      <c r="G7210" s="5"/>
      <c r="H7210" s="5"/>
      <c r="I7210" s="5"/>
      <c r="J7210" s="5"/>
      <c r="K7210" s="5"/>
      <c r="L7210" s="5"/>
      <c r="M7210" s="5"/>
      <c r="N7210" s="5"/>
      <c r="O7210" s="5"/>
      <c r="P7210" s="5"/>
    </row>
    <row r="7211" spans="1:16" x14ac:dyDescent="0.35">
      <c r="A7211" s="2"/>
      <c r="B7211" s="2"/>
      <c r="C7211" s="2"/>
      <c r="D7211" s="2"/>
      <c r="E7211" s="2"/>
      <c r="F7211" s="2"/>
      <c r="G7211" s="5"/>
      <c r="H7211" s="5"/>
      <c r="I7211" s="5"/>
      <c r="J7211" s="5"/>
      <c r="K7211" s="5"/>
      <c r="L7211" s="5"/>
      <c r="M7211" s="5"/>
      <c r="N7211" s="5"/>
      <c r="O7211" s="5"/>
      <c r="P7211" s="5"/>
    </row>
    <row r="7212" spans="1:16" x14ac:dyDescent="0.35">
      <c r="A7212" s="2"/>
      <c r="B7212" s="2"/>
      <c r="C7212" s="2"/>
      <c r="D7212" s="2"/>
      <c r="E7212" s="2"/>
      <c r="F7212" s="2"/>
      <c r="G7212" s="5"/>
      <c r="H7212" s="5"/>
      <c r="I7212" s="5"/>
      <c r="J7212" s="5"/>
      <c r="K7212" s="5"/>
      <c r="L7212" s="5"/>
      <c r="M7212" s="5"/>
      <c r="N7212" s="5"/>
      <c r="O7212" s="5"/>
      <c r="P7212" s="5"/>
    </row>
    <row r="7213" spans="1:16" x14ac:dyDescent="0.35">
      <c r="A7213" s="2"/>
      <c r="B7213" s="2"/>
      <c r="C7213" s="2"/>
      <c r="D7213" s="2"/>
      <c r="E7213" s="2"/>
      <c r="F7213" s="2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 x14ac:dyDescent="0.35">
      <c r="A7214" s="2"/>
      <c r="B7214" s="2"/>
      <c r="C7214" s="2"/>
      <c r="D7214" s="2"/>
      <c r="E7214" s="2"/>
      <c r="F7214" s="2"/>
      <c r="G7214" s="5"/>
      <c r="H7214" s="5"/>
      <c r="I7214" s="5"/>
      <c r="J7214" s="5"/>
      <c r="K7214" s="5"/>
      <c r="L7214" s="5"/>
      <c r="M7214" s="5"/>
      <c r="N7214" s="5"/>
      <c r="O7214" s="5"/>
      <c r="P7214" s="5"/>
    </row>
    <row r="7215" spans="1:16" x14ac:dyDescent="0.35">
      <c r="A7215" s="2"/>
      <c r="B7215" s="2"/>
      <c r="C7215" s="2"/>
      <c r="D7215" s="2"/>
      <c r="E7215" s="2"/>
      <c r="F7215" s="2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 x14ac:dyDescent="0.35">
      <c r="A7216" s="2"/>
      <c r="B7216" s="2"/>
      <c r="C7216" s="2"/>
      <c r="D7216" s="2"/>
      <c r="E7216" s="2"/>
      <c r="F7216" s="2"/>
      <c r="G7216" s="5"/>
      <c r="H7216" s="5"/>
      <c r="I7216" s="5"/>
      <c r="J7216" s="5"/>
      <c r="K7216" s="5"/>
      <c r="L7216" s="5"/>
      <c r="M7216" s="5"/>
      <c r="N7216" s="5"/>
      <c r="O7216" s="5"/>
      <c r="P7216" s="5"/>
    </row>
    <row r="7217" spans="1:16" x14ac:dyDescent="0.35">
      <c r="A7217" s="2"/>
      <c r="B7217" s="2"/>
      <c r="C7217" s="2"/>
      <c r="D7217" s="2"/>
      <c r="E7217" s="2"/>
      <c r="F7217" s="2"/>
      <c r="G7217" s="5"/>
      <c r="H7217" s="5"/>
      <c r="I7217" s="5"/>
      <c r="J7217" s="5"/>
      <c r="K7217" s="5"/>
      <c r="L7217" s="5"/>
      <c r="M7217" s="5"/>
      <c r="N7217" s="5"/>
      <c r="O7217" s="5"/>
      <c r="P7217" s="5"/>
    </row>
    <row r="7218" spans="1:16" x14ac:dyDescent="0.35">
      <c r="A7218" s="2"/>
      <c r="B7218" s="2"/>
      <c r="C7218" s="2"/>
      <c r="D7218" s="2"/>
      <c r="E7218" s="2"/>
      <c r="F7218" s="2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 x14ac:dyDescent="0.35">
      <c r="A7219" s="2"/>
      <c r="B7219" s="2"/>
      <c r="C7219" s="2"/>
      <c r="D7219" s="2"/>
      <c r="E7219" s="2"/>
      <c r="F7219" s="2"/>
      <c r="G7219" s="5"/>
      <c r="H7219" s="5"/>
      <c r="I7219" s="5"/>
      <c r="J7219" s="5"/>
      <c r="K7219" s="5"/>
      <c r="L7219" s="5"/>
      <c r="M7219" s="5"/>
      <c r="N7219" s="5"/>
      <c r="O7219" s="5"/>
      <c r="P7219" s="5"/>
    </row>
    <row r="7220" spans="1:16" x14ac:dyDescent="0.35">
      <c r="A7220" s="2"/>
      <c r="B7220" s="2"/>
      <c r="C7220" s="2"/>
      <c r="D7220" s="2"/>
      <c r="E7220" s="2"/>
      <c r="F7220" s="2"/>
      <c r="G7220" s="5"/>
      <c r="H7220" s="5"/>
      <c r="I7220" s="5"/>
      <c r="J7220" s="5"/>
      <c r="K7220" s="5"/>
      <c r="L7220" s="5"/>
      <c r="M7220" s="5"/>
      <c r="N7220" s="5"/>
      <c r="O7220" s="5"/>
      <c r="P7220" s="5"/>
    </row>
    <row r="7221" spans="1:16" x14ac:dyDescent="0.35">
      <c r="A7221" s="2"/>
      <c r="B7221" s="2"/>
      <c r="C7221" s="2"/>
      <c r="D7221" s="2"/>
      <c r="E7221" s="2"/>
      <c r="F7221" s="2"/>
      <c r="G7221" s="5"/>
      <c r="H7221" s="5"/>
      <c r="I7221" s="5"/>
      <c r="J7221" s="5"/>
      <c r="K7221" s="5"/>
      <c r="L7221" s="5"/>
      <c r="M7221" s="5"/>
      <c r="N7221" s="5"/>
      <c r="O7221" s="5"/>
      <c r="P7221" s="5"/>
    </row>
    <row r="7222" spans="1:16" x14ac:dyDescent="0.35">
      <c r="A7222" s="2"/>
      <c r="B7222" s="2"/>
      <c r="C7222" s="2"/>
      <c r="D7222" s="2"/>
      <c r="E7222" s="2"/>
      <c r="F7222" s="2"/>
      <c r="G7222" s="5"/>
      <c r="H7222" s="5"/>
      <c r="I7222" s="5"/>
      <c r="J7222" s="5"/>
      <c r="K7222" s="5"/>
      <c r="L7222" s="5"/>
      <c r="M7222" s="5"/>
      <c r="N7222" s="5"/>
      <c r="O7222" s="5"/>
      <c r="P7222" s="5"/>
    </row>
    <row r="7223" spans="1:16" x14ac:dyDescent="0.35">
      <c r="A7223" s="2"/>
      <c r="B7223" s="2"/>
      <c r="C7223" s="2"/>
      <c r="D7223" s="2"/>
      <c r="E7223" s="2"/>
      <c r="F7223" s="2"/>
      <c r="G7223" s="5"/>
      <c r="H7223" s="5"/>
      <c r="I7223" s="5"/>
      <c r="J7223" s="5"/>
      <c r="K7223" s="5"/>
      <c r="L7223" s="5"/>
      <c r="M7223" s="5"/>
      <c r="N7223" s="5"/>
      <c r="O7223" s="5"/>
      <c r="P7223" s="5"/>
    </row>
    <row r="7224" spans="1:16" x14ac:dyDescent="0.35">
      <c r="A7224" s="2"/>
      <c r="B7224" s="2"/>
      <c r="C7224" s="2"/>
      <c r="D7224" s="2"/>
      <c r="E7224" s="2"/>
      <c r="F7224" s="2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 x14ac:dyDescent="0.35">
      <c r="A7225" s="2"/>
      <c r="B7225" s="2"/>
      <c r="C7225" s="2"/>
      <c r="D7225" s="2"/>
      <c r="E7225" s="2"/>
      <c r="F7225" s="2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 x14ac:dyDescent="0.35">
      <c r="A7226" s="2"/>
      <c r="B7226" s="2"/>
      <c r="C7226" s="2"/>
      <c r="D7226" s="2"/>
      <c r="E7226" s="2"/>
      <c r="F7226" s="2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 x14ac:dyDescent="0.35">
      <c r="A7227" s="2"/>
      <c r="B7227" s="2"/>
      <c r="C7227" s="2"/>
      <c r="D7227" s="2"/>
      <c r="E7227" s="2"/>
      <c r="F7227" s="2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 x14ac:dyDescent="0.35">
      <c r="A7228" s="2"/>
      <c r="B7228" s="2"/>
      <c r="C7228" s="2"/>
      <c r="D7228" s="2"/>
      <c r="E7228" s="2"/>
      <c r="F7228" s="2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 x14ac:dyDescent="0.35">
      <c r="A7229" s="2"/>
      <c r="B7229" s="2"/>
      <c r="C7229" s="2"/>
      <c r="D7229" s="2"/>
      <c r="E7229" s="2"/>
      <c r="F7229" s="2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 x14ac:dyDescent="0.35">
      <c r="A7230" s="2"/>
      <c r="B7230" s="2"/>
      <c r="C7230" s="2"/>
      <c r="D7230" s="2"/>
      <c r="E7230" s="2"/>
      <c r="F7230" s="2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 x14ac:dyDescent="0.35">
      <c r="A7231" s="2"/>
      <c r="B7231" s="2"/>
      <c r="C7231" s="2"/>
      <c r="D7231" s="2"/>
      <c r="E7231" s="2"/>
      <c r="F7231" s="2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 x14ac:dyDescent="0.35">
      <c r="A7232" s="2"/>
      <c r="B7232" s="2"/>
      <c r="C7232" s="2"/>
      <c r="D7232" s="2"/>
      <c r="E7232" s="2"/>
      <c r="F7232" s="2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 x14ac:dyDescent="0.35">
      <c r="A7233" s="2"/>
      <c r="B7233" s="2"/>
      <c r="C7233" s="2"/>
      <c r="D7233" s="2"/>
      <c r="E7233" s="2"/>
      <c r="F7233" s="2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 x14ac:dyDescent="0.35">
      <c r="A7234" s="2"/>
      <c r="B7234" s="2"/>
      <c r="C7234" s="2"/>
      <c r="D7234" s="2"/>
      <c r="E7234" s="2"/>
      <c r="F7234" s="2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 x14ac:dyDescent="0.35">
      <c r="A7235" s="2"/>
      <c r="B7235" s="2"/>
      <c r="C7235" s="2"/>
      <c r="D7235" s="2"/>
      <c r="E7235" s="2"/>
      <c r="F7235" s="2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 x14ac:dyDescent="0.35">
      <c r="A7236" s="2"/>
      <c r="B7236" s="2"/>
      <c r="C7236" s="2"/>
      <c r="D7236" s="2"/>
      <c r="E7236" s="2"/>
      <c r="F7236" s="2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 x14ac:dyDescent="0.35">
      <c r="A7237" s="2"/>
      <c r="B7237" s="2"/>
      <c r="C7237" s="2"/>
      <c r="D7237" s="2"/>
      <c r="E7237" s="2"/>
      <c r="F7237" s="2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 x14ac:dyDescent="0.35">
      <c r="A7238" s="2"/>
      <c r="B7238" s="2"/>
      <c r="C7238" s="2"/>
      <c r="D7238" s="2"/>
      <c r="E7238" s="2"/>
      <c r="F7238" s="2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 x14ac:dyDescent="0.35">
      <c r="A7239" s="2"/>
      <c r="B7239" s="2"/>
      <c r="C7239" s="2"/>
      <c r="D7239" s="2"/>
      <c r="E7239" s="2"/>
      <c r="F7239" s="2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 x14ac:dyDescent="0.35">
      <c r="A7240" s="2"/>
      <c r="B7240" s="2"/>
      <c r="C7240" s="2"/>
      <c r="D7240" s="2"/>
      <c r="E7240" s="2"/>
      <c r="F7240" s="2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 x14ac:dyDescent="0.35">
      <c r="A7241" s="2"/>
      <c r="B7241" s="2"/>
      <c r="C7241" s="2"/>
      <c r="D7241" s="2"/>
      <c r="E7241" s="2"/>
      <c r="F7241" s="2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 x14ac:dyDescent="0.35">
      <c r="A7242" s="2"/>
      <c r="B7242" s="2"/>
      <c r="C7242" s="2"/>
      <c r="D7242" s="2"/>
      <c r="E7242" s="2"/>
      <c r="F7242" s="2"/>
      <c r="G7242" s="5"/>
      <c r="H7242" s="5"/>
      <c r="I7242" s="5"/>
      <c r="J7242" s="5"/>
      <c r="K7242" s="5"/>
      <c r="L7242" s="5"/>
      <c r="M7242" s="5"/>
      <c r="N7242" s="5"/>
      <c r="O7242" s="5"/>
      <c r="P7242" s="5"/>
    </row>
    <row r="7243" spans="1:16" x14ac:dyDescent="0.35">
      <c r="A7243" s="2"/>
      <c r="B7243" s="2"/>
      <c r="C7243" s="2"/>
      <c r="D7243" s="2"/>
      <c r="E7243" s="2"/>
      <c r="F7243" s="2"/>
      <c r="G7243" s="5"/>
      <c r="H7243" s="5"/>
      <c r="I7243" s="5"/>
      <c r="J7243" s="5"/>
      <c r="K7243" s="5"/>
      <c r="L7243" s="5"/>
      <c r="M7243" s="5"/>
      <c r="N7243" s="5"/>
      <c r="O7243" s="5"/>
      <c r="P7243" s="5"/>
    </row>
    <row r="7244" spans="1:16" x14ac:dyDescent="0.35">
      <c r="A7244" s="2"/>
      <c r="B7244" s="2"/>
      <c r="C7244" s="2"/>
      <c r="D7244" s="2"/>
      <c r="E7244" s="2"/>
      <c r="F7244" s="2"/>
      <c r="G7244" s="5"/>
      <c r="H7244" s="5"/>
      <c r="I7244" s="5"/>
      <c r="J7244" s="5"/>
      <c r="K7244" s="5"/>
      <c r="L7244" s="5"/>
      <c r="M7244" s="5"/>
      <c r="N7244" s="5"/>
      <c r="O7244" s="5"/>
      <c r="P7244" s="5"/>
    </row>
    <row r="7245" spans="1:16" x14ac:dyDescent="0.35">
      <c r="A7245" s="2"/>
      <c r="B7245" s="2"/>
      <c r="C7245" s="2"/>
      <c r="D7245" s="2"/>
      <c r="E7245" s="2"/>
      <c r="F7245" s="2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 x14ac:dyDescent="0.35">
      <c r="A7246" s="2"/>
      <c r="B7246" s="2"/>
      <c r="C7246" s="2"/>
      <c r="D7246" s="2"/>
      <c r="E7246" s="2"/>
      <c r="F7246" s="2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 x14ac:dyDescent="0.35">
      <c r="A7247" s="2"/>
      <c r="B7247" s="2"/>
      <c r="C7247" s="2"/>
      <c r="D7247" s="2"/>
      <c r="E7247" s="2"/>
      <c r="F7247" s="2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 x14ac:dyDescent="0.35">
      <c r="A7248" s="2"/>
      <c r="B7248" s="2"/>
      <c r="C7248" s="2"/>
      <c r="D7248" s="2"/>
      <c r="E7248" s="2"/>
      <c r="F7248" s="2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 x14ac:dyDescent="0.35">
      <c r="A7249" s="2"/>
      <c r="B7249" s="2"/>
      <c r="C7249" s="2"/>
      <c r="D7249" s="2"/>
      <c r="E7249" s="2"/>
      <c r="F7249" s="2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 x14ac:dyDescent="0.35">
      <c r="A7250" s="2"/>
      <c r="B7250" s="2"/>
      <c r="C7250" s="2"/>
      <c r="D7250" s="2"/>
      <c r="E7250" s="2"/>
      <c r="F7250" s="2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 x14ac:dyDescent="0.35">
      <c r="A7251" s="2"/>
      <c r="B7251" s="2"/>
      <c r="C7251" s="2"/>
      <c r="D7251" s="2"/>
      <c r="E7251" s="2"/>
      <c r="F7251" s="2"/>
      <c r="G7251" s="5"/>
      <c r="H7251" s="5"/>
      <c r="I7251" s="5"/>
      <c r="J7251" s="5"/>
      <c r="K7251" s="5"/>
      <c r="L7251" s="5"/>
      <c r="M7251" s="5"/>
      <c r="N7251" s="5"/>
      <c r="O7251" s="5"/>
      <c r="P7251" s="5"/>
    </row>
    <row r="7252" spans="1:16" x14ac:dyDescent="0.35">
      <c r="A7252" s="2"/>
      <c r="B7252" s="2"/>
      <c r="C7252" s="2"/>
      <c r="D7252" s="2"/>
      <c r="E7252" s="2"/>
      <c r="F7252" s="2"/>
      <c r="G7252" s="5"/>
      <c r="H7252" s="5"/>
      <c r="I7252" s="5"/>
      <c r="J7252" s="5"/>
      <c r="K7252" s="5"/>
      <c r="L7252" s="5"/>
      <c r="M7252" s="5"/>
      <c r="N7252" s="5"/>
      <c r="O7252" s="5"/>
      <c r="P7252" s="5"/>
    </row>
    <row r="7253" spans="1:16" x14ac:dyDescent="0.35">
      <c r="A7253" s="2"/>
      <c r="B7253" s="2"/>
      <c r="C7253" s="2"/>
      <c r="D7253" s="2"/>
      <c r="E7253" s="2"/>
      <c r="F7253" s="2"/>
      <c r="G7253" s="5"/>
      <c r="H7253" s="5"/>
      <c r="I7253" s="5"/>
      <c r="J7253" s="5"/>
      <c r="K7253" s="5"/>
      <c r="L7253" s="5"/>
      <c r="M7253" s="5"/>
      <c r="N7253" s="5"/>
      <c r="O7253" s="5"/>
      <c r="P7253" s="5"/>
    </row>
    <row r="7254" spans="1:16" x14ac:dyDescent="0.35">
      <c r="A7254" s="2"/>
      <c r="B7254" s="2"/>
      <c r="C7254" s="2"/>
      <c r="D7254" s="2"/>
      <c r="E7254" s="2"/>
      <c r="F7254" s="2"/>
      <c r="G7254" s="5"/>
      <c r="H7254" s="5"/>
      <c r="I7254" s="5"/>
      <c r="J7254" s="5"/>
      <c r="K7254" s="5"/>
      <c r="L7254" s="5"/>
      <c r="M7254" s="5"/>
      <c r="N7254" s="5"/>
      <c r="O7254" s="5"/>
      <c r="P7254" s="5"/>
    </row>
    <row r="7255" spans="1:16" x14ac:dyDescent="0.35">
      <c r="A7255" s="2"/>
      <c r="B7255" s="2"/>
      <c r="C7255" s="2"/>
      <c r="D7255" s="2"/>
      <c r="E7255" s="2"/>
      <c r="F7255" s="2"/>
      <c r="G7255" s="5"/>
      <c r="H7255" s="5"/>
      <c r="I7255" s="5"/>
      <c r="J7255" s="5"/>
      <c r="K7255" s="5"/>
      <c r="L7255" s="5"/>
      <c r="M7255" s="5"/>
      <c r="N7255" s="5"/>
      <c r="O7255" s="5"/>
      <c r="P7255" s="5"/>
    </row>
    <row r="7256" spans="1:16" x14ac:dyDescent="0.35">
      <c r="A7256" s="2"/>
      <c r="B7256" s="2"/>
      <c r="C7256" s="2"/>
      <c r="D7256" s="2"/>
      <c r="E7256" s="2"/>
      <c r="F7256" s="2"/>
      <c r="G7256" s="5"/>
      <c r="H7256" s="5"/>
      <c r="I7256" s="5"/>
      <c r="J7256" s="5"/>
      <c r="K7256" s="5"/>
      <c r="L7256" s="5"/>
      <c r="M7256" s="5"/>
      <c r="N7256" s="5"/>
      <c r="O7256" s="5"/>
      <c r="P7256" s="5"/>
    </row>
    <row r="7257" spans="1:16" x14ac:dyDescent="0.35">
      <c r="A7257" s="2"/>
      <c r="B7257" s="2"/>
      <c r="C7257" s="2"/>
      <c r="D7257" s="2"/>
      <c r="E7257" s="2"/>
      <c r="F7257" s="2"/>
      <c r="G7257" s="5"/>
      <c r="H7257" s="5"/>
      <c r="I7257" s="5"/>
      <c r="J7257" s="5"/>
      <c r="K7257" s="5"/>
      <c r="L7257" s="5"/>
      <c r="M7257" s="5"/>
      <c r="N7257" s="5"/>
      <c r="O7257" s="5"/>
      <c r="P7257" s="5"/>
    </row>
    <row r="7258" spans="1:16" x14ac:dyDescent="0.35">
      <c r="A7258" s="2"/>
      <c r="B7258" s="2"/>
      <c r="C7258" s="2"/>
      <c r="D7258" s="2"/>
      <c r="E7258" s="2"/>
      <c r="F7258" s="2"/>
      <c r="G7258" s="5"/>
      <c r="H7258" s="5"/>
      <c r="I7258" s="5"/>
      <c r="J7258" s="5"/>
      <c r="K7258" s="5"/>
      <c r="L7258" s="5"/>
      <c r="M7258" s="5"/>
      <c r="N7258" s="5"/>
      <c r="O7258" s="5"/>
      <c r="P7258" s="5"/>
    </row>
    <row r="7259" spans="1:16" x14ac:dyDescent="0.35">
      <c r="A7259" s="2"/>
      <c r="B7259" s="2"/>
      <c r="C7259" s="2"/>
      <c r="D7259" s="2"/>
      <c r="E7259" s="2"/>
      <c r="F7259" s="2"/>
      <c r="G7259" s="5"/>
      <c r="H7259" s="5"/>
      <c r="I7259" s="5"/>
      <c r="J7259" s="5"/>
      <c r="K7259" s="5"/>
      <c r="L7259" s="5"/>
      <c r="M7259" s="5"/>
      <c r="N7259" s="5"/>
      <c r="O7259" s="5"/>
      <c r="P7259" s="5"/>
    </row>
    <row r="7260" spans="1:16" x14ac:dyDescent="0.35">
      <c r="A7260" s="2"/>
      <c r="B7260" s="2"/>
      <c r="C7260" s="2"/>
      <c r="D7260" s="2"/>
      <c r="E7260" s="2"/>
      <c r="F7260" s="2"/>
      <c r="G7260" s="5"/>
      <c r="H7260" s="5"/>
      <c r="I7260" s="5"/>
      <c r="J7260" s="5"/>
      <c r="K7260" s="5"/>
      <c r="L7260" s="5"/>
      <c r="M7260" s="5"/>
      <c r="N7260" s="5"/>
      <c r="O7260" s="5"/>
      <c r="P7260" s="5"/>
    </row>
    <row r="7261" spans="1:16" x14ac:dyDescent="0.35">
      <c r="A7261" s="2"/>
      <c r="B7261" s="2"/>
      <c r="C7261" s="2"/>
      <c r="D7261" s="2"/>
      <c r="E7261" s="2"/>
      <c r="F7261" s="2"/>
      <c r="G7261" s="5"/>
      <c r="H7261" s="5"/>
      <c r="I7261" s="5"/>
      <c r="J7261" s="5"/>
      <c r="K7261" s="5"/>
      <c r="L7261" s="5"/>
      <c r="M7261" s="5"/>
      <c r="N7261" s="5"/>
      <c r="O7261" s="5"/>
      <c r="P7261" s="5"/>
    </row>
    <row r="7262" spans="1:16" x14ac:dyDescent="0.35">
      <c r="A7262" s="2"/>
      <c r="B7262" s="2"/>
      <c r="C7262" s="2"/>
      <c r="D7262" s="2"/>
      <c r="E7262" s="2"/>
      <c r="F7262" s="2"/>
      <c r="G7262" s="5"/>
      <c r="H7262" s="5"/>
      <c r="I7262" s="5"/>
      <c r="J7262" s="5"/>
      <c r="K7262" s="5"/>
      <c r="L7262" s="5"/>
      <c r="M7262" s="5"/>
      <c r="N7262" s="5"/>
      <c r="O7262" s="5"/>
      <c r="P7262" s="5"/>
    </row>
    <row r="7263" spans="1:16" x14ac:dyDescent="0.35">
      <c r="A7263" s="2"/>
      <c r="B7263" s="2"/>
      <c r="C7263" s="2"/>
      <c r="D7263" s="2"/>
      <c r="E7263" s="2"/>
      <c r="F7263" s="2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 x14ac:dyDescent="0.35">
      <c r="A7264" s="2"/>
      <c r="B7264" s="2"/>
      <c r="C7264" s="2"/>
      <c r="D7264" s="2"/>
      <c r="E7264" s="2"/>
      <c r="F7264" s="2"/>
      <c r="G7264" s="5"/>
      <c r="H7264" s="5"/>
      <c r="I7264" s="5"/>
      <c r="J7264" s="5"/>
      <c r="K7264" s="5"/>
      <c r="L7264" s="5"/>
      <c r="M7264" s="5"/>
      <c r="N7264" s="5"/>
      <c r="O7264" s="5"/>
      <c r="P7264" s="5"/>
    </row>
    <row r="7265" spans="1:16" x14ac:dyDescent="0.35">
      <c r="A7265" s="2"/>
      <c r="B7265" s="2"/>
      <c r="C7265" s="2"/>
      <c r="D7265" s="2"/>
      <c r="E7265" s="2"/>
      <c r="F7265" s="2"/>
      <c r="G7265" s="5"/>
      <c r="H7265" s="5"/>
      <c r="I7265" s="5"/>
      <c r="J7265" s="5"/>
      <c r="K7265" s="5"/>
      <c r="L7265" s="5"/>
      <c r="M7265" s="5"/>
      <c r="N7265" s="5"/>
      <c r="O7265" s="5"/>
      <c r="P7265" s="5"/>
    </row>
    <row r="7266" spans="1:16" x14ac:dyDescent="0.35">
      <c r="A7266" s="2"/>
      <c r="B7266" s="2"/>
      <c r="C7266" s="2"/>
      <c r="D7266" s="2"/>
      <c r="E7266" s="2"/>
      <c r="F7266" s="2"/>
      <c r="G7266" s="5"/>
      <c r="H7266" s="5"/>
      <c r="I7266" s="5"/>
      <c r="J7266" s="5"/>
      <c r="K7266" s="5"/>
      <c r="L7266" s="5"/>
      <c r="M7266" s="5"/>
      <c r="N7266" s="5"/>
      <c r="O7266" s="5"/>
      <c r="P7266" s="5"/>
    </row>
    <row r="7267" spans="1:16" x14ac:dyDescent="0.35">
      <c r="A7267" s="2"/>
      <c r="B7267" s="2"/>
      <c r="C7267" s="2"/>
      <c r="D7267" s="2"/>
      <c r="E7267" s="2"/>
      <c r="F7267" s="2"/>
      <c r="G7267" s="5"/>
      <c r="H7267" s="5"/>
      <c r="I7267" s="5"/>
      <c r="J7267" s="5"/>
      <c r="K7267" s="5"/>
      <c r="L7267" s="5"/>
      <c r="M7267" s="5"/>
      <c r="N7267" s="5"/>
      <c r="O7267" s="5"/>
      <c r="P7267" s="5"/>
    </row>
    <row r="7268" spans="1:16" x14ac:dyDescent="0.35">
      <c r="A7268" s="2"/>
      <c r="B7268" s="2"/>
      <c r="C7268" s="2"/>
      <c r="D7268" s="2"/>
      <c r="E7268" s="2"/>
      <c r="F7268" s="2"/>
      <c r="G7268" s="5"/>
      <c r="H7268" s="5"/>
      <c r="I7268" s="5"/>
      <c r="J7268" s="5"/>
      <c r="K7268" s="5"/>
      <c r="L7268" s="5"/>
      <c r="M7268" s="5"/>
      <c r="N7268" s="5"/>
      <c r="O7268" s="5"/>
      <c r="P7268" s="5"/>
    </row>
    <row r="7269" spans="1:16" x14ac:dyDescent="0.35">
      <c r="A7269" s="2"/>
      <c r="B7269" s="2"/>
      <c r="C7269" s="2"/>
      <c r="D7269" s="2"/>
      <c r="E7269" s="2"/>
      <c r="F7269" s="2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 x14ac:dyDescent="0.35">
      <c r="A7270" s="2"/>
      <c r="B7270" s="2"/>
      <c r="C7270" s="2"/>
      <c r="D7270" s="2"/>
      <c r="E7270" s="2"/>
      <c r="F7270" s="2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 x14ac:dyDescent="0.35">
      <c r="A7271" s="2"/>
      <c r="B7271" s="2"/>
      <c r="C7271" s="2"/>
      <c r="D7271" s="2"/>
      <c r="E7271" s="2"/>
      <c r="F7271" s="2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 x14ac:dyDescent="0.35">
      <c r="A7272" s="2"/>
      <c r="B7272" s="2"/>
      <c r="C7272" s="2"/>
      <c r="D7272" s="2"/>
      <c r="E7272" s="2"/>
      <c r="F7272" s="2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 x14ac:dyDescent="0.35">
      <c r="A7273" s="2"/>
      <c r="B7273" s="2"/>
      <c r="C7273" s="2"/>
      <c r="D7273" s="2"/>
      <c r="E7273" s="2"/>
      <c r="F7273" s="2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 x14ac:dyDescent="0.35">
      <c r="A7274" s="2"/>
      <c r="B7274" s="2"/>
      <c r="C7274" s="2"/>
      <c r="D7274" s="2"/>
      <c r="E7274" s="2"/>
      <c r="F7274" s="2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 x14ac:dyDescent="0.35">
      <c r="A7275" s="2"/>
      <c r="B7275" s="2"/>
      <c r="C7275" s="2"/>
      <c r="D7275" s="2"/>
      <c r="E7275" s="2"/>
      <c r="F7275" s="2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 x14ac:dyDescent="0.35">
      <c r="A7276" s="2"/>
      <c r="B7276" s="2"/>
      <c r="C7276" s="2"/>
      <c r="D7276" s="2"/>
      <c r="E7276" s="2"/>
      <c r="F7276" s="2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 x14ac:dyDescent="0.35">
      <c r="A7277" s="2"/>
      <c r="B7277" s="2"/>
      <c r="C7277" s="2"/>
      <c r="D7277" s="2"/>
      <c r="E7277" s="2"/>
      <c r="F7277" s="2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 x14ac:dyDescent="0.35">
      <c r="A7278" s="2"/>
      <c r="B7278" s="2"/>
      <c r="C7278" s="2"/>
      <c r="D7278" s="2"/>
      <c r="E7278" s="2"/>
      <c r="F7278" s="2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 x14ac:dyDescent="0.35">
      <c r="A7279" s="2"/>
      <c r="B7279" s="2"/>
      <c r="C7279" s="2"/>
      <c r="D7279" s="2"/>
      <c r="E7279" s="2"/>
      <c r="F7279" s="2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 x14ac:dyDescent="0.35">
      <c r="A7280" s="2"/>
      <c r="B7280" s="2"/>
      <c r="C7280" s="2"/>
      <c r="D7280" s="2"/>
      <c r="E7280" s="2"/>
      <c r="F7280" s="2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 x14ac:dyDescent="0.35">
      <c r="A7281" s="2"/>
      <c r="B7281" s="2"/>
      <c r="C7281" s="2"/>
      <c r="D7281" s="2"/>
      <c r="E7281" s="2"/>
      <c r="F7281" s="2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 x14ac:dyDescent="0.35">
      <c r="A7282" s="2"/>
      <c r="B7282" s="2"/>
      <c r="C7282" s="2"/>
      <c r="D7282" s="2"/>
      <c r="E7282" s="2"/>
      <c r="F7282" s="2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 x14ac:dyDescent="0.35">
      <c r="A7283" s="2"/>
      <c r="B7283" s="2"/>
      <c r="C7283" s="2"/>
      <c r="D7283" s="2"/>
      <c r="E7283" s="2"/>
      <c r="F7283" s="2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 x14ac:dyDescent="0.35">
      <c r="A7284" s="2"/>
      <c r="B7284" s="2"/>
      <c r="C7284" s="2"/>
      <c r="D7284" s="2"/>
      <c r="E7284" s="2"/>
      <c r="F7284" s="2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 x14ac:dyDescent="0.35">
      <c r="A7285" s="2"/>
      <c r="B7285" s="2"/>
      <c r="C7285" s="2"/>
      <c r="D7285" s="2"/>
      <c r="E7285" s="2"/>
      <c r="F7285" s="2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 x14ac:dyDescent="0.35">
      <c r="A7286" s="2"/>
      <c r="B7286" s="2"/>
      <c r="C7286" s="2"/>
      <c r="D7286" s="2"/>
      <c r="E7286" s="2"/>
      <c r="F7286" s="2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 x14ac:dyDescent="0.35">
      <c r="A7287" s="2"/>
      <c r="B7287" s="2"/>
      <c r="C7287" s="2"/>
      <c r="D7287" s="2"/>
      <c r="E7287" s="2"/>
      <c r="F7287" s="2"/>
      <c r="G7287" s="5"/>
      <c r="H7287" s="5"/>
      <c r="I7287" s="5"/>
      <c r="J7287" s="5"/>
      <c r="K7287" s="5"/>
      <c r="L7287" s="5"/>
      <c r="M7287" s="5"/>
      <c r="N7287" s="5"/>
      <c r="O7287" s="5"/>
      <c r="P7287" s="5"/>
    </row>
    <row r="7288" spans="1:16" x14ac:dyDescent="0.35">
      <c r="A7288" s="2"/>
      <c r="B7288" s="2"/>
      <c r="C7288" s="2"/>
      <c r="D7288" s="2"/>
      <c r="E7288" s="2"/>
      <c r="F7288" s="2"/>
      <c r="G7288" s="5"/>
      <c r="H7288" s="5"/>
      <c r="I7288" s="5"/>
      <c r="J7288" s="5"/>
      <c r="K7288" s="5"/>
      <c r="L7288" s="5"/>
      <c r="M7288" s="5"/>
      <c r="N7288" s="5"/>
      <c r="O7288" s="5"/>
      <c r="P7288" s="5"/>
    </row>
    <row r="7289" spans="1:16" x14ac:dyDescent="0.35">
      <c r="A7289" s="2"/>
      <c r="B7289" s="2"/>
      <c r="C7289" s="2"/>
      <c r="D7289" s="2"/>
      <c r="E7289" s="2"/>
      <c r="F7289" s="2"/>
      <c r="G7289" s="5"/>
      <c r="H7289" s="5"/>
      <c r="I7289" s="5"/>
      <c r="J7289" s="5"/>
      <c r="K7289" s="5"/>
      <c r="L7289" s="5"/>
      <c r="M7289" s="5"/>
      <c r="N7289" s="5"/>
      <c r="O7289" s="5"/>
      <c r="P7289" s="5"/>
    </row>
    <row r="7290" spans="1:16" x14ac:dyDescent="0.35">
      <c r="A7290" s="2"/>
      <c r="B7290" s="2"/>
      <c r="C7290" s="2"/>
      <c r="D7290" s="2"/>
      <c r="E7290" s="2"/>
      <c r="F7290" s="2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 x14ac:dyDescent="0.35">
      <c r="A7291" s="2"/>
      <c r="B7291" s="2"/>
      <c r="C7291" s="2"/>
      <c r="D7291" s="2"/>
      <c r="E7291" s="2"/>
      <c r="F7291" s="2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 x14ac:dyDescent="0.35">
      <c r="A7292" s="2"/>
      <c r="B7292" s="2"/>
      <c r="C7292" s="2"/>
      <c r="D7292" s="2"/>
      <c r="E7292" s="2"/>
      <c r="F7292" s="2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 x14ac:dyDescent="0.35">
      <c r="A7293" s="2"/>
      <c r="B7293" s="2"/>
      <c r="C7293" s="2"/>
      <c r="D7293" s="2"/>
      <c r="E7293" s="2"/>
      <c r="F7293" s="2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 x14ac:dyDescent="0.35">
      <c r="A7294" s="2"/>
      <c r="B7294" s="2"/>
      <c r="C7294" s="2"/>
      <c r="D7294" s="2"/>
      <c r="E7294" s="2"/>
      <c r="F7294" s="2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 x14ac:dyDescent="0.35">
      <c r="A7295" s="2"/>
      <c r="B7295" s="2"/>
      <c r="C7295" s="2"/>
      <c r="D7295" s="2"/>
      <c r="E7295" s="2"/>
      <c r="F7295" s="2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 x14ac:dyDescent="0.35">
      <c r="A7296" s="2"/>
      <c r="B7296" s="2"/>
      <c r="C7296" s="2"/>
      <c r="D7296" s="2"/>
      <c r="E7296" s="2"/>
      <c r="F7296" s="2"/>
      <c r="G7296" s="5"/>
      <c r="H7296" s="5"/>
      <c r="I7296" s="5"/>
      <c r="J7296" s="5"/>
      <c r="K7296" s="5"/>
      <c r="L7296" s="5"/>
      <c r="M7296" s="5"/>
      <c r="N7296" s="5"/>
      <c r="O7296" s="5"/>
      <c r="P7296" s="5"/>
    </row>
    <row r="7297" spans="1:16" x14ac:dyDescent="0.35">
      <c r="A7297" s="2"/>
      <c r="B7297" s="2"/>
      <c r="C7297" s="2"/>
      <c r="D7297" s="2"/>
      <c r="E7297" s="2"/>
      <c r="F7297" s="2"/>
      <c r="G7297" s="5"/>
      <c r="H7297" s="5"/>
      <c r="I7297" s="5"/>
      <c r="J7297" s="5"/>
      <c r="K7297" s="5"/>
      <c r="L7297" s="5"/>
      <c r="M7297" s="5"/>
      <c r="N7297" s="5"/>
      <c r="O7297" s="5"/>
      <c r="P7297" s="5"/>
    </row>
    <row r="7298" spans="1:16" x14ac:dyDescent="0.35">
      <c r="A7298" s="2"/>
      <c r="B7298" s="2"/>
      <c r="C7298" s="2"/>
      <c r="D7298" s="2"/>
      <c r="E7298" s="2"/>
      <c r="F7298" s="2"/>
      <c r="G7298" s="5"/>
      <c r="H7298" s="5"/>
      <c r="I7298" s="5"/>
      <c r="J7298" s="5"/>
      <c r="K7298" s="5"/>
      <c r="L7298" s="5"/>
      <c r="M7298" s="5"/>
      <c r="N7298" s="5"/>
      <c r="O7298" s="5"/>
      <c r="P7298" s="5"/>
    </row>
    <row r="7299" spans="1:16" x14ac:dyDescent="0.35">
      <c r="A7299" s="2"/>
      <c r="B7299" s="2"/>
      <c r="C7299" s="2"/>
      <c r="D7299" s="2"/>
      <c r="E7299" s="2"/>
      <c r="F7299" s="2"/>
      <c r="G7299" s="5"/>
      <c r="H7299" s="5"/>
      <c r="I7299" s="5"/>
      <c r="J7299" s="5"/>
      <c r="K7299" s="5"/>
      <c r="L7299" s="5"/>
      <c r="M7299" s="5"/>
      <c r="N7299" s="5"/>
      <c r="O7299" s="5"/>
      <c r="P7299" s="5"/>
    </row>
    <row r="7300" spans="1:16" x14ac:dyDescent="0.35">
      <c r="A7300" s="2"/>
      <c r="B7300" s="2"/>
      <c r="C7300" s="2"/>
      <c r="D7300" s="2"/>
      <c r="E7300" s="2"/>
      <c r="F7300" s="2"/>
      <c r="G7300" s="5"/>
      <c r="H7300" s="5"/>
      <c r="I7300" s="5"/>
      <c r="J7300" s="5"/>
      <c r="K7300" s="5"/>
      <c r="L7300" s="5"/>
      <c r="M7300" s="5"/>
      <c r="N7300" s="5"/>
      <c r="O7300" s="5"/>
      <c r="P7300" s="5"/>
    </row>
    <row r="7301" spans="1:16" x14ac:dyDescent="0.35">
      <c r="A7301" s="2"/>
      <c r="B7301" s="2"/>
      <c r="C7301" s="2"/>
      <c r="D7301" s="2"/>
      <c r="E7301" s="2"/>
      <c r="F7301" s="2"/>
      <c r="G7301" s="5"/>
      <c r="H7301" s="5"/>
      <c r="I7301" s="5"/>
      <c r="J7301" s="5"/>
      <c r="K7301" s="5"/>
      <c r="L7301" s="5"/>
      <c r="M7301" s="5"/>
      <c r="N7301" s="5"/>
      <c r="O7301" s="5"/>
      <c r="P7301" s="5"/>
    </row>
    <row r="7302" spans="1:16" x14ac:dyDescent="0.35">
      <c r="A7302" s="2"/>
      <c r="B7302" s="2"/>
      <c r="C7302" s="2"/>
      <c r="D7302" s="2"/>
      <c r="E7302" s="2"/>
      <c r="F7302" s="2"/>
      <c r="G7302" s="5"/>
      <c r="H7302" s="5"/>
      <c r="I7302" s="5"/>
      <c r="J7302" s="5"/>
      <c r="K7302" s="5"/>
      <c r="L7302" s="5"/>
      <c r="M7302" s="5"/>
      <c r="N7302" s="5"/>
      <c r="O7302" s="5"/>
      <c r="P7302" s="5"/>
    </row>
    <row r="7303" spans="1:16" x14ac:dyDescent="0.35">
      <c r="A7303" s="2"/>
      <c r="B7303" s="2"/>
      <c r="C7303" s="2"/>
      <c r="D7303" s="2"/>
      <c r="E7303" s="2"/>
      <c r="F7303" s="2"/>
      <c r="G7303" s="5"/>
      <c r="H7303" s="5"/>
      <c r="I7303" s="5"/>
      <c r="J7303" s="5"/>
      <c r="K7303" s="5"/>
      <c r="L7303" s="5"/>
      <c r="M7303" s="5"/>
      <c r="N7303" s="5"/>
      <c r="O7303" s="5"/>
      <c r="P7303" s="5"/>
    </row>
    <row r="7304" spans="1:16" x14ac:dyDescent="0.35">
      <c r="A7304" s="2"/>
      <c r="B7304" s="2"/>
      <c r="C7304" s="2"/>
      <c r="D7304" s="2"/>
      <c r="E7304" s="2"/>
      <c r="F7304" s="2"/>
      <c r="G7304" s="5"/>
      <c r="H7304" s="5"/>
      <c r="I7304" s="5"/>
      <c r="J7304" s="5"/>
      <c r="K7304" s="5"/>
      <c r="L7304" s="5"/>
      <c r="M7304" s="5"/>
      <c r="N7304" s="5"/>
      <c r="O7304" s="5"/>
      <c r="P7304" s="5"/>
    </row>
    <row r="7305" spans="1:16" x14ac:dyDescent="0.35">
      <c r="A7305" s="2"/>
      <c r="B7305" s="2"/>
      <c r="C7305" s="2"/>
      <c r="D7305" s="2"/>
      <c r="E7305" s="2"/>
      <c r="F7305" s="2"/>
      <c r="G7305" s="5"/>
      <c r="H7305" s="5"/>
      <c r="I7305" s="5"/>
      <c r="J7305" s="5"/>
      <c r="K7305" s="5"/>
      <c r="L7305" s="5"/>
      <c r="M7305" s="5"/>
      <c r="N7305" s="5"/>
      <c r="O7305" s="5"/>
      <c r="P7305" s="5"/>
    </row>
    <row r="7306" spans="1:16" x14ac:dyDescent="0.35">
      <c r="A7306" s="2"/>
      <c r="B7306" s="2"/>
      <c r="C7306" s="2"/>
      <c r="D7306" s="2"/>
      <c r="E7306" s="2"/>
      <c r="F7306" s="2"/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 x14ac:dyDescent="0.35">
      <c r="A7307" s="2"/>
      <c r="B7307" s="2"/>
      <c r="C7307" s="2"/>
      <c r="D7307" s="2"/>
      <c r="E7307" s="2"/>
      <c r="F7307" s="2"/>
      <c r="G7307" s="5"/>
      <c r="H7307" s="5"/>
      <c r="I7307" s="5"/>
      <c r="J7307" s="5"/>
      <c r="K7307" s="5"/>
      <c r="L7307" s="5"/>
      <c r="M7307" s="5"/>
      <c r="N7307" s="5"/>
      <c r="O7307" s="5"/>
      <c r="P7307" s="5"/>
    </row>
    <row r="7308" spans="1:16" x14ac:dyDescent="0.35">
      <c r="A7308" s="2"/>
      <c r="B7308" s="2"/>
      <c r="C7308" s="2"/>
      <c r="D7308" s="2"/>
      <c r="E7308" s="2"/>
      <c r="F7308" s="2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 x14ac:dyDescent="0.35">
      <c r="A7309" s="2"/>
      <c r="B7309" s="2"/>
      <c r="C7309" s="2"/>
      <c r="D7309" s="2"/>
      <c r="E7309" s="2"/>
      <c r="F7309" s="2"/>
      <c r="G7309" s="5"/>
      <c r="H7309" s="5"/>
      <c r="I7309" s="5"/>
      <c r="J7309" s="5"/>
      <c r="K7309" s="5"/>
      <c r="L7309" s="5"/>
      <c r="M7309" s="5"/>
      <c r="N7309" s="5"/>
      <c r="O7309" s="5"/>
      <c r="P7309" s="5"/>
    </row>
    <row r="7310" spans="1:16" x14ac:dyDescent="0.35">
      <c r="A7310" s="2"/>
      <c r="B7310" s="2"/>
      <c r="C7310" s="2"/>
      <c r="D7310" s="2"/>
      <c r="E7310" s="2"/>
      <c r="F7310" s="2"/>
      <c r="G7310" s="5"/>
      <c r="H7310" s="5"/>
      <c r="I7310" s="5"/>
      <c r="J7310" s="5"/>
      <c r="K7310" s="5"/>
      <c r="L7310" s="5"/>
      <c r="M7310" s="5"/>
      <c r="N7310" s="5"/>
      <c r="O7310" s="5"/>
      <c r="P7310" s="5"/>
    </row>
    <row r="7311" spans="1:16" x14ac:dyDescent="0.35">
      <c r="A7311" s="2"/>
      <c r="B7311" s="2"/>
      <c r="C7311" s="2"/>
      <c r="D7311" s="2"/>
      <c r="E7311" s="2"/>
      <c r="F7311" s="2"/>
      <c r="G7311" s="5"/>
      <c r="H7311" s="5"/>
      <c r="I7311" s="5"/>
      <c r="J7311" s="5"/>
      <c r="K7311" s="5"/>
      <c r="L7311" s="5"/>
      <c r="M7311" s="5"/>
      <c r="N7311" s="5"/>
      <c r="O7311" s="5"/>
      <c r="P7311" s="5"/>
    </row>
    <row r="7312" spans="1:16" x14ac:dyDescent="0.35">
      <c r="A7312" s="2"/>
      <c r="B7312" s="2"/>
      <c r="C7312" s="2"/>
      <c r="D7312" s="2"/>
      <c r="E7312" s="2"/>
      <c r="F7312" s="2"/>
      <c r="G7312" s="5"/>
      <c r="H7312" s="5"/>
      <c r="I7312" s="5"/>
      <c r="J7312" s="5"/>
      <c r="K7312" s="5"/>
      <c r="L7312" s="5"/>
      <c r="M7312" s="5"/>
      <c r="N7312" s="5"/>
      <c r="O7312" s="5"/>
      <c r="P7312" s="5"/>
    </row>
    <row r="7313" spans="1:16" x14ac:dyDescent="0.35">
      <c r="A7313" s="2"/>
      <c r="B7313" s="2"/>
      <c r="C7313" s="2"/>
      <c r="D7313" s="2"/>
      <c r="E7313" s="2"/>
      <c r="F7313" s="2"/>
      <c r="G7313" s="5"/>
      <c r="H7313" s="5"/>
      <c r="I7313" s="5"/>
      <c r="J7313" s="5"/>
      <c r="K7313" s="5"/>
      <c r="L7313" s="5"/>
      <c r="M7313" s="5"/>
      <c r="N7313" s="5"/>
      <c r="O7313" s="5"/>
      <c r="P7313" s="5"/>
    </row>
    <row r="7314" spans="1:16" x14ac:dyDescent="0.35">
      <c r="A7314" s="2"/>
      <c r="B7314" s="2"/>
      <c r="C7314" s="2"/>
      <c r="D7314" s="2"/>
      <c r="E7314" s="2"/>
      <c r="F7314" s="2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 x14ac:dyDescent="0.35">
      <c r="A7315" s="2"/>
      <c r="B7315" s="2"/>
      <c r="C7315" s="2"/>
      <c r="D7315" s="2"/>
      <c r="E7315" s="2"/>
      <c r="F7315" s="2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 x14ac:dyDescent="0.35">
      <c r="A7316" s="2"/>
      <c r="B7316" s="2"/>
      <c r="C7316" s="2"/>
      <c r="D7316" s="2"/>
      <c r="E7316" s="2"/>
      <c r="F7316" s="2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 x14ac:dyDescent="0.35">
      <c r="A7317" s="2"/>
      <c r="B7317" s="2"/>
      <c r="C7317" s="2"/>
      <c r="D7317" s="2"/>
      <c r="E7317" s="2"/>
      <c r="F7317" s="2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 x14ac:dyDescent="0.35">
      <c r="A7318" s="2"/>
      <c r="B7318" s="2"/>
      <c r="C7318" s="2"/>
      <c r="D7318" s="2"/>
      <c r="E7318" s="2"/>
      <c r="F7318" s="2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 x14ac:dyDescent="0.35">
      <c r="A7319" s="2"/>
      <c r="B7319" s="2"/>
      <c r="C7319" s="2"/>
      <c r="D7319" s="2"/>
      <c r="E7319" s="2"/>
      <c r="F7319" s="2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 x14ac:dyDescent="0.35">
      <c r="A7320" s="2"/>
      <c r="B7320" s="2"/>
      <c r="C7320" s="2"/>
      <c r="D7320" s="2"/>
      <c r="E7320" s="2"/>
      <c r="F7320" s="2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 x14ac:dyDescent="0.35">
      <c r="A7321" s="2"/>
      <c r="B7321" s="2"/>
      <c r="C7321" s="2"/>
      <c r="D7321" s="2"/>
      <c r="E7321" s="2"/>
      <c r="F7321" s="2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 x14ac:dyDescent="0.35">
      <c r="A7322" s="2"/>
      <c r="B7322" s="2"/>
      <c r="C7322" s="2"/>
      <c r="D7322" s="2"/>
      <c r="E7322" s="2"/>
      <c r="F7322" s="2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 x14ac:dyDescent="0.35">
      <c r="A7323" s="2"/>
      <c r="B7323" s="2"/>
      <c r="C7323" s="2"/>
      <c r="D7323" s="2"/>
      <c r="E7323" s="2"/>
      <c r="F7323" s="2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 x14ac:dyDescent="0.35">
      <c r="A7324" s="2"/>
      <c r="B7324" s="2"/>
      <c r="C7324" s="2"/>
      <c r="D7324" s="2"/>
      <c r="E7324" s="2"/>
      <c r="F7324" s="2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 x14ac:dyDescent="0.35">
      <c r="A7325" s="2"/>
      <c r="B7325" s="2"/>
      <c r="C7325" s="2"/>
      <c r="D7325" s="2"/>
      <c r="E7325" s="2"/>
      <c r="F7325" s="2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 x14ac:dyDescent="0.35">
      <c r="A7326" s="2"/>
      <c r="B7326" s="2"/>
      <c r="C7326" s="2"/>
      <c r="D7326" s="2"/>
      <c r="E7326" s="2"/>
      <c r="F7326" s="2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 x14ac:dyDescent="0.35">
      <c r="A7327" s="2"/>
      <c r="B7327" s="2"/>
      <c r="C7327" s="2"/>
      <c r="D7327" s="2"/>
      <c r="E7327" s="2"/>
      <c r="F7327" s="2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 x14ac:dyDescent="0.35">
      <c r="A7328" s="2"/>
      <c r="B7328" s="2"/>
      <c r="C7328" s="2"/>
      <c r="D7328" s="2"/>
      <c r="E7328" s="2"/>
      <c r="F7328" s="2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 x14ac:dyDescent="0.35">
      <c r="A7329" s="2"/>
      <c r="B7329" s="2"/>
      <c r="C7329" s="2"/>
      <c r="D7329" s="2"/>
      <c r="E7329" s="2"/>
      <c r="F7329" s="2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 x14ac:dyDescent="0.35">
      <c r="A7330" s="2"/>
      <c r="B7330" s="2"/>
      <c r="C7330" s="2"/>
      <c r="D7330" s="2"/>
      <c r="E7330" s="2"/>
      <c r="F7330" s="2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 x14ac:dyDescent="0.35">
      <c r="A7331" s="2"/>
      <c r="B7331" s="2"/>
      <c r="C7331" s="2"/>
      <c r="D7331" s="2"/>
      <c r="E7331" s="2"/>
      <c r="F7331" s="2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 x14ac:dyDescent="0.35">
      <c r="A7332" s="2"/>
      <c r="B7332" s="2"/>
      <c r="C7332" s="2"/>
      <c r="D7332" s="2"/>
      <c r="E7332" s="2"/>
      <c r="F7332" s="2"/>
      <c r="G7332" s="5"/>
      <c r="H7332" s="5"/>
      <c r="I7332" s="5"/>
      <c r="J7332" s="5"/>
      <c r="K7332" s="5"/>
      <c r="L7332" s="5"/>
      <c r="M7332" s="5"/>
      <c r="N7332" s="5"/>
      <c r="O7332" s="5"/>
      <c r="P7332" s="5"/>
    </row>
    <row r="7333" spans="1:16" x14ac:dyDescent="0.35">
      <c r="A7333" s="2"/>
      <c r="B7333" s="2"/>
      <c r="C7333" s="2"/>
      <c r="D7333" s="2"/>
      <c r="E7333" s="2"/>
      <c r="F7333" s="2"/>
      <c r="G7333" s="5"/>
      <c r="H7333" s="5"/>
      <c r="I7333" s="5"/>
      <c r="J7333" s="5"/>
      <c r="K7333" s="5"/>
      <c r="L7333" s="5"/>
      <c r="M7333" s="5"/>
      <c r="N7333" s="5"/>
      <c r="O7333" s="5"/>
      <c r="P7333" s="5"/>
    </row>
    <row r="7334" spans="1:16" x14ac:dyDescent="0.35">
      <c r="A7334" s="2"/>
      <c r="B7334" s="2"/>
      <c r="C7334" s="2"/>
      <c r="D7334" s="2"/>
      <c r="E7334" s="2"/>
      <c r="F7334" s="2"/>
      <c r="G7334" s="5"/>
      <c r="H7334" s="5"/>
      <c r="I7334" s="5"/>
      <c r="J7334" s="5"/>
      <c r="K7334" s="5"/>
      <c r="L7334" s="5"/>
      <c r="M7334" s="5"/>
      <c r="N7334" s="5"/>
      <c r="O7334" s="5"/>
      <c r="P7334" s="5"/>
    </row>
    <row r="7335" spans="1:16" x14ac:dyDescent="0.35">
      <c r="A7335" s="2"/>
      <c r="B7335" s="2"/>
      <c r="C7335" s="2"/>
      <c r="D7335" s="2"/>
      <c r="E7335" s="2"/>
      <c r="F7335" s="2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 x14ac:dyDescent="0.35">
      <c r="A7336" s="2"/>
      <c r="B7336" s="2"/>
      <c r="C7336" s="2"/>
      <c r="D7336" s="2"/>
      <c r="E7336" s="2"/>
      <c r="F7336" s="2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 x14ac:dyDescent="0.35">
      <c r="A7337" s="2"/>
      <c r="B7337" s="2"/>
      <c r="C7337" s="2"/>
      <c r="D7337" s="2"/>
      <c r="E7337" s="2"/>
      <c r="F7337" s="2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 x14ac:dyDescent="0.35">
      <c r="A7338" s="2"/>
      <c r="B7338" s="2"/>
      <c r="C7338" s="2"/>
      <c r="D7338" s="2"/>
      <c r="E7338" s="2"/>
      <c r="F7338" s="2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 x14ac:dyDescent="0.35">
      <c r="A7339" s="2"/>
      <c r="B7339" s="2"/>
      <c r="C7339" s="2"/>
      <c r="D7339" s="2"/>
      <c r="E7339" s="2"/>
      <c r="F7339" s="2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 x14ac:dyDescent="0.35">
      <c r="A7340" s="2"/>
      <c r="B7340" s="2"/>
      <c r="C7340" s="2"/>
      <c r="D7340" s="2"/>
      <c r="E7340" s="2"/>
      <c r="F7340" s="2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 x14ac:dyDescent="0.35">
      <c r="A7341" s="2"/>
      <c r="B7341" s="2"/>
      <c r="C7341" s="2"/>
      <c r="D7341" s="2"/>
      <c r="E7341" s="2"/>
      <c r="F7341" s="2"/>
      <c r="G7341" s="5"/>
      <c r="H7341" s="5"/>
      <c r="I7341" s="5"/>
      <c r="J7341" s="5"/>
      <c r="K7341" s="5"/>
      <c r="L7341" s="5"/>
      <c r="M7341" s="5"/>
      <c r="N7341" s="5"/>
      <c r="O7341" s="5"/>
      <c r="P7341" s="5"/>
    </row>
    <row r="7342" spans="1:16" x14ac:dyDescent="0.35">
      <c r="A7342" s="2"/>
      <c r="B7342" s="2"/>
      <c r="C7342" s="2"/>
      <c r="D7342" s="2"/>
      <c r="E7342" s="2"/>
      <c r="F7342" s="2"/>
      <c r="G7342" s="5"/>
      <c r="H7342" s="5"/>
      <c r="I7342" s="5"/>
      <c r="J7342" s="5"/>
      <c r="K7342" s="5"/>
      <c r="L7342" s="5"/>
      <c r="M7342" s="5"/>
      <c r="N7342" s="5"/>
      <c r="O7342" s="5"/>
      <c r="P7342" s="5"/>
    </row>
    <row r="7343" spans="1:16" x14ac:dyDescent="0.35">
      <c r="A7343" s="2"/>
      <c r="B7343" s="2"/>
      <c r="C7343" s="2"/>
      <c r="D7343" s="2"/>
      <c r="E7343" s="2"/>
      <c r="F7343" s="2"/>
      <c r="G7343" s="5"/>
      <c r="H7343" s="5"/>
      <c r="I7343" s="5"/>
      <c r="J7343" s="5"/>
      <c r="K7343" s="5"/>
      <c r="L7343" s="5"/>
      <c r="M7343" s="5"/>
      <c r="N7343" s="5"/>
      <c r="O7343" s="5"/>
      <c r="P7343" s="5"/>
    </row>
    <row r="7344" spans="1:16" x14ac:dyDescent="0.35">
      <c r="A7344" s="2"/>
      <c r="B7344" s="2"/>
      <c r="C7344" s="2"/>
      <c r="D7344" s="2"/>
      <c r="E7344" s="2"/>
      <c r="F7344" s="2"/>
      <c r="G7344" s="5"/>
      <c r="H7344" s="5"/>
      <c r="I7344" s="5"/>
      <c r="J7344" s="5"/>
      <c r="K7344" s="5"/>
      <c r="L7344" s="5"/>
      <c r="M7344" s="5"/>
      <c r="N7344" s="5"/>
      <c r="O7344" s="5"/>
      <c r="P7344" s="5"/>
    </row>
    <row r="7345" spans="1:16" x14ac:dyDescent="0.35">
      <c r="A7345" s="2"/>
      <c r="B7345" s="2"/>
      <c r="C7345" s="2"/>
      <c r="D7345" s="2"/>
      <c r="E7345" s="2"/>
      <c r="F7345" s="2"/>
      <c r="G7345" s="5"/>
      <c r="H7345" s="5"/>
      <c r="I7345" s="5"/>
      <c r="J7345" s="5"/>
      <c r="K7345" s="5"/>
      <c r="L7345" s="5"/>
      <c r="M7345" s="5"/>
      <c r="N7345" s="5"/>
      <c r="O7345" s="5"/>
      <c r="P7345" s="5"/>
    </row>
    <row r="7346" spans="1:16" x14ac:dyDescent="0.35">
      <c r="A7346" s="2"/>
      <c r="B7346" s="2"/>
      <c r="C7346" s="2"/>
      <c r="D7346" s="2"/>
      <c r="E7346" s="2"/>
      <c r="F7346" s="2"/>
      <c r="G7346" s="5"/>
      <c r="H7346" s="5"/>
      <c r="I7346" s="5"/>
      <c r="J7346" s="5"/>
      <c r="K7346" s="5"/>
      <c r="L7346" s="5"/>
      <c r="M7346" s="5"/>
      <c r="N7346" s="5"/>
      <c r="O7346" s="5"/>
      <c r="P7346" s="5"/>
    </row>
    <row r="7347" spans="1:16" x14ac:dyDescent="0.35">
      <c r="A7347" s="2"/>
      <c r="B7347" s="2"/>
      <c r="C7347" s="2"/>
      <c r="D7347" s="2"/>
      <c r="E7347" s="2"/>
      <c r="F7347" s="2"/>
      <c r="G7347" s="5"/>
      <c r="H7347" s="5"/>
      <c r="I7347" s="5"/>
      <c r="J7347" s="5"/>
      <c r="K7347" s="5"/>
      <c r="L7347" s="5"/>
      <c r="M7347" s="5"/>
      <c r="N7347" s="5"/>
      <c r="O7347" s="5"/>
      <c r="P7347" s="5"/>
    </row>
    <row r="7348" spans="1:16" x14ac:dyDescent="0.35">
      <c r="A7348" s="2"/>
      <c r="B7348" s="2"/>
      <c r="C7348" s="2"/>
      <c r="D7348" s="2"/>
      <c r="E7348" s="2"/>
      <c r="F7348" s="2"/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 x14ac:dyDescent="0.35">
      <c r="A7349" s="2"/>
      <c r="B7349" s="2"/>
      <c r="C7349" s="2"/>
      <c r="D7349" s="2"/>
      <c r="E7349" s="2"/>
      <c r="F7349" s="2"/>
      <c r="G7349" s="5"/>
      <c r="H7349" s="5"/>
      <c r="I7349" s="5"/>
      <c r="J7349" s="5"/>
      <c r="K7349" s="5"/>
      <c r="L7349" s="5"/>
      <c r="M7349" s="5"/>
      <c r="N7349" s="5"/>
      <c r="O7349" s="5"/>
      <c r="P7349" s="5"/>
    </row>
    <row r="7350" spans="1:16" x14ac:dyDescent="0.35">
      <c r="A7350" s="2"/>
      <c r="B7350" s="2"/>
      <c r="C7350" s="2"/>
      <c r="D7350" s="2"/>
      <c r="E7350" s="2"/>
      <c r="F7350" s="2"/>
      <c r="G7350" s="5"/>
      <c r="H7350" s="5"/>
      <c r="I7350" s="5"/>
      <c r="J7350" s="5"/>
      <c r="K7350" s="5"/>
      <c r="L7350" s="5"/>
      <c r="M7350" s="5"/>
      <c r="N7350" s="5"/>
      <c r="O7350" s="5"/>
      <c r="P7350" s="5"/>
    </row>
    <row r="7351" spans="1:16" x14ac:dyDescent="0.35">
      <c r="A7351" s="2"/>
      <c r="B7351" s="2"/>
      <c r="C7351" s="2"/>
      <c r="D7351" s="2"/>
      <c r="E7351" s="2"/>
      <c r="F7351" s="2"/>
      <c r="G7351" s="5"/>
      <c r="H7351" s="5"/>
      <c r="I7351" s="5"/>
      <c r="J7351" s="5"/>
      <c r="K7351" s="5"/>
      <c r="L7351" s="5"/>
      <c r="M7351" s="5"/>
      <c r="N7351" s="5"/>
      <c r="O7351" s="5"/>
      <c r="P7351" s="5"/>
    </row>
    <row r="7352" spans="1:16" x14ac:dyDescent="0.35">
      <c r="A7352" s="2"/>
      <c r="B7352" s="2"/>
      <c r="C7352" s="2"/>
      <c r="D7352" s="2"/>
      <c r="E7352" s="2"/>
      <c r="F7352" s="2"/>
      <c r="G7352" s="5"/>
      <c r="H7352" s="5"/>
      <c r="I7352" s="5"/>
      <c r="J7352" s="5"/>
      <c r="K7352" s="5"/>
      <c r="L7352" s="5"/>
      <c r="M7352" s="5"/>
      <c r="N7352" s="5"/>
      <c r="O7352" s="5"/>
      <c r="P7352" s="5"/>
    </row>
    <row r="7353" spans="1:16" x14ac:dyDescent="0.35">
      <c r="A7353" s="2"/>
      <c r="B7353" s="2"/>
      <c r="C7353" s="2"/>
      <c r="D7353" s="2"/>
      <c r="E7353" s="2"/>
      <c r="F7353" s="2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 x14ac:dyDescent="0.35">
      <c r="A7354" s="2"/>
      <c r="B7354" s="2"/>
      <c r="C7354" s="2"/>
      <c r="D7354" s="2"/>
      <c r="E7354" s="2"/>
      <c r="F7354" s="2"/>
      <c r="G7354" s="5"/>
      <c r="H7354" s="5"/>
      <c r="I7354" s="5"/>
      <c r="J7354" s="5"/>
      <c r="K7354" s="5"/>
      <c r="L7354" s="5"/>
      <c r="M7354" s="5"/>
      <c r="N7354" s="5"/>
      <c r="O7354" s="5"/>
      <c r="P7354" s="5"/>
    </row>
    <row r="7355" spans="1:16" x14ac:dyDescent="0.35">
      <c r="A7355" s="2"/>
      <c r="B7355" s="2"/>
      <c r="C7355" s="2"/>
      <c r="D7355" s="2"/>
      <c r="E7355" s="2"/>
      <c r="F7355" s="2"/>
      <c r="G7355" s="5"/>
      <c r="H7355" s="5"/>
      <c r="I7355" s="5"/>
      <c r="J7355" s="5"/>
      <c r="K7355" s="5"/>
      <c r="L7355" s="5"/>
      <c r="M7355" s="5"/>
      <c r="N7355" s="5"/>
      <c r="O7355" s="5"/>
      <c r="P7355" s="5"/>
    </row>
    <row r="7356" spans="1:16" x14ac:dyDescent="0.35">
      <c r="A7356" s="2"/>
      <c r="B7356" s="2"/>
      <c r="C7356" s="2"/>
      <c r="D7356" s="2"/>
      <c r="E7356" s="2"/>
      <c r="F7356" s="2"/>
      <c r="G7356" s="5"/>
      <c r="H7356" s="5"/>
      <c r="I7356" s="5"/>
      <c r="J7356" s="5"/>
      <c r="K7356" s="5"/>
      <c r="L7356" s="5"/>
      <c r="M7356" s="5"/>
      <c r="N7356" s="5"/>
      <c r="O7356" s="5"/>
      <c r="P7356" s="5"/>
    </row>
    <row r="7357" spans="1:16" x14ac:dyDescent="0.35">
      <c r="A7357" s="2"/>
      <c r="B7357" s="2"/>
      <c r="C7357" s="2"/>
      <c r="D7357" s="2"/>
      <c r="E7357" s="2"/>
      <c r="F7357" s="2"/>
      <c r="G7357" s="5"/>
      <c r="H7357" s="5"/>
      <c r="I7357" s="5"/>
      <c r="J7357" s="5"/>
      <c r="K7357" s="5"/>
      <c r="L7357" s="5"/>
      <c r="M7357" s="5"/>
      <c r="N7357" s="5"/>
      <c r="O7357" s="5"/>
      <c r="P7357" s="5"/>
    </row>
    <row r="7358" spans="1:16" x14ac:dyDescent="0.35">
      <c r="A7358" s="2"/>
      <c r="B7358" s="2"/>
      <c r="C7358" s="2"/>
      <c r="D7358" s="2"/>
      <c r="E7358" s="2"/>
      <c r="F7358" s="2"/>
      <c r="G7358" s="5"/>
      <c r="H7358" s="5"/>
      <c r="I7358" s="5"/>
      <c r="J7358" s="5"/>
      <c r="K7358" s="5"/>
      <c r="L7358" s="5"/>
      <c r="M7358" s="5"/>
      <c r="N7358" s="5"/>
      <c r="O7358" s="5"/>
      <c r="P7358" s="5"/>
    </row>
    <row r="7359" spans="1:16" x14ac:dyDescent="0.35">
      <c r="A7359" s="2"/>
      <c r="B7359" s="2"/>
      <c r="C7359" s="2"/>
      <c r="D7359" s="2"/>
      <c r="E7359" s="2"/>
      <c r="F7359" s="2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 x14ac:dyDescent="0.35">
      <c r="A7360" s="2"/>
      <c r="B7360" s="2"/>
      <c r="C7360" s="2"/>
      <c r="D7360" s="2"/>
      <c r="E7360" s="2"/>
      <c r="F7360" s="2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 x14ac:dyDescent="0.35">
      <c r="A7361" s="2"/>
      <c r="B7361" s="2"/>
      <c r="C7361" s="2"/>
      <c r="D7361" s="2"/>
      <c r="E7361" s="2"/>
      <c r="F7361" s="2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 x14ac:dyDescent="0.35">
      <c r="A7362" s="2"/>
      <c r="B7362" s="2"/>
      <c r="C7362" s="2"/>
      <c r="D7362" s="2"/>
      <c r="E7362" s="2"/>
      <c r="F7362" s="2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 x14ac:dyDescent="0.35">
      <c r="A7363" s="2"/>
      <c r="B7363" s="2"/>
      <c r="C7363" s="2"/>
      <c r="D7363" s="2"/>
      <c r="E7363" s="2"/>
      <c r="F7363" s="2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 x14ac:dyDescent="0.35">
      <c r="A7364" s="2"/>
      <c r="B7364" s="2"/>
      <c r="C7364" s="2"/>
      <c r="D7364" s="2"/>
      <c r="E7364" s="2"/>
      <c r="F7364" s="2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 x14ac:dyDescent="0.35">
      <c r="A7365" s="2"/>
      <c r="B7365" s="2"/>
      <c r="C7365" s="2"/>
      <c r="D7365" s="2"/>
      <c r="E7365" s="2"/>
      <c r="F7365" s="2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 x14ac:dyDescent="0.35">
      <c r="A7366" s="2"/>
      <c r="B7366" s="2"/>
      <c r="C7366" s="2"/>
      <c r="D7366" s="2"/>
      <c r="E7366" s="2"/>
      <c r="F7366" s="2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 x14ac:dyDescent="0.35">
      <c r="A7367" s="2"/>
      <c r="B7367" s="2"/>
      <c r="C7367" s="2"/>
      <c r="D7367" s="2"/>
      <c r="E7367" s="2"/>
      <c r="F7367" s="2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 x14ac:dyDescent="0.35">
      <c r="A7368" s="2"/>
      <c r="B7368" s="2"/>
      <c r="C7368" s="2"/>
      <c r="D7368" s="2"/>
      <c r="E7368" s="2"/>
      <c r="F7368" s="2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 x14ac:dyDescent="0.35">
      <c r="A7369" s="2"/>
      <c r="B7369" s="2"/>
      <c r="C7369" s="2"/>
      <c r="D7369" s="2"/>
      <c r="E7369" s="2"/>
      <c r="F7369" s="2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 x14ac:dyDescent="0.35">
      <c r="A7370" s="2"/>
      <c r="B7370" s="2"/>
      <c r="C7370" s="2"/>
      <c r="D7370" s="2"/>
      <c r="E7370" s="2"/>
      <c r="F7370" s="2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 x14ac:dyDescent="0.35">
      <c r="A7371" s="2"/>
      <c r="B7371" s="2"/>
      <c r="C7371" s="2"/>
      <c r="D7371" s="2"/>
      <c r="E7371" s="2"/>
      <c r="F7371" s="2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 x14ac:dyDescent="0.35">
      <c r="A7372" s="2"/>
      <c r="B7372" s="2"/>
      <c r="C7372" s="2"/>
      <c r="D7372" s="2"/>
      <c r="E7372" s="2"/>
      <c r="F7372" s="2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 x14ac:dyDescent="0.35">
      <c r="A7373" s="2"/>
      <c r="B7373" s="2"/>
      <c r="C7373" s="2"/>
      <c r="D7373" s="2"/>
      <c r="E7373" s="2"/>
      <c r="F7373" s="2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 x14ac:dyDescent="0.35">
      <c r="A7374" s="2"/>
      <c r="B7374" s="2"/>
      <c r="C7374" s="2"/>
      <c r="D7374" s="2"/>
      <c r="E7374" s="2"/>
      <c r="F7374" s="2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 x14ac:dyDescent="0.35">
      <c r="A7375" s="2"/>
      <c r="B7375" s="2"/>
      <c r="C7375" s="2"/>
      <c r="D7375" s="2"/>
      <c r="E7375" s="2"/>
      <c r="F7375" s="2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 x14ac:dyDescent="0.35">
      <c r="A7376" s="2"/>
      <c r="B7376" s="2"/>
      <c r="C7376" s="2"/>
      <c r="D7376" s="2"/>
      <c r="E7376" s="2"/>
      <c r="F7376" s="2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 x14ac:dyDescent="0.35">
      <c r="A7377" s="2"/>
      <c r="B7377" s="2"/>
      <c r="C7377" s="2"/>
      <c r="D7377" s="2"/>
      <c r="E7377" s="2"/>
      <c r="F7377" s="2"/>
      <c r="G7377" s="5"/>
      <c r="H7377" s="5"/>
      <c r="I7377" s="5"/>
      <c r="J7377" s="5"/>
      <c r="K7377" s="5"/>
      <c r="L7377" s="5"/>
      <c r="M7377" s="5"/>
      <c r="N7377" s="5"/>
      <c r="O7377" s="5"/>
      <c r="P7377" s="5"/>
    </row>
    <row r="7378" spans="1:16" x14ac:dyDescent="0.35">
      <c r="A7378" s="2"/>
      <c r="B7378" s="2"/>
      <c r="C7378" s="2"/>
      <c r="D7378" s="2"/>
      <c r="E7378" s="2"/>
      <c r="F7378" s="2"/>
      <c r="G7378" s="5"/>
      <c r="H7378" s="5"/>
      <c r="I7378" s="5"/>
      <c r="J7378" s="5"/>
      <c r="K7378" s="5"/>
      <c r="L7378" s="5"/>
      <c r="M7378" s="5"/>
      <c r="N7378" s="5"/>
      <c r="O7378" s="5"/>
      <c r="P7378" s="5"/>
    </row>
    <row r="7379" spans="1:16" x14ac:dyDescent="0.35">
      <c r="A7379" s="2"/>
      <c r="B7379" s="2"/>
      <c r="C7379" s="2"/>
      <c r="D7379" s="2"/>
      <c r="E7379" s="2"/>
      <c r="F7379" s="2"/>
      <c r="G7379" s="5"/>
      <c r="H7379" s="5"/>
      <c r="I7379" s="5"/>
      <c r="J7379" s="5"/>
      <c r="K7379" s="5"/>
      <c r="L7379" s="5"/>
      <c r="M7379" s="5"/>
      <c r="N7379" s="5"/>
      <c r="O7379" s="5"/>
      <c r="P7379" s="5"/>
    </row>
    <row r="7380" spans="1:16" x14ac:dyDescent="0.35">
      <c r="A7380" s="2"/>
      <c r="B7380" s="2"/>
      <c r="C7380" s="2"/>
      <c r="D7380" s="2"/>
      <c r="E7380" s="2"/>
      <c r="F7380" s="2"/>
      <c r="G7380" s="5"/>
      <c r="H7380" s="5"/>
      <c r="I7380" s="5"/>
      <c r="J7380" s="5"/>
      <c r="K7380" s="5"/>
      <c r="L7380" s="5"/>
      <c r="M7380" s="5"/>
      <c r="N7380" s="5"/>
      <c r="O7380" s="5"/>
      <c r="P7380" s="5"/>
    </row>
    <row r="7381" spans="1:16" x14ac:dyDescent="0.35">
      <c r="A7381" s="2"/>
      <c r="B7381" s="2"/>
      <c r="C7381" s="2"/>
      <c r="D7381" s="2"/>
      <c r="E7381" s="2"/>
      <c r="F7381" s="2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 x14ac:dyDescent="0.35">
      <c r="A7382" s="2"/>
      <c r="B7382" s="2"/>
      <c r="C7382" s="2"/>
      <c r="D7382" s="2"/>
      <c r="E7382" s="2"/>
      <c r="F7382" s="2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 x14ac:dyDescent="0.35">
      <c r="A7383" s="2"/>
      <c r="B7383" s="2"/>
      <c r="C7383" s="2"/>
      <c r="D7383" s="2"/>
      <c r="E7383" s="2"/>
      <c r="F7383" s="2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 x14ac:dyDescent="0.35">
      <c r="A7384" s="2"/>
      <c r="B7384" s="2"/>
      <c r="C7384" s="2"/>
      <c r="D7384" s="2"/>
      <c r="E7384" s="2"/>
      <c r="F7384" s="2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 x14ac:dyDescent="0.35">
      <c r="A7385" s="2"/>
      <c r="B7385" s="2"/>
      <c r="C7385" s="2"/>
      <c r="D7385" s="2"/>
      <c r="E7385" s="2"/>
      <c r="F7385" s="2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 x14ac:dyDescent="0.35">
      <c r="A7386" s="2"/>
      <c r="B7386" s="2"/>
      <c r="C7386" s="2"/>
      <c r="D7386" s="2"/>
      <c r="E7386" s="2"/>
      <c r="F7386" s="2"/>
      <c r="G7386" s="5"/>
      <c r="H7386" s="5"/>
      <c r="I7386" s="5"/>
      <c r="J7386" s="5"/>
      <c r="K7386" s="5"/>
      <c r="L7386" s="5"/>
      <c r="M7386" s="5"/>
      <c r="N7386" s="5"/>
      <c r="O7386" s="5"/>
      <c r="P7386" s="5"/>
    </row>
    <row r="7387" spans="1:16" x14ac:dyDescent="0.35">
      <c r="A7387" s="2"/>
      <c r="B7387" s="2"/>
      <c r="C7387" s="2"/>
      <c r="D7387" s="2"/>
      <c r="E7387" s="2"/>
      <c r="F7387" s="2"/>
      <c r="G7387" s="5"/>
      <c r="H7387" s="5"/>
      <c r="I7387" s="5"/>
      <c r="J7387" s="5"/>
      <c r="K7387" s="5"/>
      <c r="L7387" s="5"/>
      <c r="M7387" s="5"/>
      <c r="N7387" s="5"/>
      <c r="O7387" s="5"/>
      <c r="P7387" s="5"/>
    </row>
    <row r="7388" spans="1:16" x14ac:dyDescent="0.35">
      <c r="A7388" s="2"/>
      <c r="B7388" s="2"/>
      <c r="C7388" s="2"/>
      <c r="D7388" s="2"/>
      <c r="E7388" s="2"/>
      <c r="F7388" s="2"/>
      <c r="G7388" s="5"/>
      <c r="H7388" s="5"/>
      <c r="I7388" s="5"/>
      <c r="J7388" s="5"/>
      <c r="K7388" s="5"/>
      <c r="L7388" s="5"/>
      <c r="M7388" s="5"/>
      <c r="N7388" s="5"/>
      <c r="O7388" s="5"/>
      <c r="P7388" s="5"/>
    </row>
    <row r="7389" spans="1:16" x14ac:dyDescent="0.35">
      <c r="A7389" s="2"/>
      <c r="B7389" s="2"/>
      <c r="C7389" s="2"/>
      <c r="D7389" s="2"/>
      <c r="E7389" s="2"/>
      <c r="F7389" s="2"/>
      <c r="G7389" s="5"/>
      <c r="H7389" s="5"/>
      <c r="I7389" s="5"/>
      <c r="J7389" s="5"/>
      <c r="K7389" s="5"/>
      <c r="L7389" s="5"/>
      <c r="M7389" s="5"/>
      <c r="N7389" s="5"/>
      <c r="O7389" s="5"/>
      <c r="P7389" s="5"/>
    </row>
    <row r="7390" spans="1:16" x14ac:dyDescent="0.35">
      <c r="A7390" s="2"/>
      <c r="B7390" s="2"/>
      <c r="C7390" s="2"/>
      <c r="D7390" s="2"/>
      <c r="E7390" s="2"/>
      <c r="F7390" s="2"/>
      <c r="G7390" s="5"/>
      <c r="H7390" s="5"/>
      <c r="I7390" s="5"/>
      <c r="J7390" s="5"/>
      <c r="K7390" s="5"/>
      <c r="L7390" s="5"/>
      <c r="M7390" s="5"/>
      <c r="N7390" s="5"/>
      <c r="O7390" s="5"/>
      <c r="P7390" s="5"/>
    </row>
    <row r="7391" spans="1:16" x14ac:dyDescent="0.35">
      <c r="A7391" s="2"/>
      <c r="B7391" s="2"/>
      <c r="C7391" s="2"/>
      <c r="D7391" s="2"/>
      <c r="E7391" s="2"/>
      <c r="F7391" s="2"/>
      <c r="G7391" s="5"/>
      <c r="H7391" s="5"/>
      <c r="I7391" s="5"/>
      <c r="J7391" s="5"/>
      <c r="K7391" s="5"/>
      <c r="L7391" s="5"/>
      <c r="M7391" s="5"/>
      <c r="N7391" s="5"/>
      <c r="O7391" s="5"/>
      <c r="P7391" s="5"/>
    </row>
    <row r="7392" spans="1:16" x14ac:dyDescent="0.35">
      <c r="A7392" s="2"/>
      <c r="B7392" s="2"/>
      <c r="C7392" s="2"/>
      <c r="D7392" s="2"/>
      <c r="E7392" s="2"/>
      <c r="F7392" s="2"/>
      <c r="G7392" s="5"/>
      <c r="H7392" s="5"/>
      <c r="I7392" s="5"/>
      <c r="J7392" s="5"/>
      <c r="K7392" s="5"/>
      <c r="L7392" s="5"/>
      <c r="M7392" s="5"/>
      <c r="N7392" s="5"/>
      <c r="O7392" s="5"/>
      <c r="P7392" s="5"/>
    </row>
    <row r="7393" spans="1:16" x14ac:dyDescent="0.35">
      <c r="A7393" s="2"/>
      <c r="B7393" s="2"/>
      <c r="C7393" s="2"/>
      <c r="D7393" s="2"/>
      <c r="E7393" s="2"/>
      <c r="F7393" s="2"/>
      <c r="G7393" s="5"/>
      <c r="H7393" s="5"/>
      <c r="I7393" s="5"/>
      <c r="J7393" s="5"/>
      <c r="K7393" s="5"/>
      <c r="L7393" s="5"/>
      <c r="M7393" s="5"/>
      <c r="N7393" s="5"/>
      <c r="O7393" s="5"/>
      <c r="P7393" s="5"/>
    </row>
    <row r="7394" spans="1:16" x14ac:dyDescent="0.35">
      <c r="A7394" s="2"/>
      <c r="B7394" s="2"/>
      <c r="C7394" s="2"/>
      <c r="D7394" s="2"/>
      <c r="E7394" s="2"/>
      <c r="F7394" s="2"/>
      <c r="G7394" s="5"/>
      <c r="H7394" s="5"/>
      <c r="I7394" s="5"/>
      <c r="J7394" s="5"/>
      <c r="K7394" s="5"/>
      <c r="L7394" s="5"/>
      <c r="M7394" s="5"/>
      <c r="N7394" s="5"/>
      <c r="O7394" s="5"/>
      <c r="P7394" s="5"/>
    </row>
    <row r="7395" spans="1:16" x14ac:dyDescent="0.35">
      <c r="A7395" s="2"/>
      <c r="B7395" s="2"/>
      <c r="C7395" s="2"/>
      <c r="D7395" s="2"/>
      <c r="E7395" s="2"/>
      <c r="F7395" s="2"/>
      <c r="G7395" s="5"/>
      <c r="H7395" s="5"/>
      <c r="I7395" s="5"/>
      <c r="J7395" s="5"/>
      <c r="K7395" s="5"/>
      <c r="L7395" s="5"/>
      <c r="M7395" s="5"/>
      <c r="N7395" s="5"/>
      <c r="O7395" s="5"/>
      <c r="P7395" s="5"/>
    </row>
    <row r="7396" spans="1:16" x14ac:dyDescent="0.35">
      <c r="A7396" s="2"/>
      <c r="B7396" s="2"/>
      <c r="C7396" s="2"/>
      <c r="D7396" s="2"/>
      <c r="E7396" s="2"/>
      <c r="F7396" s="2"/>
      <c r="G7396" s="5"/>
      <c r="H7396" s="5"/>
      <c r="I7396" s="5"/>
      <c r="J7396" s="5"/>
      <c r="K7396" s="5"/>
      <c r="L7396" s="5"/>
      <c r="M7396" s="5"/>
      <c r="N7396" s="5"/>
      <c r="O7396" s="5"/>
      <c r="P7396" s="5"/>
    </row>
    <row r="7397" spans="1:16" x14ac:dyDescent="0.35">
      <c r="A7397" s="2"/>
      <c r="B7397" s="2"/>
      <c r="C7397" s="2"/>
      <c r="D7397" s="2"/>
      <c r="E7397" s="2"/>
      <c r="F7397" s="2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 x14ac:dyDescent="0.35">
      <c r="A7398" s="2"/>
      <c r="B7398" s="2"/>
      <c r="C7398" s="2"/>
      <c r="D7398" s="2"/>
      <c r="E7398" s="2"/>
      <c r="F7398" s="2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 x14ac:dyDescent="0.35">
      <c r="A7399" s="2"/>
      <c r="B7399" s="2"/>
      <c r="C7399" s="2"/>
      <c r="D7399" s="2"/>
      <c r="E7399" s="2"/>
      <c r="F7399" s="2"/>
      <c r="G7399" s="5"/>
      <c r="H7399" s="5"/>
      <c r="I7399" s="5"/>
      <c r="J7399" s="5"/>
      <c r="K7399" s="5"/>
      <c r="L7399" s="5"/>
      <c r="M7399" s="5"/>
      <c r="N7399" s="5"/>
      <c r="O7399" s="5"/>
      <c r="P7399" s="5"/>
    </row>
    <row r="7400" spans="1:16" x14ac:dyDescent="0.35">
      <c r="A7400" s="2"/>
      <c r="B7400" s="2"/>
      <c r="C7400" s="2"/>
      <c r="D7400" s="2"/>
      <c r="E7400" s="2"/>
      <c r="F7400" s="2"/>
      <c r="G7400" s="5"/>
      <c r="H7400" s="5"/>
      <c r="I7400" s="5"/>
      <c r="J7400" s="5"/>
      <c r="K7400" s="5"/>
      <c r="L7400" s="5"/>
      <c r="M7400" s="5"/>
      <c r="N7400" s="5"/>
      <c r="O7400" s="5"/>
      <c r="P7400" s="5"/>
    </row>
    <row r="7401" spans="1:16" x14ac:dyDescent="0.35">
      <c r="A7401" s="2"/>
      <c r="B7401" s="2"/>
      <c r="C7401" s="2"/>
      <c r="D7401" s="2"/>
      <c r="E7401" s="2"/>
      <c r="F7401" s="2"/>
      <c r="G7401" s="5"/>
      <c r="H7401" s="5"/>
      <c r="I7401" s="5"/>
      <c r="J7401" s="5"/>
      <c r="K7401" s="5"/>
      <c r="L7401" s="5"/>
      <c r="M7401" s="5"/>
      <c r="N7401" s="5"/>
      <c r="O7401" s="5"/>
      <c r="P7401" s="5"/>
    </row>
    <row r="7402" spans="1:16" x14ac:dyDescent="0.35">
      <c r="A7402" s="2"/>
      <c r="B7402" s="2"/>
      <c r="C7402" s="2"/>
      <c r="D7402" s="2"/>
      <c r="E7402" s="2"/>
      <c r="F7402" s="2"/>
      <c r="G7402" s="5"/>
      <c r="H7402" s="5"/>
      <c r="I7402" s="5"/>
      <c r="J7402" s="5"/>
      <c r="K7402" s="5"/>
      <c r="L7402" s="5"/>
      <c r="M7402" s="5"/>
      <c r="N7402" s="5"/>
      <c r="O7402" s="5"/>
      <c r="P7402" s="5"/>
    </row>
    <row r="7403" spans="1:16" x14ac:dyDescent="0.35">
      <c r="A7403" s="2"/>
      <c r="B7403" s="2"/>
      <c r="C7403" s="2"/>
      <c r="D7403" s="2"/>
      <c r="E7403" s="2"/>
      <c r="F7403" s="2"/>
      <c r="G7403" s="5"/>
      <c r="H7403" s="5"/>
      <c r="I7403" s="5"/>
      <c r="J7403" s="5"/>
      <c r="K7403" s="5"/>
      <c r="L7403" s="5"/>
      <c r="M7403" s="5"/>
      <c r="N7403" s="5"/>
      <c r="O7403" s="5"/>
      <c r="P7403" s="5"/>
    </row>
    <row r="7404" spans="1:16" x14ac:dyDescent="0.35">
      <c r="A7404" s="2"/>
      <c r="B7404" s="2"/>
      <c r="C7404" s="2"/>
      <c r="D7404" s="2"/>
      <c r="E7404" s="2"/>
      <c r="F7404" s="2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 x14ac:dyDescent="0.35">
      <c r="A7405" s="2"/>
      <c r="B7405" s="2"/>
      <c r="C7405" s="2"/>
      <c r="D7405" s="2"/>
      <c r="E7405" s="2"/>
      <c r="F7405" s="2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 x14ac:dyDescent="0.35">
      <c r="A7406" s="2"/>
      <c r="B7406" s="2"/>
      <c r="C7406" s="2"/>
      <c r="D7406" s="2"/>
      <c r="E7406" s="2"/>
      <c r="F7406" s="2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 x14ac:dyDescent="0.35">
      <c r="A7407" s="2"/>
      <c r="B7407" s="2"/>
      <c r="C7407" s="2"/>
      <c r="D7407" s="2"/>
      <c r="E7407" s="2"/>
      <c r="F7407" s="2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 x14ac:dyDescent="0.35">
      <c r="A7408" s="2"/>
      <c r="B7408" s="2"/>
      <c r="C7408" s="2"/>
      <c r="D7408" s="2"/>
      <c r="E7408" s="2"/>
      <c r="F7408" s="2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 x14ac:dyDescent="0.35">
      <c r="A7409" s="2"/>
      <c r="B7409" s="2"/>
      <c r="C7409" s="2"/>
      <c r="D7409" s="2"/>
      <c r="E7409" s="2"/>
      <c r="F7409" s="2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 x14ac:dyDescent="0.35">
      <c r="A7410" s="2"/>
      <c r="B7410" s="2"/>
      <c r="C7410" s="2"/>
      <c r="D7410" s="2"/>
      <c r="E7410" s="2"/>
      <c r="F7410" s="2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 x14ac:dyDescent="0.35">
      <c r="A7411" s="2"/>
      <c r="B7411" s="2"/>
      <c r="C7411" s="2"/>
      <c r="D7411" s="2"/>
      <c r="E7411" s="2"/>
      <c r="F7411" s="2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 x14ac:dyDescent="0.35">
      <c r="A7412" s="2"/>
      <c r="B7412" s="2"/>
      <c r="C7412" s="2"/>
      <c r="D7412" s="2"/>
      <c r="E7412" s="2"/>
      <c r="F7412" s="2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 x14ac:dyDescent="0.35">
      <c r="A7413" s="2"/>
      <c r="B7413" s="2"/>
      <c r="C7413" s="2"/>
      <c r="D7413" s="2"/>
      <c r="E7413" s="2"/>
      <c r="F7413" s="2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 x14ac:dyDescent="0.35">
      <c r="A7414" s="2"/>
      <c r="B7414" s="2"/>
      <c r="C7414" s="2"/>
      <c r="D7414" s="2"/>
      <c r="E7414" s="2"/>
      <c r="F7414" s="2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 x14ac:dyDescent="0.35">
      <c r="A7415" s="2"/>
      <c r="B7415" s="2"/>
      <c r="C7415" s="2"/>
      <c r="D7415" s="2"/>
      <c r="E7415" s="2"/>
      <c r="F7415" s="2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 x14ac:dyDescent="0.35">
      <c r="A7416" s="2"/>
      <c r="B7416" s="2"/>
      <c r="C7416" s="2"/>
      <c r="D7416" s="2"/>
      <c r="E7416" s="2"/>
      <c r="F7416" s="2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 x14ac:dyDescent="0.35">
      <c r="A7417" s="2"/>
      <c r="B7417" s="2"/>
      <c r="C7417" s="2"/>
      <c r="D7417" s="2"/>
      <c r="E7417" s="2"/>
      <c r="F7417" s="2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 x14ac:dyDescent="0.35">
      <c r="A7418" s="2"/>
      <c r="B7418" s="2"/>
      <c r="C7418" s="2"/>
      <c r="D7418" s="2"/>
      <c r="E7418" s="2"/>
      <c r="F7418" s="2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 x14ac:dyDescent="0.35">
      <c r="A7419" s="2"/>
      <c r="B7419" s="2"/>
      <c r="C7419" s="2"/>
      <c r="D7419" s="2"/>
      <c r="E7419" s="2"/>
      <c r="F7419" s="2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 x14ac:dyDescent="0.35">
      <c r="A7420" s="2"/>
      <c r="B7420" s="2"/>
      <c r="C7420" s="2"/>
      <c r="D7420" s="2"/>
      <c r="E7420" s="2"/>
      <c r="F7420" s="2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 x14ac:dyDescent="0.35">
      <c r="A7421" s="2"/>
      <c r="B7421" s="2"/>
      <c r="C7421" s="2"/>
      <c r="D7421" s="2"/>
      <c r="E7421" s="2"/>
      <c r="F7421" s="2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 x14ac:dyDescent="0.35">
      <c r="A7422" s="2"/>
      <c r="B7422" s="2"/>
      <c r="C7422" s="2"/>
      <c r="D7422" s="2"/>
      <c r="E7422" s="2"/>
      <c r="F7422" s="2"/>
      <c r="G7422" s="5"/>
      <c r="H7422" s="5"/>
      <c r="I7422" s="5"/>
      <c r="J7422" s="5"/>
      <c r="K7422" s="5"/>
      <c r="L7422" s="5"/>
      <c r="M7422" s="5"/>
      <c r="N7422" s="5"/>
      <c r="O7422" s="5"/>
      <c r="P7422" s="5"/>
    </row>
    <row r="7423" spans="1:16" x14ac:dyDescent="0.35">
      <c r="A7423" s="2"/>
      <c r="B7423" s="2"/>
      <c r="C7423" s="2"/>
      <c r="D7423" s="2"/>
      <c r="E7423" s="2"/>
      <c r="F7423" s="2"/>
      <c r="G7423" s="5"/>
      <c r="H7423" s="5"/>
      <c r="I7423" s="5"/>
      <c r="J7423" s="5"/>
      <c r="K7423" s="5"/>
      <c r="L7423" s="5"/>
      <c r="M7423" s="5"/>
      <c r="N7423" s="5"/>
      <c r="O7423" s="5"/>
      <c r="P7423" s="5"/>
    </row>
    <row r="7424" spans="1:16" x14ac:dyDescent="0.35">
      <c r="A7424" s="2"/>
      <c r="B7424" s="2"/>
      <c r="C7424" s="2"/>
      <c r="D7424" s="2"/>
      <c r="E7424" s="2"/>
      <c r="F7424" s="2"/>
      <c r="G7424" s="5"/>
      <c r="H7424" s="5"/>
      <c r="I7424" s="5"/>
      <c r="J7424" s="5"/>
      <c r="K7424" s="5"/>
      <c r="L7424" s="5"/>
      <c r="M7424" s="5"/>
      <c r="N7424" s="5"/>
      <c r="O7424" s="5"/>
      <c r="P7424" s="5"/>
    </row>
    <row r="7425" spans="1:16" x14ac:dyDescent="0.35">
      <c r="A7425" s="2"/>
      <c r="B7425" s="2"/>
      <c r="C7425" s="2"/>
      <c r="D7425" s="2"/>
      <c r="E7425" s="2"/>
      <c r="F7425" s="2"/>
      <c r="G7425" s="5"/>
      <c r="H7425" s="5"/>
      <c r="I7425" s="5"/>
      <c r="J7425" s="5"/>
      <c r="K7425" s="5"/>
      <c r="L7425" s="5"/>
      <c r="M7425" s="5"/>
      <c r="N7425" s="5"/>
      <c r="O7425" s="5"/>
      <c r="P7425" s="5"/>
    </row>
    <row r="7426" spans="1:16" x14ac:dyDescent="0.35">
      <c r="A7426" s="2"/>
      <c r="B7426" s="2"/>
      <c r="C7426" s="2"/>
      <c r="D7426" s="2"/>
      <c r="E7426" s="2"/>
      <c r="F7426" s="2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 x14ac:dyDescent="0.35">
      <c r="A7427" s="2"/>
      <c r="B7427" s="2"/>
      <c r="C7427" s="2"/>
      <c r="D7427" s="2"/>
      <c r="E7427" s="2"/>
      <c r="F7427" s="2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 x14ac:dyDescent="0.35">
      <c r="A7428" s="2"/>
      <c r="B7428" s="2"/>
      <c r="C7428" s="2"/>
      <c r="D7428" s="2"/>
      <c r="E7428" s="2"/>
      <c r="F7428" s="2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 x14ac:dyDescent="0.35">
      <c r="A7429" s="2"/>
      <c r="B7429" s="2"/>
      <c r="C7429" s="2"/>
      <c r="D7429" s="2"/>
      <c r="E7429" s="2"/>
      <c r="F7429" s="2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 x14ac:dyDescent="0.35">
      <c r="A7430" s="2"/>
      <c r="B7430" s="2"/>
      <c r="C7430" s="2"/>
      <c r="D7430" s="2"/>
      <c r="E7430" s="2"/>
      <c r="F7430" s="2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 x14ac:dyDescent="0.35">
      <c r="A7431" s="2"/>
      <c r="B7431" s="2"/>
      <c r="C7431" s="2"/>
      <c r="D7431" s="2"/>
      <c r="E7431" s="2"/>
      <c r="F7431" s="2"/>
      <c r="G7431" s="5"/>
      <c r="H7431" s="5"/>
      <c r="I7431" s="5"/>
      <c r="J7431" s="5"/>
      <c r="K7431" s="5"/>
      <c r="L7431" s="5"/>
      <c r="M7431" s="5"/>
      <c r="N7431" s="5"/>
      <c r="O7431" s="5"/>
      <c r="P7431" s="5"/>
    </row>
    <row r="7432" spans="1:16" x14ac:dyDescent="0.35">
      <c r="A7432" s="2"/>
      <c r="B7432" s="2"/>
      <c r="C7432" s="2"/>
      <c r="D7432" s="2"/>
      <c r="E7432" s="2"/>
      <c r="F7432" s="2"/>
      <c r="G7432" s="5"/>
      <c r="H7432" s="5"/>
      <c r="I7432" s="5"/>
      <c r="J7432" s="5"/>
      <c r="K7432" s="5"/>
      <c r="L7432" s="5"/>
      <c r="M7432" s="5"/>
      <c r="N7432" s="5"/>
      <c r="O7432" s="5"/>
      <c r="P7432" s="5"/>
    </row>
    <row r="7433" spans="1:16" x14ac:dyDescent="0.35">
      <c r="A7433" s="2"/>
      <c r="B7433" s="2"/>
      <c r="C7433" s="2"/>
      <c r="D7433" s="2"/>
      <c r="E7433" s="2"/>
      <c r="F7433" s="2"/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 x14ac:dyDescent="0.35">
      <c r="A7434" s="2"/>
      <c r="B7434" s="2"/>
      <c r="C7434" s="2"/>
      <c r="D7434" s="2"/>
      <c r="E7434" s="2"/>
      <c r="F7434" s="2"/>
      <c r="G7434" s="5"/>
      <c r="H7434" s="5"/>
      <c r="I7434" s="5"/>
      <c r="J7434" s="5"/>
      <c r="K7434" s="5"/>
      <c r="L7434" s="5"/>
      <c r="M7434" s="5"/>
      <c r="N7434" s="5"/>
      <c r="O7434" s="5"/>
      <c r="P7434" s="5"/>
    </row>
    <row r="7435" spans="1:16" x14ac:dyDescent="0.35">
      <c r="A7435" s="2"/>
      <c r="B7435" s="2"/>
      <c r="C7435" s="2"/>
      <c r="D7435" s="2"/>
      <c r="E7435" s="2"/>
      <c r="F7435" s="2"/>
      <c r="G7435" s="5"/>
      <c r="H7435" s="5"/>
      <c r="I7435" s="5"/>
      <c r="J7435" s="5"/>
      <c r="K7435" s="5"/>
      <c r="L7435" s="5"/>
      <c r="M7435" s="5"/>
      <c r="N7435" s="5"/>
      <c r="O7435" s="5"/>
      <c r="P7435" s="5"/>
    </row>
    <row r="7436" spans="1:16" x14ac:dyDescent="0.35">
      <c r="A7436" s="2"/>
      <c r="B7436" s="2"/>
      <c r="C7436" s="2"/>
      <c r="D7436" s="2"/>
      <c r="E7436" s="2"/>
      <c r="F7436" s="2"/>
      <c r="G7436" s="5"/>
      <c r="H7436" s="5"/>
      <c r="I7436" s="5"/>
      <c r="J7436" s="5"/>
      <c r="K7436" s="5"/>
      <c r="L7436" s="5"/>
      <c r="M7436" s="5"/>
      <c r="N7436" s="5"/>
      <c r="O7436" s="5"/>
      <c r="P7436" s="5"/>
    </row>
    <row r="7437" spans="1:16" x14ac:dyDescent="0.35">
      <c r="A7437" s="2"/>
      <c r="B7437" s="2"/>
      <c r="C7437" s="2"/>
      <c r="D7437" s="2"/>
      <c r="E7437" s="2"/>
      <c r="F7437" s="2"/>
      <c r="G7437" s="5"/>
      <c r="H7437" s="5"/>
      <c r="I7437" s="5"/>
      <c r="J7437" s="5"/>
      <c r="K7437" s="5"/>
      <c r="L7437" s="5"/>
      <c r="M7437" s="5"/>
      <c r="N7437" s="5"/>
      <c r="O7437" s="5"/>
      <c r="P7437" s="5"/>
    </row>
    <row r="7438" spans="1:16" x14ac:dyDescent="0.35">
      <c r="A7438" s="2"/>
      <c r="B7438" s="2"/>
      <c r="C7438" s="2"/>
      <c r="D7438" s="2"/>
      <c r="E7438" s="2"/>
      <c r="F7438" s="2"/>
      <c r="G7438" s="5"/>
      <c r="H7438" s="5"/>
      <c r="I7438" s="5"/>
      <c r="J7438" s="5"/>
      <c r="K7438" s="5"/>
      <c r="L7438" s="5"/>
      <c r="M7438" s="5"/>
      <c r="N7438" s="5"/>
      <c r="O7438" s="5"/>
      <c r="P7438" s="5"/>
    </row>
    <row r="7439" spans="1:16" x14ac:dyDescent="0.35">
      <c r="A7439" s="2"/>
      <c r="B7439" s="2"/>
      <c r="C7439" s="2"/>
      <c r="D7439" s="2"/>
      <c r="E7439" s="2"/>
      <c r="F7439" s="2"/>
      <c r="G7439" s="5"/>
      <c r="H7439" s="5"/>
      <c r="I7439" s="5"/>
      <c r="J7439" s="5"/>
      <c r="K7439" s="5"/>
      <c r="L7439" s="5"/>
      <c r="M7439" s="5"/>
      <c r="N7439" s="5"/>
      <c r="O7439" s="5"/>
      <c r="P7439" s="5"/>
    </row>
    <row r="7440" spans="1:16" x14ac:dyDescent="0.35">
      <c r="A7440" s="2"/>
      <c r="B7440" s="2"/>
      <c r="C7440" s="2"/>
      <c r="D7440" s="2"/>
      <c r="E7440" s="2"/>
      <c r="F7440" s="2"/>
      <c r="G7440" s="5"/>
      <c r="H7440" s="5"/>
      <c r="I7440" s="5"/>
      <c r="J7440" s="5"/>
      <c r="K7440" s="5"/>
      <c r="L7440" s="5"/>
      <c r="M7440" s="5"/>
      <c r="N7440" s="5"/>
      <c r="O7440" s="5"/>
      <c r="P7440" s="5"/>
    </row>
    <row r="7441" spans="1:16" x14ac:dyDescent="0.35">
      <c r="A7441" s="2"/>
      <c r="B7441" s="2"/>
      <c r="C7441" s="2"/>
      <c r="D7441" s="2"/>
      <c r="E7441" s="2"/>
      <c r="F7441" s="2"/>
      <c r="G7441" s="5"/>
      <c r="H7441" s="5"/>
      <c r="I7441" s="5"/>
      <c r="J7441" s="5"/>
      <c r="K7441" s="5"/>
      <c r="L7441" s="5"/>
      <c r="M7441" s="5"/>
      <c r="N7441" s="5"/>
      <c r="O7441" s="5"/>
      <c r="P7441" s="5"/>
    </row>
    <row r="7442" spans="1:16" x14ac:dyDescent="0.35">
      <c r="A7442" s="2"/>
      <c r="B7442" s="2"/>
      <c r="C7442" s="2"/>
      <c r="D7442" s="2"/>
      <c r="E7442" s="2"/>
      <c r="F7442" s="2"/>
      <c r="G7442" s="5"/>
      <c r="H7442" s="5"/>
      <c r="I7442" s="5"/>
      <c r="J7442" s="5"/>
      <c r="K7442" s="5"/>
      <c r="L7442" s="5"/>
      <c r="M7442" s="5"/>
      <c r="N7442" s="5"/>
      <c r="O7442" s="5"/>
      <c r="P7442" s="5"/>
    </row>
    <row r="7443" spans="1:16" x14ac:dyDescent="0.35">
      <c r="A7443" s="2"/>
      <c r="B7443" s="2"/>
      <c r="C7443" s="2"/>
      <c r="D7443" s="2"/>
      <c r="E7443" s="2"/>
      <c r="F7443" s="2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 x14ac:dyDescent="0.35">
      <c r="A7444" s="2"/>
      <c r="B7444" s="2"/>
      <c r="C7444" s="2"/>
      <c r="D7444" s="2"/>
      <c r="E7444" s="2"/>
      <c r="F7444" s="2"/>
      <c r="G7444" s="5"/>
      <c r="H7444" s="5"/>
      <c r="I7444" s="5"/>
      <c r="J7444" s="5"/>
      <c r="K7444" s="5"/>
      <c r="L7444" s="5"/>
      <c r="M7444" s="5"/>
      <c r="N7444" s="5"/>
      <c r="O7444" s="5"/>
      <c r="P7444" s="5"/>
    </row>
    <row r="7445" spans="1:16" x14ac:dyDescent="0.35">
      <c r="A7445" s="2"/>
      <c r="B7445" s="2"/>
      <c r="C7445" s="2"/>
      <c r="D7445" s="2"/>
      <c r="E7445" s="2"/>
      <c r="F7445" s="2"/>
      <c r="G7445" s="5"/>
      <c r="H7445" s="5"/>
      <c r="I7445" s="5"/>
      <c r="J7445" s="5"/>
      <c r="K7445" s="5"/>
      <c r="L7445" s="5"/>
      <c r="M7445" s="5"/>
      <c r="N7445" s="5"/>
      <c r="O7445" s="5"/>
      <c r="P7445" s="5"/>
    </row>
    <row r="7446" spans="1:16" x14ac:dyDescent="0.35">
      <c r="A7446" s="2"/>
      <c r="B7446" s="2"/>
      <c r="C7446" s="2"/>
      <c r="D7446" s="2"/>
      <c r="E7446" s="2"/>
      <c r="F7446" s="2"/>
      <c r="G7446" s="5"/>
      <c r="H7446" s="5"/>
      <c r="I7446" s="5"/>
      <c r="J7446" s="5"/>
      <c r="K7446" s="5"/>
      <c r="L7446" s="5"/>
      <c r="M7446" s="5"/>
      <c r="N7446" s="5"/>
      <c r="O7446" s="5"/>
      <c r="P7446" s="5"/>
    </row>
    <row r="7447" spans="1:16" x14ac:dyDescent="0.35">
      <c r="A7447" s="2"/>
      <c r="B7447" s="2"/>
      <c r="C7447" s="2"/>
      <c r="D7447" s="2"/>
      <c r="E7447" s="2"/>
      <c r="F7447" s="2"/>
      <c r="G7447" s="5"/>
      <c r="H7447" s="5"/>
      <c r="I7447" s="5"/>
      <c r="J7447" s="5"/>
      <c r="K7447" s="5"/>
      <c r="L7447" s="5"/>
      <c r="M7447" s="5"/>
      <c r="N7447" s="5"/>
      <c r="O7447" s="5"/>
      <c r="P7447" s="5"/>
    </row>
    <row r="7448" spans="1:16" x14ac:dyDescent="0.35">
      <c r="A7448" s="2"/>
      <c r="B7448" s="2"/>
      <c r="C7448" s="2"/>
      <c r="D7448" s="2"/>
      <c r="E7448" s="2"/>
      <c r="F7448" s="2"/>
      <c r="G7448" s="5"/>
      <c r="H7448" s="5"/>
      <c r="I7448" s="5"/>
      <c r="J7448" s="5"/>
      <c r="K7448" s="5"/>
      <c r="L7448" s="5"/>
      <c r="M7448" s="5"/>
      <c r="N7448" s="5"/>
      <c r="O7448" s="5"/>
      <c r="P7448" s="5"/>
    </row>
    <row r="7449" spans="1:16" x14ac:dyDescent="0.35">
      <c r="A7449" s="2"/>
      <c r="B7449" s="2"/>
      <c r="C7449" s="2"/>
      <c r="D7449" s="2"/>
      <c r="E7449" s="2"/>
      <c r="F7449" s="2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 x14ac:dyDescent="0.35">
      <c r="A7450" s="2"/>
      <c r="B7450" s="2"/>
      <c r="C7450" s="2"/>
      <c r="D7450" s="2"/>
      <c r="E7450" s="2"/>
      <c r="F7450" s="2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 x14ac:dyDescent="0.35">
      <c r="A7451" s="2"/>
      <c r="B7451" s="2"/>
      <c r="C7451" s="2"/>
      <c r="D7451" s="2"/>
      <c r="E7451" s="2"/>
      <c r="F7451" s="2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 x14ac:dyDescent="0.35">
      <c r="A7452" s="2"/>
      <c r="B7452" s="2"/>
      <c r="C7452" s="2"/>
      <c r="D7452" s="2"/>
      <c r="E7452" s="2"/>
      <c r="F7452" s="2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 x14ac:dyDescent="0.35">
      <c r="A7453" s="2"/>
      <c r="B7453" s="2"/>
      <c r="C7453" s="2"/>
      <c r="D7453" s="2"/>
      <c r="E7453" s="2"/>
      <c r="F7453" s="2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 x14ac:dyDescent="0.35">
      <c r="A7454" s="2"/>
      <c r="B7454" s="2"/>
      <c r="C7454" s="2"/>
      <c r="D7454" s="2"/>
      <c r="E7454" s="2"/>
      <c r="F7454" s="2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 x14ac:dyDescent="0.35">
      <c r="A7455" s="2"/>
      <c r="B7455" s="2"/>
      <c r="C7455" s="2"/>
      <c r="D7455" s="2"/>
      <c r="E7455" s="2"/>
      <c r="F7455" s="2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 x14ac:dyDescent="0.35">
      <c r="A7456" s="2"/>
      <c r="B7456" s="2"/>
      <c r="C7456" s="2"/>
      <c r="D7456" s="2"/>
      <c r="E7456" s="2"/>
      <c r="F7456" s="2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 x14ac:dyDescent="0.35">
      <c r="A7457" s="2"/>
      <c r="B7457" s="2"/>
      <c r="C7457" s="2"/>
      <c r="D7457" s="2"/>
      <c r="E7457" s="2"/>
      <c r="F7457" s="2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 x14ac:dyDescent="0.35">
      <c r="A7458" s="2"/>
      <c r="B7458" s="2"/>
      <c r="C7458" s="2"/>
      <c r="D7458" s="2"/>
      <c r="E7458" s="2"/>
      <c r="F7458" s="2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 x14ac:dyDescent="0.35">
      <c r="A7459" s="2"/>
      <c r="B7459" s="2"/>
      <c r="C7459" s="2"/>
      <c r="D7459" s="2"/>
      <c r="E7459" s="2"/>
      <c r="F7459" s="2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 x14ac:dyDescent="0.35">
      <c r="A7460" s="2"/>
      <c r="B7460" s="2"/>
      <c r="C7460" s="2"/>
      <c r="D7460" s="2"/>
      <c r="E7460" s="2"/>
      <c r="F7460" s="2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 x14ac:dyDescent="0.35">
      <c r="A7461" s="2"/>
      <c r="B7461" s="2"/>
      <c r="C7461" s="2"/>
      <c r="D7461" s="2"/>
      <c r="E7461" s="2"/>
      <c r="F7461" s="2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 x14ac:dyDescent="0.35">
      <c r="A7462" s="2"/>
      <c r="B7462" s="2"/>
      <c r="C7462" s="2"/>
      <c r="D7462" s="2"/>
      <c r="E7462" s="2"/>
      <c r="F7462" s="2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 x14ac:dyDescent="0.35">
      <c r="A7463" s="2"/>
      <c r="B7463" s="2"/>
      <c r="C7463" s="2"/>
      <c r="D7463" s="2"/>
      <c r="E7463" s="2"/>
      <c r="F7463" s="2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 x14ac:dyDescent="0.35">
      <c r="A7464" s="2"/>
      <c r="B7464" s="2"/>
      <c r="C7464" s="2"/>
      <c r="D7464" s="2"/>
      <c r="E7464" s="2"/>
      <c r="F7464" s="2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 x14ac:dyDescent="0.35">
      <c r="A7465" s="2"/>
      <c r="B7465" s="2"/>
      <c r="C7465" s="2"/>
      <c r="D7465" s="2"/>
      <c r="E7465" s="2"/>
      <c r="F7465" s="2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 x14ac:dyDescent="0.35">
      <c r="A7466" s="2"/>
      <c r="B7466" s="2"/>
      <c r="C7466" s="2"/>
      <c r="D7466" s="2"/>
      <c r="E7466" s="2"/>
      <c r="F7466" s="2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 x14ac:dyDescent="0.35">
      <c r="A7467" s="2"/>
      <c r="B7467" s="2"/>
      <c r="C7467" s="2"/>
      <c r="D7467" s="2"/>
      <c r="E7467" s="2"/>
      <c r="F7467" s="2"/>
      <c r="G7467" s="5"/>
      <c r="H7467" s="5"/>
      <c r="I7467" s="5"/>
      <c r="J7467" s="5"/>
      <c r="K7467" s="5"/>
      <c r="L7467" s="5"/>
      <c r="M7467" s="5"/>
      <c r="N7467" s="5"/>
      <c r="O7467" s="5"/>
      <c r="P7467" s="5"/>
    </row>
    <row r="7468" spans="1:16" x14ac:dyDescent="0.35">
      <c r="A7468" s="2"/>
      <c r="B7468" s="2"/>
      <c r="C7468" s="2"/>
      <c r="D7468" s="2"/>
      <c r="E7468" s="2"/>
      <c r="F7468" s="2"/>
      <c r="G7468" s="5"/>
      <c r="H7468" s="5"/>
      <c r="I7468" s="5"/>
      <c r="J7468" s="5"/>
      <c r="K7468" s="5"/>
      <c r="L7468" s="5"/>
      <c r="M7468" s="5"/>
      <c r="N7468" s="5"/>
      <c r="O7468" s="5"/>
      <c r="P7468" s="5"/>
    </row>
    <row r="7469" spans="1:16" x14ac:dyDescent="0.35">
      <c r="A7469" s="2"/>
      <c r="B7469" s="2"/>
      <c r="C7469" s="2"/>
      <c r="D7469" s="2"/>
      <c r="E7469" s="2"/>
      <c r="F7469" s="2"/>
      <c r="G7469" s="5"/>
      <c r="H7469" s="5"/>
      <c r="I7469" s="5"/>
      <c r="J7469" s="5"/>
      <c r="K7469" s="5"/>
      <c r="L7469" s="5"/>
      <c r="M7469" s="5"/>
      <c r="N7469" s="5"/>
      <c r="O7469" s="5"/>
      <c r="P7469" s="5"/>
    </row>
    <row r="7470" spans="1:16" x14ac:dyDescent="0.35">
      <c r="A7470" s="2"/>
      <c r="B7470" s="2"/>
      <c r="C7470" s="2"/>
      <c r="D7470" s="2"/>
      <c r="E7470" s="2"/>
      <c r="F7470" s="2"/>
      <c r="G7470" s="5"/>
      <c r="H7470" s="5"/>
      <c r="I7470" s="5"/>
      <c r="J7470" s="5"/>
      <c r="K7470" s="5"/>
      <c r="L7470" s="5"/>
      <c r="M7470" s="5"/>
      <c r="N7470" s="5"/>
      <c r="O7470" s="5"/>
      <c r="P7470" s="5"/>
    </row>
    <row r="7471" spans="1:16" x14ac:dyDescent="0.35">
      <c r="A7471" s="2"/>
      <c r="B7471" s="2"/>
      <c r="C7471" s="2"/>
      <c r="D7471" s="2"/>
      <c r="E7471" s="2"/>
      <c r="F7471" s="2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 x14ac:dyDescent="0.35">
      <c r="A7472" s="2"/>
      <c r="B7472" s="2"/>
      <c r="C7472" s="2"/>
      <c r="D7472" s="2"/>
      <c r="E7472" s="2"/>
      <c r="F7472" s="2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 x14ac:dyDescent="0.35">
      <c r="A7473" s="2"/>
      <c r="B7473" s="2"/>
      <c r="C7473" s="2"/>
      <c r="D7473" s="2"/>
      <c r="E7473" s="2"/>
      <c r="F7473" s="2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 x14ac:dyDescent="0.35">
      <c r="A7474" s="2"/>
      <c r="B7474" s="2"/>
      <c r="C7474" s="2"/>
      <c r="D7474" s="2"/>
      <c r="E7474" s="2"/>
      <c r="F7474" s="2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 x14ac:dyDescent="0.35">
      <c r="A7475" s="2"/>
      <c r="B7475" s="2"/>
      <c r="C7475" s="2"/>
      <c r="D7475" s="2"/>
      <c r="E7475" s="2"/>
      <c r="F7475" s="2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 x14ac:dyDescent="0.35">
      <c r="A7476" s="2"/>
      <c r="B7476" s="2"/>
      <c r="C7476" s="2"/>
      <c r="D7476" s="2"/>
      <c r="E7476" s="2"/>
      <c r="F7476" s="2"/>
      <c r="G7476" s="5"/>
      <c r="H7476" s="5"/>
      <c r="I7476" s="5"/>
      <c r="J7476" s="5"/>
      <c r="K7476" s="5"/>
      <c r="L7476" s="5"/>
      <c r="M7476" s="5"/>
      <c r="N7476" s="5"/>
      <c r="O7476" s="5"/>
      <c r="P7476" s="5"/>
    </row>
    <row r="7477" spans="1:16" x14ac:dyDescent="0.35">
      <c r="A7477" s="2"/>
      <c r="B7477" s="2"/>
      <c r="C7477" s="2"/>
      <c r="D7477" s="2"/>
      <c r="E7477" s="2"/>
      <c r="F7477" s="2"/>
      <c r="G7477" s="5"/>
      <c r="H7477" s="5"/>
      <c r="I7477" s="5"/>
      <c r="J7477" s="5"/>
      <c r="K7477" s="5"/>
      <c r="L7477" s="5"/>
      <c r="M7477" s="5"/>
      <c r="N7477" s="5"/>
      <c r="O7477" s="5"/>
      <c r="P7477" s="5"/>
    </row>
    <row r="7478" spans="1:16" x14ac:dyDescent="0.35">
      <c r="A7478" s="2"/>
      <c r="B7478" s="2"/>
      <c r="C7478" s="2"/>
      <c r="D7478" s="2"/>
      <c r="E7478" s="2"/>
      <c r="F7478" s="2"/>
      <c r="G7478" s="5"/>
      <c r="H7478" s="5"/>
      <c r="I7478" s="5"/>
      <c r="J7478" s="5"/>
      <c r="K7478" s="5"/>
      <c r="L7478" s="5"/>
      <c r="M7478" s="5"/>
      <c r="N7478" s="5"/>
      <c r="O7478" s="5"/>
      <c r="P7478" s="5"/>
    </row>
    <row r="7479" spans="1:16" x14ac:dyDescent="0.35">
      <c r="A7479" s="2"/>
      <c r="B7479" s="2"/>
      <c r="C7479" s="2"/>
      <c r="D7479" s="2"/>
      <c r="E7479" s="2"/>
      <c r="F7479" s="2"/>
      <c r="G7479" s="5"/>
      <c r="H7479" s="5"/>
      <c r="I7479" s="5"/>
      <c r="J7479" s="5"/>
      <c r="K7479" s="5"/>
      <c r="L7479" s="5"/>
      <c r="M7479" s="5"/>
      <c r="N7479" s="5"/>
      <c r="O7479" s="5"/>
      <c r="P7479" s="5"/>
    </row>
    <row r="7480" spans="1:16" x14ac:dyDescent="0.35">
      <c r="A7480" s="2"/>
      <c r="B7480" s="2"/>
      <c r="C7480" s="2"/>
      <c r="D7480" s="2"/>
      <c r="E7480" s="2"/>
      <c r="F7480" s="2"/>
      <c r="G7480" s="5"/>
      <c r="H7480" s="5"/>
      <c r="I7480" s="5"/>
      <c r="J7480" s="5"/>
      <c r="K7480" s="5"/>
      <c r="L7480" s="5"/>
      <c r="M7480" s="5"/>
      <c r="N7480" s="5"/>
      <c r="O7480" s="5"/>
      <c r="P7480" s="5"/>
    </row>
    <row r="7481" spans="1:16" x14ac:dyDescent="0.35">
      <c r="A7481" s="2"/>
      <c r="B7481" s="2"/>
      <c r="C7481" s="2"/>
      <c r="D7481" s="2"/>
      <c r="E7481" s="2"/>
      <c r="F7481" s="2"/>
      <c r="G7481" s="5"/>
      <c r="H7481" s="5"/>
      <c r="I7481" s="5"/>
      <c r="J7481" s="5"/>
      <c r="K7481" s="5"/>
      <c r="L7481" s="5"/>
      <c r="M7481" s="5"/>
      <c r="N7481" s="5"/>
      <c r="O7481" s="5"/>
      <c r="P7481" s="5"/>
    </row>
    <row r="7482" spans="1:16" x14ac:dyDescent="0.35">
      <c r="A7482" s="2"/>
      <c r="B7482" s="2"/>
      <c r="C7482" s="2"/>
      <c r="D7482" s="2"/>
      <c r="E7482" s="2"/>
      <c r="F7482" s="2"/>
      <c r="G7482" s="5"/>
      <c r="H7482" s="5"/>
      <c r="I7482" s="5"/>
      <c r="J7482" s="5"/>
      <c r="K7482" s="5"/>
      <c r="L7482" s="5"/>
      <c r="M7482" s="5"/>
      <c r="N7482" s="5"/>
      <c r="O7482" s="5"/>
      <c r="P7482" s="5"/>
    </row>
    <row r="7483" spans="1:16" x14ac:dyDescent="0.35">
      <c r="A7483" s="2"/>
      <c r="B7483" s="2"/>
      <c r="C7483" s="2"/>
      <c r="D7483" s="2"/>
      <c r="E7483" s="2"/>
      <c r="F7483" s="2"/>
      <c r="G7483" s="5"/>
      <c r="H7483" s="5"/>
      <c r="I7483" s="5"/>
      <c r="J7483" s="5"/>
      <c r="K7483" s="5"/>
      <c r="L7483" s="5"/>
      <c r="M7483" s="5"/>
      <c r="N7483" s="5"/>
      <c r="O7483" s="5"/>
      <c r="P7483" s="5"/>
    </row>
    <row r="7484" spans="1:16" x14ac:dyDescent="0.35">
      <c r="A7484" s="2"/>
      <c r="B7484" s="2"/>
      <c r="C7484" s="2"/>
      <c r="D7484" s="2"/>
      <c r="E7484" s="2"/>
      <c r="F7484" s="2"/>
      <c r="G7484" s="5"/>
      <c r="H7484" s="5"/>
      <c r="I7484" s="5"/>
      <c r="J7484" s="5"/>
      <c r="K7484" s="5"/>
      <c r="L7484" s="5"/>
      <c r="M7484" s="5"/>
      <c r="N7484" s="5"/>
      <c r="O7484" s="5"/>
      <c r="P7484" s="5"/>
    </row>
    <row r="7485" spans="1:16" x14ac:dyDescent="0.35">
      <c r="A7485" s="2"/>
      <c r="B7485" s="2"/>
      <c r="C7485" s="2"/>
      <c r="D7485" s="2"/>
      <c r="E7485" s="2"/>
      <c r="F7485" s="2"/>
      <c r="G7485" s="5"/>
      <c r="H7485" s="5"/>
      <c r="I7485" s="5"/>
      <c r="J7485" s="5"/>
      <c r="K7485" s="5"/>
      <c r="L7485" s="5"/>
      <c r="M7485" s="5"/>
      <c r="N7485" s="5"/>
      <c r="O7485" s="5"/>
      <c r="P7485" s="5"/>
    </row>
    <row r="7486" spans="1:16" x14ac:dyDescent="0.35">
      <c r="A7486" s="2"/>
      <c r="B7486" s="2"/>
      <c r="C7486" s="2"/>
      <c r="D7486" s="2"/>
      <c r="E7486" s="2"/>
      <c r="F7486" s="2"/>
      <c r="G7486" s="5"/>
      <c r="H7486" s="5"/>
      <c r="I7486" s="5"/>
      <c r="J7486" s="5"/>
      <c r="K7486" s="5"/>
      <c r="L7486" s="5"/>
      <c r="M7486" s="5"/>
      <c r="N7486" s="5"/>
      <c r="O7486" s="5"/>
      <c r="P7486" s="5"/>
    </row>
    <row r="7487" spans="1:16" x14ac:dyDescent="0.35">
      <c r="A7487" s="2"/>
      <c r="B7487" s="2"/>
      <c r="C7487" s="2"/>
      <c r="D7487" s="2"/>
      <c r="E7487" s="2"/>
      <c r="F7487" s="2"/>
      <c r="G7487" s="5"/>
      <c r="H7487" s="5"/>
      <c r="I7487" s="5"/>
      <c r="J7487" s="5"/>
      <c r="K7487" s="5"/>
      <c r="L7487" s="5"/>
      <c r="M7487" s="5"/>
      <c r="N7487" s="5"/>
      <c r="O7487" s="5"/>
      <c r="P7487" s="5"/>
    </row>
    <row r="7488" spans="1:16" x14ac:dyDescent="0.35">
      <c r="A7488" s="2"/>
      <c r="B7488" s="2"/>
      <c r="C7488" s="2"/>
      <c r="D7488" s="2"/>
      <c r="E7488" s="2"/>
      <c r="F7488" s="2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 x14ac:dyDescent="0.35">
      <c r="A7489" s="2"/>
      <c r="B7489" s="2"/>
      <c r="C7489" s="2"/>
      <c r="D7489" s="2"/>
      <c r="E7489" s="2"/>
      <c r="F7489" s="2"/>
      <c r="G7489" s="5"/>
      <c r="H7489" s="5"/>
      <c r="I7489" s="5"/>
      <c r="J7489" s="5"/>
      <c r="K7489" s="5"/>
      <c r="L7489" s="5"/>
      <c r="M7489" s="5"/>
      <c r="N7489" s="5"/>
      <c r="O7489" s="5"/>
      <c r="P7489" s="5"/>
    </row>
    <row r="7490" spans="1:16" x14ac:dyDescent="0.35">
      <c r="A7490" s="2"/>
      <c r="B7490" s="2"/>
      <c r="C7490" s="2"/>
      <c r="D7490" s="2"/>
      <c r="E7490" s="2"/>
      <c r="F7490" s="2"/>
      <c r="G7490" s="5"/>
      <c r="H7490" s="5"/>
      <c r="I7490" s="5"/>
      <c r="J7490" s="5"/>
      <c r="K7490" s="5"/>
      <c r="L7490" s="5"/>
      <c r="M7490" s="5"/>
      <c r="N7490" s="5"/>
      <c r="O7490" s="5"/>
      <c r="P7490" s="5"/>
    </row>
    <row r="7491" spans="1:16" x14ac:dyDescent="0.35">
      <c r="A7491" s="2"/>
      <c r="B7491" s="2"/>
      <c r="C7491" s="2"/>
      <c r="D7491" s="2"/>
      <c r="E7491" s="2"/>
      <c r="F7491" s="2"/>
      <c r="G7491" s="5"/>
      <c r="H7491" s="5"/>
      <c r="I7491" s="5"/>
      <c r="J7491" s="5"/>
      <c r="K7491" s="5"/>
      <c r="L7491" s="5"/>
      <c r="M7491" s="5"/>
      <c r="N7491" s="5"/>
      <c r="O7491" s="5"/>
      <c r="P7491" s="5"/>
    </row>
    <row r="7492" spans="1:16" x14ac:dyDescent="0.35">
      <c r="A7492" s="2"/>
      <c r="B7492" s="2"/>
      <c r="C7492" s="2"/>
      <c r="D7492" s="2"/>
      <c r="E7492" s="2"/>
      <c r="F7492" s="2"/>
      <c r="G7492" s="5"/>
      <c r="H7492" s="5"/>
      <c r="I7492" s="5"/>
      <c r="J7492" s="5"/>
      <c r="K7492" s="5"/>
      <c r="L7492" s="5"/>
      <c r="M7492" s="5"/>
      <c r="N7492" s="5"/>
      <c r="O7492" s="5"/>
      <c r="P7492" s="5"/>
    </row>
    <row r="7493" spans="1:16" x14ac:dyDescent="0.35">
      <c r="A7493" s="2"/>
      <c r="B7493" s="2"/>
      <c r="C7493" s="2"/>
      <c r="D7493" s="2"/>
      <c r="E7493" s="2"/>
      <c r="F7493" s="2"/>
      <c r="G7493" s="5"/>
      <c r="H7493" s="5"/>
      <c r="I7493" s="5"/>
      <c r="J7493" s="5"/>
      <c r="K7493" s="5"/>
      <c r="L7493" s="5"/>
      <c r="M7493" s="5"/>
      <c r="N7493" s="5"/>
      <c r="O7493" s="5"/>
      <c r="P7493" s="5"/>
    </row>
    <row r="7494" spans="1:16" x14ac:dyDescent="0.35">
      <c r="A7494" s="2"/>
      <c r="B7494" s="2"/>
      <c r="C7494" s="2"/>
      <c r="D7494" s="2"/>
      <c r="E7494" s="2"/>
      <c r="F7494" s="2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 x14ac:dyDescent="0.35">
      <c r="A7495" s="2"/>
      <c r="B7495" s="2"/>
      <c r="C7495" s="2"/>
      <c r="D7495" s="2"/>
      <c r="E7495" s="2"/>
      <c r="F7495" s="2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 x14ac:dyDescent="0.35">
      <c r="A7496" s="2"/>
      <c r="B7496" s="2"/>
      <c r="C7496" s="2"/>
      <c r="D7496" s="2"/>
      <c r="E7496" s="2"/>
      <c r="F7496" s="2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 x14ac:dyDescent="0.35">
      <c r="A7497" s="2"/>
      <c r="B7497" s="2"/>
      <c r="C7497" s="2"/>
      <c r="D7497" s="2"/>
      <c r="E7497" s="2"/>
      <c r="F7497" s="2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 x14ac:dyDescent="0.35">
      <c r="A7498" s="2"/>
      <c r="B7498" s="2"/>
      <c r="C7498" s="2"/>
      <c r="D7498" s="2"/>
      <c r="E7498" s="2"/>
      <c r="F7498" s="2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 x14ac:dyDescent="0.35">
      <c r="A7499" s="2"/>
      <c r="B7499" s="2"/>
      <c r="C7499" s="2"/>
      <c r="D7499" s="2"/>
      <c r="E7499" s="2"/>
      <c r="F7499" s="2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 x14ac:dyDescent="0.35">
      <c r="A7500" s="2"/>
      <c r="B7500" s="2"/>
      <c r="C7500" s="2"/>
      <c r="D7500" s="2"/>
      <c r="E7500" s="2"/>
      <c r="F7500" s="2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 x14ac:dyDescent="0.35">
      <c r="A7501" s="2"/>
      <c r="B7501" s="2"/>
      <c r="C7501" s="2"/>
      <c r="D7501" s="2"/>
      <c r="E7501" s="2"/>
      <c r="F7501" s="2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 x14ac:dyDescent="0.35">
      <c r="A7502" s="2"/>
      <c r="B7502" s="2"/>
      <c r="C7502" s="2"/>
      <c r="D7502" s="2"/>
      <c r="E7502" s="2"/>
      <c r="F7502" s="2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 x14ac:dyDescent="0.35">
      <c r="A7503" s="2"/>
      <c r="B7503" s="2"/>
      <c r="C7503" s="2"/>
      <c r="D7503" s="2"/>
      <c r="E7503" s="2"/>
      <c r="F7503" s="2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 x14ac:dyDescent="0.35">
      <c r="A7504" s="2"/>
      <c r="B7504" s="2"/>
      <c r="C7504" s="2"/>
      <c r="D7504" s="2"/>
      <c r="E7504" s="2"/>
      <c r="F7504" s="2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 x14ac:dyDescent="0.35">
      <c r="A7505" s="2"/>
      <c r="B7505" s="2"/>
      <c r="C7505" s="2"/>
      <c r="D7505" s="2"/>
      <c r="E7505" s="2"/>
      <c r="F7505" s="2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 x14ac:dyDescent="0.35">
      <c r="A7506" s="2"/>
      <c r="B7506" s="2"/>
      <c r="C7506" s="2"/>
      <c r="D7506" s="2"/>
      <c r="E7506" s="2"/>
      <c r="F7506" s="2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 x14ac:dyDescent="0.35">
      <c r="A7507" s="2"/>
      <c r="B7507" s="2"/>
      <c r="C7507" s="2"/>
      <c r="D7507" s="2"/>
      <c r="E7507" s="2"/>
      <c r="F7507" s="2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 x14ac:dyDescent="0.35">
      <c r="A7508" s="2"/>
      <c r="B7508" s="2"/>
      <c r="C7508" s="2"/>
      <c r="D7508" s="2"/>
      <c r="E7508" s="2"/>
      <c r="F7508" s="2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 x14ac:dyDescent="0.35">
      <c r="A7509" s="2"/>
      <c r="B7509" s="2"/>
      <c r="C7509" s="2"/>
      <c r="D7509" s="2"/>
      <c r="E7509" s="2"/>
      <c r="F7509" s="2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 x14ac:dyDescent="0.35">
      <c r="A7510" s="2"/>
      <c r="B7510" s="2"/>
      <c r="C7510" s="2"/>
      <c r="D7510" s="2"/>
      <c r="E7510" s="2"/>
      <c r="F7510" s="2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 x14ac:dyDescent="0.35">
      <c r="A7511" s="2"/>
      <c r="B7511" s="2"/>
      <c r="C7511" s="2"/>
      <c r="D7511" s="2"/>
      <c r="E7511" s="2"/>
      <c r="F7511" s="2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 x14ac:dyDescent="0.35">
      <c r="A7512" s="2"/>
      <c r="B7512" s="2"/>
      <c r="C7512" s="2"/>
      <c r="D7512" s="2"/>
      <c r="E7512" s="2"/>
      <c r="F7512" s="2"/>
      <c r="G7512" s="5"/>
      <c r="H7512" s="5"/>
      <c r="I7512" s="5"/>
      <c r="J7512" s="5"/>
      <c r="K7512" s="5"/>
      <c r="L7512" s="5"/>
      <c r="M7512" s="5"/>
      <c r="N7512" s="5"/>
      <c r="O7512" s="5"/>
      <c r="P7512" s="5"/>
    </row>
    <row r="7513" spans="1:16" x14ac:dyDescent="0.35">
      <c r="A7513" s="2"/>
      <c r="B7513" s="2"/>
      <c r="C7513" s="2"/>
      <c r="D7513" s="2"/>
      <c r="E7513" s="2"/>
      <c r="F7513" s="2"/>
      <c r="G7513" s="5"/>
      <c r="H7513" s="5"/>
      <c r="I7513" s="5"/>
      <c r="J7513" s="5"/>
      <c r="K7513" s="5"/>
      <c r="L7513" s="5"/>
      <c r="M7513" s="5"/>
      <c r="N7513" s="5"/>
      <c r="O7513" s="5"/>
      <c r="P7513" s="5"/>
    </row>
    <row r="7514" spans="1:16" x14ac:dyDescent="0.35">
      <c r="A7514" s="2"/>
      <c r="B7514" s="2"/>
      <c r="C7514" s="2"/>
      <c r="D7514" s="2"/>
      <c r="E7514" s="2"/>
      <c r="F7514" s="2"/>
      <c r="G7514" s="5"/>
      <c r="H7514" s="5"/>
      <c r="I7514" s="5"/>
      <c r="J7514" s="5"/>
      <c r="K7514" s="5"/>
      <c r="L7514" s="5"/>
      <c r="M7514" s="5"/>
      <c r="N7514" s="5"/>
      <c r="O7514" s="5"/>
      <c r="P7514" s="5"/>
    </row>
    <row r="7515" spans="1:16" x14ac:dyDescent="0.35">
      <c r="A7515" s="2"/>
      <c r="B7515" s="2"/>
      <c r="C7515" s="2"/>
      <c r="D7515" s="2"/>
      <c r="E7515" s="2"/>
      <c r="F7515" s="2"/>
      <c r="G7515" s="5"/>
      <c r="H7515" s="5"/>
      <c r="I7515" s="5"/>
      <c r="J7515" s="5"/>
      <c r="K7515" s="5"/>
      <c r="L7515" s="5"/>
      <c r="M7515" s="5"/>
      <c r="N7515" s="5"/>
      <c r="O7515" s="5"/>
      <c r="P7515" s="5"/>
    </row>
    <row r="7516" spans="1:16" x14ac:dyDescent="0.35">
      <c r="A7516" s="2"/>
      <c r="B7516" s="2"/>
      <c r="C7516" s="2"/>
      <c r="D7516" s="2"/>
      <c r="E7516" s="2"/>
      <c r="F7516" s="2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 x14ac:dyDescent="0.35">
      <c r="A7517" s="2"/>
      <c r="B7517" s="2"/>
      <c r="C7517" s="2"/>
      <c r="D7517" s="2"/>
      <c r="E7517" s="2"/>
      <c r="F7517" s="2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 x14ac:dyDescent="0.35">
      <c r="A7518" s="2"/>
      <c r="B7518" s="2"/>
      <c r="C7518" s="2"/>
      <c r="D7518" s="2"/>
      <c r="E7518" s="2"/>
      <c r="F7518" s="2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 x14ac:dyDescent="0.35">
      <c r="A7519" s="2"/>
      <c r="B7519" s="2"/>
      <c r="C7519" s="2"/>
      <c r="D7519" s="2"/>
      <c r="E7519" s="2"/>
      <c r="F7519" s="2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 x14ac:dyDescent="0.35">
      <c r="A7520" s="2"/>
      <c r="B7520" s="2"/>
      <c r="C7520" s="2"/>
      <c r="D7520" s="2"/>
      <c r="E7520" s="2"/>
      <c r="F7520" s="2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 x14ac:dyDescent="0.35">
      <c r="A7521" s="2"/>
      <c r="B7521" s="2"/>
      <c r="C7521" s="2"/>
      <c r="D7521" s="2"/>
      <c r="E7521" s="2"/>
      <c r="F7521" s="2"/>
      <c r="G7521" s="5"/>
      <c r="H7521" s="5"/>
      <c r="I7521" s="5"/>
      <c r="J7521" s="5"/>
      <c r="K7521" s="5"/>
      <c r="L7521" s="5"/>
      <c r="M7521" s="5"/>
      <c r="N7521" s="5"/>
      <c r="O7521" s="5"/>
      <c r="P7521" s="5"/>
    </row>
    <row r="7522" spans="1:16" x14ac:dyDescent="0.35">
      <c r="A7522" s="2"/>
      <c r="B7522" s="2"/>
      <c r="C7522" s="2"/>
      <c r="D7522" s="2"/>
      <c r="E7522" s="2"/>
      <c r="F7522" s="2"/>
      <c r="G7522" s="5"/>
      <c r="H7522" s="5"/>
      <c r="I7522" s="5"/>
      <c r="J7522" s="5"/>
      <c r="K7522" s="5"/>
      <c r="L7522" s="5"/>
      <c r="M7522" s="5"/>
      <c r="N7522" s="5"/>
      <c r="O7522" s="5"/>
      <c r="P7522" s="5"/>
    </row>
    <row r="7523" spans="1:16" x14ac:dyDescent="0.35">
      <c r="A7523" s="2"/>
      <c r="B7523" s="2"/>
      <c r="C7523" s="2"/>
      <c r="D7523" s="2"/>
      <c r="E7523" s="2"/>
      <c r="F7523" s="2"/>
      <c r="G7523" s="5"/>
      <c r="H7523" s="5"/>
      <c r="I7523" s="5"/>
      <c r="J7523" s="5"/>
      <c r="K7523" s="5"/>
      <c r="L7523" s="5"/>
      <c r="M7523" s="5"/>
      <c r="N7523" s="5"/>
      <c r="O7523" s="5"/>
      <c r="P7523" s="5"/>
    </row>
    <row r="7524" spans="1:16" x14ac:dyDescent="0.35">
      <c r="A7524" s="2"/>
      <c r="B7524" s="2"/>
      <c r="C7524" s="2"/>
      <c r="D7524" s="2"/>
      <c r="E7524" s="2"/>
      <c r="F7524" s="2"/>
      <c r="G7524" s="5"/>
      <c r="H7524" s="5"/>
      <c r="I7524" s="5"/>
      <c r="J7524" s="5"/>
      <c r="K7524" s="5"/>
      <c r="L7524" s="5"/>
      <c r="M7524" s="5"/>
      <c r="N7524" s="5"/>
      <c r="O7524" s="5"/>
      <c r="P7524" s="5"/>
    </row>
    <row r="7525" spans="1:16" x14ac:dyDescent="0.35">
      <c r="A7525" s="2"/>
      <c r="B7525" s="2"/>
      <c r="C7525" s="2"/>
      <c r="D7525" s="2"/>
      <c r="E7525" s="2"/>
      <c r="F7525" s="2"/>
      <c r="G7525" s="5"/>
      <c r="H7525" s="5"/>
      <c r="I7525" s="5"/>
      <c r="J7525" s="5"/>
      <c r="K7525" s="5"/>
      <c r="L7525" s="5"/>
      <c r="M7525" s="5"/>
      <c r="N7525" s="5"/>
      <c r="O7525" s="5"/>
      <c r="P7525" s="5"/>
    </row>
    <row r="7526" spans="1:16" x14ac:dyDescent="0.35">
      <c r="A7526" s="2"/>
      <c r="B7526" s="2"/>
      <c r="C7526" s="2"/>
      <c r="D7526" s="2"/>
      <c r="E7526" s="2"/>
      <c r="F7526" s="2"/>
      <c r="G7526" s="5"/>
      <c r="H7526" s="5"/>
      <c r="I7526" s="5"/>
      <c r="J7526" s="5"/>
      <c r="K7526" s="5"/>
      <c r="L7526" s="5"/>
      <c r="M7526" s="5"/>
      <c r="N7526" s="5"/>
      <c r="O7526" s="5"/>
      <c r="P7526" s="5"/>
    </row>
    <row r="7527" spans="1:16" x14ac:dyDescent="0.35">
      <c r="A7527" s="2"/>
      <c r="B7527" s="2"/>
      <c r="C7527" s="2"/>
      <c r="D7527" s="2"/>
      <c r="E7527" s="2"/>
      <c r="F7527" s="2"/>
      <c r="G7527" s="5"/>
      <c r="H7527" s="5"/>
      <c r="I7527" s="5"/>
      <c r="J7527" s="5"/>
      <c r="K7527" s="5"/>
      <c r="L7527" s="5"/>
      <c r="M7527" s="5"/>
      <c r="N7527" s="5"/>
      <c r="O7527" s="5"/>
      <c r="P7527" s="5"/>
    </row>
    <row r="7528" spans="1:16" x14ac:dyDescent="0.35">
      <c r="A7528" s="2"/>
      <c r="B7528" s="2"/>
      <c r="C7528" s="2"/>
      <c r="D7528" s="2"/>
      <c r="E7528" s="2"/>
      <c r="F7528" s="2"/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 x14ac:dyDescent="0.35">
      <c r="A7529" s="2"/>
      <c r="B7529" s="2"/>
      <c r="C7529" s="2"/>
      <c r="D7529" s="2"/>
      <c r="E7529" s="2"/>
      <c r="F7529" s="2"/>
      <c r="G7529" s="5"/>
      <c r="H7529" s="5"/>
      <c r="I7529" s="5"/>
      <c r="J7529" s="5"/>
      <c r="K7529" s="5"/>
      <c r="L7529" s="5"/>
      <c r="M7529" s="5"/>
      <c r="N7529" s="5"/>
      <c r="O7529" s="5"/>
      <c r="P7529" s="5"/>
    </row>
    <row r="7530" spans="1:16" x14ac:dyDescent="0.35">
      <c r="A7530" s="2"/>
      <c r="B7530" s="2"/>
      <c r="C7530" s="2"/>
      <c r="D7530" s="2"/>
      <c r="E7530" s="2"/>
      <c r="F7530" s="2"/>
      <c r="G7530" s="5"/>
      <c r="H7530" s="5"/>
      <c r="I7530" s="5"/>
      <c r="J7530" s="5"/>
      <c r="K7530" s="5"/>
      <c r="L7530" s="5"/>
      <c r="M7530" s="5"/>
      <c r="N7530" s="5"/>
      <c r="O7530" s="5"/>
      <c r="P7530" s="5"/>
    </row>
    <row r="7531" spans="1:16" x14ac:dyDescent="0.35">
      <c r="A7531" s="2"/>
      <c r="B7531" s="2"/>
      <c r="C7531" s="2"/>
      <c r="D7531" s="2"/>
      <c r="E7531" s="2"/>
      <c r="F7531" s="2"/>
      <c r="G7531" s="5"/>
      <c r="H7531" s="5"/>
      <c r="I7531" s="5"/>
      <c r="J7531" s="5"/>
      <c r="K7531" s="5"/>
      <c r="L7531" s="5"/>
      <c r="M7531" s="5"/>
      <c r="N7531" s="5"/>
      <c r="O7531" s="5"/>
      <c r="P7531" s="5"/>
    </row>
    <row r="7532" spans="1:16" x14ac:dyDescent="0.35">
      <c r="A7532" s="2"/>
      <c r="B7532" s="2"/>
      <c r="C7532" s="2"/>
      <c r="D7532" s="2"/>
      <c r="E7532" s="2"/>
      <c r="F7532" s="2"/>
      <c r="G7532" s="5"/>
      <c r="H7532" s="5"/>
      <c r="I7532" s="5"/>
      <c r="J7532" s="5"/>
      <c r="K7532" s="5"/>
      <c r="L7532" s="5"/>
      <c r="M7532" s="5"/>
      <c r="N7532" s="5"/>
      <c r="O7532" s="5"/>
      <c r="P7532" s="5"/>
    </row>
    <row r="7533" spans="1:16" x14ac:dyDescent="0.35">
      <c r="A7533" s="2"/>
      <c r="B7533" s="2"/>
      <c r="C7533" s="2"/>
      <c r="D7533" s="2"/>
      <c r="E7533" s="2"/>
      <c r="F7533" s="2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 x14ac:dyDescent="0.35">
      <c r="A7534" s="2"/>
      <c r="B7534" s="2"/>
      <c r="C7534" s="2"/>
      <c r="D7534" s="2"/>
      <c r="E7534" s="2"/>
      <c r="F7534" s="2"/>
      <c r="G7534" s="5"/>
      <c r="H7534" s="5"/>
      <c r="I7534" s="5"/>
      <c r="J7534" s="5"/>
      <c r="K7534" s="5"/>
      <c r="L7534" s="5"/>
      <c r="M7534" s="5"/>
      <c r="N7534" s="5"/>
      <c r="O7534" s="5"/>
      <c r="P7534" s="5"/>
    </row>
    <row r="7535" spans="1:16" x14ac:dyDescent="0.35">
      <c r="A7535" s="2"/>
      <c r="B7535" s="2"/>
      <c r="C7535" s="2"/>
      <c r="D7535" s="2"/>
      <c r="E7535" s="2"/>
      <c r="F7535" s="2"/>
      <c r="G7535" s="5"/>
      <c r="H7535" s="5"/>
      <c r="I7535" s="5"/>
      <c r="J7535" s="5"/>
      <c r="K7535" s="5"/>
      <c r="L7535" s="5"/>
      <c r="M7535" s="5"/>
      <c r="N7535" s="5"/>
      <c r="O7535" s="5"/>
      <c r="P7535" s="5"/>
    </row>
    <row r="7536" spans="1:16" x14ac:dyDescent="0.35">
      <c r="A7536" s="2"/>
      <c r="B7536" s="2"/>
      <c r="C7536" s="2"/>
      <c r="D7536" s="2"/>
      <c r="E7536" s="2"/>
      <c r="F7536" s="2"/>
      <c r="G7536" s="5"/>
      <c r="H7536" s="5"/>
      <c r="I7536" s="5"/>
      <c r="J7536" s="5"/>
      <c r="K7536" s="5"/>
      <c r="L7536" s="5"/>
      <c r="M7536" s="5"/>
      <c r="N7536" s="5"/>
      <c r="O7536" s="5"/>
      <c r="P7536" s="5"/>
    </row>
    <row r="7537" spans="1:16" x14ac:dyDescent="0.35">
      <c r="A7537" s="2"/>
      <c r="B7537" s="2"/>
      <c r="C7537" s="2"/>
      <c r="D7537" s="2"/>
      <c r="E7537" s="2"/>
      <c r="F7537" s="2"/>
      <c r="G7537" s="5"/>
      <c r="H7537" s="5"/>
      <c r="I7537" s="5"/>
      <c r="J7537" s="5"/>
      <c r="K7537" s="5"/>
      <c r="L7537" s="5"/>
      <c r="M7537" s="5"/>
      <c r="N7537" s="5"/>
      <c r="O7537" s="5"/>
      <c r="P7537" s="5"/>
    </row>
    <row r="7538" spans="1:16" x14ac:dyDescent="0.35">
      <c r="A7538" s="2"/>
      <c r="B7538" s="2"/>
      <c r="C7538" s="2"/>
      <c r="D7538" s="2"/>
      <c r="E7538" s="2"/>
      <c r="F7538" s="2"/>
      <c r="G7538" s="5"/>
      <c r="H7538" s="5"/>
      <c r="I7538" s="5"/>
      <c r="J7538" s="5"/>
      <c r="K7538" s="5"/>
      <c r="L7538" s="5"/>
      <c r="M7538" s="5"/>
      <c r="N7538" s="5"/>
      <c r="O7538" s="5"/>
      <c r="P7538" s="5"/>
    </row>
    <row r="7539" spans="1:16" x14ac:dyDescent="0.35">
      <c r="A7539" s="2"/>
      <c r="B7539" s="2"/>
      <c r="C7539" s="2"/>
      <c r="D7539" s="2"/>
      <c r="E7539" s="2"/>
      <c r="F7539" s="2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 x14ac:dyDescent="0.35">
      <c r="A7540" s="2"/>
      <c r="B7540" s="2"/>
      <c r="C7540" s="2"/>
      <c r="D7540" s="2"/>
      <c r="E7540" s="2"/>
      <c r="F7540" s="2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 x14ac:dyDescent="0.35">
      <c r="A7541" s="2"/>
      <c r="B7541" s="2"/>
      <c r="C7541" s="2"/>
      <c r="D7541" s="2"/>
      <c r="E7541" s="2"/>
      <c r="F7541" s="2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 x14ac:dyDescent="0.35">
      <c r="A7542" s="2"/>
      <c r="B7542" s="2"/>
      <c r="C7542" s="2"/>
      <c r="D7542" s="2"/>
      <c r="E7542" s="2"/>
      <c r="F7542" s="2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 x14ac:dyDescent="0.35">
      <c r="A7543" s="2"/>
      <c r="B7543" s="2"/>
      <c r="C7543" s="2"/>
      <c r="D7543" s="2"/>
      <c r="E7543" s="2"/>
      <c r="F7543" s="2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 x14ac:dyDescent="0.35">
      <c r="A7544" s="2"/>
      <c r="B7544" s="2"/>
      <c r="C7544" s="2"/>
      <c r="D7544" s="2"/>
      <c r="E7544" s="2"/>
      <c r="F7544" s="2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 x14ac:dyDescent="0.35">
      <c r="A7545" s="2"/>
      <c r="B7545" s="2"/>
      <c r="C7545" s="2"/>
      <c r="D7545" s="2"/>
      <c r="E7545" s="2"/>
      <c r="F7545" s="2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 x14ac:dyDescent="0.35">
      <c r="A7546" s="2"/>
      <c r="B7546" s="2"/>
      <c r="C7546" s="2"/>
      <c r="D7546" s="2"/>
      <c r="E7546" s="2"/>
      <c r="F7546" s="2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 x14ac:dyDescent="0.35">
      <c r="A7547" s="2"/>
      <c r="B7547" s="2"/>
      <c r="C7547" s="2"/>
      <c r="D7547" s="2"/>
      <c r="E7547" s="2"/>
      <c r="F7547" s="2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 x14ac:dyDescent="0.35">
      <c r="A7548" s="2"/>
      <c r="B7548" s="2"/>
      <c r="C7548" s="2"/>
      <c r="D7548" s="2"/>
      <c r="E7548" s="2"/>
      <c r="F7548" s="2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 x14ac:dyDescent="0.35">
      <c r="A7549" s="2"/>
      <c r="B7549" s="2"/>
      <c r="C7549" s="2"/>
      <c r="D7549" s="2"/>
      <c r="E7549" s="2"/>
      <c r="F7549" s="2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 x14ac:dyDescent="0.35">
      <c r="A7550" s="2"/>
      <c r="B7550" s="2"/>
      <c r="C7550" s="2"/>
      <c r="D7550" s="2"/>
      <c r="E7550" s="2"/>
      <c r="F7550" s="2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 x14ac:dyDescent="0.35">
      <c r="A7551" s="2"/>
      <c r="B7551" s="2"/>
      <c r="C7551" s="2"/>
      <c r="D7551" s="2"/>
      <c r="E7551" s="2"/>
      <c r="F7551" s="2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 x14ac:dyDescent="0.35">
      <c r="A7552" s="2"/>
      <c r="B7552" s="2"/>
      <c r="C7552" s="2"/>
      <c r="D7552" s="2"/>
      <c r="E7552" s="2"/>
      <c r="F7552" s="2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 x14ac:dyDescent="0.35">
      <c r="A7553" s="2"/>
      <c r="B7553" s="2"/>
      <c r="C7553" s="2"/>
      <c r="D7553" s="2"/>
      <c r="E7553" s="2"/>
      <c r="F7553" s="2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 x14ac:dyDescent="0.35">
      <c r="A7554" s="2"/>
      <c r="B7554" s="2"/>
      <c r="C7554" s="2"/>
      <c r="D7554" s="2"/>
      <c r="E7554" s="2"/>
      <c r="F7554" s="2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 x14ac:dyDescent="0.35">
      <c r="A7555" s="2"/>
      <c r="B7555" s="2"/>
      <c r="C7555" s="2"/>
      <c r="D7555" s="2"/>
      <c r="E7555" s="2"/>
      <c r="F7555" s="2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 x14ac:dyDescent="0.35">
      <c r="A7556" s="2"/>
      <c r="B7556" s="2"/>
      <c r="C7556" s="2"/>
      <c r="D7556" s="2"/>
      <c r="E7556" s="2"/>
      <c r="F7556" s="2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 x14ac:dyDescent="0.35">
      <c r="A7557" s="2"/>
      <c r="B7557" s="2"/>
      <c r="C7557" s="2"/>
      <c r="D7557" s="2"/>
      <c r="E7557" s="2"/>
      <c r="F7557" s="2"/>
      <c r="G7557" s="5"/>
      <c r="H7557" s="5"/>
      <c r="I7557" s="5"/>
      <c r="J7557" s="5"/>
      <c r="K7557" s="5"/>
      <c r="L7557" s="5"/>
      <c r="M7557" s="5"/>
      <c r="N7557" s="5"/>
      <c r="O7557" s="5"/>
      <c r="P7557" s="5"/>
    </row>
    <row r="7558" spans="1:16" x14ac:dyDescent="0.35">
      <c r="A7558" s="2"/>
      <c r="B7558" s="2"/>
      <c r="C7558" s="2"/>
      <c r="D7558" s="2"/>
      <c r="E7558" s="2"/>
      <c r="F7558" s="2"/>
      <c r="G7558" s="5"/>
      <c r="H7558" s="5"/>
      <c r="I7558" s="5"/>
      <c r="J7558" s="5"/>
      <c r="K7558" s="5"/>
      <c r="L7558" s="5"/>
      <c r="M7558" s="5"/>
      <c r="N7558" s="5"/>
      <c r="O7558" s="5"/>
      <c r="P7558" s="5"/>
    </row>
    <row r="7559" spans="1:16" x14ac:dyDescent="0.35">
      <c r="A7559" s="2"/>
      <c r="B7559" s="2"/>
      <c r="C7559" s="2"/>
      <c r="D7559" s="2"/>
      <c r="E7559" s="2"/>
      <c r="F7559" s="2"/>
      <c r="G7559" s="5"/>
      <c r="H7559" s="5"/>
      <c r="I7559" s="5"/>
      <c r="J7559" s="5"/>
      <c r="K7559" s="5"/>
      <c r="L7559" s="5"/>
      <c r="M7559" s="5"/>
      <c r="N7559" s="5"/>
      <c r="O7559" s="5"/>
      <c r="P7559" s="5"/>
    </row>
    <row r="7560" spans="1:16" x14ac:dyDescent="0.35">
      <c r="A7560" s="2"/>
      <c r="B7560" s="2"/>
      <c r="C7560" s="2"/>
      <c r="D7560" s="2"/>
      <c r="E7560" s="2"/>
      <c r="F7560" s="2"/>
      <c r="G7560" s="5"/>
      <c r="H7560" s="5"/>
      <c r="I7560" s="5"/>
      <c r="J7560" s="5"/>
      <c r="K7560" s="5"/>
      <c r="L7560" s="5"/>
      <c r="M7560" s="5"/>
      <c r="N7560" s="5"/>
      <c r="O7560" s="5"/>
      <c r="P7560" s="5"/>
    </row>
    <row r="7561" spans="1:16" x14ac:dyDescent="0.35">
      <c r="A7561" s="2"/>
      <c r="B7561" s="2"/>
      <c r="C7561" s="2"/>
      <c r="D7561" s="2"/>
      <c r="E7561" s="2"/>
      <c r="F7561" s="2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 x14ac:dyDescent="0.35">
      <c r="A7562" s="2"/>
      <c r="B7562" s="2"/>
      <c r="C7562" s="2"/>
      <c r="D7562" s="2"/>
      <c r="E7562" s="2"/>
      <c r="F7562" s="2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 x14ac:dyDescent="0.35">
      <c r="A7563" s="2"/>
      <c r="B7563" s="2"/>
      <c r="C7563" s="2"/>
      <c r="D7563" s="2"/>
      <c r="E7563" s="2"/>
      <c r="F7563" s="2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 x14ac:dyDescent="0.35">
      <c r="A7564" s="2"/>
      <c r="B7564" s="2"/>
      <c r="C7564" s="2"/>
      <c r="D7564" s="2"/>
      <c r="E7564" s="2"/>
      <c r="F7564" s="2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 x14ac:dyDescent="0.35">
      <c r="A7565" s="2"/>
      <c r="B7565" s="2"/>
      <c r="C7565" s="2"/>
      <c r="D7565" s="2"/>
      <c r="E7565" s="2"/>
      <c r="F7565" s="2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 x14ac:dyDescent="0.35">
      <c r="A7566" s="2"/>
      <c r="B7566" s="2"/>
      <c r="C7566" s="2"/>
      <c r="D7566" s="2"/>
      <c r="E7566" s="2"/>
      <c r="F7566" s="2"/>
      <c r="G7566" s="5"/>
      <c r="H7566" s="5"/>
      <c r="I7566" s="5"/>
      <c r="J7566" s="5"/>
      <c r="K7566" s="5"/>
      <c r="L7566" s="5"/>
      <c r="M7566" s="5"/>
      <c r="N7566" s="5"/>
      <c r="O7566" s="5"/>
      <c r="P7566" s="5"/>
    </row>
    <row r="7567" spans="1:16" x14ac:dyDescent="0.35">
      <c r="A7567" s="2"/>
      <c r="B7567" s="2"/>
      <c r="C7567" s="2"/>
      <c r="D7567" s="2"/>
      <c r="E7567" s="2"/>
      <c r="F7567" s="2"/>
      <c r="G7567" s="5"/>
      <c r="H7567" s="5"/>
      <c r="I7567" s="5"/>
      <c r="J7567" s="5"/>
      <c r="K7567" s="5"/>
      <c r="L7567" s="5"/>
      <c r="M7567" s="5"/>
      <c r="N7567" s="5"/>
      <c r="O7567" s="5"/>
      <c r="P7567" s="5"/>
    </row>
    <row r="7568" spans="1:16" x14ac:dyDescent="0.35">
      <c r="A7568" s="2"/>
      <c r="B7568" s="2"/>
      <c r="C7568" s="2"/>
      <c r="D7568" s="2"/>
      <c r="E7568" s="2"/>
      <c r="F7568" s="2"/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 x14ac:dyDescent="0.35">
      <c r="A7569" s="2"/>
      <c r="B7569" s="2"/>
      <c r="C7569" s="2"/>
      <c r="D7569" s="2"/>
      <c r="E7569" s="2"/>
      <c r="F7569" s="2"/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 x14ac:dyDescent="0.35">
      <c r="A7570" s="2"/>
      <c r="B7570" s="2"/>
      <c r="C7570" s="2"/>
      <c r="D7570" s="2"/>
      <c r="E7570" s="2"/>
      <c r="F7570" s="2"/>
      <c r="G7570" s="5"/>
      <c r="H7570" s="5"/>
      <c r="I7570" s="5"/>
      <c r="J7570" s="5"/>
      <c r="K7570" s="5"/>
      <c r="L7570" s="5"/>
      <c r="M7570" s="5"/>
      <c r="N7570" s="5"/>
      <c r="O7570" s="5"/>
      <c r="P7570" s="5"/>
    </row>
    <row r="7571" spans="1:16" x14ac:dyDescent="0.35">
      <c r="A7571" s="2"/>
      <c r="B7571" s="2"/>
      <c r="C7571" s="2"/>
      <c r="D7571" s="2"/>
      <c r="E7571" s="2"/>
      <c r="F7571" s="2"/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 x14ac:dyDescent="0.35">
      <c r="A7572" s="2"/>
      <c r="B7572" s="2"/>
      <c r="C7572" s="2"/>
      <c r="D7572" s="2"/>
      <c r="E7572" s="2"/>
      <c r="F7572" s="2"/>
      <c r="G7572" s="5"/>
      <c r="H7572" s="5"/>
      <c r="I7572" s="5"/>
      <c r="J7572" s="5"/>
      <c r="K7572" s="5"/>
      <c r="L7572" s="5"/>
      <c r="M7572" s="5"/>
      <c r="N7572" s="5"/>
      <c r="O7572" s="5"/>
      <c r="P7572" s="5"/>
    </row>
    <row r="7573" spans="1:16" x14ac:dyDescent="0.35">
      <c r="A7573" s="2"/>
      <c r="B7573" s="2"/>
      <c r="C7573" s="2"/>
      <c r="D7573" s="2"/>
      <c r="E7573" s="2"/>
      <c r="F7573" s="2"/>
      <c r="G7573" s="5"/>
      <c r="H7573" s="5"/>
      <c r="I7573" s="5"/>
      <c r="J7573" s="5"/>
      <c r="K7573" s="5"/>
      <c r="L7573" s="5"/>
      <c r="M7573" s="5"/>
      <c r="N7573" s="5"/>
      <c r="O7573" s="5"/>
      <c r="P7573" s="5"/>
    </row>
    <row r="7574" spans="1:16" x14ac:dyDescent="0.35">
      <c r="A7574" s="2"/>
      <c r="B7574" s="2"/>
      <c r="C7574" s="2"/>
      <c r="D7574" s="2"/>
      <c r="E7574" s="2"/>
      <c r="F7574" s="2"/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 x14ac:dyDescent="0.35">
      <c r="A7575" s="2"/>
      <c r="B7575" s="2"/>
      <c r="C7575" s="2"/>
      <c r="D7575" s="2"/>
      <c r="E7575" s="2"/>
      <c r="F7575" s="2"/>
      <c r="G7575" s="5"/>
      <c r="H7575" s="5"/>
      <c r="I7575" s="5"/>
      <c r="J7575" s="5"/>
      <c r="K7575" s="5"/>
      <c r="L7575" s="5"/>
      <c r="M7575" s="5"/>
      <c r="N7575" s="5"/>
      <c r="O7575" s="5"/>
      <c r="P7575" s="5"/>
    </row>
    <row r="7576" spans="1:16" x14ac:dyDescent="0.35">
      <c r="A7576" s="2"/>
      <c r="B7576" s="2"/>
      <c r="C7576" s="2"/>
      <c r="D7576" s="2"/>
      <c r="E7576" s="2"/>
      <c r="F7576" s="2"/>
      <c r="G7576" s="5"/>
      <c r="H7576" s="5"/>
      <c r="I7576" s="5"/>
      <c r="J7576" s="5"/>
      <c r="K7576" s="5"/>
      <c r="L7576" s="5"/>
      <c r="M7576" s="5"/>
      <c r="N7576" s="5"/>
      <c r="O7576" s="5"/>
      <c r="P7576" s="5"/>
    </row>
    <row r="7577" spans="1:16" x14ac:dyDescent="0.35">
      <c r="A7577" s="2"/>
      <c r="B7577" s="2"/>
      <c r="C7577" s="2"/>
      <c r="D7577" s="2"/>
      <c r="E7577" s="2"/>
      <c r="F7577" s="2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 x14ac:dyDescent="0.35">
      <c r="A7578" s="2"/>
      <c r="B7578" s="2"/>
      <c r="C7578" s="2"/>
      <c r="D7578" s="2"/>
      <c r="E7578" s="2"/>
      <c r="F7578" s="2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 x14ac:dyDescent="0.35">
      <c r="A7579" s="2"/>
      <c r="B7579" s="2"/>
      <c r="C7579" s="2"/>
      <c r="D7579" s="2"/>
      <c r="E7579" s="2"/>
      <c r="F7579" s="2"/>
      <c r="G7579" s="5"/>
      <c r="H7579" s="5"/>
      <c r="I7579" s="5"/>
      <c r="J7579" s="5"/>
      <c r="K7579" s="5"/>
      <c r="L7579" s="5"/>
      <c r="M7579" s="5"/>
      <c r="N7579" s="5"/>
      <c r="O7579" s="5"/>
      <c r="P7579" s="5"/>
    </row>
    <row r="7580" spans="1:16" x14ac:dyDescent="0.35">
      <c r="A7580" s="2"/>
      <c r="B7580" s="2"/>
      <c r="C7580" s="2"/>
      <c r="D7580" s="2"/>
      <c r="E7580" s="2"/>
      <c r="F7580" s="2"/>
      <c r="G7580" s="5"/>
      <c r="H7580" s="5"/>
      <c r="I7580" s="5"/>
      <c r="J7580" s="5"/>
      <c r="K7580" s="5"/>
      <c r="L7580" s="5"/>
      <c r="M7580" s="5"/>
      <c r="N7580" s="5"/>
      <c r="O7580" s="5"/>
      <c r="P7580" s="5"/>
    </row>
    <row r="7581" spans="1:16" x14ac:dyDescent="0.35">
      <c r="A7581" s="2"/>
      <c r="B7581" s="2"/>
      <c r="C7581" s="2"/>
      <c r="D7581" s="2"/>
      <c r="E7581" s="2"/>
      <c r="F7581" s="2"/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 x14ac:dyDescent="0.35">
      <c r="A7582" s="2"/>
      <c r="B7582" s="2"/>
      <c r="C7582" s="2"/>
      <c r="D7582" s="2"/>
      <c r="E7582" s="2"/>
      <c r="F7582" s="2"/>
      <c r="G7582" s="5"/>
      <c r="H7582" s="5"/>
      <c r="I7582" s="5"/>
      <c r="J7582" s="5"/>
      <c r="K7582" s="5"/>
      <c r="L7582" s="5"/>
      <c r="M7582" s="5"/>
      <c r="N7582" s="5"/>
      <c r="O7582" s="5"/>
      <c r="P7582" s="5"/>
    </row>
    <row r="7583" spans="1:16" x14ac:dyDescent="0.35">
      <c r="A7583" s="2"/>
      <c r="B7583" s="2"/>
      <c r="C7583" s="2"/>
      <c r="D7583" s="2"/>
      <c r="E7583" s="2"/>
      <c r="F7583" s="2"/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 x14ac:dyDescent="0.35">
      <c r="A7584" s="2"/>
      <c r="B7584" s="2"/>
      <c r="C7584" s="2"/>
      <c r="D7584" s="2"/>
      <c r="E7584" s="2"/>
      <c r="F7584" s="2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 x14ac:dyDescent="0.35">
      <c r="A7585" s="2"/>
      <c r="B7585" s="2"/>
      <c r="C7585" s="2"/>
      <c r="D7585" s="2"/>
      <c r="E7585" s="2"/>
      <c r="F7585" s="2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 x14ac:dyDescent="0.35">
      <c r="A7586" s="2"/>
      <c r="B7586" s="2"/>
      <c r="C7586" s="2"/>
      <c r="D7586" s="2"/>
      <c r="E7586" s="2"/>
      <c r="F7586" s="2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 x14ac:dyDescent="0.35">
      <c r="A7587" s="2"/>
      <c r="B7587" s="2"/>
      <c r="C7587" s="2"/>
      <c r="D7587" s="2"/>
      <c r="E7587" s="2"/>
      <c r="F7587" s="2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 x14ac:dyDescent="0.35">
      <c r="A7588" s="2"/>
      <c r="B7588" s="2"/>
      <c r="C7588" s="2"/>
      <c r="D7588" s="2"/>
      <c r="E7588" s="2"/>
      <c r="F7588" s="2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 x14ac:dyDescent="0.35">
      <c r="A7589" s="2"/>
      <c r="B7589" s="2"/>
      <c r="C7589" s="2"/>
      <c r="D7589" s="2"/>
      <c r="E7589" s="2"/>
      <c r="F7589" s="2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 x14ac:dyDescent="0.35">
      <c r="A7590" s="2"/>
      <c r="B7590" s="2"/>
      <c r="C7590" s="2"/>
      <c r="D7590" s="2"/>
      <c r="E7590" s="2"/>
      <c r="F7590" s="2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 x14ac:dyDescent="0.35">
      <c r="A7591" s="2"/>
      <c r="B7591" s="2"/>
      <c r="C7591" s="2"/>
      <c r="D7591" s="2"/>
      <c r="E7591" s="2"/>
      <c r="F7591" s="2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 x14ac:dyDescent="0.35">
      <c r="A7592" s="2"/>
      <c r="B7592" s="2"/>
      <c r="C7592" s="2"/>
      <c r="D7592" s="2"/>
      <c r="E7592" s="2"/>
      <c r="F7592" s="2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 x14ac:dyDescent="0.35">
      <c r="A7593" s="2"/>
      <c r="B7593" s="2"/>
      <c r="C7593" s="2"/>
      <c r="D7593" s="2"/>
      <c r="E7593" s="2"/>
      <c r="F7593" s="2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 x14ac:dyDescent="0.35">
      <c r="A7594" s="2"/>
      <c r="B7594" s="2"/>
      <c r="C7594" s="2"/>
      <c r="D7594" s="2"/>
      <c r="E7594" s="2"/>
      <c r="F7594" s="2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 x14ac:dyDescent="0.35">
      <c r="A7595" s="2"/>
      <c r="B7595" s="2"/>
      <c r="C7595" s="2"/>
      <c r="D7595" s="2"/>
      <c r="E7595" s="2"/>
      <c r="F7595" s="2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 x14ac:dyDescent="0.35">
      <c r="A7596" s="2"/>
      <c r="B7596" s="2"/>
      <c r="C7596" s="2"/>
      <c r="D7596" s="2"/>
      <c r="E7596" s="2"/>
      <c r="F7596" s="2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 x14ac:dyDescent="0.35">
      <c r="A7597" s="2"/>
      <c r="B7597" s="2"/>
      <c r="C7597" s="2"/>
      <c r="D7597" s="2"/>
      <c r="E7597" s="2"/>
      <c r="F7597" s="2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 x14ac:dyDescent="0.35">
      <c r="A7598" s="2"/>
      <c r="B7598" s="2"/>
      <c r="C7598" s="2"/>
      <c r="D7598" s="2"/>
      <c r="E7598" s="2"/>
      <c r="F7598" s="2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 x14ac:dyDescent="0.35">
      <c r="A7599" s="2"/>
      <c r="B7599" s="2"/>
      <c r="C7599" s="2"/>
      <c r="D7599" s="2"/>
      <c r="E7599" s="2"/>
      <c r="F7599" s="2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 x14ac:dyDescent="0.35">
      <c r="A7600" s="2"/>
      <c r="B7600" s="2"/>
      <c r="C7600" s="2"/>
      <c r="D7600" s="2"/>
      <c r="E7600" s="2"/>
      <c r="F7600" s="2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 x14ac:dyDescent="0.35">
      <c r="A7601" s="2"/>
      <c r="B7601" s="2"/>
      <c r="C7601" s="2"/>
      <c r="D7601" s="2"/>
      <c r="E7601" s="2"/>
      <c r="F7601" s="2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 x14ac:dyDescent="0.35">
      <c r="A7602" s="2"/>
      <c r="B7602" s="2"/>
      <c r="C7602" s="2"/>
      <c r="D7602" s="2"/>
      <c r="E7602" s="2"/>
      <c r="F7602" s="2"/>
      <c r="G7602" s="5"/>
      <c r="H7602" s="5"/>
      <c r="I7602" s="5"/>
      <c r="J7602" s="5"/>
      <c r="K7602" s="5"/>
      <c r="L7602" s="5"/>
      <c r="M7602" s="5"/>
      <c r="N7602" s="5"/>
      <c r="O7602" s="5"/>
      <c r="P7602" s="5"/>
    </row>
    <row r="7603" spans="1:16" x14ac:dyDescent="0.35">
      <c r="A7603" s="2"/>
      <c r="B7603" s="2"/>
      <c r="C7603" s="2"/>
      <c r="D7603" s="2"/>
      <c r="E7603" s="2"/>
      <c r="F7603" s="2"/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 x14ac:dyDescent="0.35">
      <c r="A7604" s="2"/>
      <c r="B7604" s="2"/>
      <c r="C7604" s="2"/>
      <c r="D7604" s="2"/>
      <c r="E7604" s="2"/>
      <c r="F7604" s="2"/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 x14ac:dyDescent="0.35">
      <c r="A7605" s="2"/>
      <c r="B7605" s="2"/>
      <c r="C7605" s="2"/>
      <c r="D7605" s="2"/>
      <c r="E7605" s="2"/>
      <c r="F7605" s="2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 x14ac:dyDescent="0.35">
      <c r="A7606" s="2"/>
      <c r="B7606" s="2"/>
      <c r="C7606" s="2"/>
      <c r="D7606" s="2"/>
      <c r="E7606" s="2"/>
      <c r="F7606" s="2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 x14ac:dyDescent="0.35">
      <c r="A7607" s="2"/>
      <c r="B7607" s="2"/>
      <c r="C7607" s="2"/>
      <c r="D7607" s="2"/>
      <c r="E7607" s="2"/>
      <c r="F7607" s="2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 x14ac:dyDescent="0.35">
      <c r="A7608" s="2"/>
      <c r="B7608" s="2"/>
      <c r="C7608" s="2"/>
      <c r="D7608" s="2"/>
      <c r="E7608" s="2"/>
      <c r="F7608" s="2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 x14ac:dyDescent="0.35">
      <c r="A7609" s="2"/>
      <c r="B7609" s="2"/>
      <c r="C7609" s="2"/>
      <c r="D7609" s="2"/>
      <c r="E7609" s="2"/>
      <c r="F7609" s="2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 x14ac:dyDescent="0.35">
      <c r="A7610" s="2"/>
      <c r="B7610" s="2"/>
      <c r="C7610" s="2"/>
      <c r="D7610" s="2"/>
      <c r="E7610" s="2"/>
      <c r="F7610" s="2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 x14ac:dyDescent="0.35">
      <c r="A7611" s="2"/>
      <c r="B7611" s="2"/>
      <c r="C7611" s="2"/>
      <c r="D7611" s="2"/>
      <c r="E7611" s="2"/>
      <c r="F7611" s="2"/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 x14ac:dyDescent="0.35">
      <c r="A7612" s="2"/>
      <c r="B7612" s="2"/>
      <c r="C7612" s="2"/>
      <c r="D7612" s="2"/>
      <c r="E7612" s="2"/>
      <c r="F7612" s="2"/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 x14ac:dyDescent="0.35">
      <c r="A7613" s="2"/>
      <c r="B7613" s="2"/>
      <c r="C7613" s="2"/>
      <c r="D7613" s="2"/>
      <c r="E7613" s="2"/>
      <c r="F7613" s="2"/>
      <c r="G7613" s="5"/>
      <c r="H7613" s="5"/>
      <c r="I7613" s="5"/>
      <c r="J7613" s="5"/>
      <c r="K7613" s="5"/>
      <c r="L7613" s="5"/>
      <c r="M7613" s="5"/>
      <c r="N7613" s="5"/>
      <c r="O7613" s="5"/>
      <c r="P7613" s="5"/>
    </row>
    <row r="7614" spans="1:16" x14ac:dyDescent="0.35">
      <c r="A7614" s="2"/>
      <c r="B7614" s="2"/>
      <c r="C7614" s="2"/>
      <c r="D7614" s="2"/>
      <c r="E7614" s="2"/>
      <c r="F7614" s="2"/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 x14ac:dyDescent="0.35">
      <c r="A7615" s="2"/>
      <c r="B7615" s="2"/>
      <c r="C7615" s="2"/>
      <c r="D7615" s="2"/>
      <c r="E7615" s="2"/>
      <c r="F7615" s="2"/>
      <c r="G7615" s="5"/>
      <c r="H7615" s="5"/>
      <c r="I7615" s="5"/>
      <c r="J7615" s="5"/>
      <c r="K7615" s="5"/>
      <c r="L7615" s="5"/>
      <c r="M7615" s="5"/>
      <c r="N7615" s="5"/>
      <c r="O7615" s="5"/>
      <c r="P7615" s="5"/>
    </row>
    <row r="7616" spans="1:16" x14ac:dyDescent="0.35">
      <c r="A7616" s="2"/>
      <c r="B7616" s="2"/>
      <c r="C7616" s="2"/>
      <c r="D7616" s="2"/>
      <c r="E7616" s="2"/>
      <c r="F7616" s="2"/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 x14ac:dyDescent="0.35">
      <c r="A7617" s="2"/>
      <c r="B7617" s="2"/>
      <c r="C7617" s="2"/>
      <c r="D7617" s="2"/>
      <c r="E7617" s="2"/>
      <c r="F7617" s="2"/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 x14ac:dyDescent="0.35">
      <c r="A7618" s="2"/>
      <c r="B7618" s="2"/>
      <c r="C7618" s="2"/>
      <c r="D7618" s="2"/>
      <c r="E7618" s="2"/>
      <c r="F7618" s="2"/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 x14ac:dyDescent="0.35">
      <c r="A7619" s="2"/>
      <c r="B7619" s="2"/>
      <c r="C7619" s="2"/>
      <c r="D7619" s="2"/>
      <c r="E7619" s="2"/>
      <c r="F7619" s="2"/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 x14ac:dyDescent="0.35">
      <c r="A7620" s="2"/>
      <c r="B7620" s="2"/>
      <c r="C7620" s="2"/>
      <c r="D7620" s="2"/>
      <c r="E7620" s="2"/>
      <c r="F7620" s="2"/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 x14ac:dyDescent="0.35">
      <c r="A7621" s="2"/>
      <c r="B7621" s="2"/>
      <c r="C7621" s="2"/>
      <c r="D7621" s="2"/>
      <c r="E7621" s="2"/>
      <c r="F7621" s="2"/>
      <c r="G7621" s="5"/>
      <c r="H7621" s="5"/>
      <c r="I7621" s="5"/>
      <c r="J7621" s="5"/>
      <c r="K7621" s="5"/>
      <c r="L7621" s="5"/>
      <c r="M7621" s="5"/>
      <c r="N7621" s="5"/>
      <c r="O7621" s="5"/>
      <c r="P7621" s="5"/>
    </row>
    <row r="7622" spans="1:16" x14ac:dyDescent="0.35">
      <c r="A7622" s="2"/>
      <c r="B7622" s="2"/>
      <c r="C7622" s="2"/>
      <c r="D7622" s="2"/>
      <c r="E7622" s="2"/>
      <c r="F7622" s="2"/>
      <c r="G7622" s="5"/>
      <c r="H7622" s="5"/>
      <c r="I7622" s="5"/>
      <c r="J7622" s="5"/>
      <c r="K7622" s="5"/>
      <c r="L7622" s="5"/>
      <c r="M7622" s="5"/>
      <c r="N7622" s="5"/>
      <c r="O7622" s="5"/>
      <c r="P7622" s="5"/>
    </row>
    <row r="7623" spans="1:16" x14ac:dyDescent="0.35">
      <c r="A7623" s="2"/>
      <c r="B7623" s="2"/>
      <c r="C7623" s="2"/>
      <c r="D7623" s="2"/>
      <c r="E7623" s="2"/>
      <c r="F7623" s="2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 x14ac:dyDescent="0.35">
      <c r="A7624" s="2"/>
      <c r="B7624" s="2"/>
      <c r="C7624" s="2"/>
      <c r="D7624" s="2"/>
      <c r="E7624" s="2"/>
      <c r="F7624" s="2"/>
      <c r="G7624" s="5"/>
      <c r="H7624" s="5"/>
      <c r="I7624" s="5"/>
      <c r="J7624" s="5"/>
      <c r="K7624" s="5"/>
      <c r="L7624" s="5"/>
      <c r="M7624" s="5"/>
      <c r="N7624" s="5"/>
      <c r="O7624" s="5"/>
      <c r="P7624" s="5"/>
    </row>
    <row r="7625" spans="1:16" x14ac:dyDescent="0.35">
      <c r="A7625" s="2"/>
      <c r="B7625" s="2"/>
      <c r="C7625" s="2"/>
      <c r="D7625" s="2"/>
      <c r="E7625" s="2"/>
      <c r="F7625" s="2"/>
      <c r="G7625" s="5"/>
      <c r="H7625" s="5"/>
      <c r="I7625" s="5"/>
      <c r="J7625" s="5"/>
      <c r="K7625" s="5"/>
      <c r="L7625" s="5"/>
      <c r="M7625" s="5"/>
      <c r="N7625" s="5"/>
      <c r="O7625" s="5"/>
      <c r="P7625" s="5"/>
    </row>
    <row r="7626" spans="1:16" x14ac:dyDescent="0.35">
      <c r="A7626" s="2"/>
      <c r="B7626" s="2"/>
      <c r="C7626" s="2"/>
      <c r="D7626" s="2"/>
      <c r="E7626" s="2"/>
      <c r="F7626" s="2"/>
      <c r="G7626" s="5"/>
      <c r="H7626" s="5"/>
      <c r="I7626" s="5"/>
      <c r="J7626" s="5"/>
      <c r="K7626" s="5"/>
      <c r="L7626" s="5"/>
      <c r="M7626" s="5"/>
      <c r="N7626" s="5"/>
      <c r="O7626" s="5"/>
      <c r="P7626" s="5"/>
    </row>
    <row r="7627" spans="1:16" x14ac:dyDescent="0.35">
      <c r="A7627" s="2"/>
      <c r="B7627" s="2"/>
      <c r="C7627" s="2"/>
      <c r="D7627" s="2"/>
      <c r="E7627" s="2"/>
      <c r="F7627" s="2"/>
      <c r="G7627" s="5"/>
      <c r="H7627" s="5"/>
      <c r="I7627" s="5"/>
      <c r="J7627" s="5"/>
      <c r="K7627" s="5"/>
      <c r="L7627" s="5"/>
      <c r="M7627" s="5"/>
      <c r="N7627" s="5"/>
      <c r="O7627" s="5"/>
      <c r="P7627" s="5"/>
    </row>
    <row r="7628" spans="1:16" x14ac:dyDescent="0.35">
      <c r="A7628" s="2"/>
      <c r="B7628" s="2"/>
      <c r="C7628" s="2"/>
      <c r="D7628" s="2"/>
      <c r="E7628" s="2"/>
      <c r="F7628" s="2"/>
      <c r="G7628" s="5"/>
      <c r="H7628" s="5"/>
      <c r="I7628" s="5"/>
      <c r="J7628" s="5"/>
      <c r="K7628" s="5"/>
      <c r="L7628" s="5"/>
      <c r="M7628" s="5"/>
      <c r="N7628" s="5"/>
      <c r="O7628" s="5"/>
      <c r="P7628" s="5"/>
    </row>
    <row r="7629" spans="1:16" x14ac:dyDescent="0.35">
      <c r="A7629" s="2"/>
      <c r="B7629" s="2"/>
      <c r="C7629" s="2"/>
      <c r="D7629" s="2"/>
      <c r="E7629" s="2"/>
      <c r="F7629" s="2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 x14ac:dyDescent="0.35">
      <c r="A7630" s="2"/>
      <c r="B7630" s="2"/>
      <c r="C7630" s="2"/>
      <c r="D7630" s="2"/>
      <c r="E7630" s="2"/>
      <c r="F7630" s="2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 x14ac:dyDescent="0.35">
      <c r="A7631" s="2"/>
      <c r="B7631" s="2"/>
      <c r="C7631" s="2"/>
      <c r="D7631" s="2"/>
      <c r="E7631" s="2"/>
      <c r="F7631" s="2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 x14ac:dyDescent="0.35">
      <c r="A7632" s="2"/>
      <c r="B7632" s="2"/>
      <c r="C7632" s="2"/>
      <c r="D7632" s="2"/>
      <c r="E7632" s="2"/>
      <c r="F7632" s="2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 x14ac:dyDescent="0.35">
      <c r="A7633" s="2"/>
      <c r="B7633" s="2"/>
      <c r="C7633" s="2"/>
      <c r="D7633" s="2"/>
      <c r="E7633" s="2"/>
      <c r="F7633" s="2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 x14ac:dyDescent="0.35">
      <c r="A7634" s="2"/>
      <c r="B7634" s="2"/>
      <c r="C7634" s="2"/>
      <c r="D7634" s="2"/>
      <c r="E7634" s="2"/>
      <c r="F7634" s="2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 x14ac:dyDescent="0.35">
      <c r="A7635" s="2"/>
      <c r="B7635" s="2"/>
      <c r="C7635" s="2"/>
      <c r="D7635" s="2"/>
      <c r="E7635" s="2"/>
      <c r="F7635" s="2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 x14ac:dyDescent="0.35">
      <c r="A7636" s="2"/>
      <c r="B7636" s="2"/>
      <c r="C7636" s="2"/>
      <c r="D7636" s="2"/>
      <c r="E7636" s="2"/>
      <c r="F7636" s="2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 x14ac:dyDescent="0.35">
      <c r="A7637" s="2"/>
      <c r="B7637" s="2"/>
      <c r="C7637" s="2"/>
      <c r="D7637" s="2"/>
      <c r="E7637" s="2"/>
      <c r="F7637" s="2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 x14ac:dyDescent="0.35">
      <c r="A7638" s="2"/>
      <c r="B7638" s="2"/>
      <c r="C7638" s="2"/>
      <c r="D7638" s="2"/>
      <c r="E7638" s="2"/>
      <c r="F7638" s="2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 x14ac:dyDescent="0.35">
      <c r="A7639" s="2"/>
      <c r="B7639" s="2"/>
      <c r="C7639" s="2"/>
      <c r="D7639" s="2"/>
      <c r="E7639" s="2"/>
      <c r="F7639" s="2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 x14ac:dyDescent="0.35">
      <c r="A7640" s="2"/>
      <c r="B7640" s="2"/>
      <c r="C7640" s="2"/>
      <c r="D7640" s="2"/>
      <c r="E7640" s="2"/>
      <c r="F7640" s="2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 x14ac:dyDescent="0.35">
      <c r="A7641" s="2"/>
      <c r="B7641" s="2"/>
      <c r="C7641" s="2"/>
      <c r="D7641" s="2"/>
      <c r="E7641" s="2"/>
      <c r="F7641" s="2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 x14ac:dyDescent="0.35">
      <c r="A7642" s="2"/>
      <c r="B7642" s="2"/>
      <c r="C7642" s="2"/>
      <c r="D7642" s="2"/>
      <c r="E7642" s="2"/>
      <c r="F7642" s="2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 x14ac:dyDescent="0.35">
      <c r="A7643" s="2"/>
      <c r="B7643" s="2"/>
      <c r="C7643" s="2"/>
      <c r="D7643" s="2"/>
      <c r="E7643" s="2"/>
      <c r="F7643" s="2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 x14ac:dyDescent="0.35">
      <c r="A7644" s="2"/>
      <c r="B7644" s="2"/>
      <c r="C7644" s="2"/>
      <c r="D7644" s="2"/>
      <c r="E7644" s="2"/>
      <c r="F7644" s="2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 x14ac:dyDescent="0.35">
      <c r="A7645" s="2"/>
      <c r="B7645" s="2"/>
      <c r="C7645" s="2"/>
      <c r="D7645" s="2"/>
      <c r="E7645" s="2"/>
      <c r="F7645" s="2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 x14ac:dyDescent="0.35">
      <c r="A7646" s="2"/>
      <c r="B7646" s="2"/>
      <c r="C7646" s="2"/>
      <c r="D7646" s="2"/>
      <c r="E7646" s="2"/>
      <c r="F7646" s="2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 x14ac:dyDescent="0.35">
      <c r="A7647" s="2"/>
      <c r="B7647" s="2"/>
      <c r="C7647" s="2"/>
      <c r="D7647" s="2"/>
      <c r="E7647" s="2"/>
      <c r="F7647" s="2"/>
      <c r="G7647" s="5"/>
      <c r="H7647" s="5"/>
      <c r="I7647" s="5"/>
      <c r="J7647" s="5"/>
      <c r="K7647" s="5"/>
      <c r="L7647" s="5"/>
      <c r="M7647" s="5"/>
      <c r="N7647" s="5"/>
      <c r="O7647" s="5"/>
      <c r="P7647" s="5"/>
    </row>
    <row r="7648" spans="1:16" x14ac:dyDescent="0.35">
      <c r="A7648" s="2"/>
      <c r="B7648" s="2"/>
      <c r="C7648" s="2"/>
      <c r="D7648" s="2"/>
      <c r="E7648" s="2"/>
      <c r="F7648" s="2"/>
      <c r="G7648" s="5"/>
      <c r="H7648" s="5"/>
      <c r="I7648" s="5"/>
      <c r="J7648" s="5"/>
      <c r="K7648" s="5"/>
      <c r="L7648" s="5"/>
      <c r="M7648" s="5"/>
      <c r="N7648" s="5"/>
      <c r="O7648" s="5"/>
      <c r="P7648" s="5"/>
    </row>
    <row r="7649" spans="1:16" x14ac:dyDescent="0.35">
      <c r="A7649" s="2"/>
      <c r="B7649" s="2"/>
      <c r="C7649" s="2"/>
      <c r="D7649" s="2"/>
      <c r="E7649" s="2"/>
      <c r="F7649" s="2"/>
      <c r="G7649" s="5"/>
      <c r="H7649" s="5"/>
      <c r="I7649" s="5"/>
      <c r="J7649" s="5"/>
      <c r="K7649" s="5"/>
      <c r="L7649" s="5"/>
      <c r="M7649" s="5"/>
      <c r="N7649" s="5"/>
      <c r="O7649" s="5"/>
      <c r="P7649" s="5"/>
    </row>
    <row r="7650" spans="1:16" x14ac:dyDescent="0.35">
      <c r="A7650" s="2"/>
      <c r="B7650" s="2"/>
      <c r="C7650" s="2"/>
      <c r="D7650" s="2"/>
      <c r="E7650" s="2"/>
      <c r="F7650" s="2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 x14ac:dyDescent="0.35">
      <c r="A7651" s="2"/>
      <c r="B7651" s="2"/>
      <c r="C7651" s="2"/>
      <c r="D7651" s="2"/>
      <c r="E7651" s="2"/>
      <c r="F7651" s="2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 x14ac:dyDescent="0.35">
      <c r="A7652" s="2"/>
      <c r="B7652" s="2"/>
      <c r="C7652" s="2"/>
      <c r="D7652" s="2"/>
      <c r="E7652" s="2"/>
      <c r="F7652" s="2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 x14ac:dyDescent="0.35">
      <c r="A7653" s="2"/>
      <c r="B7653" s="2"/>
      <c r="C7653" s="2"/>
      <c r="D7653" s="2"/>
      <c r="E7653" s="2"/>
      <c r="F7653" s="2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 x14ac:dyDescent="0.35">
      <c r="A7654" s="2"/>
      <c r="B7654" s="2"/>
      <c r="C7654" s="2"/>
      <c r="D7654" s="2"/>
      <c r="E7654" s="2"/>
      <c r="F7654" s="2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 x14ac:dyDescent="0.35">
      <c r="A7655" s="2"/>
      <c r="B7655" s="2"/>
      <c r="C7655" s="2"/>
      <c r="D7655" s="2"/>
      <c r="E7655" s="2"/>
      <c r="F7655" s="2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 x14ac:dyDescent="0.35">
      <c r="A7656" s="2"/>
      <c r="B7656" s="2"/>
      <c r="C7656" s="2"/>
      <c r="D7656" s="2"/>
      <c r="E7656" s="2"/>
      <c r="F7656" s="2"/>
      <c r="G7656" s="5"/>
      <c r="H7656" s="5"/>
      <c r="I7656" s="5"/>
      <c r="J7656" s="5"/>
      <c r="K7656" s="5"/>
      <c r="L7656" s="5"/>
      <c r="M7656" s="5"/>
      <c r="N7656" s="5"/>
      <c r="O7656" s="5"/>
      <c r="P7656" s="5"/>
    </row>
    <row r="7657" spans="1:16" x14ac:dyDescent="0.35">
      <c r="A7657" s="2"/>
      <c r="B7657" s="2"/>
      <c r="C7657" s="2"/>
      <c r="D7657" s="2"/>
      <c r="E7657" s="2"/>
      <c r="F7657" s="2"/>
      <c r="G7657" s="5"/>
      <c r="H7657" s="5"/>
      <c r="I7657" s="5"/>
      <c r="J7657" s="5"/>
      <c r="K7657" s="5"/>
      <c r="L7657" s="5"/>
      <c r="M7657" s="5"/>
      <c r="N7657" s="5"/>
      <c r="O7657" s="5"/>
      <c r="P7657" s="5"/>
    </row>
    <row r="7658" spans="1:16" x14ac:dyDescent="0.35">
      <c r="A7658" s="2"/>
      <c r="B7658" s="2"/>
      <c r="C7658" s="2"/>
      <c r="D7658" s="2"/>
      <c r="E7658" s="2"/>
      <c r="F7658" s="2"/>
      <c r="G7658" s="5"/>
      <c r="H7658" s="5"/>
      <c r="I7658" s="5"/>
      <c r="J7658" s="5"/>
      <c r="K7658" s="5"/>
      <c r="L7658" s="5"/>
      <c r="M7658" s="5"/>
      <c r="N7658" s="5"/>
      <c r="O7658" s="5"/>
      <c r="P7658" s="5"/>
    </row>
    <row r="7659" spans="1:16" x14ac:dyDescent="0.35">
      <c r="A7659" s="2"/>
      <c r="B7659" s="2"/>
      <c r="C7659" s="2"/>
      <c r="D7659" s="2"/>
      <c r="E7659" s="2"/>
      <c r="F7659" s="2"/>
      <c r="G7659" s="5"/>
      <c r="H7659" s="5"/>
      <c r="I7659" s="5"/>
      <c r="J7659" s="5"/>
      <c r="K7659" s="5"/>
      <c r="L7659" s="5"/>
      <c r="M7659" s="5"/>
      <c r="N7659" s="5"/>
      <c r="O7659" s="5"/>
      <c r="P7659" s="5"/>
    </row>
    <row r="7660" spans="1:16" x14ac:dyDescent="0.35">
      <c r="A7660" s="2"/>
      <c r="B7660" s="2"/>
      <c r="C7660" s="2"/>
      <c r="D7660" s="2"/>
      <c r="E7660" s="2"/>
      <c r="F7660" s="2"/>
      <c r="G7660" s="5"/>
      <c r="H7660" s="5"/>
      <c r="I7660" s="5"/>
      <c r="J7660" s="5"/>
      <c r="K7660" s="5"/>
      <c r="L7660" s="5"/>
      <c r="M7660" s="5"/>
      <c r="N7660" s="5"/>
      <c r="O7660" s="5"/>
      <c r="P7660" s="5"/>
    </row>
    <row r="7661" spans="1:16" x14ac:dyDescent="0.35">
      <c r="A7661" s="2"/>
      <c r="B7661" s="2"/>
      <c r="C7661" s="2"/>
      <c r="D7661" s="2"/>
      <c r="E7661" s="2"/>
      <c r="F7661" s="2"/>
      <c r="G7661" s="5"/>
      <c r="H7661" s="5"/>
      <c r="I7661" s="5"/>
      <c r="J7661" s="5"/>
      <c r="K7661" s="5"/>
      <c r="L7661" s="5"/>
      <c r="M7661" s="5"/>
      <c r="N7661" s="5"/>
      <c r="O7661" s="5"/>
      <c r="P7661" s="5"/>
    </row>
    <row r="7662" spans="1:16" x14ac:dyDescent="0.35">
      <c r="A7662" s="2"/>
      <c r="B7662" s="2"/>
      <c r="C7662" s="2"/>
      <c r="D7662" s="2"/>
      <c r="E7662" s="2"/>
      <c r="F7662" s="2"/>
      <c r="G7662" s="5"/>
      <c r="H7662" s="5"/>
      <c r="I7662" s="5"/>
      <c r="J7662" s="5"/>
      <c r="K7662" s="5"/>
      <c r="L7662" s="5"/>
      <c r="M7662" s="5"/>
      <c r="N7662" s="5"/>
      <c r="O7662" s="5"/>
      <c r="P7662" s="5"/>
    </row>
    <row r="7663" spans="1:16" x14ac:dyDescent="0.35">
      <c r="A7663" s="2"/>
      <c r="B7663" s="2"/>
      <c r="C7663" s="2"/>
      <c r="D7663" s="2"/>
      <c r="E7663" s="2"/>
      <c r="F7663" s="2"/>
      <c r="G7663" s="5"/>
      <c r="H7663" s="5"/>
      <c r="I7663" s="5"/>
      <c r="J7663" s="5"/>
      <c r="K7663" s="5"/>
      <c r="L7663" s="5"/>
      <c r="M7663" s="5"/>
      <c r="N7663" s="5"/>
      <c r="O7663" s="5"/>
      <c r="P7663" s="5"/>
    </row>
    <row r="7664" spans="1:16" x14ac:dyDescent="0.35">
      <c r="A7664" s="2"/>
      <c r="B7664" s="2"/>
      <c r="C7664" s="2"/>
      <c r="D7664" s="2"/>
      <c r="E7664" s="2"/>
      <c r="F7664" s="2"/>
      <c r="G7664" s="5"/>
      <c r="H7664" s="5"/>
      <c r="I7664" s="5"/>
      <c r="J7664" s="5"/>
      <c r="K7664" s="5"/>
      <c r="L7664" s="5"/>
      <c r="M7664" s="5"/>
      <c r="N7664" s="5"/>
      <c r="O7664" s="5"/>
      <c r="P7664" s="5"/>
    </row>
    <row r="7665" spans="1:16" x14ac:dyDescent="0.35">
      <c r="A7665" s="2"/>
      <c r="B7665" s="2"/>
      <c r="C7665" s="2"/>
      <c r="D7665" s="2"/>
      <c r="E7665" s="2"/>
      <c r="F7665" s="2"/>
      <c r="G7665" s="5"/>
      <c r="H7665" s="5"/>
      <c r="I7665" s="5"/>
      <c r="J7665" s="5"/>
      <c r="K7665" s="5"/>
      <c r="L7665" s="5"/>
      <c r="M7665" s="5"/>
      <c r="N7665" s="5"/>
      <c r="O7665" s="5"/>
      <c r="P7665" s="5"/>
    </row>
    <row r="7666" spans="1:16" x14ac:dyDescent="0.35">
      <c r="A7666" s="2"/>
      <c r="B7666" s="2"/>
      <c r="C7666" s="2"/>
      <c r="D7666" s="2"/>
      <c r="E7666" s="2"/>
      <c r="F7666" s="2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 x14ac:dyDescent="0.35">
      <c r="A7667" s="2"/>
      <c r="B7667" s="2"/>
      <c r="C7667" s="2"/>
      <c r="D7667" s="2"/>
      <c r="E7667" s="2"/>
      <c r="F7667" s="2"/>
      <c r="G7667" s="5"/>
      <c r="H7667" s="5"/>
      <c r="I7667" s="5"/>
      <c r="J7667" s="5"/>
      <c r="K7667" s="5"/>
      <c r="L7667" s="5"/>
      <c r="M7667" s="5"/>
      <c r="N7667" s="5"/>
      <c r="O7667" s="5"/>
      <c r="P7667" s="5"/>
    </row>
    <row r="7668" spans="1:16" x14ac:dyDescent="0.35">
      <c r="A7668" s="2"/>
      <c r="B7668" s="2"/>
      <c r="C7668" s="2"/>
      <c r="D7668" s="2"/>
      <c r="E7668" s="2"/>
      <c r="F7668" s="2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 x14ac:dyDescent="0.35">
      <c r="A7669" s="2"/>
      <c r="B7669" s="2"/>
      <c r="C7669" s="2"/>
      <c r="D7669" s="2"/>
      <c r="E7669" s="2"/>
      <c r="F7669" s="2"/>
      <c r="G7669" s="5"/>
      <c r="H7669" s="5"/>
      <c r="I7669" s="5"/>
      <c r="J7669" s="5"/>
      <c r="K7669" s="5"/>
      <c r="L7669" s="5"/>
      <c r="M7669" s="5"/>
      <c r="N7669" s="5"/>
      <c r="O7669" s="5"/>
      <c r="P7669" s="5"/>
    </row>
    <row r="7670" spans="1:16" x14ac:dyDescent="0.35">
      <c r="A7670" s="2"/>
      <c r="B7670" s="2"/>
      <c r="C7670" s="2"/>
      <c r="D7670" s="2"/>
      <c r="E7670" s="2"/>
      <c r="F7670" s="2"/>
      <c r="G7670" s="5"/>
      <c r="H7670" s="5"/>
      <c r="I7670" s="5"/>
      <c r="J7670" s="5"/>
      <c r="K7670" s="5"/>
      <c r="L7670" s="5"/>
      <c r="M7670" s="5"/>
      <c r="N7670" s="5"/>
      <c r="O7670" s="5"/>
      <c r="P7670" s="5"/>
    </row>
    <row r="7671" spans="1:16" x14ac:dyDescent="0.35">
      <c r="A7671" s="2"/>
      <c r="B7671" s="2"/>
      <c r="C7671" s="2"/>
      <c r="D7671" s="2"/>
      <c r="E7671" s="2"/>
      <c r="F7671" s="2"/>
      <c r="G7671" s="5"/>
      <c r="H7671" s="5"/>
      <c r="I7671" s="5"/>
      <c r="J7671" s="5"/>
      <c r="K7671" s="5"/>
      <c r="L7671" s="5"/>
      <c r="M7671" s="5"/>
      <c r="N7671" s="5"/>
      <c r="O7671" s="5"/>
      <c r="P7671" s="5"/>
    </row>
    <row r="7672" spans="1:16" x14ac:dyDescent="0.35">
      <c r="A7672" s="2"/>
      <c r="B7672" s="2"/>
      <c r="C7672" s="2"/>
      <c r="D7672" s="2"/>
      <c r="E7672" s="2"/>
      <c r="F7672" s="2"/>
      <c r="G7672" s="5"/>
      <c r="H7672" s="5"/>
      <c r="I7672" s="5"/>
      <c r="J7672" s="5"/>
      <c r="K7672" s="5"/>
      <c r="L7672" s="5"/>
      <c r="M7672" s="5"/>
      <c r="N7672" s="5"/>
      <c r="O7672" s="5"/>
      <c r="P7672" s="5"/>
    </row>
    <row r="7673" spans="1:16" x14ac:dyDescent="0.35">
      <c r="A7673" s="2"/>
      <c r="B7673" s="2"/>
      <c r="C7673" s="2"/>
      <c r="D7673" s="2"/>
      <c r="E7673" s="2"/>
      <c r="F7673" s="2"/>
      <c r="G7673" s="5"/>
      <c r="H7673" s="5"/>
      <c r="I7673" s="5"/>
      <c r="J7673" s="5"/>
      <c r="K7673" s="5"/>
      <c r="L7673" s="5"/>
      <c r="M7673" s="5"/>
      <c r="N7673" s="5"/>
      <c r="O7673" s="5"/>
      <c r="P7673" s="5"/>
    </row>
    <row r="7674" spans="1:16" x14ac:dyDescent="0.35">
      <c r="A7674" s="2"/>
      <c r="B7674" s="2"/>
      <c r="C7674" s="2"/>
      <c r="D7674" s="2"/>
      <c r="E7674" s="2"/>
      <c r="F7674" s="2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 x14ac:dyDescent="0.35">
      <c r="A7675" s="2"/>
      <c r="B7675" s="2"/>
      <c r="C7675" s="2"/>
      <c r="D7675" s="2"/>
      <c r="E7675" s="2"/>
      <c r="F7675" s="2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 x14ac:dyDescent="0.35">
      <c r="A7676" s="2"/>
      <c r="B7676" s="2"/>
      <c r="C7676" s="2"/>
      <c r="D7676" s="2"/>
      <c r="E7676" s="2"/>
      <c r="F7676" s="2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 x14ac:dyDescent="0.35">
      <c r="A7677" s="2"/>
      <c r="B7677" s="2"/>
      <c r="C7677" s="2"/>
      <c r="D7677" s="2"/>
      <c r="E7677" s="2"/>
      <c r="F7677" s="2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 x14ac:dyDescent="0.35">
      <c r="A7678" s="2"/>
      <c r="B7678" s="2"/>
      <c r="C7678" s="2"/>
      <c r="D7678" s="2"/>
      <c r="E7678" s="2"/>
      <c r="F7678" s="2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 x14ac:dyDescent="0.35">
      <c r="A7679" s="2"/>
      <c r="B7679" s="2"/>
      <c r="C7679" s="2"/>
      <c r="D7679" s="2"/>
      <c r="E7679" s="2"/>
      <c r="F7679" s="2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 x14ac:dyDescent="0.35">
      <c r="A7680" s="2"/>
      <c r="B7680" s="2"/>
      <c r="C7680" s="2"/>
      <c r="D7680" s="2"/>
      <c r="E7680" s="2"/>
      <c r="F7680" s="2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 x14ac:dyDescent="0.35">
      <c r="A7681" s="2"/>
      <c r="B7681" s="2"/>
      <c r="C7681" s="2"/>
      <c r="D7681" s="2"/>
      <c r="E7681" s="2"/>
      <c r="F7681" s="2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 x14ac:dyDescent="0.35">
      <c r="A7682" s="2"/>
      <c r="B7682" s="2"/>
      <c r="C7682" s="2"/>
      <c r="D7682" s="2"/>
      <c r="E7682" s="2"/>
      <c r="F7682" s="2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 x14ac:dyDescent="0.35">
      <c r="A7683" s="2"/>
      <c r="B7683" s="2"/>
      <c r="C7683" s="2"/>
      <c r="D7683" s="2"/>
      <c r="E7683" s="2"/>
      <c r="F7683" s="2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 x14ac:dyDescent="0.35">
      <c r="A7684" s="2"/>
      <c r="B7684" s="2"/>
      <c r="C7684" s="2"/>
      <c r="D7684" s="2"/>
      <c r="E7684" s="2"/>
      <c r="F7684" s="2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 x14ac:dyDescent="0.35">
      <c r="A7685" s="2"/>
      <c r="B7685" s="2"/>
      <c r="C7685" s="2"/>
      <c r="D7685" s="2"/>
      <c r="E7685" s="2"/>
      <c r="F7685" s="2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 x14ac:dyDescent="0.35">
      <c r="A7686" s="2"/>
      <c r="B7686" s="2"/>
      <c r="C7686" s="2"/>
      <c r="D7686" s="2"/>
      <c r="E7686" s="2"/>
      <c r="F7686" s="2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 x14ac:dyDescent="0.35">
      <c r="A7687" s="2"/>
      <c r="B7687" s="2"/>
      <c r="C7687" s="2"/>
      <c r="D7687" s="2"/>
      <c r="E7687" s="2"/>
      <c r="F7687" s="2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 x14ac:dyDescent="0.35">
      <c r="A7688" s="2"/>
      <c r="B7688" s="2"/>
      <c r="C7688" s="2"/>
      <c r="D7688" s="2"/>
      <c r="E7688" s="2"/>
      <c r="F7688" s="2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 x14ac:dyDescent="0.35">
      <c r="A7689" s="2"/>
      <c r="B7689" s="2"/>
      <c r="C7689" s="2"/>
      <c r="D7689" s="2"/>
      <c r="E7689" s="2"/>
      <c r="F7689" s="2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 x14ac:dyDescent="0.35">
      <c r="A7690" s="2"/>
      <c r="B7690" s="2"/>
      <c r="C7690" s="2"/>
      <c r="D7690" s="2"/>
      <c r="E7690" s="2"/>
      <c r="F7690" s="2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 x14ac:dyDescent="0.35">
      <c r="A7691" s="2"/>
      <c r="B7691" s="2"/>
      <c r="C7691" s="2"/>
      <c r="D7691" s="2"/>
      <c r="E7691" s="2"/>
      <c r="F7691" s="2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 x14ac:dyDescent="0.35">
      <c r="A7692" s="2"/>
      <c r="B7692" s="2"/>
      <c r="C7692" s="2"/>
      <c r="D7692" s="2"/>
      <c r="E7692" s="2"/>
      <c r="F7692" s="2"/>
      <c r="G7692" s="5"/>
      <c r="H7692" s="5"/>
      <c r="I7692" s="5"/>
      <c r="J7692" s="5"/>
      <c r="K7692" s="5"/>
      <c r="L7692" s="5"/>
      <c r="M7692" s="5"/>
      <c r="N7692" s="5"/>
      <c r="O7692" s="5"/>
      <c r="P7692" s="5"/>
    </row>
    <row r="7693" spans="1:16" x14ac:dyDescent="0.35">
      <c r="A7693" s="2"/>
      <c r="B7693" s="2"/>
      <c r="C7693" s="2"/>
      <c r="D7693" s="2"/>
      <c r="E7693" s="2"/>
      <c r="F7693" s="2"/>
      <c r="G7693" s="5"/>
      <c r="H7693" s="5"/>
      <c r="I7693" s="5"/>
      <c r="J7693" s="5"/>
      <c r="K7693" s="5"/>
      <c r="L7693" s="5"/>
      <c r="M7693" s="5"/>
      <c r="N7693" s="5"/>
      <c r="O7693" s="5"/>
      <c r="P7693" s="5"/>
    </row>
    <row r="7694" spans="1:16" x14ac:dyDescent="0.35">
      <c r="A7694" s="2"/>
      <c r="B7694" s="2"/>
      <c r="C7694" s="2"/>
      <c r="D7694" s="2"/>
      <c r="E7694" s="2"/>
      <c r="F7694" s="2"/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 x14ac:dyDescent="0.35">
      <c r="A7695" s="2"/>
      <c r="B7695" s="2"/>
      <c r="C7695" s="2"/>
      <c r="D7695" s="2"/>
      <c r="E7695" s="2"/>
      <c r="F7695" s="2"/>
      <c r="G7695" s="5"/>
      <c r="H7695" s="5"/>
      <c r="I7695" s="5"/>
      <c r="J7695" s="5"/>
      <c r="K7695" s="5"/>
      <c r="L7695" s="5"/>
      <c r="M7695" s="5"/>
      <c r="N7695" s="5"/>
      <c r="O7695" s="5"/>
      <c r="P7695" s="5"/>
    </row>
    <row r="7696" spans="1:16" x14ac:dyDescent="0.35">
      <c r="A7696" s="2"/>
      <c r="B7696" s="2"/>
      <c r="C7696" s="2"/>
      <c r="D7696" s="2"/>
      <c r="E7696" s="2"/>
      <c r="F7696" s="2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 x14ac:dyDescent="0.35">
      <c r="A7697" s="2"/>
      <c r="B7697" s="2"/>
      <c r="C7697" s="2"/>
      <c r="D7697" s="2"/>
      <c r="E7697" s="2"/>
      <c r="F7697" s="2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 x14ac:dyDescent="0.35">
      <c r="A7698" s="2"/>
      <c r="B7698" s="2"/>
      <c r="C7698" s="2"/>
      <c r="D7698" s="2"/>
      <c r="E7698" s="2"/>
      <c r="F7698" s="2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 x14ac:dyDescent="0.35">
      <c r="A7699" s="2"/>
      <c r="B7699" s="2"/>
      <c r="C7699" s="2"/>
      <c r="D7699" s="2"/>
      <c r="E7699" s="2"/>
      <c r="F7699" s="2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 x14ac:dyDescent="0.35">
      <c r="A7700" s="2"/>
      <c r="B7700" s="2"/>
      <c r="C7700" s="2"/>
      <c r="D7700" s="2"/>
      <c r="E7700" s="2"/>
      <c r="F7700" s="2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 x14ac:dyDescent="0.35">
      <c r="A7701" s="2"/>
      <c r="B7701" s="2"/>
      <c r="C7701" s="2"/>
      <c r="D7701" s="2"/>
      <c r="E7701" s="2"/>
      <c r="F7701" s="2"/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 x14ac:dyDescent="0.35">
      <c r="A7702" s="2"/>
      <c r="B7702" s="2"/>
      <c r="C7702" s="2"/>
      <c r="D7702" s="2"/>
      <c r="E7702" s="2"/>
      <c r="F7702" s="2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 x14ac:dyDescent="0.35">
      <c r="A7703" s="2"/>
      <c r="B7703" s="2"/>
      <c r="C7703" s="2"/>
      <c r="D7703" s="2"/>
      <c r="E7703" s="2"/>
      <c r="F7703" s="2"/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 x14ac:dyDescent="0.35">
      <c r="A7704" s="2"/>
      <c r="B7704" s="2"/>
      <c r="C7704" s="2"/>
      <c r="D7704" s="2"/>
      <c r="E7704" s="2"/>
      <c r="F7704" s="2"/>
      <c r="G7704" s="5"/>
      <c r="H7704" s="5"/>
      <c r="I7704" s="5"/>
      <c r="J7704" s="5"/>
      <c r="K7704" s="5"/>
      <c r="L7704" s="5"/>
      <c r="M7704" s="5"/>
      <c r="N7704" s="5"/>
      <c r="O7704" s="5"/>
      <c r="P7704" s="5"/>
    </row>
    <row r="7705" spans="1:16" x14ac:dyDescent="0.35">
      <c r="A7705" s="2"/>
      <c r="B7705" s="2"/>
      <c r="C7705" s="2"/>
      <c r="D7705" s="2"/>
      <c r="E7705" s="2"/>
      <c r="F7705" s="2"/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 x14ac:dyDescent="0.35">
      <c r="A7706" s="2"/>
      <c r="B7706" s="2"/>
      <c r="C7706" s="2"/>
      <c r="D7706" s="2"/>
      <c r="E7706" s="2"/>
      <c r="F7706" s="2"/>
      <c r="G7706" s="5"/>
      <c r="H7706" s="5"/>
      <c r="I7706" s="5"/>
      <c r="J7706" s="5"/>
      <c r="K7706" s="5"/>
      <c r="L7706" s="5"/>
      <c r="M7706" s="5"/>
      <c r="N7706" s="5"/>
      <c r="O7706" s="5"/>
      <c r="P7706" s="5"/>
    </row>
    <row r="7707" spans="1:16" x14ac:dyDescent="0.35">
      <c r="A7707" s="2"/>
      <c r="B7707" s="2"/>
      <c r="C7707" s="2"/>
      <c r="D7707" s="2"/>
      <c r="E7707" s="2"/>
      <c r="F7707" s="2"/>
      <c r="G7707" s="5"/>
      <c r="H7707" s="5"/>
      <c r="I7707" s="5"/>
      <c r="J7707" s="5"/>
      <c r="K7707" s="5"/>
      <c r="L7707" s="5"/>
      <c r="M7707" s="5"/>
      <c r="N7707" s="5"/>
      <c r="O7707" s="5"/>
      <c r="P7707" s="5"/>
    </row>
    <row r="7708" spans="1:16" x14ac:dyDescent="0.35">
      <c r="A7708" s="2"/>
      <c r="B7708" s="2"/>
      <c r="C7708" s="2"/>
      <c r="D7708" s="2"/>
      <c r="E7708" s="2"/>
      <c r="F7708" s="2"/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 x14ac:dyDescent="0.35">
      <c r="A7709" s="2"/>
      <c r="B7709" s="2"/>
      <c r="C7709" s="2"/>
      <c r="D7709" s="2"/>
      <c r="E7709" s="2"/>
      <c r="F7709" s="2"/>
      <c r="G7709" s="5"/>
      <c r="H7709" s="5"/>
      <c r="I7709" s="5"/>
      <c r="J7709" s="5"/>
      <c r="K7709" s="5"/>
      <c r="L7709" s="5"/>
      <c r="M7709" s="5"/>
      <c r="N7709" s="5"/>
      <c r="O7709" s="5"/>
      <c r="P7709" s="5"/>
    </row>
    <row r="7710" spans="1:16" x14ac:dyDescent="0.35">
      <c r="A7710" s="2"/>
      <c r="B7710" s="2"/>
      <c r="C7710" s="2"/>
      <c r="D7710" s="2"/>
      <c r="E7710" s="2"/>
      <c r="F7710" s="2"/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 x14ac:dyDescent="0.35">
      <c r="A7711" s="2"/>
      <c r="B7711" s="2"/>
      <c r="C7711" s="2"/>
      <c r="D7711" s="2"/>
      <c r="E7711" s="2"/>
      <c r="F7711" s="2"/>
      <c r="G7711" s="5"/>
      <c r="H7711" s="5"/>
      <c r="I7711" s="5"/>
      <c r="J7711" s="5"/>
      <c r="K7711" s="5"/>
      <c r="L7711" s="5"/>
      <c r="M7711" s="5"/>
      <c r="N7711" s="5"/>
      <c r="O7711" s="5"/>
      <c r="P7711" s="5"/>
    </row>
    <row r="7712" spans="1:16" x14ac:dyDescent="0.35">
      <c r="A7712" s="2"/>
      <c r="B7712" s="2"/>
      <c r="C7712" s="2"/>
      <c r="D7712" s="2"/>
      <c r="E7712" s="2"/>
      <c r="F7712" s="2"/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 x14ac:dyDescent="0.35">
      <c r="A7713" s="2"/>
      <c r="B7713" s="2"/>
      <c r="C7713" s="2"/>
      <c r="D7713" s="2"/>
      <c r="E7713" s="2"/>
      <c r="F7713" s="2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 x14ac:dyDescent="0.35">
      <c r="A7714" s="2"/>
      <c r="B7714" s="2"/>
      <c r="C7714" s="2"/>
      <c r="D7714" s="2"/>
      <c r="E7714" s="2"/>
      <c r="F7714" s="2"/>
      <c r="G7714" s="5"/>
      <c r="H7714" s="5"/>
      <c r="I7714" s="5"/>
      <c r="J7714" s="5"/>
      <c r="K7714" s="5"/>
      <c r="L7714" s="5"/>
      <c r="M7714" s="5"/>
      <c r="N7714" s="5"/>
      <c r="O7714" s="5"/>
      <c r="P7714" s="5"/>
    </row>
    <row r="7715" spans="1:16" x14ac:dyDescent="0.35">
      <c r="A7715" s="2"/>
      <c r="B7715" s="2"/>
      <c r="C7715" s="2"/>
      <c r="D7715" s="2"/>
      <c r="E7715" s="2"/>
      <c r="F7715" s="2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 x14ac:dyDescent="0.35">
      <c r="A7716" s="2"/>
      <c r="B7716" s="2"/>
      <c r="C7716" s="2"/>
      <c r="D7716" s="2"/>
      <c r="E7716" s="2"/>
      <c r="F7716" s="2"/>
      <c r="G7716" s="5"/>
      <c r="H7716" s="5"/>
      <c r="I7716" s="5"/>
      <c r="J7716" s="5"/>
      <c r="K7716" s="5"/>
      <c r="L7716" s="5"/>
      <c r="M7716" s="5"/>
      <c r="N7716" s="5"/>
      <c r="O7716" s="5"/>
      <c r="P7716" s="5"/>
    </row>
    <row r="7717" spans="1:16" x14ac:dyDescent="0.35">
      <c r="A7717" s="2"/>
      <c r="B7717" s="2"/>
      <c r="C7717" s="2"/>
      <c r="D7717" s="2"/>
      <c r="E7717" s="2"/>
      <c r="F7717" s="2"/>
      <c r="G7717" s="5"/>
      <c r="H7717" s="5"/>
      <c r="I7717" s="5"/>
      <c r="J7717" s="5"/>
      <c r="K7717" s="5"/>
      <c r="L7717" s="5"/>
      <c r="M7717" s="5"/>
      <c r="N7717" s="5"/>
      <c r="O7717" s="5"/>
      <c r="P7717" s="5"/>
    </row>
    <row r="7718" spans="1:16" x14ac:dyDescent="0.35">
      <c r="A7718" s="2"/>
      <c r="B7718" s="2"/>
      <c r="C7718" s="2"/>
      <c r="D7718" s="2"/>
      <c r="E7718" s="2"/>
      <c r="F7718" s="2"/>
      <c r="G7718" s="5"/>
      <c r="H7718" s="5"/>
      <c r="I7718" s="5"/>
      <c r="J7718" s="5"/>
      <c r="K7718" s="5"/>
      <c r="L7718" s="5"/>
      <c r="M7718" s="5"/>
      <c r="N7718" s="5"/>
      <c r="O7718" s="5"/>
      <c r="P7718" s="5"/>
    </row>
    <row r="7719" spans="1:16" x14ac:dyDescent="0.35">
      <c r="A7719" s="2"/>
      <c r="B7719" s="2"/>
      <c r="C7719" s="2"/>
      <c r="D7719" s="2"/>
      <c r="E7719" s="2"/>
      <c r="F7719" s="2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 x14ac:dyDescent="0.35">
      <c r="A7720" s="2"/>
      <c r="B7720" s="2"/>
      <c r="C7720" s="2"/>
      <c r="D7720" s="2"/>
      <c r="E7720" s="2"/>
      <c r="F7720" s="2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 x14ac:dyDescent="0.35">
      <c r="A7721" s="2"/>
      <c r="B7721" s="2"/>
      <c r="C7721" s="2"/>
      <c r="D7721" s="2"/>
      <c r="E7721" s="2"/>
      <c r="F7721" s="2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 x14ac:dyDescent="0.35">
      <c r="A7722" s="2"/>
      <c r="B7722" s="2"/>
      <c r="C7722" s="2"/>
      <c r="D7722" s="2"/>
      <c r="E7722" s="2"/>
      <c r="F7722" s="2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 x14ac:dyDescent="0.35">
      <c r="A7723" s="2"/>
      <c r="B7723" s="2"/>
      <c r="C7723" s="2"/>
      <c r="D7723" s="2"/>
      <c r="E7723" s="2"/>
      <c r="F7723" s="2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 x14ac:dyDescent="0.35">
      <c r="A7724" s="2"/>
      <c r="B7724" s="2"/>
      <c r="C7724" s="2"/>
      <c r="D7724" s="2"/>
      <c r="E7724" s="2"/>
      <c r="F7724" s="2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 x14ac:dyDescent="0.35">
      <c r="A7725" s="2"/>
      <c r="B7725" s="2"/>
      <c r="C7725" s="2"/>
      <c r="D7725" s="2"/>
      <c r="E7725" s="2"/>
      <c r="F7725" s="2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 x14ac:dyDescent="0.35">
      <c r="A7726" s="2"/>
      <c r="B7726" s="2"/>
      <c r="C7726" s="2"/>
      <c r="D7726" s="2"/>
      <c r="E7726" s="2"/>
      <c r="F7726" s="2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 x14ac:dyDescent="0.35">
      <c r="A7727" s="2"/>
      <c r="B7727" s="2"/>
      <c r="C7727" s="2"/>
      <c r="D7727" s="2"/>
      <c r="E7727" s="2"/>
      <c r="F7727" s="2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 x14ac:dyDescent="0.35">
      <c r="A7728" s="2"/>
      <c r="B7728" s="2"/>
      <c r="C7728" s="2"/>
      <c r="D7728" s="2"/>
      <c r="E7728" s="2"/>
      <c r="F7728" s="2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 x14ac:dyDescent="0.35">
      <c r="A7729" s="2"/>
      <c r="B7729" s="2"/>
      <c r="C7729" s="2"/>
      <c r="D7729" s="2"/>
      <c r="E7729" s="2"/>
      <c r="F7729" s="2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 x14ac:dyDescent="0.35">
      <c r="A7730" s="2"/>
      <c r="B7730" s="2"/>
      <c r="C7730" s="2"/>
      <c r="D7730" s="2"/>
      <c r="E7730" s="2"/>
      <c r="F7730" s="2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 x14ac:dyDescent="0.35">
      <c r="A7731" s="2"/>
      <c r="B7731" s="2"/>
      <c r="C7731" s="2"/>
      <c r="D7731" s="2"/>
      <c r="E7731" s="2"/>
      <c r="F7731" s="2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 x14ac:dyDescent="0.35">
      <c r="A7732" s="2"/>
      <c r="B7732" s="2"/>
      <c r="C7732" s="2"/>
      <c r="D7732" s="2"/>
      <c r="E7732" s="2"/>
      <c r="F7732" s="2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 x14ac:dyDescent="0.35">
      <c r="A7733" s="2"/>
      <c r="B7733" s="2"/>
      <c r="C7733" s="2"/>
      <c r="D7733" s="2"/>
      <c r="E7733" s="2"/>
      <c r="F7733" s="2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 x14ac:dyDescent="0.35">
      <c r="A7734" s="2"/>
      <c r="B7734" s="2"/>
      <c r="C7734" s="2"/>
      <c r="D7734" s="2"/>
      <c r="E7734" s="2"/>
      <c r="F7734" s="2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 x14ac:dyDescent="0.35">
      <c r="A7735" s="2"/>
      <c r="B7735" s="2"/>
      <c r="C7735" s="2"/>
      <c r="D7735" s="2"/>
      <c r="E7735" s="2"/>
      <c r="F7735" s="2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 x14ac:dyDescent="0.35">
      <c r="A7736" s="2"/>
      <c r="B7736" s="2"/>
      <c r="C7736" s="2"/>
      <c r="D7736" s="2"/>
      <c r="E7736" s="2"/>
      <c r="F7736" s="2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 x14ac:dyDescent="0.35">
      <c r="A7737" s="2"/>
      <c r="B7737" s="2"/>
      <c r="C7737" s="2"/>
      <c r="D7737" s="2"/>
      <c r="E7737" s="2"/>
      <c r="F7737" s="2"/>
      <c r="G7737" s="5"/>
      <c r="H7737" s="5"/>
      <c r="I7737" s="5"/>
      <c r="J7737" s="5"/>
      <c r="K7737" s="5"/>
      <c r="L7737" s="5"/>
      <c r="M7737" s="5"/>
      <c r="N7737" s="5"/>
      <c r="O7737" s="5"/>
      <c r="P7737" s="5"/>
    </row>
    <row r="7738" spans="1:16" x14ac:dyDescent="0.35">
      <c r="A7738" s="2"/>
      <c r="B7738" s="2"/>
      <c r="C7738" s="2"/>
      <c r="D7738" s="2"/>
      <c r="E7738" s="2"/>
      <c r="F7738" s="2"/>
      <c r="G7738" s="5"/>
      <c r="H7738" s="5"/>
      <c r="I7738" s="5"/>
      <c r="J7738" s="5"/>
      <c r="K7738" s="5"/>
      <c r="L7738" s="5"/>
      <c r="M7738" s="5"/>
      <c r="N7738" s="5"/>
      <c r="O7738" s="5"/>
      <c r="P7738" s="5"/>
    </row>
    <row r="7739" spans="1:16" x14ac:dyDescent="0.35">
      <c r="A7739" s="2"/>
      <c r="B7739" s="2"/>
      <c r="C7739" s="2"/>
      <c r="D7739" s="2"/>
      <c r="E7739" s="2"/>
      <c r="F7739" s="2"/>
      <c r="G7739" s="5"/>
      <c r="H7739" s="5"/>
      <c r="I7739" s="5"/>
      <c r="J7739" s="5"/>
      <c r="K7739" s="5"/>
      <c r="L7739" s="5"/>
      <c r="M7739" s="5"/>
      <c r="N7739" s="5"/>
      <c r="O7739" s="5"/>
      <c r="P7739" s="5"/>
    </row>
    <row r="7740" spans="1:16" x14ac:dyDescent="0.35">
      <c r="A7740" s="2"/>
      <c r="B7740" s="2"/>
      <c r="C7740" s="2"/>
      <c r="D7740" s="2"/>
      <c r="E7740" s="2"/>
      <c r="F7740" s="2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 x14ac:dyDescent="0.35">
      <c r="A7741" s="2"/>
      <c r="B7741" s="2"/>
      <c r="C7741" s="2"/>
      <c r="D7741" s="2"/>
      <c r="E7741" s="2"/>
      <c r="F7741" s="2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 x14ac:dyDescent="0.35">
      <c r="A7742" s="2"/>
      <c r="B7742" s="2"/>
      <c r="C7742" s="2"/>
      <c r="D7742" s="2"/>
      <c r="E7742" s="2"/>
      <c r="F7742" s="2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 x14ac:dyDescent="0.35">
      <c r="A7743" s="2"/>
      <c r="B7743" s="2"/>
      <c r="C7743" s="2"/>
      <c r="D7743" s="2"/>
      <c r="E7743" s="2"/>
      <c r="F7743" s="2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 x14ac:dyDescent="0.35">
      <c r="A7744" s="2"/>
      <c r="B7744" s="2"/>
      <c r="C7744" s="2"/>
      <c r="D7744" s="2"/>
      <c r="E7744" s="2"/>
      <c r="F7744" s="2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 x14ac:dyDescent="0.35">
      <c r="A7745" s="2"/>
      <c r="B7745" s="2"/>
      <c r="C7745" s="2"/>
      <c r="D7745" s="2"/>
      <c r="E7745" s="2"/>
      <c r="F7745" s="2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 x14ac:dyDescent="0.35">
      <c r="A7746" s="2"/>
      <c r="B7746" s="2"/>
      <c r="C7746" s="2"/>
      <c r="D7746" s="2"/>
      <c r="E7746" s="2"/>
      <c r="F7746" s="2"/>
      <c r="G7746" s="5"/>
      <c r="H7746" s="5"/>
      <c r="I7746" s="5"/>
      <c r="J7746" s="5"/>
      <c r="K7746" s="5"/>
      <c r="L7746" s="5"/>
      <c r="M7746" s="5"/>
      <c r="N7746" s="5"/>
      <c r="O7746" s="5"/>
      <c r="P7746" s="5"/>
    </row>
    <row r="7747" spans="1:16" x14ac:dyDescent="0.35">
      <c r="A7747" s="2"/>
      <c r="B7747" s="2"/>
      <c r="C7747" s="2"/>
      <c r="D7747" s="2"/>
      <c r="E7747" s="2"/>
      <c r="F7747" s="2"/>
      <c r="G7747" s="5"/>
      <c r="H7747" s="5"/>
      <c r="I7747" s="5"/>
      <c r="J7747" s="5"/>
      <c r="K7747" s="5"/>
      <c r="L7747" s="5"/>
      <c r="M7747" s="5"/>
      <c r="N7747" s="5"/>
      <c r="O7747" s="5"/>
      <c r="P7747" s="5"/>
    </row>
    <row r="7748" spans="1:16" x14ac:dyDescent="0.35">
      <c r="A7748" s="2"/>
      <c r="B7748" s="2"/>
      <c r="C7748" s="2"/>
      <c r="D7748" s="2"/>
      <c r="E7748" s="2"/>
      <c r="F7748" s="2"/>
      <c r="G7748" s="5"/>
      <c r="H7748" s="5"/>
      <c r="I7748" s="5"/>
      <c r="J7748" s="5"/>
      <c r="K7748" s="5"/>
      <c r="L7748" s="5"/>
      <c r="M7748" s="5"/>
      <c r="N7748" s="5"/>
      <c r="O7748" s="5"/>
      <c r="P7748" s="5"/>
    </row>
    <row r="7749" spans="1:16" x14ac:dyDescent="0.35">
      <c r="A7749" s="2"/>
      <c r="B7749" s="2"/>
      <c r="C7749" s="2"/>
      <c r="D7749" s="2"/>
      <c r="E7749" s="2"/>
      <c r="F7749" s="2"/>
      <c r="G7749" s="5"/>
      <c r="H7749" s="5"/>
      <c r="I7749" s="5"/>
      <c r="J7749" s="5"/>
      <c r="K7749" s="5"/>
      <c r="L7749" s="5"/>
      <c r="M7749" s="5"/>
      <c r="N7749" s="5"/>
      <c r="O7749" s="5"/>
      <c r="P7749" s="5"/>
    </row>
    <row r="7750" spans="1:16" x14ac:dyDescent="0.35">
      <c r="A7750" s="2"/>
      <c r="B7750" s="2"/>
      <c r="C7750" s="2"/>
      <c r="D7750" s="2"/>
      <c r="E7750" s="2"/>
      <c r="F7750" s="2"/>
      <c r="G7750" s="5"/>
      <c r="H7750" s="5"/>
      <c r="I7750" s="5"/>
      <c r="J7750" s="5"/>
      <c r="K7750" s="5"/>
      <c r="L7750" s="5"/>
      <c r="M7750" s="5"/>
      <c r="N7750" s="5"/>
      <c r="O7750" s="5"/>
      <c r="P7750" s="5"/>
    </row>
    <row r="7751" spans="1:16" x14ac:dyDescent="0.35">
      <c r="A7751" s="2"/>
      <c r="B7751" s="2"/>
      <c r="C7751" s="2"/>
      <c r="D7751" s="2"/>
      <c r="E7751" s="2"/>
      <c r="F7751" s="2"/>
      <c r="G7751" s="5"/>
      <c r="H7751" s="5"/>
      <c r="I7751" s="5"/>
      <c r="J7751" s="5"/>
      <c r="K7751" s="5"/>
      <c r="L7751" s="5"/>
      <c r="M7751" s="5"/>
      <c r="N7751" s="5"/>
      <c r="O7751" s="5"/>
      <c r="P7751" s="5"/>
    </row>
    <row r="7752" spans="1:16" x14ac:dyDescent="0.35">
      <c r="A7752" s="2"/>
      <c r="B7752" s="2"/>
      <c r="C7752" s="2"/>
      <c r="D7752" s="2"/>
      <c r="E7752" s="2"/>
      <c r="F7752" s="2"/>
      <c r="G7752" s="5"/>
      <c r="H7752" s="5"/>
      <c r="I7752" s="5"/>
      <c r="J7752" s="5"/>
      <c r="K7752" s="5"/>
      <c r="L7752" s="5"/>
      <c r="M7752" s="5"/>
      <c r="N7752" s="5"/>
      <c r="O7752" s="5"/>
      <c r="P7752" s="5"/>
    </row>
    <row r="7753" spans="1:16" x14ac:dyDescent="0.35">
      <c r="A7753" s="2"/>
      <c r="B7753" s="2"/>
      <c r="C7753" s="2"/>
      <c r="D7753" s="2"/>
      <c r="E7753" s="2"/>
      <c r="F7753" s="2"/>
      <c r="G7753" s="5"/>
      <c r="H7753" s="5"/>
      <c r="I7753" s="5"/>
      <c r="J7753" s="5"/>
      <c r="K7753" s="5"/>
      <c r="L7753" s="5"/>
      <c r="M7753" s="5"/>
      <c r="N7753" s="5"/>
      <c r="O7753" s="5"/>
      <c r="P7753" s="5"/>
    </row>
    <row r="7754" spans="1:16" x14ac:dyDescent="0.35">
      <c r="A7754" s="2"/>
      <c r="B7754" s="2"/>
      <c r="C7754" s="2"/>
      <c r="D7754" s="2"/>
      <c r="E7754" s="2"/>
      <c r="F7754" s="2"/>
      <c r="G7754" s="5"/>
      <c r="H7754" s="5"/>
      <c r="I7754" s="5"/>
      <c r="J7754" s="5"/>
      <c r="K7754" s="5"/>
      <c r="L7754" s="5"/>
      <c r="M7754" s="5"/>
      <c r="N7754" s="5"/>
      <c r="O7754" s="5"/>
      <c r="P7754" s="5"/>
    </row>
    <row r="7755" spans="1:16" x14ac:dyDescent="0.35">
      <c r="A7755" s="2"/>
      <c r="B7755" s="2"/>
      <c r="C7755" s="2"/>
      <c r="D7755" s="2"/>
      <c r="E7755" s="2"/>
      <c r="F7755" s="2"/>
      <c r="G7755" s="5"/>
      <c r="H7755" s="5"/>
      <c r="I7755" s="5"/>
      <c r="J7755" s="5"/>
      <c r="K7755" s="5"/>
      <c r="L7755" s="5"/>
      <c r="M7755" s="5"/>
      <c r="N7755" s="5"/>
      <c r="O7755" s="5"/>
      <c r="P7755" s="5"/>
    </row>
    <row r="7756" spans="1:16" x14ac:dyDescent="0.35">
      <c r="A7756" s="2"/>
      <c r="B7756" s="2"/>
      <c r="C7756" s="2"/>
      <c r="D7756" s="2"/>
      <c r="E7756" s="2"/>
      <c r="F7756" s="2"/>
      <c r="G7756" s="5"/>
      <c r="H7756" s="5"/>
      <c r="I7756" s="5"/>
      <c r="J7756" s="5"/>
      <c r="K7756" s="5"/>
      <c r="L7756" s="5"/>
      <c r="M7756" s="5"/>
      <c r="N7756" s="5"/>
      <c r="O7756" s="5"/>
      <c r="P7756" s="5"/>
    </row>
    <row r="7757" spans="1:16" x14ac:dyDescent="0.35">
      <c r="A7757" s="2"/>
      <c r="B7757" s="2"/>
      <c r="C7757" s="2"/>
      <c r="D7757" s="2"/>
      <c r="E7757" s="2"/>
      <c r="F7757" s="2"/>
      <c r="G7757" s="5"/>
      <c r="H7757" s="5"/>
      <c r="I7757" s="5"/>
      <c r="J7757" s="5"/>
      <c r="K7757" s="5"/>
      <c r="L7757" s="5"/>
      <c r="M7757" s="5"/>
      <c r="N7757" s="5"/>
      <c r="O7757" s="5"/>
      <c r="P7757" s="5"/>
    </row>
    <row r="7758" spans="1:16" x14ac:dyDescent="0.35">
      <c r="A7758" s="2"/>
      <c r="B7758" s="2"/>
      <c r="C7758" s="2"/>
      <c r="D7758" s="2"/>
      <c r="E7758" s="2"/>
      <c r="F7758" s="2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 x14ac:dyDescent="0.35">
      <c r="A7759" s="2"/>
      <c r="B7759" s="2"/>
      <c r="C7759" s="2"/>
      <c r="D7759" s="2"/>
      <c r="E7759" s="2"/>
      <c r="F7759" s="2"/>
      <c r="G7759" s="5"/>
      <c r="H7759" s="5"/>
      <c r="I7759" s="5"/>
      <c r="J7759" s="5"/>
      <c r="K7759" s="5"/>
      <c r="L7759" s="5"/>
      <c r="M7759" s="5"/>
      <c r="N7759" s="5"/>
      <c r="O7759" s="5"/>
      <c r="P7759" s="5"/>
    </row>
    <row r="7760" spans="1:16" x14ac:dyDescent="0.35">
      <c r="A7760" s="2"/>
      <c r="B7760" s="2"/>
      <c r="C7760" s="2"/>
      <c r="D7760" s="2"/>
      <c r="E7760" s="2"/>
      <c r="F7760" s="2"/>
      <c r="G7760" s="5"/>
      <c r="H7760" s="5"/>
      <c r="I7760" s="5"/>
      <c r="J7760" s="5"/>
      <c r="K7760" s="5"/>
      <c r="L7760" s="5"/>
      <c r="M7760" s="5"/>
      <c r="N7760" s="5"/>
      <c r="O7760" s="5"/>
      <c r="P7760" s="5"/>
    </row>
    <row r="7761" spans="1:16" x14ac:dyDescent="0.35">
      <c r="A7761" s="2"/>
      <c r="B7761" s="2"/>
      <c r="C7761" s="2"/>
      <c r="D7761" s="2"/>
      <c r="E7761" s="2"/>
      <c r="F7761" s="2"/>
      <c r="G7761" s="5"/>
      <c r="H7761" s="5"/>
      <c r="I7761" s="5"/>
      <c r="J7761" s="5"/>
      <c r="K7761" s="5"/>
      <c r="L7761" s="5"/>
      <c r="M7761" s="5"/>
      <c r="N7761" s="5"/>
      <c r="O7761" s="5"/>
      <c r="P7761" s="5"/>
    </row>
    <row r="7762" spans="1:16" x14ac:dyDescent="0.35">
      <c r="A7762" s="2"/>
      <c r="B7762" s="2"/>
      <c r="C7762" s="2"/>
      <c r="D7762" s="2"/>
      <c r="E7762" s="2"/>
      <c r="F7762" s="2"/>
      <c r="G7762" s="5"/>
      <c r="H7762" s="5"/>
      <c r="I7762" s="5"/>
      <c r="J7762" s="5"/>
      <c r="K7762" s="5"/>
      <c r="L7762" s="5"/>
      <c r="M7762" s="5"/>
      <c r="N7762" s="5"/>
      <c r="O7762" s="5"/>
      <c r="P7762" s="5"/>
    </row>
    <row r="7763" spans="1:16" x14ac:dyDescent="0.35">
      <c r="A7763" s="2"/>
      <c r="B7763" s="2"/>
      <c r="C7763" s="2"/>
      <c r="D7763" s="2"/>
      <c r="E7763" s="2"/>
      <c r="F7763" s="2"/>
      <c r="G7763" s="5"/>
      <c r="H7763" s="5"/>
      <c r="I7763" s="5"/>
      <c r="J7763" s="5"/>
      <c r="K7763" s="5"/>
      <c r="L7763" s="5"/>
      <c r="M7763" s="5"/>
      <c r="N7763" s="5"/>
      <c r="O7763" s="5"/>
      <c r="P7763" s="5"/>
    </row>
    <row r="7764" spans="1:16" x14ac:dyDescent="0.35">
      <c r="A7764" s="2"/>
      <c r="B7764" s="2"/>
      <c r="C7764" s="2"/>
      <c r="D7764" s="2"/>
      <c r="E7764" s="2"/>
      <c r="F7764" s="2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 x14ac:dyDescent="0.35">
      <c r="A7765" s="2"/>
      <c r="B7765" s="2"/>
      <c r="C7765" s="2"/>
      <c r="D7765" s="2"/>
      <c r="E7765" s="2"/>
      <c r="F7765" s="2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 x14ac:dyDescent="0.35">
      <c r="A7766" s="2"/>
      <c r="B7766" s="2"/>
      <c r="C7766" s="2"/>
      <c r="D7766" s="2"/>
      <c r="E7766" s="2"/>
      <c r="F7766" s="2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 x14ac:dyDescent="0.35">
      <c r="A7767" s="2"/>
      <c r="B7767" s="2"/>
      <c r="C7767" s="2"/>
      <c r="D7767" s="2"/>
      <c r="E7767" s="2"/>
      <c r="F7767" s="2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 x14ac:dyDescent="0.35">
      <c r="A7768" s="2"/>
      <c r="B7768" s="2"/>
      <c r="C7768" s="2"/>
      <c r="D7768" s="2"/>
      <c r="E7768" s="2"/>
      <c r="F7768" s="2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 x14ac:dyDescent="0.35">
      <c r="A7769" s="2"/>
      <c r="B7769" s="2"/>
      <c r="C7769" s="2"/>
      <c r="D7769" s="2"/>
      <c r="E7769" s="2"/>
      <c r="F7769" s="2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 x14ac:dyDescent="0.35">
      <c r="A7770" s="2"/>
      <c r="B7770" s="2"/>
      <c r="C7770" s="2"/>
      <c r="D7770" s="2"/>
      <c r="E7770" s="2"/>
      <c r="F7770" s="2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 x14ac:dyDescent="0.35">
      <c r="A7771" s="2"/>
      <c r="B7771" s="2"/>
      <c r="C7771" s="2"/>
      <c r="D7771" s="2"/>
      <c r="E7771" s="2"/>
      <c r="F7771" s="2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 x14ac:dyDescent="0.35">
      <c r="A7772" s="2"/>
      <c r="B7772" s="2"/>
      <c r="C7772" s="2"/>
      <c r="D7772" s="2"/>
      <c r="E7772" s="2"/>
      <c r="F7772" s="2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 x14ac:dyDescent="0.35">
      <c r="A7773" s="2"/>
      <c r="B7773" s="2"/>
      <c r="C7773" s="2"/>
      <c r="D7773" s="2"/>
      <c r="E7773" s="2"/>
      <c r="F7773" s="2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 x14ac:dyDescent="0.35">
      <c r="A7774" s="2"/>
      <c r="B7774" s="2"/>
      <c r="C7774" s="2"/>
      <c r="D7774" s="2"/>
      <c r="E7774" s="2"/>
      <c r="F7774" s="2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 x14ac:dyDescent="0.35">
      <c r="A7775" s="2"/>
      <c r="B7775" s="2"/>
      <c r="C7775" s="2"/>
      <c r="D7775" s="2"/>
      <c r="E7775" s="2"/>
      <c r="F7775" s="2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 x14ac:dyDescent="0.35">
      <c r="A7776" s="2"/>
      <c r="B7776" s="2"/>
      <c r="C7776" s="2"/>
      <c r="D7776" s="2"/>
      <c r="E7776" s="2"/>
      <c r="F7776" s="2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 x14ac:dyDescent="0.35">
      <c r="A7777" s="2"/>
      <c r="B7777" s="2"/>
      <c r="C7777" s="2"/>
      <c r="D7777" s="2"/>
      <c r="E7777" s="2"/>
      <c r="F7777" s="2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 x14ac:dyDescent="0.35">
      <c r="A7778" s="2"/>
      <c r="B7778" s="2"/>
      <c r="C7778" s="2"/>
      <c r="D7778" s="2"/>
      <c r="E7778" s="2"/>
      <c r="F7778" s="2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 x14ac:dyDescent="0.35">
      <c r="A7779" s="2"/>
      <c r="B7779" s="2"/>
      <c r="C7779" s="2"/>
      <c r="D7779" s="2"/>
      <c r="E7779" s="2"/>
      <c r="F7779" s="2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 x14ac:dyDescent="0.35">
      <c r="A7780" s="2"/>
      <c r="B7780" s="2"/>
      <c r="C7780" s="2"/>
      <c r="D7780" s="2"/>
      <c r="E7780" s="2"/>
      <c r="F7780" s="2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 x14ac:dyDescent="0.35">
      <c r="A7781" s="2"/>
      <c r="B7781" s="2"/>
      <c r="C7781" s="2"/>
      <c r="D7781" s="2"/>
      <c r="E7781" s="2"/>
      <c r="F7781" s="2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 x14ac:dyDescent="0.35">
      <c r="A7782" s="2"/>
      <c r="B7782" s="2"/>
      <c r="C7782" s="2"/>
      <c r="D7782" s="2"/>
      <c r="E7782" s="2"/>
      <c r="F7782" s="2"/>
      <c r="G7782" s="5"/>
      <c r="H7782" s="5"/>
      <c r="I7782" s="5"/>
      <c r="J7782" s="5"/>
      <c r="K7782" s="5"/>
      <c r="L7782" s="5"/>
      <c r="M7782" s="5"/>
      <c r="N7782" s="5"/>
      <c r="O7782" s="5"/>
      <c r="P7782" s="5"/>
    </row>
    <row r="7783" spans="1:16" x14ac:dyDescent="0.35">
      <c r="A7783" s="2"/>
      <c r="B7783" s="2"/>
      <c r="C7783" s="2"/>
      <c r="D7783" s="2"/>
      <c r="E7783" s="2"/>
      <c r="F7783" s="2"/>
      <c r="G7783" s="5"/>
      <c r="H7783" s="5"/>
      <c r="I7783" s="5"/>
      <c r="J7783" s="5"/>
      <c r="K7783" s="5"/>
      <c r="L7783" s="5"/>
      <c r="M7783" s="5"/>
      <c r="N7783" s="5"/>
      <c r="O7783" s="5"/>
      <c r="P7783" s="5"/>
    </row>
    <row r="7784" spans="1:16" x14ac:dyDescent="0.35">
      <c r="A7784" s="2"/>
      <c r="B7784" s="2"/>
      <c r="C7784" s="2"/>
      <c r="D7784" s="2"/>
      <c r="E7784" s="2"/>
      <c r="F7784" s="2"/>
      <c r="G7784" s="5"/>
      <c r="H7784" s="5"/>
      <c r="I7784" s="5"/>
      <c r="J7784" s="5"/>
      <c r="K7784" s="5"/>
      <c r="L7784" s="5"/>
      <c r="M7784" s="5"/>
      <c r="N7784" s="5"/>
      <c r="O7784" s="5"/>
      <c r="P7784" s="5"/>
    </row>
    <row r="7785" spans="1:16" x14ac:dyDescent="0.35">
      <c r="A7785" s="2"/>
      <c r="B7785" s="2"/>
      <c r="C7785" s="2"/>
      <c r="D7785" s="2"/>
      <c r="E7785" s="2"/>
      <c r="F7785" s="2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 x14ac:dyDescent="0.35">
      <c r="A7786" s="2"/>
      <c r="B7786" s="2"/>
      <c r="C7786" s="2"/>
      <c r="D7786" s="2"/>
      <c r="E7786" s="2"/>
      <c r="F7786" s="2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 x14ac:dyDescent="0.35">
      <c r="A7787" s="2"/>
      <c r="B7787" s="2"/>
      <c r="C7787" s="2"/>
      <c r="D7787" s="2"/>
      <c r="E7787" s="2"/>
      <c r="F7787" s="2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 x14ac:dyDescent="0.35">
      <c r="A7788" s="2"/>
      <c r="B7788" s="2"/>
      <c r="C7788" s="2"/>
      <c r="D7788" s="2"/>
      <c r="E7788" s="2"/>
      <c r="F7788" s="2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 x14ac:dyDescent="0.35">
      <c r="A7789" s="2"/>
      <c r="B7789" s="2"/>
      <c r="C7789" s="2"/>
      <c r="D7789" s="2"/>
      <c r="E7789" s="2"/>
      <c r="F7789" s="2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 x14ac:dyDescent="0.35">
      <c r="A7790" s="2"/>
      <c r="B7790" s="2"/>
      <c r="C7790" s="2"/>
      <c r="D7790" s="2"/>
      <c r="E7790" s="2"/>
      <c r="F7790" s="2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 x14ac:dyDescent="0.35">
      <c r="A7791" s="2"/>
      <c r="B7791" s="2"/>
      <c r="C7791" s="2"/>
      <c r="D7791" s="2"/>
      <c r="E7791" s="2"/>
      <c r="F7791" s="2"/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 x14ac:dyDescent="0.35">
      <c r="A7792" s="2"/>
      <c r="B7792" s="2"/>
      <c r="C7792" s="2"/>
      <c r="D7792" s="2"/>
      <c r="E7792" s="2"/>
      <c r="F7792" s="2"/>
      <c r="G7792" s="5"/>
      <c r="H7792" s="5"/>
      <c r="I7792" s="5"/>
      <c r="J7792" s="5"/>
      <c r="K7792" s="5"/>
      <c r="L7792" s="5"/>
      <c r="M7792" s="5"/>
      <c r="N7792" s="5"/>
      <c r="O7792" s="5"/>
      <c r="P7792" s="5"/>
    </row>
    <row r="7793" spans="1:16" x14ac:dyDescent="0.35">
      <c r="A7793" s="2"/>
      <c r="B7793" s="2"/>
      <c r="C7793" s="2"/>
      <c r="D7793" s="2"/>
      <c r="E7793" s="2"/>
      <c r="F7793" s="2"/>
      <c r="G7793" s="5"/>
      <c r="H7793" s="5"/>
      <c r="I7793" s="5"/>
      <c r="J7793" s="5"/>
      <c r="K7793" s="5"/>
      <c r="L7793" s="5"/>
      <c r="M7793" s="5"/>
      <c r="N7793" s="5"/>
      <c r="O7793" s="5"/>
      <c r="P7793" s="5"/>
    </row>
    <row r="7794" spans="1:16" x14ac:dyDescent="0.35">
      <c r="A7794" s="2"/>
      <c r="B7794" s="2"/>
      <c r="C7794" s="2"/>
      <c r="D7794" s="2"/>
      <c r="E7794" s="2"/>
      <c r="F7794" s="2"/>
      <c r="G7794" s="5"/>
      <c r="H7794" s="5"/>
      <c r="I7794" s="5"/>
      <c r="J7794" s="5"/>
      <c r="K7794" s="5"/>
      <c r="L7794" s="5"/>
      <c r="M7794" s="5"/>
      <c r="N7794" s="5"/>
      <c r="O7794" s="5"/>
      <c r="P7794" s="5"/>
    </row>
    <row r="7795" spans="1:16" x14ac:dyDescent="0.35">
      <c r="A7795" s="2"/>
      <c r="B7795" s="2"/>
      <c r="C7795" s="2"/>
      <c r="D7795" s="2"/>
      <c r="E7795" s="2"/>
      <c r="F7795" s="2"/>
      <c r="G7795" s="5"/>
      <c r="H7795" s="5"/>
      <c r="I7795" s="5"/>
      <c r="J7795" s="5"/>
      <c r="K7795" s="5"/>
      <c r="L7795" s="5"/>
      <c r="M7795" s="5"/>
      <c r="N7795" s="5"/>
      <c r="O7795" s="5"/>
      <c r="P7795" s="5"/>
    </row>
    <row r="7796" spans="1:16" x14ac:dyDescent="0.35">
      <c r="A7796" s="2"/>
      <c r="B7796" s="2"/>
      <c r="C7796" s="2"/>
      <c r="D7796" s="2"/>
      <c r="E7796" s="2"/>
      <c r="F7796" s="2"/>
      <c r="G7796" s="5"/>
      <c r="H7796" s="5"/>
      <c r="I7796" s="5"/>
      <c r="J7796" s="5"/>
      <c r="K7796" s="5"/>
      <c r="L7796" s="5"/>
      <c r="M7796" s="5"/>
      <c r="N7796" s="5"/>
      <c r="O7796" s="5"/>
      <c r="P7796" s="5"/>
    </row>
    <row r="7797" spans="1:16" x14ac:dyDescent="0.35">
      <c r="A7797" s="2"/>
      <c r="B7797" s="2"/>
      <c r="C7797" s="2"/>
      <c r="D7797" s="2"/>
      <c r="E7797" s="2"/>
      <c r="F7797" s="2"/>
      <c r="G7797" s="5"/>
      <c r="H7797" s="5"/>
      <c r="I7797" s="5"/>
      <c r="J7797" s="5"/>
      <c r="K7797" s="5"/>
      <c r="L7797" s="5"/>
      <c r="M7797" s="5"/>
      <c r="N7797" s="5"/>
      <c r="O7797" s="5"/>
      <c r="P7797" s="5"/>
    </row>
    <row r="7798" spans="1:16" x14ac:dyDescent="0.35">
      <c r="A7798" s="2"/>
      <c r="B7798" s="2"/>
      <c r="C7798" s="2"/>
      <c r="D7798" s="2"/>
      <c r="E7798" s="2"/>
      <c r="F7798" s="2"/>
      <c r="G7798" s="5"/>
      <c r="H7798" s="5"/>
      <c r="I7798" s="5"/>
      <c r="J7798" s="5"/>
      <c r="K7798" s="5"/>
      <c r="L7798" s="5"/>
      <c r="M7798" s="5"/>
      <c r="N7798" s="5"/>
      <c r="O7798" s="5"/>
      <c r="P7798" s="5"/>
    </row>
    <row r="7799" spans="1:16" x14ac:dyDescent="0.35">
      <c r="A7799" s="2"/>
      <c r="B7799" s="2"/>
      <c r="C7799" s="2"/>
      <c r="D7799" s="2"/>
      <c r="E7799" s="2"/>
      <c r="F7799" s="2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 x14ac:dyDescent="0.35">
      <c r="A7800" s="2"/>
      <c r="B7800" s="2"/>
      <c r="C7800" s="2"/>
      <c r="D7800" s="2"/>
      <c r="E7800" s="2"/>
      <c r="F7800" s="2"/>
      <c r="G7800" s="5"/>
      <c r="H7800" s="5"/>
      <c r="I7800" s="5"/>
      <c r="J7800" s="5"/>
      <c r="K7800" s="5"/>
      <c r="L7800" s="5"/>
      <c r="M7800" s="5"/>
      <c r="N7800" s="5"/>
      <c r="O7800" s="5"/>
      <c r="P7800" s="5"/>
    </row>
    <row r="7801" spans="1:16" x14ac:dyDescent="0.35">
      <c r="A7801" s="2"/>
      <c r="B7801" s="2"/>
      <c r="C7801" s="2"/>
      <c r="D7801" s="2"/>
      <c r="E7801" s="2"/>
      <c r="F7801" s="2"/>
      <c r="G7801" s="5"/>
      <c r="H7801" s="5"/>
      <c r="I7801" s="5"/>
      <c r="J7801" s="5"/>
      <c r="K7801" s="5"/>
      <c r="L7801" s="5"/>
      <c r="M7801" s="5"/>
      <c r="N7801" s="5"/>
      <c r="O7801" s="5"/>
      <c r="P7801" s="5"/>
    </row>
    <row r="7802" spans="1:16" x14ac:dyDescent="0.35">
      <c r="A7802" s="2"/>
      <c r="B7802" s="2"/>
      <c r="C7802" s="2"/>
      <c r="D7802" s="2"/>
      <c r="E7802" s="2"/>
      <c r="F7802" s="2"/>
      <c r="G7802" s="5"/>
      <c r="H7802" s="5"/>
      <c r="I7802" s="5"/>
      <c r="J7802" s="5"/>
      <c r="K7802" s="5"/>
      <c r="L7802" s="5"/>
      <c r="M7802" s="5"/>
      <c r="N7802" s="5"/>
      <c r="O7802" s="5"/>
      <c r="P7802" s="5"/>
    </row>
    <row r="7803" spans="1:16" x14ac:dyDescent="0.35">
      <c r="A7803" s="2"/>
      <c r="B7803" s="2"/>
      <c r="C7803" s="2"/>
      <c r="D7803" s="2"/>
      <c r="E7803" s="2"/>
      <c r="F7803" s="2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 x14ac:dyDescent="0.35">
      <c r="A7804" s="2"/>
      <c r="B7804" s="2"/>
      <c r="C7804" s="2"/>
      <c r="D7804" s="2"/>
      <c r="E7804" s="2"/>
      <c r="F7804" s="2"/>
      <c r="G7804" s="5"/>
      <c r="H7804" s="5"/>
      <c r="I7804" s="5"/>
      <c r="J7804" s="5"/>
      <c r="K7804" s="5"/>
      <c r="L7804" s="5"/>
      <c r="M7804" s="5"/>
      <c r="N7804" s="5"/>
      <c r="O7804" s="5"/>
      <c r="P7804" s="5"/>
    </row>
    <row r="7805" spans="1:16" x14ac:dyDescent="0.35">
      <c r="A7805" s="2"/>
      <c r="B7805" s="2"/>
      <c r="C7805" s="2"/>
      <c r="D7805" s="2"/>
      <c r="E7805" s="2"/>
      <c r="F7805" s="2"/>
      <c r="G7805" s="5"/>
      <c r="H7805" s="5"/>
      <c r="I7805" s="5"/>
      <c r="J7805" s="5"/>
      <c r="K7805" s="5"/>
      <c r="L7805" s="5"/>
      <c r="M7805" s="5"/>
      <c r="N7805" s="5"/>
      <c r="O7805" s="5"/>
      <c r="P7805" s="5"/>
    </row>
    <row r="7806" spans="1:16" x14ac:dyDescent="0.35">
      <c r="A7806" s="2"/>
      <c r="B7806" s="2"/>
      <c r="C7806" s="2"/>
      <c r="D7806" s="2"/>
      <c r="E7806" s="2"/>
      <c r="F7806" s="2"/>
      <c r="G7806" s="5"/>
      <c r="H7806" s="5"/>
      <c r="I7806" s="5"/>
      <c r="J7806" s="5"/>
      <c r="K7806" s="5"/>
      <c r="L7806" s="5"/>
      <c r="M7806" s="5"/>
      <c r="N7806" s="5"/>
      <c r="O7806" s="5"/>
      <c r="P7806" s="5"/>
    </row>
    <row r="7807" spans="1:16" x14ac:dyDescent="0.35">
      <c r="A7807" s="2"/>
      <c r="B7807" s="2"/>
      <c r="C7807" s="2"/>
      <c r="D7807" s="2"/>
      <c r="E7807" s="2"/>
      <c r="F7807" s="2"/>
      <c r="G7807" s="5"/>
      <c r="H7807" s="5"/>
      <c r="I7807" s="5"/>
      <c r="J7807" s="5"/>
      <c r="K7807" s="5"/>
      <c r="L7807" s="5"/>
      <c r="M7807" s="5"/>
      <c r="N7807" s="5"/>
      <c r="O7807" s="5"/>
      <c r="P7807" s="5"/>
    </row>
    <row r="7808" spans="1:16" x14ac:dyDescent="0.35">
      <c r="A7808" s="2"/>
      <c r="B7808" s="2"/>
      <c r="C7808" s="2"/>
      <c r="D7808" s="2"/>
      <c r="E7808" s="2"/>
      <c r="F7808" s="2"/>
      <c r="G7808" s="5"/>
      <c r="H7808" s="5"/>
      <c r="I7808" s="5"/>
      <c r="J7808" s="5"/>
      <c r="K7808" s="5"/>
      <c r="L7808" s="5"/>
      <c r="M7808" s="5"/>
      <c r="N7808" s="5"/>
      <c r="O7808" s="5"/>
      <c r="P7808" s="5"/>
    </row>
    <row r="7809" spans="1:16" x14ac:dyDescent="0.35">
      <c r="A7809" s="2"/>
      <c r="B7809" s="2"/>
      <c r="C7809" s="2"/>
      <c r="D7809" s="2"/>
      <c r="E7809" s="2"/>
      <c r="F7809" s="2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 x14ac:dyDescent="0.35">
      <c r="A7810" s="2"/>
      <c r="B7810" s="2"/>
      <c r="C7810" s="2"/>
      <c r="D7810" s="2"/>
      <c r="E7810" s="2"/>
      <c r="F7810" s="2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 x14ac:dyDescent="0.35">
      <c r="A7811" s="2"/>
      <c r="B7811" s="2"/>
      <c r="C7811" s="2"/>
      <c r="D7811" s="2"/>
      <c r="E7811" s="2"/>
      <c r="F7811" s="2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 x14ac:dyDescent="0.35">
      <c r="A7812" s="2"/>
      <c r="B7812" s="2"/>
      <c r="C7812" s="2"/>
      <c r="D7812" s="2"/>
      <c r="E7812" s="2"/>
      <c r="F7812" s="2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 x14ac:dyDescent="0.35">
      <c r="A7813" s="2"/>
      <c r="B7813" s="2"/>
      <c r="C7813" s="2"/>
      <c r="D7813" s="2"/>
      <c r="E7813" s="2"/>
      <c r="F7813" s="2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 x14ac:dyDescent="0.35">
      <c r="A7814" s="2"/>
      <c r="B7814" s="2"/>
      <c r="C7814" s="2"/>
      <c r="D7814" s="2"/>
      <c r="E7814" s="2"/>
      <c r="F7814" s="2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 x14ac:dyDescent="0.35">
      <c r="A7815" s="2"/>
      <c r="B7815" s="2"/>
      <c r="C7815" s="2"/>
      <c r="D7815" s="2"/>
      <c r="E7815" s="2"/>
      <c r="F7815" s="2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 x14ac:dyDescent="0.35">
      <c r="A7816" s="2"/>
      <c r="B7816" s="2"/>
      <c r="C7816" s="2"/>
      <c r="D7816" s="2"/>
      <c r="E7816" s="2"/>
      <c r="F7816" s="2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 x14ac:dyDescent="0.35">
      <c r="A7817" s="2"/>
      <c r="B7817" s="2"/>
      <c r="C7817" s="2"/>
      <c r="D7817" s="2"/>
      <c r="E7817" s="2"/>
      <c r="F7817" s="2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 x14ac:dyDescent="0.35">
      <c r="A7818" s="2"/>
      <c r="B7818" s="2"/>
      <c r="C7818" s="2"/>
      <c r="D7818" s="2"/>
      <c r="E7818" s="2"/>
      <c r="F7818" s="2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 x14ac:dyDescent="0.35">
      <c r="A7819" s="2"/>
      <c r="B7819" s="2"/>
      <c r="C7819" s="2"/>
      <c r="D7819" s="2"/>
      <c r="E7819" s="2"/>
      <c r="F7819" s="2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 x14ac:dyDescent="0.35">
      <c r="A7820" s="2"/>
      <c r="B7820" s="2"/>
      <c r="C7820" s="2"/>
      <c r="D7820" s="2"/>
      <c r="E7820" s="2"/>
      <c r="F7820" s="2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 x14ac:dyDescent="0.35">
      <c r="A7821" s="2"/>
      <c r="B7821" s="2"/>
      <c r="C7821" s="2"/>
      <c r="D7821" s="2"/>
      <c r="E7821" s="2"/>
      <c r="F7821" s="2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 x14ac:dyDescent="0.35">
      <c r="A7822" s="2"/>
      <c r="B7822" s="2"/>
      <c r="C7822" s="2"/>
      <c r="D7822" s="2"/>
      <c r="E7822" s="2"/>
      <c r="F7822" s="2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 x14ac:dyDescent="0.35">
      <c r="A7823" s="2"/>
      <c r="B7823" s="2"/>
      <c r="C7823" s="2"/>
      <c r="D7823" s="2"/>
      <c r="E7823" s="2"/>
      <c r="F7823" s="2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 x14ac:dyDescent="0.35">
      <c r="A7824" s="2"/>
      <c r="B7824" s="2"/>
      <c r="C7824" s="2"/>
      <c r="D7824" s="2"/>
      <c r="E7824" s="2"/>
      <c r="F7824" s="2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 x14ac:dyDescent="0.35">
      <c r="A7825" s="2"/>
      <c r="B7825" s="2"/>
      <c r="C7825" s="2"/>
      <c r="D7825" s="2"/>
      <c r="E7825" s="2"/>
      <c r="F7825" s="2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 x14ac:dyDescent="0.35">
      <c r="A7826" s="2"/>
      <c r="B7826" s="2"/>
      <c r="C7826" s="2"/>
      <c r="D7826" s="2"/>
      <c r="E7826" s="2"/>
      <c r="F7826" s="2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 x14ac:dyDescent="0.35">
      <c r="A7827" s="2"/>
      <c r="B7827" s="2"/>
      <c r="C7827" s="2"/>
      <c r="D7827" s="2"/>
      <c r="E7827" s="2"/>
      <c r="F7827" s="2"/>
      <c r="G7827" s="5"/>
      <c r="H7827" s="5"/>
      <c r="I7827" s="5"/>
      <c r="J7827" s="5"/>
      <c r="K7827" s="5"/>
      <c r="L7827" s="5"/>
      <c r="M7827" s="5"/>
      <c r="N7827" s="5"/>
      <c r="O7827" s="5"/>
      <c r="P7827" s="5"/>
    </row>
    <row r="7828" spans="1:16" x14ac:dyDescent="0.35">
      <c r="A7828" s="2"/>
      <c r="B7828" s="2"/>
      <c r="C7828" s="2"/>
      <c r="D7828" s="2"/>
      <c r="E7828" s="2"/>
      <c r="F7828" s="2"/>
      <c r="G7828" s="5"/>
      <c r="H7828" s="5"/>
      <c r="I7828" s="5"/>
      <c r="J7828" s="5"/>
      <c r="K7828" s="5"/>
      <c r="L7828" s="5"/>
      <c r="M7828" s="5"/>
      <c r="N7828" s="5"/>
      <c r="O7828" s="5"/>
      <c r="P7828" s="5"/>
    </row>
    <row r="7829" spans="1:16" x14ac:dyDescent="0.35">
      <c r="A7829" s="2"/>
      <c r="B7829" s="2"/>
      <c r="C7829" s="2"/>
      <c r="D7829" s="2"/>
      <c r="E7829" s="2"/>
      <c r="F7829" s="2"/>
      <c r="G7829" s="5"/>
      <c r="H7829" s="5"/>
      <c r="I7829" s="5"/>
      <c r="J7829" s="5"/>
      <c r="K7829" s="5"/>
      <c r="L7829" s="5"/>
      <c r="M7829" s="5"/>
      <c r="N7829" s="5"/>
      <c r="O7829" s="5"/>
      <c r="P7829" s="5"/>
    </row>
    <row r="7830" spans="1:16" x14ac:dyDescent="0.35">
      <c r="A7830" s="2"/>
      <c r="B7830" s="2"/>
      <c r="C7830" s="2"/>
      <c r="D7830" s="2"/>
      <c r="E7830" s="2"/>
      <c r="F7830" s="2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 x14ac:dyDescent="0.35">
      <c r="A7831" s="2"/>
      <c r="B7831" s="2"/>
      <c r="C7831" s="2"/>
      <c r="D7831" s="2"/>
      <c r="E7831" s="2"/>
      <c r="F7831" s="2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 x14ac:dyDescent="0.35">
      <c r="A7832" s="2"/>
      <c r="B7832" s="2"/>
      <c r="C7832" s="2"/>
      <c r="D7832" s="2"/>
      <c r="E7832" s="2"/>
      <c r="F7832" s="2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 x14ac:dyDescent="0.35">
      <c r="A7833" s="2"/>
      <c r="B7833" s="2"/>
      <c r="C7833" s="2"/>
      <c r="D7833" s="2"/>
      <c r="E7833" s="2"/>
      <c r="F7833" s="2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 x14ac:dyDescent="0.35">
      <c r="A7834" s="2"/>
      <c r="B7834" s="2"/>
      <c r="C7834" s="2"/>
      <c r="D7834" s="2"/>
      <c r="E7834" s="2"/>
      <c r="F7834" s="2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 x14ac:dyDescent="0.35">
      <c r="A7835" s="2"/>
      <c r="B7835" s="2"/>
      <c r="C7835" s="2"/>
      <c r="D7835" s="2"/>
      <c r="E7835" s="2"/>
      <c r="F7835" s="2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 x14ac:dyDescent="0.35">
      <c r="A7836" s="2"/>
      <c r="B7836" s="2"/>
      <c r="C7836" s="2"/>
      <c r="D7836" s="2"/>
      <c r="E7836" s="2"/>
      <c r="F7836" s="2"/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 x14ac:dyDescent="0.35">
      <c r="A7837" s="2"/>
      <c r="B7837" s="2"/>
      <c r="C7837" s="2"/>
      <c r="D7837" s="2"/>
      <c r="E7837" s="2"/>
      <c r="F7837" s="2"/>
      <c r="G7837" s="5"/>
      <c r="H7837" s="5"/>
      <c r="I7837" s="5"/>
      <c r="J7837" s="5"/>
      <c r="K7837" s="5"/>
      <c r="L7837" s="5"/>
      <c r="M7837" s="5"/>
      <c r="N7837" s="5"/>
      <c r="O7837" s="5"/>
      <c r="P7837" s="5"/>
    </row>
    <row r="7838" spans="1:16" x14ac:dyDescent="0.35">
      <c r="A7838" s="2"/>
      <c r="B7838" s="2"/>
      <c r="C7838" s="2"/>
      <c r="D7838" s="2"/>
      <c r="E7838" s="2"/>
      <c r="F7838" s="2"/>
      <c r="G7838" s="5"/>
      <c r="H7838" s="5"/>
      <c r="I7838" s="5"/>
      <c r="J7838" s="5"/>
      <c r="K7838" s="5"/>
      <c r="L7838" s="5"/>
      <c r="M7838" s="5"/>
      <c r="N7838" s="5"/>
      <c r="O7838" s="5"/>
      <c r="P7838" s="5"/>
    </row>
    <row r="7839" spans="1:16" x14ac:dyDescent="0.35">
      <c r="A7839" s="2"/>
      <c r="B7839" s="2"/>
      <c r="C7839" s="2"/>
      <c r="D7839" s="2"/>
      <c r="E7839" s="2"/>
      <c r="F7839" s="2"/>
      <c r="G7839" s="5"/>
      <c r="H7839" s="5"/>
      <c r="I7839" s="5"/>
      <c r="J7839" s="5"/>
      <c r="K7839" s="5"/>
      <c r="L7839" s="5"/>
      <c r="M7839" s="5"/>
      <c r="N7839" s="5"/>
      <c r="O7839" s="5"/>
      <c r="P7839" s="5"/>
    </row>
    <row r="7840" spans="1:16" x14ac:dyDescent="0.35">
      <c r="A7840" s="2"/>
      <c r="B7840" s="2"/>
      <c r="C7840" s="2"/>
      <c r="D7840" s="2"/>
      <c r="E7840" s="2"/>
      <c r="F7840" s="2"/>
      <c r="G7840" s="5"/>
      <c r="H7840" s="5"/>
      <c r="I7840" s="5"/>
      <c r="J7840" s="5"/>
      <c r="K7840" s="5"/>
      <c r="L7840" s="5"/>
      <c r="M7840" s="5"/>
      <c r="N7840" s="5"/>
      <c r="O7840" s="5"/>
      <c r="P7840" s="5"/>
    </row>
    <row r="7841" spans="1:16" x14ac:dyDescent="0.35">
      <c r="A7841" s="2"/>
      <c r="B7841" s="2"/>
      <c r="C7841" s="2"/>
      <c r="D7841" s="2"/>
      <c r="E7841" s="2"/>
      <c r="F7841" s="2"/>
      <c r="G7841" s="5"/>
      <c r="H7841" s="5"/>
      <c r="I7841" s="5"/>
      <c r="J7841" s="5"/>
      <c r="K7841" s="5"/>
      <c r="L7841" s="5"/>
      <c r="M7841" s="5"/>
      <c r="N7841" s="5"/>
      <c r="O7841" s="5"/>
      <c r="P7841" s="5"/>
    </row>
    <row r="7842" spans="1:16" x14ac:dyDescent="0.35">
      <c r="A7842" s="2"/>
      <c r="B7842" s="2"/>
      <c r="C7842" s="2"/>
      <c r="D7842" s="2"/>
      <c r="E7842" s="2"/>
      <c r="F7842" s="2"/>
      <c r="G7842" s="5"/>
      <c r="H7842" s="5"/>
      <c r="I7842" s="5"/>
      <c r="J7842" s="5"/>
      <c r="K7842" s="5"/>
      <c r="L7842" s="5"/>
      <c r="M7842" s="5"/>
      <c r="N7842" s="5"/>
      <c r="O7842" s="5"/>
      <c r="P7842" s="5"/>
    </row>
    <row r="7843" spans="1:16" x14ac:dyDescent="0.35">
      <c r="A7843" s="2"/>
      <c r="B7843" s="2"/>
      <c r="C7843" s="2"/>
      <c r="D7843" s="2"/>
      <c r="E7843" s="2"/>
      <c r="F7843" s="2"/>
      <c r="G7843" s="5"/>
      <c r="H7843" s="5"/>
      <c r="I7843" s="5"/>
      <c r="J7843" s="5"/>
      <c r="K7843" s="5"/>
      <c r="L7843" s="5"/>
      <c r="M7843" s="5"/>
      <c r="N7843" s="5"/>
      <c r="O7843" s="5"/>
      <c r="P7843" s="5"/>
    </row>
    <row r="7844" spans="1:16" x14ac:dyDescent="0.35">
      <c r="A7844" s="2"/>
      <c r="B7844" s="2"/>
      <c r="C7844" s="2"/>
      <c r="D7844" s="2"/>
      <c r="E7844" s="2"/>
      <c r="F7844" s="2"/>
      <c r="G7844" s="5"/>
      <c r="H7844" s="5"/>
      <c r="I7844" s="5"/>
      <c r="J7844" s="5"/>
      <c r="K7844" s="5"/>
      <c r="L7844" s="5"/>
      <c r="M7844" s="5"/>
      <c r="N7844" s="5"/>
      <c r="O7844" s="5"/>
      <c r="P7844" s="5"/>
    </row>
    <row r="7845" spans="1:16" x14ac:dyDescent="0.35">
      <c r="A7845" s="2"/>
      <c r="B7845" s="2"/>
      <c r="C7845" s="2"/>
      <c r="D7845" s="2"/>
      <c r="E7845" s="2"/>
      <c r="F7845" s="2"/>
      <c r="G7845" s="5"/>
      <c r="H7845" s="5"/>
      <c r="I7845" s="5"/>
      <c r="J7845" s="5"/>
      <c r="K7845" s="5"/>
      <c r="L7845" s="5"/>
      <c r="M7845" s="5"/>
      <c r="N7845" s="5"/>
      <c r="O7845" s="5"/>
      <c r="P7845" s="5"/>
    </row>
    <row r="7846" spans="1:16" x14ac:dyDescent="0.35">
      <c r="A7846" s="2"/>
      <c r="B7846" s="2"/>
      <c r="C7846" s="2"/>
      <c r="D7846" s="2"/>
      <c r="E7846" s="2"/>
      <c r="F7846" s="2"/>
      <c r="G7846" s="5"/>
      <c r="H7846" s="5"/>
      <c r="I7846" s="5"/>
      <c r="J7846" s="5"/>
      <c r="K7846" s="5"/>
      <c r="L7846" s="5"/>
      <c r="M7846" s="5"/>
      <c r="N7846" s="5"/>
      <c r="O7846" s="5"/>
      <c r="P7846" s="5"/>
    </row>
    <row r="7847" spans="1:16" x14ac:dyDescent="0.35">
      <c r="A7847" s="2"/>
      <c r="B7847" s="2"/>
      <c r="C7847" s="2"/>
      <c r="D7847" s="2"/>
      <c r="E7847" s="2"/>
      <c r="F7847" s="2"/>
      <c r="G7847" s="5"/>
      <c r="H7847" s="5"/>
      <c r="I7847" s="5"/>
      <c r="J7847" s="5"/>
      <c r="K7847" s="5"/>
      <c r="L7847" s="5"/>
      <c r="M7847" s="5"/>
      <c r="N7847" s="5"/>
      <c r="O7847" s="5"/>
      <c r="P7847" s="5"/>
    </row>
    <row r="7848" spans="1:16" x14ac:dyDescent="0.35">
      <c r="A7848" s="2"/>
      <c r="B7848" s="2"/>
      <c r="C7848" s="2"/>
      <c r="D7848" s="2"/>
      <c r="E7848" s="2"/>
      <c r="F7848" s="2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 x14ac:dyDescent="0.35">
      <c r="A7849" s="2"/>
      <c r="B7849" s="2"/>
      <c r="C7849" s="2"/>
      <c r="D7849" s="2"/>
      <c r="E7849" s="2"/>
      <c r="F7849" s="2"/>
      <c r="G7849" s="5"/>
      <c r="H7849" s="5"/>
      <c r="I7849" s="5"/>
      <c r="J7849" s="5"/>
      <c r="K7849" s="5"/>
      <c r="L7849" s="5"/>
      <c r="M7849" s="5"/>
      <c r="N7849" s="5"/>
      <c r="O7849" s="5"/>
      <c r="P7849" s="5"/>
    </row>
    <row r="7850" spans="1:16" x14ac:dyDescent="0.35">
      <c r="A7850" s="2"/>
      <c r="B7850" s="2"/>
      <c r="C7850" s="2"/>
      <c r="D7850" s="2"/>
      <c r="E7850" s="2"/>
      <c r="F7850" s="2"/>
      <c r="G7850" s="5"/>
      <c r="H7850" s="5"/>
      <c r="I7850" s="5"/>
      <c r="J7850" s="5"/>
      <c r="K7850" s="5"/>
      <c r="L7850" s="5"/>
      <c r="M7850" s="5"/>
      <c r="N7850" s="5"/>
      <c r="O7850" s="5"/>
      <c r="P7850" s="5"/>
    </row>
    <row r="7851" spans="1:16" x14ac:dyDescent="0.35">
      <c r="A7851" s="2"/>
      <c r="B7851" s="2"/>
      <c r="C7851" s="2"/>
      <c r="D7851" s="2"/>
      <c r="E7851" s="2"/>
      <c r="F7851" s="2"/>
      <c r="G7851" s="5"/>
      <c r="H7851" s="5"/>
      <c r="I7851" s="5"/>
      <c r="J7851" s="5"/>
      <c r="K7851" s="5"/>
      <c r="L7851" s="5"/>
      <c r="M7851" s="5"/>
      <c r="N7851" s="5"/>
      <c r="O7851" s="5"/>
      <c r="P7851" s="5"/>
    </row>
    <row r="7852" spans="1:16" x14ac:dyDescent="0.35">
      <c r="A7852" s="2"/>
      <c r="B7852" s="2"/>
      <c r="C7852" s="2"/>
      <c r="D7852" s="2"/>
      <c r="E7852" s="2"/>
      <c r="F7852" s="2"/>
      <c r="G7852" s="5"/>
      <c r="H7852" s="5"/>
      <c r="I7852" s="5"/>
      <c r="J7852" s="5"/>
      <c r="K7852" s="5"/>
      <c r="L7852" s="5"/>
      <c r="M7852" s="5"/>
      <c r="N7852" s="5"/>
      <c r="O7852" s="5"/>
      <c r="P7852" s="5"/>
    </row>
    <row r="7853" spans="1:16" x14ac:dyDescent="0.35">
      <c r="A7853" s="2"/>
      <c r="B7853" s="2"/>
      <c r="C7853" s="2"/>
      <c r="D7853" s="2"/>
      <c r="E7853" s="2"/>
      <c r="F7853" s="2"/>
      <c r="G7853" s="5"/>
      <c r="H7853" s="5"/>
      <c r="I7853" s="5"/>
      <c r="J7853" s="5"/>
      <c r="K7853" s="5"/>
      <c r="L7853" s="5"/>
      <c r="M7853" s="5"/>
      <c r="N7853" s="5"/>
      <c r="O7853" s="5"/>
      <c r="P7853" s="5"/>
    </row>
    <row r="7854" spans="1:16" x14ac:dyDescent="0.35">
      <c r="A7854" s="2"/>
      <c r="B7854" s="2"/>
      <c r="C7854" s="2"/>
      <c r="D7854" s="2"/>
      <c r="E7854" s="2"/>
      <c r="F7854" s="2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 x14ac:dyDescent="0.35">
      <c r="A7855" s="2"/>
      <c r="B7855" s="2"/>
      <c r="C7855" s="2"/>
      <c r="D7855" s="2"/>
      <c r="E7855" s="2"/>
      <c r="F7855" s="2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 x14ac:dyDescent="0.35">
      <c r="A7856" s="2"/>
      <c r="B7856" s="2"/>
      <c r="C7856" s="2"/>
      <c r="D7856" s="2"/>
      <c r="E7856" s="2"/>
      <c r="F7856" s="2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 x14ac:dyDescent="0.35">
      <c r="A7857" s="2"/>
      <c r="B7857" s="2"/>
      <c r="C7857" s="2"/>
      <c r="D7857" s="2"/>
      <c r="E7857" s="2"/>
      <c r="F7857" s="2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 x14ac:dyDescent="0.35">
      <c r="A7858" s="2"/>
      <c r="B7858" s="2"/>
      <c r="C7858" s="2"/>
      <c r="D7858" s="2"/>
      <c r="E7858" s="2"/>
      <c r="F7858" s="2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 x14ac:dyDescent="0.35">
      <c r="A7859" s="2"/>
      <c r="B7859" s="2"/>
      <c r="C7859" s="2"/>
      <c r="D7859" s="2"/>
      <c r="E7859" s="2"/>
      <c r="F7859" s="2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 x14ac:dyDescent="0.35">
      <c r="A7860" s="2"/>
      <c r="B7860" s="2"/>
      <c r="C7860" s="2"/>
      <c r="D7860" s="2"/>
      <c r="E7860" s="2"/>
      <c r="F7860" s="2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 x14ac:dyDescent="0.35">
      <c r="A7861" s="2"/>
      <c r="B7861" s="2"/>
      <c r="C7861" s="2"/>
      <c r="D7861" s="2"/>
      <c r="E7861" s="2"/>
      <c r="F7861" s="2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 x14ac:dyDescent="0.35">
      <c r="A7862" s="2"/>
      <c r="B7862" s="2"/>
      <c r="C7862" s="2"/>
      <c r="D7862" s="2"/>
      <c r="E7862" s="2"/>
      <c r="F7862" s="2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 x14ac:dyDescent="0.35">
      <c r="A7863" s="2"/>
      <c r="B7863" s="2"/>
      <c r="C7863" s="2"/>
      <c r="D7863" s="2"/>
      <c r="E7863" s="2"/>
      <c r="F7863" s="2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 x14ac:dyDescent="0.35">
      <c r="A7864" s="2"/>
      <c r="B7864" s="2"/>
      <c r="C7864" s="2"/>
      <c r="D7864" s="2"/>
      <c r="E7864" s="2"/>
      <c r="F7864" s="2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 x14ac:dyDescent="0.35">
      <c r="A7865" s="2"/>
      <c r="B7865" s="2"/>
      <c r="C7865" s="2"/>
      <c r="D7865" s="2"/>
      <c r="E7865" s="2"/>
      <c r="F7865" s="2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 x14ac:dyDescent="0.35">
      <c r="A7866" s="2"/>
      <c r="B7866" s="2"/>
      <c r="C7866" s="2"/>
      <c r="D7866" s="2"/>
      <c r="E7866" s="2"/>
      <c r="F7866" s="2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 x14ac:dyDescent="0.35">
      <c r="A7867" s="2"/>
      <c r="B7867" s="2"/>
      <c r="C7867" s="2"/>
      <c r="D7867" s="2"/>
      <c r="E7867" s="2"/>
      <c r="F7867" s="2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 x14ac:dyDescent="0.35">
      <c r="A7868" s="2"/>
      <c r="B7868" s="2"/>
      <c r="C7868" s="2"/>
      <c r="D7868" s="2"/>
      <c r="E7868" s="2"/>
      <c r="F7868" s="2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 x14ac:dyDescent="0.35">
      <c r="A7869" s="2"/>
      <c r="B7869" s="2"/>
      <c r="C7869" s="2"/>
      <c r="D7869" s="2"/>
      <c r="E7869" s="2"/>
      <c r="F7869" s="2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 x14ac:dyDescent="0.35">
      <c r="A7870" s="2"/>
      <c r="B7870" s="2"/>
      <c r="C7870" s="2"/>
      <c r="D7870" s="2"/>
      <c r="E7870" s="2"/>
      <c r="F7870" s="2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 x14ac:dyDescent="0.35">
      <c r="A7871" s="2"/>
      <c r="B7871" s="2"/>
      <c r="C7871" s="2"/>
      <c r="D7871" s="2"/>
      <c r="E7871" s="2"/>
      <c r="F7871" s="2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 x14ac:dyDescent="0.35">
      <c r="A7872" s="2"/>
      <c r="B7872" s="2"/>
      <c r="C7872" s="2"/>
      <c r="D7872" s="2"/>
      <c r="E7872" s="2"/>
      <c r="F7872" s="2"/>
      <c r="G7872" s="5"/>
      <c r="H7872" s="5"/>
      <c r="I7872" s="5"/>
      <c r="J7872" s="5"/>
      <c r="K7872" s="5"/>
      <c r="L7872" s="5"/>
      <c r="M7872" s="5"/>
      <c r="N7872" s="5"/>
      <c r="O7872" s="5"/>
      <c r="P7872" s="5"/>
    </row>
    <row r="7873" spans="1:16" x14ac:dyDescent="0.35">
      <c r="A7873" s="2"/>
      <c r="B7873" s="2"/>
      <c r="C7873" s="2"/>
      <c r="D7873" s="2"/>
      <c r="E7873" s="2"/>
      <c r="F7873" s="2"/>
      <c r="G7873" s="5"/>
      <c r="H7873" s="5"/>
      <c r="I7873" s="5"/>
      <c r="J7873" s="5"/>
      <c r="K7873" s="5"/>
      <c r="L7873" s="5"/>
      <c r="M7873" s="5"/>
      <c r="N7873" s="5"/>
      <c r="O7873" s="5"/>
      <c r="P7873" s="5"/>
    </row>
    <row r="7874" spans="1:16" x14ac:dyDescent="0.35">
      <c r="A7874" s="2"/>
      <c r="B7874" s="2"/>
      <c r="C7874" s="2"/>
      <c r="D7874" s="2"/>
      <c r="E7874" s="2"/>
      <c r="F7874" s="2"/>
      <c r="G7874" s="5"/>
      <c r="H7874" s="5"/>
      <c r="I7874" s="5"/>
      <c r="J7874" s="5"/>
      <c r="K7874" s="5"/>
      <c r="L7874" s="5"/>
      <c r="M7874" s="5"/>
      <c r="N7874" s="5"/>
      <c r="O7874" s="5"/>
      <c r="P7874" s="5"/>
    </row>
    <row r="7875" spans="1:16" x14ac:dyDescent="0.35">
      <c r="A7875" s="2"/>
      <c r="B7875" s="2"/>
      <c r="C7875" s="2"/>
      <c r="D7875" s="2"/>
      <c r="E7875" s="2"/>
      <c r="F7875" s="2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 x14ac:dyDescent="0.35">
      <c r="A7876" s="2"/>
      <c r="B7876" s="2"/>
      <c r="C7876" s="2"/>
      <c r="D7876" s="2"/>
      <c r="E7876" s="2"/>
      <c r="F7876" s="2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 x14ac:dyDescent="0.35">
      <c r="A7877" s="2"/>
      <c r="B7877" s="2"/>
      <c r="C7877" s="2"/>
      <c r="D7877" s="2"/>
      <c r="E7877" s="2"/>
      <c r="F7877" s="2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 x14ac:dyDescent="0.35">
      <c r="A7878" s="2"/>
      <c r="B7878" s="2"/>
      <c r="C7878" s="2"/>
      <c r="D7878" s="2"/>
      <c r="E7878" s="2"/>
      <c r="F7878" s="2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 x14ac:dyDescent="0.35">
      <c r="A7879" s="2"/>
      <c r="B7879" s="2"/>
      <c r="C7879" s="2"/>
      <c r="D7879" s="2"/>
      <c r="E7879" s="2"/>
      <c r="F7879" s="2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 x14ac:dyDescent="0.35">
      <c r="A7880" s="2"/>
      <c r="B7880" s="2"/>
      <c r="C7880" s="2"/>
      <c r="D7880" s="2"/>
      <c r="E7880" s="2"/>
      <c r="F7880" s="2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 x14ac:dyDescent="0.35">
      <c r="A7881" s="2"/>
      <c r="B7881" s="2"/>
      <c r="C7881" s="2"/>
      <c r="D7881" s="2"/>
      <c r="E7881" s="2"/>
      <c r="F7881" s="2"/>
      <c r="G7881" s="5"/>
      <c r="H7881" s="5"/>
      <c r="I7881" s="5"/>
      <c r="J7881" s="5"/>
      <c r="K7881" s="5"/>
      <c r="L7881" s="5"/>
      <c r="M7881" s="5"/>
      <c r="N7881" s="5"/>
      <c r="O7881" s="5"/>
      <c r="P7881" s="5"/>
    </row>
    <row r="7882" spans="1:16" x14ac:dyDescent="0.35">
      <c r="A7882" s="2"/>
      <c r="B7882" s="2"/>
      <c r="C7882" s="2"/>
      <c r="D7882" s="2"/>
      <c r="E7882" s="2"/>
      <c r="F7882" s="2"/>
      <c r="G7882" s="5"/>
      <c r="H7882" s="5"/>
      <c r="I7882" s="5"/>
      <c r="J7882" s="5"/>
      <c r="K7882" s="5"/>
      <c r="L7882" s="5"/>
      <c r="M7882" s="5"/>
      <c r="N7882" s="5"/>
      <c r="O7882" s="5"/>
      <c r="P7882" s="5"/>
    </row>
    <row r="7883" spans="1:16" x14ac:dyDescent="0.35">
      <c r="A7883" s="2"/>
      <c r="B7883" s="2"/>
      <c r="C7883" s="2"/>
      <c r="D7883" s="2"/>
      <c r="E7883" s="2"/>
      <c r="F7883" s="2"/>
      <c r="G7883" s="5"/>
      <c r="H7883" s="5"/>
      <c r="I7883" s="5"/>
      <c r="J7883" s="5"/>
      <c r="K7883" s="5"/>
      <c r="L7883" s="5"/>
      <c r="M7883" s="5"/>
      <c r="N7883" s="5"/>
      <c r="O7883" s="5"/>
      <c r="P7883" s="5"/>
    </row>
    <row r="7884" spans="1:16" x14ac:dyDescent="0.35">
      <c r="A7884" s="2"/>
      <c r="B7884" s="2"/>
      <c r="C7884" s="2"/>
      <c r="D7884" s="2"/>
      <c r="E7884" s="2"/>
      <c r="F7884" s="2"/>
      <c r="G7884" s="5"/>
      <c r="H7884" s="5"/>
      <c r="I7884" s="5"/>
      <c r="J7884" s="5"/>
      <c r="K7884" s="5"/>
      <c r="L7884" s="5"/>
      <c r="M7884" s="5"/>
      <c r="N7884" s="5"/>
      <c r="O7884" s="5"/>
      <c r="P7884" s="5"/>
    </row>
    <row r="7885" spans="1:16" x14ac:dyDescent="0.35">
      <c r="A7885" s="2"/>
      <c r="B7885" s="2"/>
      <c r="C7885" s="2"/>
      <c r="D7885" s="2"/>
      <c r="E7885" s="2"/>
      <c r="F7885" s="2"/>
      <c r="G7885" s="5"/>
      <c r="H7885" s="5"/>
      <c r="I7885" s="5"/>
      <c r="J7885" s="5"/>
      <c r="K7885" s="5"/>
      <c r="L7885" s="5"/>
      <c r="M7885" s="5"/>
      <c r="N7885" s="5"/>
      <c r="O7885" s="5"/>
      <c r="P7885" s="5"/>
    </row>
    <row r="7886" spans="1:16" x14ac:dyDescent="0.35">
      <c r="A7886" s="2"/>
      <c r="B7886" s="2"/>
      <c r="C7886" s="2"/>
      <c r="D7886" s="2"/>
      <c r="E7886" s="2"/>
      <c r="F7886" s="2"/>
      <c r="G7886" s="5"/>
      <c r="H7886" s="5"/>
      <c r="I7886" s="5"/>
      <c r="J7886" s="5"/>
      <c r="K7886" s="5"/>
      <c r="L7886" s="5"/>
      <c r="M7886" s="5"/>
      <c r="N7886" s="5"/>
      <c r="O7886" s="5"/>
      <c r="P7886" s="5"/>
    </row>
    <row r="7887" spans="1:16" x14ac:dyDescent="0.35">
      <c r="A7887" s="2"/>
      <c r="B7887" s="2"/>
      <c r="C7887" s="2"/>
      <c r="D7887" s="2"/>
      <c r="E7887" s="2"/>
      <c r="F7887" s="2"/>
      <c r="G7887" s="5"/>
      <c r="H7887" s="5"/>
      <c r="I7887" s="5"/>
      <c r="J7887" s="5"/>
      <c r="K7887" s="5"/>
      <c r="L7887" s="5"/>
      <c r="M7887" s="5"/>
      <c r="N7887" s="5"/>
      <c r="O7887" s="5"/>
      <c r="P7887" s="5"/>
    </row>
    <row r="7888" spans="1:16" x14ac:dyDescent="0.35">
      <c r="A7888" s="2"/>
      <c r="B7888" s="2"/>
      <c r="C7888" s="2"/>
      <c r="D7888" s="2"/>
      <c r="E7888" s="2"/>
      <c r="F7888" s="2"/>
      <c r="G7888" s="5"/>
      <c r="H7888" s="5"/>
      <c r="I7888" s="5"/>
      <c r="J7888" s="5"/>
      <c r="K7888" s="5"/>
      <c r="L7888" s="5"/>
      <c r="M7888" s="5"/>
      <c r="N7888" s="5"/>
      <c r="O7888" s="5"/>
      <c r="P7888" s="5"/>
    </row>
    <row r="7889" spans="1:16" x14ac:dyDescent="0.35">
      <c r="A7889" s="2"/>
      <c r="B7889" s="2"/>
      <c r="C7889" s="2"/>
      <c r="D7889" s="2"/>
      <c r="E7889" s="2"/>
      <c r="F7889" s="2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 x14ac:dyDescent="0.35">
      <c r="A7890" s="2"/>
      <c r="B7890" s="2"/>
      <c r="C7890" s="2"/>
      <c r="D7890" s="2"/>
      <c r="E7890" s="2"/>
      <c r="F7890" s="2"/>
      <c r="G7890" s="5"/>
      <c r="H7890" s="5"/>
      <c r="I7890" s="5"/>
      <c r="J7890" s="5"/>
      <c r="K7890" s="5"/>
      <c r="L7890" s="5"/>
      <c r="M7890" s="5"/>
      <c r="N7890" s="5"/>
      <c r="O7890" s="5"/>
      <c r="P7890" s="5"/>
    </row>
    <row r="7891" spans="1:16" x14ac:dyDescent="0.35">
      <c r="A7891" s="2"/>
      <c r="B7891" s="2"/>
      <c r="C7891" s="2"/>
      <c r="D7891" s="2"/>
      <c r="E7891" s="2"/>
      <c r="F7891" s="2"/>
      <c r="G7891" s="5"/>
      <c r="H7891" s="5"/>
      <c r="I7891" s="5"/>
      <c r="J7891" s="5"/>
      <c r="K7891" s="5"/>
      <c r="L7891" s="5"/>
      <c r="M7891" s="5"/>
      <c r="N7891" s="5"/>
      <c r="O7891" s="5"/>
      <c r="P7891" s="5"/>
    </row>
    <row r="7892" spans="1:16" x14ac:dyDescent="0.35">
      <c r="A7892" s="2"/>
      <c r="B7892" s="2"/>
      <c r="C7892" s="2"/>
      <c r="D7892" s="2"/>
      <c r="E7892" s="2"/>
      <c r="F7892" s="2"/>
      <c r="G7892" s="5"/>
      <c r="H7892" s="5"/>
      <c r="I7892" s="5"/>
      <c r="J7892" s="5"/>
      <c r="K7892" s="5"/>
      <c r="L7892" s="5"/>
      <c r="M7892" s="5"/>
      <c r="N7892" s="5"/>
      <c r="O7892" s="5"/>
      <c r="P7892" s="5"/>
    </row>
    <row r="7893" spans="1:16" x14ac:dyDescent="0.35">
      <c r="A7893" s="2"/>
      <c r="B7893" s="2"/>
      <c r="C7893" s="2"/>
      <c r="D7893" s="2"/>
      <c r="E7893" s="2"/>
      <c r="F7893" s="2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 x14ac:dyDescent="0.35">
      <c r="A7894" s="2"/>
      <c r="B7894" s="2"/>
      <c r="C7894" s="2"/>
      <c r="D7894" s="2"/>
      <c r="E7894" s="2"/>
      <c r="F7894" s="2"/>
      <c r="G7894" s="5"/>
      <c r="H7894" s="5"/>
      <c r="I7894" s="5"/>
      <c r="J7894" s="5"/>
      <c r="K7894" s="5"/>
      <c r="L7894" s="5"/>
      <c r="M7894" s="5"/>
      <c r="N7894" s="5"/>
      <c r="O7894" s="5"/>
      <c r="P7894" s="5"/>
    </row>
    <row r="7895" spans="1:16" x14ac:dyDescent="0.35">
      <c r="A7895" s="2"/>
      <c r="B7895" s="2"/>
      <c r="C7895" s="2"/>
      <c r="D7895" s="2"/>
      <c r="E7895" s="2"/>
      <c r="F7895" s="2"/>
      <c r="G7895" s="5"/>
      <c r="H7895" s="5"/>
      <c r="I7895" s="5"/>
      <c r="J7895" s="5"/>
      <c r="K7895" s="5"/>
      <c r="L7895" s="5"/>
      <c r="M7895" s="5"/>
      <c r="N7895" s="5"/>
      <c r="O7895" s="5"/>
      <c r="P7895" s="5"/>
    </row>
    <row r="7896" spans="1:16" x14ac:dyDescent="0.35">
      <c r="A7896" s="2"/>
      <c r="B7896" s="2"/>
      <c r="C7896" s="2"/>
      <c r="D7896" s="2"/>
      <c r="E7896" s="2"/>
      <c r="F7896" s="2"/>
      <c r="G7896" s="5"/>
      <c r="H7896" s="5"/>
      <c r="I7896" s="5"/>
      <c r="J7896" s="5"/>
      <c r="K7896" s="5"/>
      <c r="L7896" s="5"/>
      <c r="M7896" s="5"/>
      <c r="N7896" s="5"/>
      <c r="O7896" s="5"/>
      <c r="P7896" s="5"/>
    </row>
    <row r="7897" spans="1:16" x14ac:dyDescent="0.35">
      <c r="A7897" s="2"/>
      <c r="B7897" s="2"/>
      <c r="C7897" s="2"/>
      <c r="D7897" s="2"/>
      <c r="E7897" s="2"/>
      <c r="F7897" s="2"/>
      <c r="G7897" s="5"/>
      <c r="H7897" s="5"/>
      <c r="I7897" s="5"/>
      <c r="J7897" s="5"/>
      <c r="K7897" s="5"/>
      <c r="L7897" s="5"/>
      <c r="M7897" s="5"/>
      <c r="N7897" s="5"/>
      <c r="O7897" s="5"/>
      <c r="P7897" s="5"/>
    </row>
    <row r="7898" spans="1:16" x14ac:dyDescent="0.35">
      <c r="A7898" s="2"/>
      <c r="B7898" s="2"/>
      <c r="C7898" s="2"/>
      <c r="D7898" s="2"/>
      <c r="E7898" s="2"/>
      <c r="F7898" s="2"/>
      <c r="G7898" s="5"/>
      <c r="H7898" s="5"/>
      <c r="I7898" s="5"/>
      <c r="J7898" s="5"/>
      <c r="K7898" s="5"/>
      <c r="L7898" s="5"/>
      <c r="M7898" s="5"/>
      <c r="N7898" s="5"/>
      <c r="O7898" s="5"/>
      <c r="P7898" s="5"/>
    </row>
    <row r="7899" spans="1:16" x14ac:dyDescent="0.35">
      <c r="A7899" s="2"/>
      <c r="B7899" s="2"/>
      <c r="C7899" s="2"/>
      <c r="D7899" s="2"/>
      <c r="E7899" s="2"/>
      <c r="F7899" s="2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 x14ac:dyDescent="0.35">
      <c r="A7900" s="2"/>
      <c r="B7900" s="2"/>
      <c r="C7900" s="2"/>
      <c r="D7900" s="2"/>
      <c r="E7900" s="2"/>
      <c r="F7900" s="2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 x14ac:dyDescent="0.35">
      <c r="A7901" s="2"/>
      <c r="B7901" s="2"/>
      <c r="C7901" s="2"/>
      <c r="D7901" s="2"/>
      <c r="E7901" s="2"/>
      <c r="F7901" s="2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 x14ac:dyDescent="0.35">
      <c r="A7902" s="2"/>
      <c r="B7902" s="2"/>
      <c r="C7902" s="2"/>
      <c r="D7902" s="2"/>
      <c r="E7902" s="2"/>
      <c r="F7902" s="2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 x14ac:dyDescent="0.35">
      <c r="A7903" s="2"/>
      <c r="B7903" s="2"/>
      <c r="C7903" s="2"/>
      <c r="D7903" s="2"/>
      <c r="E7903" s="2"/>
      <c r="F7903" s="2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 x14ac:dyDescent="0.35">
      <c r="A7904" s="2"/>
      <c r="B7904" s="2"/>
      <c r="C7904" s="2"/>
      <c r="D7904" s="2"/>
      <c r="E7904" s="2"/>
      <c r="F7904" s="2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 x14ac:dyDescent="0.35">
      <c r="A7905" s="2"/>
      <c r="B7905" s="2"/>
      <c r="C7905" s="2"/>
      <c r="D7905" s="2"/>
      <c r="E7905" s="2"/>
      <c r="F7905" s="2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 x14ac:dyDescent="0.35">
      <c r="A7906" s="2"/>
      <c r="B7906" s="2"/>
      <c r="C7906" s="2"/>
      <c r="D7906" s="2"/>
      <c r="E7906" s="2"/>
      <c r="F7906" s="2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 x14ac:dyDescent="0.35">
      <c r="A7907" s="2"/>
      <c r="B7907" s="2"/>
      <c r="C7907" s="2"/>
      <c r="D7907" s="2"/>
      <c r="E7907" s="2"/>
      <c r="F7907" s="2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 x14ac:dyDescent="0.35">
      <c r="A7908" s="2"/>
      <c r="B7908" s="2"/>
      <c r="C7908" s="2"/>
      <c r="D7908" s="2"/>
      <c r="E7908" s="2"/>
      <c r="F7908" s="2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 x14ac:dyDescent="0.35">
      <c r="A7909" s="2"/>
      <c r="B7909" s="2"/>
      <c r="C7909" s="2"/>
      <c r="D7909" s="2"/>
      <c r="E7909" s="2"/>
      <c r="F7909" s="2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 x14ac:dyDescent="0.35">
      <c r="A7910" s="2"/>
      <c r="B7910" s="2"/>
      <c r="C7910" s="2"/>
      <c r="D7910" s="2"/>
      <c r="E7910" s="2"/>
      <c r="F7910" s="2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 x14ac:dyDescent="0.35">
      <c r="A7911" s="2"/>
      <c r="B7911" s="2"/>
      <c r="C7911" s="2"/>
      <c r="D7911" s="2"/>
      <c r="E7911" s="2"/>
      <c r="F7911" s="2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 x14ac:dyDescent="0.35">
      <c r="A7912" s="2"/>
      <c r="B7912" s="2"/>
      <c r="C7912" s="2"/>
      <c r="D7912" s="2"/>
      <c r="E7912" s="2"/>
      <c r="F7912" s="2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 x14ac:dyDescent="0.35">
      <c r="A7913" s="2"/>
      <c r="B7913" s="2"/>
      <c r="C7913" s="2"/>
      <c r="D7913" s="2"/>
      <c r="E7913" s="2"/>
      <c r="F7913" s="2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 x14ac:dyDescent="0.35">
      <c r="A7914" s="2"/>
      <c r="B7914" s="2"/>
      <c r="C7914" s="2"/>
      <c r="D7914" s="2"/>
      <c r="E7914" s="2"/>
      <c r="F7914" s="2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 x14ac:dyDescent="0.35">
      <c r="A7915" s="2"/>
      <c r="B7915" s="2"/>
      <c r="C7915" s="2"/>
      <c r="D7915" s="2"/>
      <c r="E7915" s="2"/>
      <c r="F7915" s="2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 x14ac:dyDescent="0.35">
      <c r="A7916" s="2"/>
      <c r="B7916" s="2"/>
      <c r="C7916" s="2"/>
      <c r="D7916" s="2"/>
      <c r="E7916" s="2"/>
      <c r="F7916" s="2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 x14ac:dyDescent="0.35">
      <c r="A7917" s="2"/>
      <c r="B7917" s="2"/>
      <c r="C7917" s="2"/>
      <c r="D7917" s="2"/>
      <c r="E7917" s="2"/>
      <c r="F7917" s="2"/>
      <c r="G7917" s="5"/>
      <c r="H7917" s="5"/>
      <c r="I7917" s="5"/>
      <c r="J7917" s="5"/>
      <c r="K7917" s="5"/>
      <c r="L7917" s="5"/>
      <c r="M7917" s="5"/>
      <c r="N7917" s="5"/>
      <c r="O7917" s="5"/>
      <c r="P7917" s="5"/>
    </row>
    <row r="7918" spans="1:16" x14ac:dyDescent="0.35">
      <c r="A7918" s="2"/>
      <c r="B7918" s="2"/>
      <c r="C7918" s="2"/>
      <c r="D7918" s="2"/>
      <c r="E7918" s="2"/>
      <c r="F7918" s="2"/>
      <c r="G7918" s="5"/>
      <c r="H7918" s="5"/>
      <c r="I7918" s="5"/>
      <c r="J7918" s="5"/>
      <c r="K7918" s="5"/>
      <c r="L7918" s="5"/>
      <c r="M7918" s="5"/>
      <c r="N7918" s="5"/>
      <c r="O7918" s="5"/>
      <c r="P7918" s="5"/>
    </row>
    <row r="7919" spans="1:16" x14ac:dyDescent="0.35">
      <c r="A7919" s="2"/>
      <c r="B7919" s="2"/>
      <c r="C7919" s="2"/>
      <c r="D7919" s="2"/>
      <c r="E7919" s="2"/>
      <c r="F7919" s="2"/>
      <c r="G7919" s="5"/>
      <c r="H7919" s="5"/>
      <c r="I7919" s="5"/>
      <c r="J7919" s="5"/>
      <c r="K7919" s="5"/>
      <c r="L7919" s="5"/>
      <c r="M7919" s="5"/>
      <c r="N7919" s="5"/>
      <c r="O7919" s="5"/>
      <c r="P7919" s="5"/>
    </row>
    <row r="7920" spans="1:16" x14ac:dyDescent="0.35">
      <c r="A7920" s="2"/>
      <c r="B7920" s="2"/>
      <c r="C7920" s="2"/>
      <c r="D7920" s="2"/>
      <c r="E7920" s="2"/>
      <c r="F7920" s="2"/>
      <c r="G7920" s="5"/>
      <c r="H7920" s="5"/>
      <c r="I7920" s="5"/>
      <c r="J7920" s="5"/>
      <c r="K7920" s="5"/>
      <c r="L7920" s="5"/>
      <c r="M7920" s="5"/>
      <c r="N7920" s="5"/>
      <c r="O7920" s="5"/>
      <c r="P7920" s="5"/>
    </row>
    <row r="7921" spans="1:16" x14ac:dyDescent="0.35">
      <c r="A7921" s="2"/>
      <c r="B7921" s="2"/>
      <c r="C7921" s="2"/>
      <c r="D7921" s="2"/>
      <c r="E7921" s="2"/>
      <c r="F7921" s="2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 x14ac:dyDescent="0.35">
      <c r="A7922" s="2"/>
      <c r="B7922" s="2"/>
      <c r="C7922" s="2"/>
      <c r="D7922" s="2"/>
      <c r="E7922" s="2"/>
      <c r="F7922" s="2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 x14ac:dyDescent="0.35">
      <c r="A7923" s="2"/>
      <c r="B7923" s="2"/>
      <c r="C7923" s="2"/>
      <c r="D7923" s="2"/>
      <c r="E7923" s="2"/>
      <c r="F7923" s="2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 x14ac:dyDescent="0.35">
      <c r="A7924" s="2"/>
      <c r="B7924" s="2"/>
      <c r="C7924" s="2"/>
      <c r="D7924" s="2"/>
      <c r="E7924" s="2"/>
      <c r="F7924" s="2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 x14ac:dyDescent="0.35">
      <c r="A7925" s="2"/>
      <c r="B7925" s="2"/>
      <c r="C7925" s="2"/>
      <c r="D7925" s="2"/>
      <c r="E7925" s="2"/>
      <c r="F7925" s="2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 x14ac:dyDescent="0.35">
      <c r="A7926" s="2"/>
      <c r="B7926" s="2"/>
      <c r="C7926" s="2"/>
      <c r="D7926" s="2"/>
      <c r="E7926" s="2"/>
      <c r="F7926" s="2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 x14ac:dyDescent="0.35">
      <c r="A7927" s="2"/>
      <c r="B7927" s="2"/>
      <c r="C7927" s="2"/>
      <c r="D7927" s="2"/>
      <c r="E7927" s="2"/>
      <c r="F7927" s="2"/>
      <c r="G7927" s="5"/>
      <c r="H7927" s="5"/>
      <c r="I7927" s="5"/>
      <c r="J7927" s="5"/>
      <c r="K7927" s="5"/>
      <c r="L7927" s="5"/>
      <c r="M7927" s="5"/>
      <c r="N7927" s="5"/>
      <c r="O7927" s="5"/>
      <c r="P7927" s="5"/>
    </row>
    <row r="7928" spans="1:16" x14ac:dyDescent="0.35">
      <c r="A7928" s="2"/>
      <c r="B7928" s="2"/>
      <c r="C7928" s="2"/>
      <c r="D7928" s="2"/>
      <c r="E7928" s="2"/>
      <c r="F7928" s="2"/>
      <c r="G7928" s="5"/>
      <c r="H7928" s="5"/>
      <c r="I7928" s="5"/>
      <c r="J7928" s="5"/>
      <c r="K7928" s="5"/>
      <c r="L7928" s="5"/>
      <c r="M7928" s="5"/>
      <c r="N7928" s="5"/>
      <c r="O7928" s="5"/>
      <c r="P7928" s="5"/>
    </row>
    <row r="7929" spans="1:16" x14ac:dyDescent="0.35">
      <c r="A7929" s="2"/>
      <c r="B7929" s="2"/>
      <c r="C7929" s="2"/>
      <c r="D7929" s="2"/>
      <c r="E7929" s="2"/>
      <c r="F7929" s="2"/>
      <c r="G7929" s="5"/>
      <c r="H7929" s="5"/>
      <c r="I7929" s="5"/>
      <c r="J7929" s="5"/>
      <c r="K7929" s="5"/>
      <c r="L7929" s="5"/>
      <c r="M7929" s="5"/>
      <c r="N7929" s="5"/>
      <c r="O7929" s="5"/>
      <c r="P7929" s="5"/>
    </row>
    <row r="7930" spans="1:16" x14ac:dyDescent="0.35">
      <c r="A7930" s="2"/>
      <c r="B7930" s="2"/>
      <c r="C7930" s="2"/>
      <c r="D7930" s="2"/>
      <c r="E7930" s="2"/>
      <c r="F7930" s="2"/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 x14ac:dyDescent="0.35">
      <c r="A7931" s="2"/>
      <c r="B7931" s="2"/>
      <c r="C7931" s="2"/>
      <c r="D7931" s="2"/>
      <c r="E7931" s="2"/>
      <c r="F7931" s="2"/>
      <c r="G7931" s="5"/>
      <c r="H7931" s="5"/>
      <c r="I7931" s="5"/>
      <c r="J7931" s="5"/>
      <c r="K7931" s="5"/>
      <c r="L7931" s="5"/>
      <c r="M7931" s="5"/>
      <c r="N7931" s="5"/>
      <c r="O7931" s="5"/>
      <c r="P7931" s="5"/>
    </row>
    <row r="7932" spans="1:16" x14ac:dyDescent="0.35">
      <c r="A7932" s="2"/>
      <c r="B7932" s="2"/>
      <c r="C7932" s="2"/>
      <c r="D7932" s="2"/>
      <c r="E7932" s="2"/>
      <c r="F7932" s="2"/>
      <c r="G7932" s="5"/>
      <c r="H7932" s="5"/>
      <c r="I7932" s="5"/>
      <c r="J7932" s="5"/>
      <c r="K7932" s="5"/>
      <c r="L7932" s="5"/>
      <c r="M7932" s="5"/>
      <c r="N7932" s="5"/>
      <c r="O7932" s="5"/>
      <c r="P7932" s="5"/>
    </row>
    <row r="7933" spans="1:16" x14ac:dyDescent="0.35">
      <c r="A7933" s="2"/>
      <c r="B7933" s="2"/>
      <c r="C7933" s="2"/>
      <c r="D7933" s="2"/>
      <c r="E7933" s="2"/>
      <c r="F7933" s="2"/>
      <c r="G7933" s="5"/>
      <c r="H7933" s="5"/>
      <c r="I7933" s="5"/>
      <c r="J7933" s="5"/>
      <c r="K7933" s="5"/>
      <c r="L7933" s="5"/>
      <c r="M7933" s="5"/>
      <c r="N7933" s="5"/>
      <c r="O7933" s="5"/>
      <c r="P7933" s="5"/>
    </row>
    <row r="7934" spans="1:16" x14ac:dyDescent="0.35">
      <c r="A7934" s="2"/>
      <c r="B7934" s="2"/>
      <c r="C7934" s="2"/>
      <c r="D7934" s="2"/>
      <c r="E7934" s="2"/>
      <c r="F7934" s="2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 x14ac:dyDescent="0.35">
      <c r="A7935" s="2"/>
      <c r="B7935" s="2"/>
      <c r="C7935" s="2"/>
      <c r="D7935" s="2"/>
      <c r="E7935" s="2"/>
      <c r="F7935" s="2"/>
      <c r="G7935" s="5"/>
      <c r="H7935" s="5"/>
      <c r="I7935" s="5"/>
      <c r="J7935" s="5"/>
      <c r="K7935" s="5"/>
      <c r="L7935" s="5"/>
      <c r="M7935" s="5"/>
      <c r="N7935" s="5"/>
      <c r="O7935" s="5"/>
      <c r="P7935" s="5"/>
    </row>
    <row r="7936" spans="1:16" x14ac:dyDescent="0.35">
      <c r="A7936" s="2"/>
      <c r="B7936" s="2"/>
      <c r="C7936" s="2"/>
      <c r="D7936" s="2"/>
      <c r="E7936" s="2"/>
      <c r="F7936" s="2"/>
      <c r="G7936" s="5"/>
      <c r="H7936" s="5"/>
      <c r="I7936" s="5"/>
      <c r="J7936" s="5"/>
      <c r="K7936" s="5"/>
      <c r="L7936" s="5"/>
      <c r="M7936" s="5"/>
      <c r="N7936" s="5"/>
      <c r="O7936" s="5"/>
      <c r="P7936" s="5"/>
    </row>
    <row r="7937" spans="1:16" x14ac:dyDescent="0.35">
      <c r="A7937" s="2"/>
      <c r="B7937" s="2"/>
      <c r="C7937" s="2"/>
      <c r="D7937" s="2"/>
      <c r="E7937" s="2"/>
      <c r="F7937" s="2"/>
      <c r="G7937" s="5"/>
      <c r="H7937" s="5"/>
      <c r="I7937" s="5"/>
      <c r="J7937" s="5"/>
      <c r="K7937" s="5"/>
      <c r="L7937" s="5"/>
      <c r="M7937" s="5"/>
      <c r="N7937" s="5"/>
      <c r="O7937" s="5"/>
      <c r="P7937" s="5"/>
    </row>
    <row r="7938" spans="1:16" x14ac:dyDescent="0.35">
      <c r="A7938" s="2"/>
      <c r="B7938" s="2"/>
      <c r="C7938" s="2"/>
      <c r="D7938" s="2"/>
      <c r="E7938" s="2"/>
      <c r="F7938" s="2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 x14ac:dyDescent="0.35">
      <c r="A7939" s="2"/>
      <c r="B7939" s="2"/>
      <c r="C7939" s="2"/>
      <c r="D7939" s="2"/>
      <c r="E7939" s="2"/>
      <c r="F7939" s="2"/>
      <c r="G7939" s="5"/>
      <c r="H7939" s="5"/>
      <c r="I7939" s="5"/>
      <c r="J7939" s="5"/>
      <c r="K7939" s="5"/>
      <c r="L7939" s="5"/>
      <c r="M7939" s="5"/>
      <c r="N7939" s="5"/>
      <c r="O7939" s="5"/>
      <c r="P7939" s="5"/>
    </row>
    <row r="7940" spans="1:16" x14ac:dyDescent="0.35">
      <c r="A7940" s="2"/>
      <c r="B7940" s="2"/>
      <c r="C7940" s="2"/>
      <c r="D7940" s="2"/>
      <c r="E7940" s="2"/>
      <c r="F7940" s="2"/>
      <c r="G7940" s="5"/>
      <c r="H7940" s="5"/>
      <c r="I7940" s="5"/>
      <c r="J7940" s="5"/>
      <c r="K7940" s="5"/>
      <c r="L7940" s="5"/>
      <c r="M7940" s="5"/>
      <c r="N7940" s="5"/>
      <c r="O7940" s="5"/>
      <c r="P7940" s="5"/>
    </row>
    <row r="7941" spans="1:16" x14ac:dyDescent="0.35">
      <c r="A7941" s="2"/>
      <c r="B7941" s="2"/>
      <c r="C7941" s="2"/>
      <c r="D7941" s="2"/>
      <c r="E7941" s="2"/>
      <c r="F7941" s="2"/>
      <c r="G7941" s="5"/>
      <c r="H7941" s="5"/>
      <c r="I7941" s="5"/>
      <c r="J7941" s="5"/>
      <c r="K7941" s="5"/>
      <c r="L7941" s="5"/>
      <c r="M7941" s="5"/>
      <c r="N7941" s="5"/>
      <c r="O7941" s="5"/>
      <c r="P7941" s="5"/>
    </row>
    <row r="7942" spans="1:16" x14ac:dyDescent="0.35">
      <c r="A7942" s="2"/>
      <c r="B7942" s="2"/>
      <c r="C7942" s="2"/>
      <c r="D7942" s="2"/>
      <c r="E7942" s="2"/>
      <c r="F7942" s="2"/>
      <c r="G7942" s="5"/>
      <c r="H7942" s="5"/>
      <c r="I7942" s="5"/>
      <c r="J7942" s="5"/>
      <c r="K7942" s="5"/>
      <c r="L7942" s="5"/>
      <c r="M7942" s="5"/>
      <c r="N7942" s="5"/>
      <c r="O7942" s="5"/>
      <c r="P7942" s="5"/>
    </row>
    <row r="7943" spans="1:16" x14ac:dyDescent="0.35">
      <c r="A7943" s="2"/>
      <c r="B7943" s="2"/>
      <c r="C7943" s="2"/>
      <c r="D7943" s="2"/>
      <c r="E7943" s="2"/>
      <c r="F7943" s="2"/>
      <c r="G7943" s="5"/>
      <c r="H7943" s="5"/>
      <c r="I7943" s="5"/>
      <c r="J7943" s="5"/>
      <c r="K7943" s="5"/>
      <c r="L7943" s="5"/>
      <c r="M7943" s="5"/>
      <c r="N7943" s="5"/>
      <c r="O7943" s="5"/>
      <c r="P7943" s="5"/>
    </row>
    <row r="7944" spans="1:16" x14ac:dyDescent="0.35">
      <c r="A7944" s="2"/>
      <c r="B7944" s="2"/>
      <c r="C7944" s="2"/>
      <c r="D7944" s="2"/>
      <c r="E7944" s="2"/>
      <c r="F7944" s="2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 x14ac:dyDescent="0.35">
      <c r="A7945" s="2"/>
      <c r="B7945" s="2"/>
      <c r="C7945" s="2"/>
      <c r="D7945" s="2"/>
      <c r="E7945" s="2"/>
      <c r="F7945" s="2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 x14ac:dyDescent="0.35">
      <c r="A7946" s="2"/>
      <c r="B7946" s="2"/>
      <c r="C7946" s="2"/>
      <c r="D7946" s="2"/>
      <c r="E7946" s="2"/>
      <c r="F7946" s="2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 x14ac:dyDescent="0.35">
      <c r="A7947" s="2"/>
      <c r="B7947" s="2"/>
      <c r="C7947" s="2"/>
      <c r="D7947" s="2"/>
      <c r="E7947" s="2"/>
      <c r="F7947" s="2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 x14ac:dyDescent="0.35">
      <c r="A7948" s="2"/>
      <c r="B7948" s="2"/>
      <c r="C7948" s="2"/>
      <c r="D7948" s="2"/>
      <c r="E7948" s="2"/>
      <c r="F7948" s="2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 x14ac:dyDescent="0.35">
      <c r="A7949" s="2"/>
      <c r="B7949" s="2"/>
      <c r="C7949" s="2"/>
      <c r="D7949" s="2"/>
      <c r="E7949" s="2"/>
      <c r="F7949" s="2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 x14ac:dyDescent="0.35">
      <c r="A7950" s="2"/>
      <c r="B7950" s="2"/>
      <c r="C7950" s="2"/>
      <c r="D7950" s="2"/>
      <c r="E7950" s="2"/>
      <c r="F7950" s="2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 x14ac:dyDescent="0.35">
      <c r="A7951" s="2"/>
      <c r="B7951" s="2"/>
      <c r="C7951" s="2"/>
      <c r="D7951" s="2"/>
      <c r="E7951" s="2"/>
      <c r="F7951" s="2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 x14ac:dyDescent="0.35">
      <c r="A7952" s="2"/>
      <c r="B7952" s="2"/>
      <c r="C7952" s="2"/>
      <c r="D7952" s="2"/>
      <c r="E7952" s="2"/>
      <c r="F7952" s="2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 x14ac:dyDescent="0.35">
      <c r="A7953" s="2"/>
      <c r="B7953" s="2"/>
      <c r="C7953" s="2"/>
      <c r="D7953" s="2"/>
      <c r="E7953" s="2"/>
      <c r="F7953" s="2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 x14ac:dyDescent="0.35">
      <c r="A7954" s="2"/>
      <c r="B7954" s="2"/>
      <c r="C7954" s="2"/>
      <c r="D7954" s="2"/>
      <c r="E7954" s="2"/>
      <c r="F7954" s="2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 x14ac:dyDescent="0.35">
      <c r="A7955" s="2"/>
      <c r="B7955" s="2"/>
      <c r="C7955" s="2"/>
      <c r="D7955" s="2"/>
      <c r="E7955" s="2"/>
      <c r="F7955" s="2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 x14ac:dyDescent="0.35">
      <c r="A7956" s="2"/>
      <c r="B7956" s="2"/>
      <c r="C7956" s="2"/>
      <c r="D7956" s="2"/>
      <c r="E7956" s="2"/>
      <c r="F7956" s="2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 x14ac:dyDescent="0.35">
      <c r="A7957" s="2"/>
      <c r="B7957" s="2"/>
      <c r="C7957" s="2"/>
      <c r="D7957" s="2"/>
      <c r="E7957" s="2"/>
      <c r="F7957" s="2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 x14ac:dyDescent="0.35">
      <c r="A7958" s="2"/>
      <c r="B7958" s="2"/>
      <c r="C7958" s="2"/>
      <c r="D7958" s="2"/>
      <c r="E7958" s="2"/>
      <c r="F7958" s="2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 x14ac:dyDescent="0.35">
      <c r="A7959" s="2"/>
      <c r="B7959" s="2"/>
      <c r="C7959" s="2"/>
      <c r="D7959" s="2"/>
      <c r="E7959" s="2"/>
      <c r="F7959" s="2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 x14ac:dyDescent="0.35">
      <c r="A7960" s="2"/>
      <c r="B7960" s="2"/>
      <c r="C7960" s="2"/>
      <c r="D7960" s="2"/>
      <c r="E7960" s="2"/>
      <c r="F7960" s="2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 x14ac:dyDescent="0.35">
      <c r="A7961" s="2"/>
      <c r="B7961" s="2"/>
      <c r="C7961" s="2"/>
      <c r="D7961" s="2"/>
      <c r="E7961" s="2"/>
      <c r="F7961" s="2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 x14ac:dyDescent="0.35">
      <c r="A7962" s="2"/>
      <c r="B7962" s="2"/>
      <c r="C7962" s="2"/>
      <c r="D7962" s="2"/>
      <c r="E7962" s="2"/>
      <c r="F7962" s="2"/>
      <c r="G7962" s="5"/>
      <c r="H7962" s="5"/>
      <c r="I7962" s="5"/>
      <c r="J7962" s="5"/>
      <c r="K7962" s="5"/>
      <c r="L7962" s="5"/>
      <c r="M7962" s="5"/>
      <c r="N7962" s="5"/>
      <c r="O7962" s="5"/>
      <c r="P7962" s="5"/>
    </row>
    <row r="7963" spans="1:16" x14ac:dyDescent="0.35">
      <c r="A7963" s="2"/>
      <c r="B7963" s="2"/>
      <c r="C7963" s="2"/>
      <c r="D7963" s="2"/>
      <c r="E7963" s="2"/>
      <c r="F7963" s="2"/>
      <c r="G7963" s="5"/>
      <c r="H7963" s="5"/>
      <c r="I7963" s="5"/>
      <c r="J7963" s="5"/>
      <c r="K7963" s="5"/>
      <c r="L7963" s="5"/>
      <c r="M7963" s="5"/>
      <c r="N7963" s="5"/>
      <c r="O7963" s="5"/>
      <c r="P7963" s="5"/>
    </row>
    <row r="7964" spans="1:16" x14ac:dyDescent="0.35">
      <c r="A7964" s="2"/>
      <c r="B7964" s="2"/>
      <c r="C7964" s="2"/>
      <c r="D7964" s="2"/>
      <c r="E7964" s="2"/>
      <c r="F7964" s="2"/>
      <c r="G7964" s="5"/>
      <c r="H7964" s="5"/>
      <c r="I7964" s="5"/>
      <c r="J7964" s="5"/>
      <c r="K7964" s="5"/>
      <c r="L7964" s="5"/>
      <c r="M7964" s="5"/>
      <c r="N7964" s="5"/>
      <c r="O7964" s="5"/>
      <c r="P7964" s="5"/>
    </row>
    <row r="7965" spans="1:16" x14ac:dyDescent="0.35">
      <c r="A7965" s="2"/>
      <c r="B7965" s="2"/>
      <c r="C7965" s="2"/>
      <c r="D7965" s="2"/>
      <c r="E7965" s="2"/>
      <c r="F7965" s="2"/>
      <c r="G7965" s="5"/>
      <c r="H7965" s="5"/>
      <c r="I7965" s="5"/>
      <c r="J7965" s="5"/>
      <c r="K7965" s="5"/>
      <c r="L7965" s="5"/>
      <c r="M7965" s="5"/>
      <c r="N7965" s="5"/>
      <c r="O7965" s="5"/>
      <c r="P7965" s="5"/>
    </row>
    <row r="7966" spans="1:16" x14ac:dyDescent="0.35">
      <c r="A7966" s="2"/>
      <c r="B7966" s="2"/>
      <c r="C7966" s="2"/>
      <c r="D7966" s="2"/>
      <c r="E7966" s="2"/>
      <c r="F7966" s="2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 x14ac:dyDescent="0.35">
      <c r="A7967" s="2"/>
      <c r="B7967" s="2"/>
      <c r="C7967" s="2"/>
      <c r="D7967" s="2"/>
      <c r="E7967" s="2"/>
      <c r="F7967" s="2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 x14ac:dyDescent="0.35">
      <c r="A7968" s="2"/>
      <c r="B7968" s="2"/>
      <c r="C7968" s="2"/>
      <c r="D7968" s="2"/>
      <c r="E7968" s="2"/>
      <c r="F7968" s="2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 x14ac:dyDescent="0.35">
      <c r="A7969" s="2"/>
      <c r="B7969" s="2"/>
      <c r="C7969" s="2"/>
      <c r="D7969" s="2"/>
      <c r="E7969" s="2"/>
      <c r="F7969" s="2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 x14ac:dyDescent="0.35">
      <c r="A7970" s="2"/>
      <c r="B7970" s="2"/>
      <c r="C7970" s="2"/>
      <c r="D7970" s="2"/>
      <c r="E7970" s="2"/>
      <c r="F7970" s="2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 x14ac:dyDescent="0.35">
      <c r="A7971" s="2"/>
      <c r="B7971" s="2"/>
      <c r="C7971" s="2"/>
      <c r="D7971" s="2"/>
      <c r="E7971" s="2"/>
      <c r="F7971" s="2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 x14ac:dyDescent="0.35">
      <c r="A7972" s="2"/>
      <c r="B7972" s="2"/>
      <c r="C7972" s="2"/>
      <c r="D7972" s="2"/>
      <c r="E7972" s="2"/>
      <c r="F7972" s="2"/>
      <c r="G7972" s="5"/>
      <c r="H7972" s="5"/>
      <c r="I7972" s="5"/>
      <c r="J7972" s="5"/>
      <c r="K7972" s="5"/>
      <c r="L7972" s="5"/>
      <c r="M7972" s="5"/>
      <c r="N7972" s="5"/>
      <c r="O7972" s="5"/>
      <c r="P7972" s="5"/>
    </row>
    <row r="7973" spans="1:16" x14ac:dyDescent="0.35">
      <c r="A7973" s="2"/>
      <c r="B7973" s="2"/>
      <c r="C7973" s="2"/>
      <c r="D7973" s="2"/>
      <c r="E7973" s="2"/>
      <c r="F7973" s="2"/>
      <c r="G7973" s="5"/>
      <c r="H7973" s="5"/>
      <c r="I7973" s="5"/>
      <c r="J7973" s="5"/>
      <c r="K7973" s="5"/>
      <c r="L7973" s="5"/>
      <c r="M7973" s="5"/>
      <c r="N7973" s="5"/>
      <c r="O7973" s="5"/>
      <c r="P7973" s="5"/>
    </row>
    <row r="7974" spans="1:16" x14ac:dyDescent="0.35">
      <c r="A7974" s="2"/>
      <c r="B7974" s="2"/>
      <c r="C7974" s="2"/>
      <c r="D7974" s="2"/>
      <c r="E7974" s="2"/>
      <c r="F7974" s="2"/>
      <c r="G7974" s="5"/>
      <c r="H7974" s="5"/>
      <c r="I7974" s="5"/>
      <c r="J7974" s="5"/>
      <c r="K7974" s="5"/>
      <c r="L7974" s="5"/>
      <c r="M7974" s="5"/>
      <c r="N7974" s="5"/>
      <c r="O7974" s="5"/>
      <c r="P7974" s="5"/>
    </row>
    <row r="7975" spans="1:16" x14ac:dyDescent="0.35">
      <c r="A7975" s="2"/>
      <c r="B7975" s="2"/>
      <c r="C7975" s="2"/>
      <c r="D7975" s="2"/>
      <c r="E7975" s="2"/>
      <c r="F7975" s="2"/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 x14ac:dyDescent="0.35">
      <c r="A7976" s="2"/>
      <c r="B7976" s="2"/>
      <c r="C7976" s="2"/>
      <c r="D7976" s="2"/>
      <c r="E7976" s="2"/>
      <c r="F7976" s="2"/>
      <c r="G7976" s="5"/>
      <c r="H7976" s="5"/>
      <c r="I7976" s="5"/>
      <c r="J7976" s="5"/>
      <c r="K7976" s="5"/>
      <c r="L7976" s="5"/>
      <c r="M7976" s="5"/>
      <c r="N7976" s="5"/>
      <c r="O7976" s="5"/>
      <c r="P7976" s="5"/>
    </row>
    <row r="7977" spans="1:16" x14ac:dyDescent="0.35">
      <c r="A7977" s="2"/>
      <c r="B7977" s="2"/>
      <c r="C7977" s="2"/>
      <c r="D7977" s="2"/>
      <c r="E7977" s="2"/>
      <c r="F7977" s="2"/>
      <c r="G7977" s="5"/>
      <c r="H7977" s="5"/>
      <c r="I7977" s="5"/>
      <c r="J7977" s="5"/>
      <c r="K7977" s="5"/>
      <c r="L7977" s="5"/>
      <c r="M7977" s="5"/>
      <c r="N7977" s="5"/>
      <c r="O7977" s="5"/>
      <c r="P7977" s="5"/>
    </row>
    <row r="7978" spans="1:16" x14ac:dyDescent="0.35">
      <c r="A7978" s="2"/>
      <c r="B7978" s="2"/>
      <c r="C7978" s="2"/>
      <c r="D7978" s="2"/>
      <c r="E7978" s="2"/>
      <c r="F7978" s="2"/>
      <c r="G7978" s="5"/>
      <c r="H7978" s="5"/>
      <c r="I7978" s="5"/>
      <c r="J7978" s="5"/>
      <c r="K7978" s="5"/>
      <c r="L7978" s="5"/>
      <c r="M7978" s="5"/>
      <c r="N7978" s="5"/>
      <c r="O7978" s="5"/>
      <c r="P7978" s="5"/>
    </row>
    <row r="7979" spans="1:16" x14ac:dyDescent="0.35">
      <c r="A7979" s="2"/>
      <c r="B7979" s="2"/>
      <c r="C7979" s="2"/>
      <c r="D7979" s="2"/>
      <c r="E7979" s="2"/>
      <c r="F7979" s="2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 x14ac:dyDescent="0.35">
      <c r="A7980" s="2"/>
      <c r="B7980" s="2"/>
      <c r="C7980" s="2"/>
      <c r="D7980" s="2"/>
      <c r="E7980" s="2"/>
      <c r="F7980" s="2"/>
      <c r="G7980" s="5"/>
      <c r="H7980" s="5"/>
      <c r="I7980" s="5"/>
      <c r="J7980" s="5"/>
      <c r="K7980" s="5"/>
      <c r="L7980" s="5"/>
      <c r="M7980" s="5"/>
      <c r="N7980" s="5"/>
      <c r="O7980" s="5"/>
      <c r="P7980" s="5"/>
    </row>
    <row r="7981" spans="1:16" x14ac:dyDescent="0.35">
      <c r="A7981" s="2"/>
      <c r="B7981" s="2"/>
      <c r="C7981" s="2"/>
      <c r="D7981" s="2"/>
      <c r="E7981" s="2"/>
      <c r="F7981" s="2"/>
      <c r="G7981" s="5"/>
      <c r="H7981" s="5"/>
      <c r="I7981" s="5"/>
      <c r="J7981" s="5"/>
      <c r="K7981" s="5"/>
      <c r="L7981" s="5"/>
      <c r="M7981" s="5"/>
      <c r="N7981" s="5"/>
      <c r="O7981" s="5"/>
      <c r="P7981" s="5"/>
    </row>
    <row r="7982" spans="1:16" x14ac:dyDescent="0.35">
      <c r="A7982" s="2"/>
      <c r="B7982" s="2"/>
      <c r="C7982" s="2"/>
      <c r="D7982" s="2"/>
      <c r="E7982" s="2"/>
      <c r="F7982" s="2"/>
      <c r="G7982" s="5"/>
      <c r="H7982" s="5"/>
      <c r="I7982" s="5"/>
      <c r="J7982" s="5"/>
      <c r="K7982" s="5"/>
      <c r="L7982" s="5"/>
      <c r="M7982" s="5"/>
      <c r="N7982" s="5"/>
      <c r="O7982" s="5"/>
      <c r="P7982" s="5"/>
    </row>
    <row r="7983" spans="1:16" x14ac:dyDescent="0.35">
      <c r="A7983" s="2"/>
      <c r="B7983" s="2"/>
      <c r="C7983" s="2"/>
      <c r="D7983" s="2"/>
      <c r="E7983" s="2"/>
      <c r="F7983" s="2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 x14ac:dyDescent="0.35">
      <c r="A7984" s="2"/>
      <c r="B7984" s="2"/>
      <c r="C7984" s="2"/>
      <c r="D7984" s="2"/>
      <c r="E7984" s="2"/>
      <c r="F7984" s="2"/>
      <c r="G7984" s="5"/>
      <c r="H7984" s="5"/>
      <c r="I7984" s="5"/>
      <c r="J7984" s="5"/>
      <c r="K7984" s="5"/>
      <c r="L7984" s="5"/>
      <c r="M7984" s="5"/>
      <c r="N7984" s="5"/>
      <c r="O7984" s="5"/>
      <c r="P7984" s="5"/>
    </row>
    <row r="7985" spans="1:16" x14ac:dyDescent="0.35">
      <c r="A7985" s="2"/>
      <c r="B7985" s="2"/>
      <c r="C7985" s="2"/>
      <c r="D7985" s="2"/>
      <c r="E7985" s="2"/>
      <c r="F7985" s="2"/>
      <c r="G7985" s="5"/>
      <c r="H7985" s="5"/>
      <c r="I7985" s="5"/>
      <c r="J7985" s="5"/>
      <c r="K7985" s="5"/>
      <c r="L7985" s="5"/>
      <c r="M7985" s="5"/>
      <c r="N7985" s="5"/>
      <c r="O7985" s="5"/>
      <c r="P7985" s="5"/>
    </row>
    <row r="7986" spans="1:16" x14ac:dyDescent="0.35">
      <c r="A7986" s="2"/>
      <c r="B7986" s="2"/>
      <c r="C7986" s="2"/>
      <c r="D7986" s="2"/>
      <c r="E7986" s="2"/>
      <c r="F7986" s="2"/>
      <c r="G7986" s="5"/>
      <c r="H7986" s="5"/>
      <c r="I7986" s="5"/>
      <c r="J7986" s="5"/>
      <c r="K7986" s="5"/>
      <c r="L7986" s="5"/>
      <c r="M7986" s="5"/>
      <c r="N7986" s="5"/>
      <c r="O7986" s="5"/>
      <c r="P7986" s="5"/>
    </row>
    <row r="7987" spans="1:16" x14ac:dyDescent="0.35">
      <c r="A7987" s="2"/>
      <c r="B7987" s="2"/>
      <c r="C7987" s="2"/>
      <c r="D7987" s="2"/>
      <c r="E7987" s="2"/>
      <c r="F7987" s="2"/>
      <c r="G7987" s="5"/>
      <c r="H7987" s="5"/>
      <c r="I7987" s="5"/>
      <c r="J7987" s="5"/>
      <c r="K7987" s="5"/>
      <c r="L7987" s="5"/>
      <c r="M7987" s="5"/>
      <c r="N7987" s="5"/>
      <c r="O7987" s="5"/>
      <c r="P7987" s="5"/>
    </row>
    <row r="7988" spans="1:16" x14ac:dyDescent="0.35">
      <c r="A7988" s="2"/>
      <c r="B7988" s="2"/>
      <c r="C7988" s="2"/>
      <c r="D7988" s="2"/>
      <c r="E7988" s="2"/>
      <c r="F7988" s="2"/>
      <c r="G7988" s="5"/>
      <c r="H7988" s="5"/>
      <c r="I7988" s="5"/>
      <c r="J7988" s="5"/>
      <c r="K7988" s="5"/>
      <c r="L7988" s="5"/>
      <c r="M7988" s="5"/>
      <c r="N7988" s="5"/>
      <c r="O7988" s="5"/>
      <c r="P7988" s="5"/>
    </row>
    <row r="7989" spans="1:16" x14ac:dyDescent="0.35">
      <c r="A7989" s="2"/>
      <c r="B7989" s="2"/>
      <c r="C7989" s="2"/>
      <c r="D7989" s="2"/>
      <c r="E7989" s="2"/>
      <c r="F7989" s="2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 x14ac:dyDescent="0.35">
      <c r="A7990" s="2"/>
      <c r="B7990" s="2"/>
      <c r="C7990" s="2"/>
      <c r="D7990" s="2"/>
      <c r="E7990" s="2"/>
      <c r="F7990" s="2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 x14ac:dyDescent="0.35">
      <c r="A7991" s="2"/>
      <c r="B7991" s="2"/>
      <c r="C7991" s="2"/>
      <c r="D7991" s="2"/>
      <c r="E7991" s="2"/>
      <c r="F7991" s="2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 x14ac:dyDescent="0.35">
      <c r="A7992" s="2"/>
      <c r="B7992" s="2"/>
      <c r="C7992" s="2"/>
      <c r="D7992" s="2"/>
      <c r="E7992" s="2"/>
      <c r="F7992" s="2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 x14ac:dyDescent="0.35">
      <c r="A7993" s="2"/>
      <c r="B7993" s="2"/>
      <c r="C7993" s="2"/>
      <c r="D7993" s="2"/>
      <c r="E7993" s="2"/>
      <c r="F7993" s="2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 x14ac:dyDescent="0.35">
      <c r="A7994" s="2"/>
      <c r="B7994" s="2"/>
      <c r="C7994" s="2"/>
      <c r="D7994" s="2"/>
      <c r="E7994" s="2"/>
      <c r="F7994" s="2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 x14ac:dyDescent="0.35">
      <c r="A7995" s="2"/>
      <c r="B7995" s="2"/>
      <c r="C7995" s="2"/>
      <c r="D7995" s="2"/>
      <c r="E7995" s="2"/>
      <c r="F7995" s="2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 x14ac:dyDescent="0.35">
      <c r="A7996" s="2"/>
      <c r="B7996" s="2"/>
      <c r="C7996" s="2"/>
      <c r="D7996" s="2"/>
      <c r="E7996" s="2"/>
      <c r="F7996" s="2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 x14ac:dyDescent="0.35">
      <c r="A7997" s="2"/>
      <c r="B7997" s="2"/>
      <c r="C7997" s="2"/>
      <c r="D7997" s="2"/>
      <c r="E7997" s="2"/>
      <c r="F7997" s="2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 x14ac:dyDescent="0.35">
      <c r="A7998" s="2"/>
      <c r="B7998" s="2"/>
      <c r="C7998" s="2"/>
      <c r="D7998" s="2"/>
      <c r="E7998" s="2"/>
      <c r="F7998" s="2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 x14ac:dyDescent="0.35">
      <c r="A7999" s="2"/>
      <c r="B7999" s="2"/>
      <c r="C7999" s="2"/>
      <c r="D7999" s="2"/>
      <c r="E7999" s="2"/>
      <c r="F7999" s="2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 x14ac:dyDescent="0.35">
      <c r="A8000" s="2"/>
      <c r="B8000" s="2"/>
      <c r="C8000" s="2"/>
      <c r="D8000" s="2"/>
      <c r="E8000" s="2"/>
      <c r="F8000" s="2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 x14ac:dyDescent="0.35">
      <c r="A8001" s="2"/>
      <c r="B8001" s="2"/>
      <c r="C8001" s="2"/>
      <c r="D8001" s="2"/>
      <c r="E8001" s="2"/>
      <c r="F8001" s="2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 x14ac:dyDescent="0.35">
      <c r="A8002" s="2"/>
      <c r="B8002" s="2"/>
      <c r="C8002" s="2"/>
      <c r="D8002" s="2"/>
      <c r="E8002" s="2"/>
      <c r="F8002" s="2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 x14ac:dyDescent="0.35">
      <c r="A8003" s="2"/>
      <c r="B8003" s="2"/>
      <c r="C8003" s="2"/>
      <c r="D8003" s="2"/>
      <c r="E8003" s="2"/>
      <c r="F8003" s="2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 x14ac:dyDescent="0.35">
      <c r="A8004" s="2"/>
      <c r="B8004" s="2"/>
      <c r="C8004" s="2"/>
      <c r="D8004" s="2"/>
      <c r="E8004" s="2"/>
      <c r="F8004" s="2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 x14ac:dyDescent="0.35">
      <c r="A8005" s="2"/>
      <c r="B8005" s="2"/>
      <c r="C8005" s="2"/>
      <c r="D8005" s="2"/>
      <c r="E8005" s="2"/>
      <c r="F8005" s="2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 x14ac:dyDescent="0.35">
      <c r="A8006" s="2"/>
      <c r="B8006" s="2"/>
      <c r="C8006" s="2"/>
      <c r="D8006" s="2"/>
      <c r="E8006" s="2"/>
      <c r="F8006" s="2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 x14ac:dyDescent="0.35">
      <c r="A8007" s="2"/>
      <c r="B8007" s="2"/>
      <c r="C8007" s="2"/>
      <c r="D8007" s="2"/>
      <c r="E8007" s="2"/>
      <c r="F8007" s="2"/>
      <c r="G8007" s="5"/>
      <c r="H8007" s="5"/>
      <c r="I8007" s="5"/>
      <c r="J8007" s="5"/>
      <c r="K8007" s="5"/>
      <c r="L8007" s="5"/>
      <c r="M8007" s="5"/>
      <c r="N8007" s="5"/>
      <c r="O8007" s="5"/>
      <c r="P8007" s="5"/>
    </row>
    <row r="8008" spans="1:16" x14ac:dyDescent="0.35">
      <c r="A8008" s="2"/>
      <c r="B8008" s="2"/>
      <c r="C8008" s="2"/>
      <c r="D8008" s="2"/>
      <c r="E8008" s="2"/>
      <c r="F8008" s="2"/>
      <c r="G8008" s="5"/>
      <c r="H8008" s="5"/>
      <c r="I8008" s="5"/>
      <c r="J8008" s="5"/>
      <c r="K8008" s="5"/>
      <c r="L8008" s="5"/>
      <c r="M8008" s="5"/>
      <c r="N8008" s="5"/>
      <c r="O8008" s="5"/>
      <c r="P8008" s="5"/>
    </row>
    <row r="8009" spans="1:16" x14ac:dyDescent="0.35">
      <c r="A8009" s="2"/>
      <c r="B8009" s="2"/>
      <c r="C8009" s="2"/>
      <c r="D8009" s="2"/>
      <c r="E8009" s="2"/>
      <c r="F8009" s="2"/>
      <c r="G8009" s="5"/>
      <c r="H8009" s="5"/>
      <c r="I8009" s="5"/>
      <c r="J8009" s="5"/>
      <c r="K8009" s="5"/>
      <c r="L8009" s="5"/>
      <c r="M8009" s="5"/>
      <c r="N8009" s="5"/>
      <c r="O8009" s="5"/>
      <c r="P8009" s="5"/>
    </row>
    <row r="8010" spans="1:16" x14ac:dyDescent="0.35">
      <c r="A8010" s="2"/>
      <c r="B8010" s="2"/>
      <c r="C8010" s="2"/>
      <c r="D8010" s="2"/>
      <c r="E8010" s="2"/>
      <c r="F8010" s="2"/>
      <c r="G8010" s="5"/>
      <c r="H8010" s="5"/>
      <c r="I8010" s="5"/>
      <c r="J8010" s="5"/>
      <c r="K8010" s="5"/>
      <c r="L8010" s="5"/>
      <c r="M8010" s="5"/>
      <c r="N8010" s="5"/>
      <c r="O8010" s="5"/>
      <c r="P8010" s="5"/>
    </row>
    <row r="8011" spans="1:16" x14ac:dyDescent="0.35">
      <c r="A8011" s="2"/>
      <c r="B8011" s="2"/>
      <c r="C8011" s="2"/>
      <c r="D8011" s="2"/>
      <c r="E8011" s="2"/>
      <c r="F8011" s="2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 x14ac:dyDescent="0.35">
      <c r="A8012" s="2"/>
      <c r="B8012" s="2"/>
      <c r="C8012" s="2"/>
      <c r="D8012" s="2"/>
      <c r="E8012" s="2"/>
      <c r="F8012" s="2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 x14ac:dyDescent="0.35">
      <c r="A8013" s="2"/>
      <c r="B8013" s="2"/>
      <c r="C8013" s="2"/>
      <c r="D8013" s="2"/>
      <c r="E8013" s="2"/>
      <c r="F8013" s="2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 x14ac:dyDescent="0.35">
      <c r="A8014" s="2"/>
      <c r="B8014" s="2"/>
      <c r="C8014" s="2"/>
      <c r="D8014" s="2"/>
      <c r="E8014" s="2"/>
      <c r="F8014" s="2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 x14ac:dyDescent="0.35">
      <c r="A8015" s="2"/>
      <c r="B8015" s="2"/>
      <c r="C8015" s="2"/>
      <c r="D8015" s="2"/>
      <c r="E8015" s="2"/>
      <c r="F8015" s="2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 x14ac:dyDescent="0.35">
      <c r="A8016" s="2"/>
      <c r="B8016" s="2"/>
      <c r="C8016" s="2"/>
      <c r="D8016" s="2"/>
      <c r="E8016" s="2"/>
      <c r="F8016" s="2"/>
      <c r="G8016" s="5"/>
      <c r="H8016" s="5"/>
      <c r="I8016" s="5"/>
      <c r="J8016" s="5"/>
      <c r="K8016" s="5"/>
      <c r="L8016" s="5"/>
      <c r="M8016" s="5"/>
      <c r="N8016" s="5"/>
      <c r="O8016" s="5"/>
      <c r="P8016" s="5"/>
    </row>
    <row r="8017" spans="1:16" x14ac:dyDescent="0.35">
      <c r="A8017" s="2"/>
      <c r="B8017" s="2"/>
      <c r="C8017" s="2"/>
      <c r="D8017" s="2"/>
      <c r="E8017" s="2"/>
      <c r="F8017" s="2"/>
      <c r="G8017" s="5"/>
      <c r="H8017" s="5"/>
      <c r="I8017" s="5"/>
      <c r="J8017" s="5"/>
      <c r="K8017" s="5"/>
      <c r="L8017" s="5"/>
      <c r="M8017" s="5"/>
      <c r="N8017" s="5"/>
      <c r="O8017" s="5"/>
      <c r="P8017" s="5"/>
    </row>
    <row r="8018" spans="1:16" x14ac:dyDescent="0.35">
      <c r="A8018" s="2"/>
      <c r="B8018" s="2"/>
      <c r="C8018" s="2"/>
      <c r="D8018" s="2"/>
      <c r="E8018" s="2"/>
      <c r="F8018" s="2"/>
      <c r="G8018" s="5"/>
      <c r="H8018" s="5"/>
      <c r="I8018" s="5"/>
      <c r="J8018" s="5"/>
      <c r="K8018" s="5"/>
      <c r="L8018" s="5"/>
      <c r="M8018" s="5"/>
      <c r="N8018" s="5"/>
      <c r="O8018" s="5"/>
      <c r="P8018" s="5"/>
    </row>
    <row r="8019" spans="1:16" x14ac:dyDescent="0.35">
      <c r="A8019" s="2"/>
      <c r="B8019" s="2"/>
      <c r="C8019" s="2"/>
      <c r="D8019" s="2"/>
      <c r="E8019" s="2"/>
      <c r="F8019" s="2"/>
      <c r="G8019" s="5"/>
      <c r="H8019" s="5"/>
      <c r="I8019" s="5"/>
      <c r="J8019" s="5"/>
      <c r="K8019" s="5"/>
      <c r="L8019" s="5"/>
      <c r="M8019" s="5"/>
      <c r="N8019" s="5"/>
      <c r="O8019" s="5"/>
      <c r="P8019" s="5"/>
    </row>
    <row r="8020" spans="1:16" x14ac:dyDescent="0.35">
      <c r="A8020" s="2"/>
      <c r="B8020" s="2"/>
      <c r="C8020" s="2"/>
      <c r="D8020" s="2"/>
      <c r="E8020" s="2"/>
      <c r="F8020" s="2"/>
      <c r="G8020" s="5"/>
      <c r="H8020" s="5"/>
      <c r="I8020" s="5"/>
      <c r="J8020" s="5"/>
      <c r="K8020" s="5"/>
      <c r="L8020" s="5"/>
      <c r="M8020" s="5"/>
      <c r="N8020" s="5"/>
      <c r="O8020" s="5"/>
      <c r="P8020" s="5"/>
    </row>
    <row r="8021" spans="1:16" x14ac:dyDescent="0.35">
      <c r="A8021" s="2"/>
      <c r="B8021" s="2"/>
      <c r="C8021" s="2"/>
      <c r="D8021" s="2"/>
      <c r="E8021" s="2"/>
      <c r="F8021" s="2"/>
      <c r="G8021" s="5"/>
      <c r="H8021" s="5"/>
      <c r="I8021" s="5"/>
      <c r="J8021" s="5"/>
      <c r="K8021" s="5"/>
      <c r="L8021" s="5"/>
      <c r="M8021" s="5"/>
      <c r="N8021" s="5"/>
      <c r="O8021" s="5"/>
      <c r="P8021" s="5"/>
    </row>
    <row r="8022" spans="1:16" x14ac:dyDescent="0.35">
      <c r="A8022" s="2"/>
      <c r="B8022" s="2"/>
      <c r="C8022" s="2"/>
      <c r="D8022" s="2"/>
      <c r="E8022" s="2"/>
      <c r="F8022" s="2"/>
      <c r="G8022" s="5"/>
      <c r="H8022" s="5"/>
      <c r="I8022" s="5"/>
      <c r="J8022" s="5"/>
      <c r="K8022" s="5"/>
      <c r="L8022" s="5"/>
      <c r="M8022" s="5"/>
      <c r="N8022" s="5"/>
      <c r="O8022" s="5"/>
      <c r="P8022" s="5"/>
    </row>
    <row r="8023" spans="1:16" x14ac:dyDescent="0.35">
      <c r="A8023" s="2"/>
      <c r="B8023" s="2"/>
      <c r="C8023" s="2"/>
      <c r="D8023" s="2"/>
      <c r="E8023" s="2"/>
      <c r="F8023" s="2"/>
      <c r="G8023" s="5"/>
      <c r="H8023" s="5"/>
      <c r="I8023" s="5"/>
      <c r="J8023" s="5"/>
      <c r="K8023" s="5"/>
      <c r="L8023" s="5"/>
      <c r="M8023" s="5"/>
      <c r="N8023" s="5"/>
      <c r="O8023" s="5"/>
      <c r="P8023" s="5"/>
    </row>
    <row r="8024" spans="1:16" x14ac:dyDescent="0.35">
      <c r="A8024" s="2"/>
      <c r="B8024" s="2"/>
      <c r="C8024" s="2"/>
      <c r="D8024" s="2"/>
      <c r="E8024" s="2"/>
      <c r="F8024" s="2"/>
      <c r="G8024" s="5"/>
      <c r="H8024" s="5"/>
      <c r="I8024" s="5"/>
      <c r="J8024" s="5"/>
      <c r="K8024" s="5"/>
      <c r="L8024" s="5"/>
      <c r="M8024" s="5"/>
      <c r="N8024" s="5"/>
      <c r="O8024" s="5"/>
      <c r="P8024" s="5"/>
    </row>
    <row r="8025" spans="1:16" x14ac:dyDescent="0.35">
      <c r="A8025" s="2"/>
      <c r="B8025" s="2"/>
      <c r="C8025" s="2"/>
      <c r="D8025" s="2"/>
      <c r="E8025" s="2"/>
      <c r="F8025" s="2"/>
      <c r="G8025" s="5"/>
      <c r="H8025" s="5"/>
      <c r="I8025" s="5"/>
      <c r="J8025" s="5"/>
      <c r="K8025" s="5"/>
      <c r="L8025" s="5"/>
      <c r="M8025" s="5"/>
      <c r="N8025" s="5"/>
      <c r="O8025" s="5"/>
      <c r="P8025" s="5"/>
    </row>
    <row r="8026" spans="1:16" x14ac:dyDescent="0.35">
      <c r="A8026" s="2"/>
      <c r="B8026" s="2"/>
      <c r="C8026" s="2"/>
      <c r="D8026" s="2"/>
      <c r="E8026" s="2"/>
      <c r="F8026" s="2"/>
      <c r="G8026" s="5"/>
      <c r="H8026" s="5"/>
      <c r="I8026" s="5"/>
      <c r="J8026" s="5"/>
      <c r="K8026" s="5"/>
      <c r="L8026" s="5"/>
      <c r="M8026" s="5"/>
      <c r="N8026" s="5"/>
      <c r="O8026" s="5"/>
      <c r="P8026" s="5"/>
    </row>
    <row r="8027" spans="1:16" x14ac:dyDescent="0.35">
      <c r="A8027" s="2"/>
      <c r="B8027" s="2"/>
      <c r="C8027" s="2"/>
      <c r="D8027" s="2"/>
      <c r="E8027" s="2"/>
      <c r="F8027" s="2"/>
      <c r="G8027" s="5"/>
      <c r="H8027" s="5"/>
      <c r="I8027" s="5"/>
      <c r="J8027" s="5"/>
      <c r="K8027" s="5"/>
      <c r="L8027" s="5"/>
      <c r="M8027" s="5"/>
      <c r="N8027" s="5"/>
      <c r="O8027" s="5"/>
      <c r="P8027" s="5"/>
    </row>
    <row r="8028" spans="1:16" x14ac:dyDescent="0.35">
      <c r="A8028" s="2"/>
      <c r="B8028" s="2"/>
      <c r="C8028" s="2"/>
      <c r="D8028" s="2"/>
      <c r="E8028" s="2"/>
      <c r="F8028" s="2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 x14ac:dyDescent="0.35">
      <c r="A8029" s="2"/>
      <c r="B8029" s="2"/>
      <c r="C8029" s="2"/>
      <c r="D8029" s="2"/>
      <c r="E8029" s="2"/>
      <c r="F8029" s="2"/>
      <c r="G8029" s="5"/>
      <c r="H8029" s="5"/>
      <c r="I8029" s="5"/>
      <c r="J8029" s="5"/>
      <c r="K8029" s="5"/>
      <c r="L8029" s="5"/>
      <c r="M8029" s="5"/>
      <c r="N8029" s="5"/>
      <c r="O8029" s="5"/>
      <c r="P8029" s="5"/>
    </row>
    <row r="8030" spans="1:16" x14ac:dyDescent="0.35">
      <c r="A8030" s="2"/>
      <c r="B8030" s="2"/>
      <c r="C8030" s="2"/>
      <c r="D8030" s="2"/>
      <c r="E8030" s="2"/>
      <c r="F8030" s="2"/>
      <c r="G8030" s="5"/>
      <c r="H8030" s="5"/>
      <c r="I8030" s="5"/>
      <c r="J8030" s="5"/>
      <c r="K8030" s="5"/>
      <c r="L8030" s="5"/>
      <c r="M8030" s="5"/>
      <c r="N8030" s="5"/>
      <c r="O8030" s="5"/>
      <c r="P8030" s="5"/>
    </row>
    <row r="8031" spans="1:16" x14ac:dyDescent="0.35">
      <c r="A8031" s="2"/>
      <c r="B8031" s="2"/>
      <c r="C8031" s="2"/>
      <c r="D8031" s="2"/>
      <c r="E8031" s="2"/>
      <c r="F8031" s="2"/>
      <c r="G8031" s="5"/>
      <c r="H8031" s="5"/>
      <c r="I8031" s="5"/>
      <c r="J8031" s="5"/>
      <c r="K8031" s="5"/>
      <c r="L8031" s="5"/>
      <c r="M8031" s="5"/>
      <c r="N8031" s="5"/>
      <c r="O8031" s="5"/>
      <c r="P8031" s="5"/>
    </row>
    <row r="8032" spans="1:16" x14ac:dyDescent="0.35">
      <c r="A8032" s="2"/>
      <c r="B8032" s="2"/>
      <c r="C8032" s="2"/>
      <c r="D8032" s="2"/>
      <c r="E8032" s="2"/>
      <c r="F8032" s="2"/>
      <c r="G8032" s="5"/>
      <c r="H8032" s="5"/>
      <c r="I8032" s="5"/>
      <c r="J8032" s="5"/>
      <c r="K8032" s="5"/>
      <c r="L8032" s="5"/>
      <c r="M8032" s="5"/>
      <c r="N8032" s="5"/>
      <c r="O8032" s="5"/>
      <c r="P8032" s="5"/>
    </row>
    <row r="8033" spans="1:16" x14ac:dyDescent="0.35">
      <c r="A8033" s="2"/>
      <c r="B8033" s="2"/>
      <c r="C8033" s="2"/>
      <c r="D8033" s="2"/>
      <c r="E8033" s="2"/>
      <c r="F8033" s="2"/>
      <c r="G8033" s="5"/>
      <c r="H8033" s="5"/>
      <c r="I8033" s="5"/>
      <c r="J8033" s="5"/>
      <c r="K8033" s="5"/>
      <c r="L8033" s="5"/>
      <c r="M8033" s="5"/>
      <c r="N8033" s="5"/>
      <c r="O8033" s="5"/>
      <c r="P8033" s="5"/>
    </row>
    <row r="8034" spans="1:16" x14ac:dyDescent="0.35">
      <c r="A8034" s="2"/>
      <c r="B8034" s="2"/>
      <c r="C8034" s="2"/>
      <c r="D8034" s="2"/>
      <c r="E8034" s="2"/>
      <c r="F8034" s="2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 x14ac:dyDescent="0.35">
      <c r="A8035" s="2"/>
      <c r="B8035" s="2"/>
      <c r="C8035" s="2"/>
      <c r="D8035" s="2"/>
      <c r="E8035" s="2"/>
      <c r="F8035" s="2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 x14ac:dyDescent="0.35">
      <c r="A8036" s="2"/>
      <c r="B8036" s="2"/>
      <c r="C8036" s="2"/>
      <c r="D8036" s="2"/>
      <c r="E8036" s="2"/>
      <c r="F8036" s="2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 x14ac:dyDescent="0.35">
      <c r="A8037" s="2"/>
      <c r="B8037" s="2"/>
      <c r="C8037" s="2"/>
      <c r="D8037" s="2"/>
      <c r="E8037" s="2"/>
      <c r="F8037" s="2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 x14ac:dyDescent="0.35">
      <c r="A8038" s="2"/>
      <c r="B8038" s="2"/>
      <c r="C8038" s="2"/>
      <c r="D8038" s="2"/>
      <c r="E8038" s="2"/>
      <c r="F8038" s="2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 x14ac:dyDescent="0.35">
      <c r="A8039" s="2"/>
      <c r="B8039" s="2"/>
      <c r="C8039" s="2"/>
      <c r="D8039" s="2"/>
      <c r="E8039" s="2"/>
      <c r="F8039" s="2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 x14ac:dyDescent="0.35">
      <c r="A8040" s="2"/>
      <c r="B8040" s="2"/>
      <c r="C8040" s="2"/>
      <c r="D8040" s="2"/>
      <c r="E8040" s="2"/>
      <c r="F8040" s="2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 x14ac:dyDescent="0.35">
      <c r="A8041" s="2"/>
      <c r="B8041" s="2"/>
      <c r="C8041" s="2"/>
      <c r="D8041" s="2"/>
      <c r="E8041" s="2"/>
      <c r="F8041" s="2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 x14ac:dyDescent="0.35">
      <c r="A8042" s="2"/>
      <c r="B8042" s="2"/>
      <c r="C8042" s="2"/>
      <c r="D8042" s="2"/>
      <c r="E8042" s="2"/>
      <c r="F8042" s="2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 x14ac:dyDescent="0.35">
      <c r="A8043" s="2"/>
      <c r="B8043" s="2"/>
      <c r="C8043" s="2"/>
      <c r="D8043" s="2"/>
      <c r="E8043" s="2"/>
      <c r="F8043" s="2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 x14ac:dyDescent="0.35">
      <c r="A8044" s="2"/>
      <c r="B8044" s="2"/>
      <c r="C8044" s="2"/>
      <c r="D8044" s="2"/>
      <c r="E8044" s="2"/>
      <c r="F8044" s="2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 x14ac:dyDescent="0.35">
      <c r="A8045" s="2"/>
      <c r="B8045" s="2"/>
      <c r="C8045" s="2"/>
      <c r="D8045" s="2"/>
      <c r="E8045" s="2"/>
      <c r="F8045" s="2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 x14ac:dyDescent="0.35">
      <c r="A8046" s="2"/>
      <c r="B8046" s="2"/>
      <c r="C8046" s="2"/>
      <c r="D8046" s="2"/>
      <c r="E8046" s="2"/>
      <c r="F8046" s="2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 x14ac:dyDescent="0.35">
      <c r="A8047" s="2"/>
      <c r="B8047" s="2"/>
      <c r="C8047" s="2"/>
      <c r="D8047" s="2"/>
      <c r="E8047" s="2"/>
      <c r="F8047" s="2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 x14ac:dyDescent="0.35">
      <c r="A8048" s="2"/>
      <c r="B8048" s="2"/>
      <c r="C8048" s="2"/>
      <c r="D8048" s="2"/>
      <c r="E8048" s="2"/>
      <c r="F8048" s="2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 x14ac:dyDescent="0.35">
      <c r="A8049" s="2"/>
      <c r="B8049" s="2"/>
      <c r="C8049" s="2"/>
      <c r="D8049" s="2"/>
      <c r="E8049" s="2"/>
      <c r="F8049" s="2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 x14ac:dyDescent="0.35">
      <c r="A8050" s="2"/>
      <c r="B8050" s="2"/>
      <c r="C8050" s="2"/>
      <c r="D8050" s="2"/>
      <c r="E8050" s="2"/>
      <c r="F8050" s="2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 x14ac:dyDescent="0.35">
      <c r="A8051" s="2"/>
      <c r="B8051" s="2"/>
      <c r="C8051" s="2"/>
      <c r="D8051" s="2"/>
      <c r="E8051" s="2"/>
      <c r="F8051" s="2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 x14ac:dyDescent="0.35">
      <c r="A8052" s="2"/>
      <c r="B8052" s="2"/>
      <c r="C8052" s="2"/>
      <c r="D8052" s="2"/>
      <c r="E8052" s="2"/>
      <c r="F8052" s="2"/>
      <c r="G8052" s="5"/>
      <c r="H8052" s="5"/>
      <c r="I8052" s="5"/>
      <c r="J8052" s="5"/>
      <c r="K8052" s="5"/>
      <c r="L8052" s="5"/>
      <c r="M8052" s="5"/>
      <c r="N8052" s="5"/>
      <c r="O8052" s="5"/>
      <c r="P8052" s="5"/>
    </row>
    <row r="8053" spans="1:16" x14ac:dyDescent="0.35">
      <c r="A8053" s="2"/>
      <c r="B8053" s="2"/>
      <c r="C8053" s="2"/>
      <c r="D8053" s="2"/>
      <c r="E8053" s="2"/>
      <c r="F8053" s="2"/>
      <c r="G8053" s="5"/>
      <c r="H8053" s="5"/>
      <c r="I8053" s="5"/>
      <c r="J8053" s="5"/>
      <c r="K8053" s="5"/>
      <c r="L8053" s="5"/>
      <c r="M8053" s="5"/>
      <c r="N8053" s="5"/>
      <c r="O8053" s="5"/>
      <c r="P8053" s="5"/>
    </row>
    <row r="8054" spans="1:16" x14ac:dyDescent="0.35">
      <c r="A8054" s="2"/>
      <c r="B8054" s="2"/>
      <c r="C8054" s="2"/>
      <c r="D8054" s="2"/>
      <c r="E8054" s="2"/>
      <c r="F8054" s="2"/>
      <c r="G8054" s="5"/>
      <c r="H8054" s="5"/>
      <c r="I8054" s="5"/>
      <c r="J8054" s="5"/>
      <c r="K8054" s="5"/>
      <c r="L8054" s="5"/>
      <c r="M8054" s="5"/>
      <c r="N8054" s="5"/>
      <c r="O8054" s="5"/>
      <c r="P8054" s="5"/>
    </row>
    <row r="8055" spans="1:16" x14ac:dyDescent="0.35">
      <c r="A8055" s="2"/>
      <c r="B8055" s="2"/>
      <c r="C8055" s="2"/>
      <c r="D8055" s="2"/>
      <c r="E8055" s="2"/>
      <c r="F8055" s="2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 x14ac:dyDescent="0.35">
      <c r="A8056" s="2"/>
      <c r="B8056" s="2"/>
      <c r="C8056" s="2"/>
      <c r="D8056" s="2"/>
      <c r="E8056" s="2"/>
      <c r="F8056" s="2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 x14ac:dyDescent="0.35">
      <c r="A8057" s="2"/>
      <c r="B8057" s="2"/>
      <c r="C8057" s="2"/>
      <c r="D8057" s="2"/>
      <c r="E8057" s="2"/>
      <c r="F8057" s="2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 x14ac:dyDescent="0.35">
      <c r="A8058" s="2"/>
      <c r="B8058" s="2"/>
      <c r="C8058" s="2"/>
      <c r="D8058" s="2"/>
      <c r="E8058" s="2"/>
      <c r="F8058" s="2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 x14ac:dyDescent="0.35">
      <c r="A8059" s="2"/>
      <c r="B8059" s="2"/>
      <c r="C8059" s="2"/>
      <c r="D8059" s="2"/>
      <c r="E8059" s="2"/>
      <c r="F8059" s="2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 x14ac:dyDescent="0.35">
      <c r="A8060" s="2"/>
      <c r="B8060" s="2"/>
      <c r="C8060" s="2"/>
      <c r="D8060" s="2"/>
      <c r="E8060" s="2"/>
      <c r="F8060" s="2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 x14ac:dyDescent="0.35">
      <c r="A8061" s="2"/>
      <c r="B8061" s="2"/>
      <c r="C8061" s="2"/>
      <c r="D8061" s="2"/>
      <c r="E8061" s="2"/>
      <c r="F8061" s="2"/>
      <c r="G8061" s="5"/>
      <c r="H8061" s="5"/>
      <c r="I8061" s="5"/>
      <c r="J8061" s="5"/>
      <c r="K8061" s="5"/>
      <c r="L8061" s="5"/>
      <c r="M8061" s="5"/>
      <c r="N8061" s="5"/>
      <c r="O8061" s="5"/>
      <c r="P8061" s="5"/>
    </row>
    <row r="8062" spans="1:16" x14ac:dyDescent="0.35">
      <c r="A8062" s="2"/>
      <c r="B8062" s="2"/>
      <c r="C8062" s="2"/>
      <c r="D8062" s="2"/>
      <c r="E8062" s="2"/>
      <c r="F8062" s="2"/>
      <c r="G8062" s="5"/>
      <c r="H8062" s="5"/>
      <c r="I8062" s="5"/>
      <c r="J8062" s="5"/>
      <c r="K8062" s="5"/>
      <c r="L8062" s="5"/>
      <c r="M8062" s="5"/>
      <c r="N8062" s="5"/>
      <c r="O8062" s="5"/>
      <c r="P8062" s="5"/>
    </row>
    <row r="8063" spans="1:16" x14ac:dyDescent="0.35">
      <c r="A8063" s="2"/>
      <c r="B8063" s="2"/>
      <c r="C8063" s="2"/>
      <c r="D8063" s="2"/>
      <c r="E8063" s="2"/>
      <c r="F8063" s="2"/>
      <c r="G8063" s="5"/>
      <c r="H8063" s="5"/>
      <c r="I8063" s="5"/>
      <c r="J8063" s="5"/>
      <c r="K8063" s="5"/>
      <c r="L8063" s="5"/>
      <c r="M8063" s="5"/>
      <c r="N8063" s="5"/>
      <c r="O8063" s="5"/>
      <c r="P8063" s="5"/>
    </row>
    <row r="8064" spans="1:16" x14ac:dyDescent="0.35">
      <c r="A8064" s="2"/>
      <c r="B8064" s="2"/>
      <c r="C8064" s="2"/>
      <c r="D8064" s="2"/>
      <c r="E8064" s="2"/>
      <c r="F8064" s="2"/>
      <c r="G8064" s="5"/>
      <c r="H8064" s="5"/>
      <c r="I8064" s="5"/>
      <c r="J8064" s="5"/>
      <c r="K8064" s="5"/>
      <c r="L8064" s="5"/>
      <c r="M8064" s="5"/>
      <c r="N8064" s="5"/>
      <c r="O8064" s="5"/>
      <c r="P8064" s="5"/>
    </row>
    <row r="8065" spans="1:16" x14ac:dyDescent="0.35">
      <c r="A8065" s="2"/>
      <c r="B8065" s="2"/>
      <c r="C8065" s="2"/>
      <c r="D8065" s="2"/>
      <c r="E8065" s="2"/>
      <c r="F8065" s="2"/>
      <c r="G8065" s="5"/>
      <c r="H8065" s="5"/>
      <c r="I8065" s="5"/>
      <c r="J8065" s="5"/>
      <c r="K8065" s="5"/>
      <c r="L8065" s="5"/>
      <c r="M8065" s="5"/>
      <c r="N8065" s="5"/>
      <c r="O8065" s="5"/>
      <c r="P8065" s="5"/>
    </row>
    <row r="8066" spans="1:16" x14ac:dyDescent="0.35">
      <c r="A8066" s="2"/>
      <c r="B8066" s="2"/>
      <c r="C8066" s="2"/>
      <c r="D8066" s="2"/>
      <c r="E8066" s="2"/>
      <c r="F8066" s="2"/>
      <c r="G8066" s="5"/>
      <c r="H8066" s="5"/>
      <c r="I8066" s="5"/>
      <c r="J8066" s="5"/>
      <c r="K8066" s="5"/>
      <c r="L8066" s="5"/>
      <c r="M8066" s="5"/>
      <c r="N8066" s="5"/>
      <c r="O8066" s="5"/>
      <c r="P8066" s="5"/>
    </row>
    <row r="8067" spans="1:16" x14ac:dyDescent="0.35">
      <c r="A8067" s="2"/>
      <c r="B8067" s="2"/>
      <c r="C8067" s="2"/>
      <c r="D8067" s="2"/>
      <c r="E8067" s="2"/>
      <c r="F8067" s="2"/>
      <c r="G8067" s="5"/>
      <c r="H8067" s="5"/>
      <c r="I8067" s="5"/>
      <c r="J8067" s="5"/>
      <c r="K8067" s="5"/>
      <c r="L8067" s="5"/>
      <c r="M8067" s="5"/>
      <c r="N8067" s="5"/>
      <c r="O8067" s="5"/>
      <c r="P8067" s="5"/>
    </row>
    <row r="8068" spans="1:16" x14ac:dyDescent="0.35">
      <c r="A8068" s="2"/>
      <c r="B8068" s="2"/>
      <c r="C8068" s="2"/>
      <c r="D8068" s="2"/>
      <c r="E8068" s="2"/>
      <c r="F8068" s="2"/>
      <c r="G8068" s="5"/>
      <c r="H8068" s="5"/>
      <c r="I8068" s="5"/>
      <c r="J8068" s="5"/>
      <c r="K8068" s="5"/>
      <c r="L8068" s="5"/>
      <c r="M8068" s="5"/>
      <c r="N8068" s="5"/>
      <c r="O8068" s="5"/>
      <c r="P8068" s="5"/>
    </row>
    <row r="8069" spans="1:16" x14ac:dyDescent="0.35">
      <c r="A8069" s="2"/>
      <c r="B8069" s="2"/>
      <c r="C8069" s="2"/>
      <c r="D8069" s="2"/>
      <c r="E8069" s="2"/>
      <c r="F8069" s="2"/>
      <c r="G8069" s="5"/>
      <c r="H8069" s="5"/>
      <c r="I8069" s="5"/>
      <c r="J8069" s="5"/>
      <c r="K8069" s="5"/>
      <c r="L8069" s="5"/>
      <c r="M8069" s="5"/>
      <c r="N8069" s="5"/>
      <c r="O8069" s="5"/>
      <c r="P8069" s="5"/>
    </row>
    <row r="8070" spans="1:16" x14ac:dyDescent="0.35">
      <c r="A8070" s="2"/>
      <c r="B8070" s="2"/>
      <c r="C8070" s="2"/>
      <c r="D8070" s="2"/>
      <c r="E8070" s="2"/>
      <c r="F8070" s="2"/>
      <c r="G8070" s="5"/>
      <c r="H8070" s="5"/>
      <c r="I8070" s="5"/>
      <c r="J8070" s="5"/>
      <c r="K8070" s="5"/>
      <c r="L8070" s="5"/>
      <c r="M8070" s="5"/>
      <c r="N8070" s="5"/>
      <c r="O8070" s="5"/>
      <c r="P8070" s="5"/>
    </row>
    <row r="8071" spans="1:16" x14ac:dyDescent="0.35">
      <c r="A8071" s="2"/>
      <c r="B8071" s="2"/>
      <c r="C8071" s="2"/>
      <c r="D8071" s="2"/>
      <c r="E8071" s="2"/>
      <c r="F8071" s="2"/>
      <c r="G8071" s="5"/>
      <c r="H8071" s="5"/>
      <c r="I8071" s="5"/>
      <c r="J8071" s="5"/>
      <c r="K8071" s="5"/>
      <c r="L8071" s="5"/>
      <c r="M8071" s="5"/>
      <c r="N8071" s="5"/>
      <c r="O8071" s="5"/>
      <c r="P8071" s="5"/>
    </row>
    <row r="8072" spans="1:16" x14ac:dyDescent="0.35">
      <c r="A8072" s="2"/>
      <c r="B8072" s="2"/>
      <c r="C8072" s="2"/>
      <c r="D8072" s="2"/>
      <c r="E8072" s="2"/>
      <c r="F8072" s="2"/>
      <c r="G8072" s="5"/>
      <c r="H8072" s="5"/>
      <c r="I8072" s="5"/>
      <c r="J8072" s="5"/>
      <c r="K8072" s="5"/>
      <c r="L8072" s="5"/>
      <c r="M8072" s="5"/>
      <c r="N8072" s="5"/>
      <c r="O8072" s="5"/>
      <c r="P8072" s="5"/>
    </row>
    <row r="8073" spans="1:16" x14ac:dyDescent="0.35">
      <c r="A8073" s="2"/>
      <c r="B8073" s="2"/>
      <c r="C8073" s="2"/>
      <c r="D8073" s="2"/>
      <c r="E8073" s="2"/>
      <c r="F8073" s="2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 x14ac:dyDescent="0.35">
      <c r="A8074" s="2"/>
      <c r="B8074" s="2"/>
      <c r="C8074" s="2"/>
      <c r="D8074" s="2"/>
      <c r="E8074" s="2"/>
      <c r="F8074" s="2"/>
      <c r="G8074" s="5"/>
      <c r="H8074" s="5"/>
      <c r="I8074" s="5"/>
      <c r="J8074" s="5"/>
      <c r="K8074" s="5"/>
      <c r="L8074" s="5"/>
      <c r="M8074" s="5"/>
      <c r="N8074" s="5"/>
      <c r="O8074" s="5"/>
      <c r="P8074" s="5"/>
    </row>
    <row r="8075" spans="1:16" x14ac:dyDescent="0.35">
      <c r="A8075" s="2"/>
      <c r="B8075" s="2"/>
      <c r="C8075" s="2"/>
      <c r="D8075" s="2"/>
      <c r="E8075" s="2"/>
      <c r="F8075" s="2"/>
      <c r="G8075" s="5"/>
      <c r="H8075" s="5"/>
      <c r="I8075" s="5"/>
      <c r="J8075" s="5"/>
      <c r="K8075" s="5"/>
      <c r="L8075" s="5"/>
      <c r="M8075" s="5"/>
      <c r="N8075" s="5"/>
      <c r="O8075" s="5"/>
      <c r="P8075" s="5"/>
    </row>
    <row r="8076" spans="1:16" x14ac:dyDescent="0.35">
      <c r="A8076" s="2"/>
      <c r="B8076" s="2"/>
      <c r="C8076" s="2"/>
      <c r="D8076" s="2"/>
      <c r="E8076" s="2"/>
      <c r="F8076" s="2"/>
      <c r="G8076" s="5"/>
      <c r="H8076" s="5"/>
      <c r="I8076" s="5"/>
      <c r="J8076" s="5"/>
      <c r="K8076" s="5"/>
      <c r="L8076" s="5"/>
      <c r="M8076" s="5"/>
      <c r="N8076" s="5"/>
      <c r="O8076" s="5"/>
      <c r="P8076" s="5"/>
    </row>
    <row r="8077" spans="1:16" x14ac:dyDescent="0.35">
      <c r="A8077" s="2"/>
      <c r="B8077" s="2"/>
      <c r="C8077" s="2"/>
      <c r="D8077" s="2"/>
      <c r="E8077" s="2"/>
      <c r="F8077" s="2"/>
      <c r="G8077" s="5"/>
      <c r="H8077" s="5"/>
      <c r="I8077" s="5"/>
      <c r="J8077" s="5"/>
      <c r="K8077" s="5"/>
      <c r="L8077" s="5"/>
      <c r="M8077" s="5"/>
      <c r="N8077" s="5"/>
      <c r="O8077" s="5"/>
      <c r="P8077" s="5"/>
    </row>
    <row r="8078" spans="1:16" x14ac:dyDescent="0.35">
      <c r="A8078" s="2"/>
      <c r="B8078" s="2"/>
      <c r="C8078" s="2"/>
      <c r="D8078" s="2"/>
      <c r="E8078" s="2"/>
      <c r="F8078" s="2"/>
      <c r="G8078" s="5"/>
      <c r="H8078" s="5"/>
      <c r="I8078" s="5"/>
      <c r="J8078" s="5"/>
      <c r="K8078" s="5"/>
      <c r="L8078" s="5"/>
      <c r="M8078" s="5"/>
      <c r="N8078" s="5"/>
      <c r="O8078" s="5"/>
      <c r="P8078" s="5"/>
    </row>
    <row r="8079" spans="1:16" x14ac:dyDescent="0.35">
      <c r="A8079" s="2"/>
      <c r="B8079" s="2"/>
      <c r="C8079" s="2"/>
      <c r="D8079" s="2"/>
      <c r="E8079" s="2"/>
      <c r="F8079" s="2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 x14ac:dyDescent="0.35">
      <c r="A8080" s="2"/>
      <c r="B8080" s="2"/>
      <c r="C8080" s="2"/>
      <c r="D8080" s="2"/>
      <c r="E8080" s="2"/>
      <c r="F8080" s="2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 x14ac:dyDescent="0.35">
      <c r="A8081" s="2"/>
      <c r="B8081" s="2"/>
      <c r="C8081" s="2"/>
      <c r="D8081" s="2"/>
      <c r="E8081" s="2"/>
      <c r="F8081" s="2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 x14ac:dyDescent="0.35">
      <c r="A8082" s="2"/>
      <c r="B8082" s="2"/>
      <c r="C8082" s="2"/>
      <c r="D8082" s="2"/>
      <c r="E8082" s="2"/>
      <c r="F8082" s="2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 x14ac:dyDescent="0.35">
      <c r="A8083" s="2"/>
      <c r="B8083" s="2"/>
      <c r="C8083" s="2"/>
      <c r="D8083" s="2"/>
      <c r="E8083" s="2"/>
      <c r="F8083" s="2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 x14ac:dyDescent="0.35">
      <c r="A8084" s="2"/>
      <c r="B8084" s="2"/>
      <c r="C8084" s="2"/>
      <c r="D8084" s="2"/>
      <c r="E8084" s="2"/>
      <c r="F8084" s="2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 x14ac:dyDescent="0.35">
      <c r="A8085" s="2"/>
      <c r="B8085" s="2"/>
      <c r="C8085" s="2"/>
      <c r="D8085" s="2"/>
      <c r="E8085" s="2"/>
      <c r="F8085" s="2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 x14ac:dyDescent="0.35">
      <c r="A8086" s="2"/>
      <c r="B8086" s="2"/>
      <c r="C8086" s="2"/>
      <c r="D8086" s="2"/>
      <c r="E8086" s="2"/>
      <c r="F8086" s="2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 x14ac:dyDescent="0.35">
      <c r="A8087" s="2"/>
      <c r="B8087" s="2"/>
      <c r="C8087" s="2"/>
      <c r="D8087" s="2"/>
      <c r="E8087" s="2"/>
      <c r="F8087" s="2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 x14ac:dyDescent="0.35">
      <c r="A8088" s="2"/>
      <c r="B8088" s="2"/>
      <c r="C8088" s="2"/>
      <c r="D8088" s="2"/>
      <c r="E8088" s="2"/>
      <c r="F8088" s="2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 x14ac:dyDescent="0.35">
      <c r="A8089" s="2"/>
      <c r="B8089" s="2"/>
      <c r="C8089" s="2"/>
      <c r="D8089" s="2"/>
      <c r="E8089" s="2"/>
      <c r="F8089" s="2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 x14ac:dyDescent="0.35">
      <c r="A8090" s="2"/>
      <c r="B8090" s="2"/>
      <c r="C8090" s="2"/>
      <c r="D8090" s="2"/>
      <c r="E8090" s="2"/>
      <c r="F8090" s="2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 x14ac:dyDescent="0.35">
      <c r="A8091" s="2"/>
      <c r="B8091" s="2"/>
      <c r="C8091" s="2"/>
      <c r="D8091" s="2"/>
      <c r="E8091" s="2"/>
      <c r="F8091" s="2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 x14ac:dyDescent="0.35">
      <c r="A8092" s="2"/>
      <c r="B8092" s="2"/>
      <c r="C8092" s="2"/>
      <c r="D8092" s="2"/>
      <c r="E8092" s="2"/>
      <c r="F8092" s="2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 x14ac:dyDescent="0.35">
      <c r="A8093" s="2"/>
      <c r="B8093" s="2"/>
      <c r="C8093" s="2"/>
      <c r="D8093" s="2"/>
      <c r="E8093" s="2"/>
      <c r="F8093" s="2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 x14ac:dyDescent="0.35">
      <c r="A8094" s="2"/>
      <c r="B8094" s="2"/>
      <c r="C8094" s="2"/>
      <c r="D8094" s="2"/>
      <c r="E8094" s="2"/>
      <c r="F8094" s="2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 x14ac:dyDescent="0.35">
      <c r="A8095" s="2"/>
      <c r="B8095" s="2"/>
      <c r="C8095" s="2"/>
      <c r="D8095" s="2"/>
      <c r="E8095" s="2"/>
      <c r="F8095" s="2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 x14ac:dyDescent="0.35">
      <c r="A8096" s="2"/>
      <c r="B8096" s="2"/>
      <c r="C8096" s="2"/>
      <c r="D8096" s="2"/>
      <c r="E8096" s="2"/>
      <c r="F8096" s="2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 x14ac:dyDescent="0.35">
      <c r="A8097" s="2"/>
      <c r="B8097" s="2"/>
      <c r="C8097" s="2"/>
      <c r="D8097" s="2"/>
      <c r="E8097" s="2"/>
      <c r="F8097" s="2"/>
      <c r="G8097" s="5"/>
      <c r="H8097" s="5"/>
      <c r="I8097" s="5"/>
      <c r="J8097" s="5"/>
      <c r="K8097" s="5"/>
      <c r="L8097" s="5"/>
      <c r="M8097" s="5"/>
      <c r="N8097" s="5"/>
      <c r="O8097" s="5"/>
      <c r="P8097" s="5"/>
    </row>
    <row r="8098" spans="1:16" x14ac:dyDescent="0.35">
      <c r="A8098" s="2"/>
      <c r="B8098" s="2"/>
      <c r="C8098" s="2"/>
      <c r="D8098" s="2"/>
      <c r="E8098" s="2"/>
      <c r="F8098" s="2"/>
      <c r="G8098" s="5"/>
      <c r="H8098" s="5"/>
      <c r="I8098" s="5"/>
      <c r="J8098" s="5"/>
      <c r="K8098" s="5"/>
      <c r="L8098" s="5"/>
      <c r="M8098" s="5"/>
      <c r="N8098" s="5"/>
      <c r="O8098" s="5"/>
      <c r="P8098" s="5"/>
    </row>
    <row r="8099" spans="1:16" x14ac:dyDescent="0.35">
      <c r="A8099" s="2"/>
      <c r="B8099" s="2"/>
      <c r="C8099" s="2"/>
      <c r="D8099" s="2"/>
      <c r="E8099" s="2"/>
      <c r="F8099" s="2"/>
      <c r="G8099" s="5"/>
      <c r="H8099" s="5"/>
      <c r="I8099" s="5"/>
      <c r="J8099" s="5"/>
      <c r="K8099" s="5"/>
      <c r="L8099" s="5"/>
      <c r="M8099" s="5"/>
      <c r="N8099" s="5"/>
      <c r="O8099" s="5"/>
      <c r="P8099" s="5"/>
    </row>
    <row r="8100" spans="1:16" x14ac:dyDescent="0.35">
      <c r="A8100" s="2"/>
      <c r="B8100" s="2"/>
      <c r="C8100" s="2"/>
      <c r="D8100" s="2"/>
      <c r="E8100" s="2"/>
      <c r="F8100" s="2"/>
      <c r="G8100" s="5"/>
      <c r="H8100" s="5"/>
      <c r="I8100" s="5"/>
      <c r="J8100" s="5"/>
      <c r="K8100" s="5"/>
      <c r="L8100" s="5"/>
      <c r="M8100" s="5"/>
      <c r="N8100" s="5"/>
      <c r="O8100" s="5"/>
      <c r="P8100" s="5"/>
    </row>
    <row r="8101" spans="1:16" x14ac:dyDescent="0.35">
      <c r="A8101" s="2"/>
      <c r="B8101" s="2"/>
      <c r="C8101" s="2"/>
      <c r="D8101" s="2"/>
      <c r="E8101" s="2"/>
      <c r="F8101" s="2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 x14ac:dyDescent="0.35">
      <c r="A8102" s="2"/>
      <c r="B8102" s="2"/>
      <c r="C8102" s="2"/>
      <c r="D8102" s="2"/>
      <c r="E8102" s="2"/>
      <c r="F8102" s="2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 x14ac:dyDescent="0.35">
      <c r="A8103" s="2"/>
      <c r="B8103" s="2"/>
      <c r="C8103" s="2"/>
      <c r="D8103" s="2"/>
      <c r="E8103" s="2"/>
      <c r="F8103" s="2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 x14ac:dyDescent="0.35">
      <c r="A8104" s="2"/>
      <c r="B8104" s="2"/>
      <c r="C8104" s="2"/>
      <c r="D8104" s="2"/>
      <c r="E8104" s="2"/>
      <c r="F8104" s="2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 x14ac:dyDescent="0.35">
      <c r="A8105" s="2"/>
      <c r="B8105" s="2"/>
      <c r="C8105" s="2"/>
      <c r="D8105" s="2"/>
      <c r="E8105" s="2"/>
      <c r="F8105" s="2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 x14ac:dyDescent="0.35">
      <c r="A8106" s="2"/>
      <c r="B8106" s="2"/>
      <c r="C8106" s="2"/>
      <c r="D8106" s="2"/>
      <c r="E8106" s="2"/>
      <c r="F8106" s="2"/>
      <c r="G8106" s="5"/>
      <c r="H8106" s="5"/>
      <c r="I8106" s="5"/>
      <c r="J8106" s="5"/>
      <c r="K8106" s="5"/>
      <c r="L8106" s="5"/>
      <c r="M8106" s="5"/>
      <c r="N8106" s="5"/>
      <c r="O8106" s="5"/>
      <c r="P8106" s="5"/>
    </row>
    <row r="8107" spans="1:16" x14ac:dyDescent="0.35">
      <c r="A8107" s="2"/>
      <c r="B8107" s="2"/>
      <c r="C8107" s="2"/>
      <c r="D8107" s="2"/>
      <c r="E8107" s="2"/>
      <c r="F8107" s="2"/>
      <c r="G8107" s="5"/>
      <c r="H8107" s="5"/>
      <c r="I8107" s="5"/>
      <c r="J8107" s="5"/>
      <c r="K8107" s="5"/>
      <c r="L8107" s="5"/>
      <c r="M8107" s="5"/>
      <c r="N8107" s="5"/>
      <c r="O8107" s="5"/>
      <c r="P8107" s="5"/>
    </row>
    <row r="8108" spans="1:16" x14ac:dyDescent="0.35">
      <c r="A8108" s="2"/>
      <c r="B8108" s="2"/>
      <c r="C8108" s="2"/>
      <c r="D8108" s="2"/>
      <c r="E8108" s="2"/>
      <c r="F8108" s="2"/>
      <c r="G8108" s="5"/>
      <c r="H8108" s="5"/>
      <c r="I8108" s="5"/>
      <c r="J8108" s="5"/>
      <c r="K8108" s="5"/>
      <c r="L8108" s="5"/>
      <c r="M8108" s="5"/>
      <c r="N8108" s="5"/>
      <c r="O8108" s="5"/>
      <c r="P8108" s="5"/>
    </row>
    <row r="8109" spans="1:16" x14ac:dyDescent="0.35">
      <c r="A8109" s="2"/>
      <c r="B8109" s="2"/>
      <c r="C8109" s="2"/>
      <c r="D8109" s="2"/>
      <c r="E8109" s="2"/>
      <c r="F8109" s="2"/>
      <c r="G8109" s="5"/>
      <c r="H8109" s="5"/>
      <c r="I8109" s="5"/>
      <c r="J8109" s="5"/>
      <c r="K8109" s="5"/>
      <c r="L8109" s="5"/>
      <c r="M8109" s="5"/>
      <c r="N8109" s="5"/>
      <c r="O8109" s="5"/>
      <c r="P8109" s="5"/>
    </row>
    <row r="8110" spans="1:16" x14ac:dyDescent="0.35">
      <c r="A8110" s="2"/>
      <c r="B8110" s="2"/>
      <c r="C8110" s="2"/>
      <c r="D8110" s="2"/>
      <c r="E8110" s="2"/>
      <c r="F8110" s="2"/>
      <c r="G8110" s="5"/>
      <c r="H8110" s="5"/>
      <c r="I8110" s="5"/>
      <c r="J8110" s="5"/>
      <c r="K8110" s="5"/>
      <c r="L8110" s="5"/>
      <c r="M8110" s="5"/>
      <c r="N8110" s="5"/>
      <c r="O8110" s="5"/>
      <c r="P8110" s="5"/>
    </row>
    <row r="8111" spans="1:16" x14ac:dyDescent="0.35">
      <c r="A8111" s="2"/>
      <c r="B8111" s="2"/>
      <c r="C8111" s="2"/>
      <c r="D8111" s="2"/>
      <c r="E8111" s="2"/>
      <c r="F8111" s="2"/>
      <c r="G8111" s="5"/>
      <c r="H8111" s="5"/>
      <c r="I8111" s="5"/>
      <c r="J8111" s="5"/>
      <c r="K8111" s="5"/>
      <c r="L8111" s="5"/>
      <c r="M8111" s="5"/>
      <c r="N8111" s="5"/>
      <c r="O8111" s="5"/>
      <c r="P8111" s="5"/>
    </row>
    <row r="8112" spans="1:16" x14ac:dyDescent="0.35">
      <c r="A8112" s="2"/>
      <c r="B8112" s="2"/>
      <c r="C8112" s="2"/>
      <c r="D8112" s="2"/>
      <c r="E8112" s="2"/>
      <c r="F8112" s="2"/>
      <c r="G8112" s="5"/>
      <c r="H8112" s="5"/>
      <c r="I8112" s="5"/>
      <c r="J8112" s="5"/>
      <c r="K8112" s="5"/>
      <c r="L8112" s="5"/>
      <c r="M8112" s="5"/>
      <c r="N8112" s="5"/>
      <c r="O8112" s="5"/>
      <c r="P8112" s="5"/>
    </row>
    <row r="8113" spans="1:16" x14ac:dyDescent="0.35">
      <c r="A8113" s="2"/>
      <c r="B8113" s="2"/>
      <c r="C8113" s="2"/>
      <c r="D8113" s="2"/>
      <c r="E8113" s="2"/>
      <c r="F8113" s="2"/>
      <c r="G8113" s="5"/>
      <c r="H8113" s="5"/>
      <c r="I8113" s="5"/>
      <c r="J8113" s="5"/>
      <c r="K8113" s="5"/>
      <c r="L8113" s="5"/>
      <c r="M8113" s="5"/>
      <c r="N8113" s="5"/>
      <c r="O8113" s="5"/>
      <c r="P8113" s="5"/>
    </row>
    <row r="8114" spans="1:16" x14ac:dyDescent="0.35">
      <c r="A8114" s="2"/>
      <c r="B8114" s="2"/>
      <c r="C8114" s="2"/>
      <c r="D8114" s="2"/>
      <c r="E8114" s="2"/>
      <c r="F8114" s="2"/>
      <c r="G8114" s="5"/>
      <c r="H8114" s="5"/>
      <c r="I8114" s="5"/>
      <c r="J8114" s="5"/>
      <c r="K8114" s="5"/>
      <c r="L8114" s="5"/>
      <c r="M8114" s="5"/>
      <c r="N8114" s="5"/>
      <c r="O8114" s="5"/>
      <c r="P8114" s="5"/>
    </row>
    <row r="8115" spans="1:16" x14ac:dyDescent="0.35">
      <c r="A8115" s="2"/>
      <c r="B8115" s="2"/>
      <c r="C8115" s="2"/>
      <c r="D8115" s="2"/>
      <c r="E8115" s="2"/>
      <c r="F8115" s="2"/>
      <c r="G8115" s="5"/>
      <c r="H8115" s="5"/>
      <c r="I8115" s="5"/>
      <c r="J8115" s="5"/>
      <c r="K8115" s="5"/>
      <c r="L8115" s="5"/>
      <c r="M8115" s="5"/>
      <c r="N8115" s="5"/>
      <c r="O8115" s="5"/>
      <c r="P8115" s="5"/>
    </row>
    <row r="8116" spans="1:16" x14ac:dyDescent="0.35">
      <c r="A8116" s="2"/>
      <c r="B8116" s="2"/>
      <c r="C8116" s="2"/>
      <c r="D8116" s="2"/>
      <c r="E8116" s="2"/>
      <c r="F8116" s="2"/>
      <c r="G8116" s="5"/>
      <c r="H8116" s="5"/>
      <c r="I8116" s="5"/>
      <c r="J8116" s="5"/>
      <c r="K8116" s="5"/>
      <c r="L8116" s="5"/>
      <c r="M8116" s="5"/>
      <c r="N8116" s="5"/>
      <c r="O8116" s="5"/>
      <c r="P8116" s="5"/>
    </row>
    <row r="8117" spans="1:16" x14ac:dyDescent="0.35">
      <c r="A8117" s="2"/>
      <c r="B8117" s="2"/>
      <c r="C8117" s="2"/>
      <c r="D8117" s="2"/>
      <c r="E8117" s="2"/>
      <c r="F8117" s="2"/>
      <c r="G8117" s="5"/>
      <c r="H8117" s="5"/>
      <c r="I8117" s="5"/>
      <c r="J8117" s="5"/>
      <c r="K8117" s="5"/>
      <c r="L8117" s="5"/>
      <c r="M8117" s="5"/>
      <c r="N8117" s="5"/>
      <c r="O8117" s="5"/>
      <c r="P8117" s="5"/>
    </row>
    <row r="8118" spans="1:16" x14ac:dyDescent="0.35">
      <c r="A8118" s="2"/>
      <c r="B8118" s="2"/>
      <c r="C8118" s="2"/>
      <c r="D8118" s="2"/>
      <c r="E8118" s="2"/>
      <c r="F8118" s="2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 x14ac:dyDescent="0.35">
      <c r="A8119" s="2"/>
      <c r="B8119" s="2"/>
      <c r="C8119" s="2"/>
      <c r="D8119" s="2"/>
      <c r="E8119" s="2"/>
      <c r="F8119" s="2"/>
      <c r="G8119" s="5"/>
      <c r="H8119" s="5"/>
      <c r="I8119" s="5"/>
      <c r="J8119" s="5"/>
      <c r="K8119" s="5"/>
      <c r="L8119" s="5"/>
      <c r="M8119" s="5"/>
      <c r="N8119" s="5"/>
      <c r="O8119" s="5"/>
      <c r="P8119" s="5"/>
    </row>
    <row r="8120" spans="1:16" x14ac:dyDescent="0.35">
      <c r="A8120" s="2"/>
      <c r="B8120" s="2"/>
      <c r="C8120" s="2"/>
      <c r="D8120" s="2"/>
      <c r="E8120" s="2"/>
      <c r="F8120" s="2"/>
      <c r="G8120" s="5"/>
      <c r="H8120" s="5"/>
      <c r="I8120" s="5"/>
      <c r="J8120" s="5"/>
      <c r="K8120" s="5"/>
      <c r="L8120" s="5"/>
      <c r="M8120" s="5"/>
      <c r="N8120" s="5"/>
      <c r="O8120" s="5"/>
      <c r="P8120" s="5"/>
    </row>
    <row r="8121" spans="1:16" x14ac:dyDescent="0.35">
      <c r="A8121" s="2"/>
      <c r="B8121" s="2"/>
      <c r="C8121" s="2"/>
      <c r="D8121" s="2"/>
      <c r="E8121" s="2"/>
      <c r="F8121" s="2"/>
      <c r="G8121" s="5"/>
      <c r="H8121" s="5"/>
      <c r="I8121" s="5"/>
      <c r="J8121" s="5"/>
      <c r="K8121" s="5"/>
      <c r="L8121" s="5"/>
      <c r="M8121" s="5"/>
      <c r="N8121" s="5"/>
      <c r="O8121" s="5"/>
      <c r="P8121" s="5"/>
    </row>
    <row r="8122" spans="1:16" x14ac:dyDescent="0.35">
      <c r="A8122" s="2"/>
      <c r="B8122" s="2"/>
      <c r="C8122" s="2"/>
      <c r="D8122" s="2"/>
      <c r="E8122" s="2"/>
      <c r="F8122" s="2"/>
      <c r="G8122" s="5"/>
      <c r="H8122" s="5"/>
      <c r="I8122" s="5"/>
      <c r="J8122" s="5"/>
      <c r="K8122" s="5"/>
      <c r="L8122" s="5"/>
      <c r="M8122" s="5"/>
      <c r="N8122" s="5"/>
      <c r="O8122" s="5"/>
      <c r="P8122" s="5"/>
    </row>
    <row r="8123" spans="1:16" x14ac:dyDescent="0.35">
      <c r="A8123" s="2"/>
      <c r="B8123" s="2"/>
      <c r="C8123" s="2"/>
      <c r="D8123" s="2"/>
      <c r="E8123" s="2"/>
      <c r="F8123" s="2"/>
      <c r="G8123" s="5"/>
      <c r="H8123" s="5"/>
      <c r="I8123" s="5"/>
      <c r="J8123" s="5"/>
      <c r="K8123" s="5"/>
      <c r="L8123" s="5"/>
      <c r="M8123" s="5"/>
      <c r="N8123" s="5"/>
      <c r="O8123" s="5"/>
      <c r="P8123" s="5"/>
    </row>
    <row r="8124" spans="1:16" x14ac:dyDescent="0.35">
      <c r="A8124" s="2"/>
      <c r="B8124" s="2"/>
      <c r="C8124" s="2"/>
      <c r="D8124" s="2"/>
      <c r="E8124" s="2"/>
      <c r="F8124" s="2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 x14ac:dyDescent="0.35">
      <c r="A8125" s="2"/>
      <c r="B8125" s="2"/>
      <c r="C8125" s="2"/>
      <c r="D8125" s="2"/>
      <c r="E8125" s="2"/>
      <c r="F8125" s="2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 x14ac:dyDescent="0.35">
      <c r="A8126" s="2"/>
      <c r="B8126" s="2"/>
      <c r="C8126" s="2"/>
      <c r="D8126" s="2"/>
      <c r="E8126" s="2"/>
      <c r="F8126" s="2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 x14ac:dyDescent="0.35">
      <c r="A8127" s="2"/>
      <c r="B8127" s="2"/>
      <c r="C8127" s="2"/>
      <c r="D8127" s="2"/>
      <c r="E8127" s="2"/>
      <c r="F8127" s="2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 x14ac:dyDescent="0.35">
      <c r="A8128" s="2"/>
      <c r="B8128" s="2"/>
      <c r="C8128" s="2"/>
      <c r="D8128" s="2"/>
      <c r="E8128" s="2"/>
      <c r="F8128" s="2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 x14ac:dyDescent="0.35">
      <c r="A8129" s="2"/>
      <c r="B8129" s="2"/>
      <c r="C8129" s="2"/>
      <c r="D8129" s="2"/>
      <c r="E8129" s="2"/>
      <c r="F8129" s="2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 x14ac:dyDescent="0.35">
      <c r="A8130" s="2"/>
      <c r="B8130" s="2"/>
      <c r="C8130" s="2"/>
      <c r="D8130" s="2"/>
      <c r="E8130" s="2"/>
      <c r="F8130" s="2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 x14ac:dyDescent="0.35">
      <c r="A8131" s="2"/>
      <c r="B8131" s="2"/>
      <c r="C8131" s="2"/>
      <c r="D8131" s="2"/>
      <c r="E8131" s="2"/>
      <c r="F8131" s="2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 x14ac:dyDescent="0.35">
      <c r="A8132" s="2"/>
      <c r="B8132" s="2"/>
      <c r="C8132" s="2"/>
      <c r="D8132" s="2"/>
      <c r="E8132" s="2"/>
      <c r="F8132" s="2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 x14ac:dyDescent="0.35">
      <c r="A8133" s="2"/>
      <c r="B8133" s="2"/>
      <c r="C8133" s="2"/>
      <c r="D8133" s="2"/>
      <c r="E8133" s="2"/>
      <c r="F8133" s="2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 x14ac:dyDescent="0.35">
      <c r="A8134" s="2"/>
      <c r="B8134" s="2"/>
      <c r="C8134" s="2"/>
      <c r="D8134" s="2"/>
      <c r="E8134" s="2"/>
      <c r="F8134" s="2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 x14ac:dyDescent="0.35">
      <c r="A8135" s="2"/>
      <c r="B8135" s="2"/>
      <c r="C8135" s="2"/>
      <c r="D8135" s="2"/>
      <c r="E8135" s="2"/>
      <c r="F8135" s="2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 x14ac:dyDescent="0.35">
      <c r="A8136" s="2"/>
      <c r="B8136" s="2"/>
      <c r="C8136" s="2"/>
      <c r="D8136" s="2"/>
      <c r="E8136" s="2"/>
      <c r="F8136" s="2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 x14ac:dyDescent="0.35">
      <c r="A8137" s="2"/>
      <c r="B8137" s="2"/>
      <c r="C8137" s="2"/>
      <c r="D8137" s="2"/>
      <c r="E8137" s="2"/>
      <c r="F8137" s="2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 x14ac:dyDescent="0.35">
      <c r="A8138" s="2"/>
      <c r="B8138" s="2"/>
      <c r="C8138" s="2"/>
      <c r="D8138" s="2"/>
      <c r="E8138" s="2"/>
      <c r="F8138" s="2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 x14ac:dyDescent="0.35">
      <c r="A8139" s="2"/>
      <c r="B8139" s="2"/>
      <c r="C8139" s="2"/>
      <c r="D8139" s="2"/>
      <c r="E8139" s="2"/>
      <c r="F8139" s="2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 x14ac:dyDescent="0.35">
      <c r="A8140" s="2"/>
      <c r="B8140" s="2"/>
      <c r="C8140" s="2"/>
      <c r="D8140" s="2"/>
      <c r="E8140" s="2"/>
      <c r="F8140" s="2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 x14ac:dyDescent="0.35">
      <c r="A8141" s="2"/>
      <c r="B8141" s="2"/>
      <c r="C8141" s="2"/>
      <c r="D8141" s="2"/>
      <c r="E8141" s="2"/>
      <c r="F8141" s="2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 x14ac:dyDescent="0.35">
      <c r="A8142" s="2"/>
      <c r="B8142" s="2"/>
      <c r="C8142" s="2"/>
      <c r="D8142" s="2"/>
      <c r="E8142" s="2"/>
      <c r="F8142" s="2"/>
      <c r="G8142" s="5"/>
      <c r="H8142" s="5"/>
      <c r="I8142" s="5"/>
      <c r="J8142" s="5"/>
      <c r="K8142" s="5"/>
      <c r="L8142" s="5"/>
      <c r="M8142" s="5"/>
      <c r="N8142" s="5"/>
      <c r="O8142" s="5"/>
      <c r="P8142" s="5"/>
    </row>
    <row r="8143" spans="1:16" x14ac:dyDescent="0.35">
      <c r="A8143" s="2"/>
      <c r="B8143" s="2"/>
      <c r="C8143" s="2"/>
      <c r="D8143" s="2"/>
      <c r="E8143" s="2"/>
      <c r="F8143" s="2"/>
      <c r="G8143" s="5"/>
      <c r="H8143" s="5"/>
      <c r="I8143" s="5"/>
      <c r="J8143" s="5"/>
      <c r="K8143" s="5"/>
      <c r="L8143" s="5"/>
      <c r="M8143" s="5"/>
      <c r="N8143" s="5"/>
      <c r="O8143" s="5"/>
      <c r="P8143" s="5"/>
    </row>
    <row r="8144" spans="1:16" x14ac:dyDescent="0.35">
      <c r="A8144" s="2"/>
      <c r="B8144" s="2"/>
      <c r="C8144" s="2"/>
      <c r="D8144" s="2"/>
      <c r="E8144" s="2"/>
      <c r="F8144" s="2"/>
      <c r="G8144" s="5"/>
      <c r="H8144" s="5"/>
      <c r="I8144" s="5"/>
      <c r="J8144" s="5"/>
      <c r="K8144" s="5"/>
      <c r="L8144" s="5"/>
      <c r="M8144" s="5"/>
      <c r="N8144" s="5"/>
      <c r="O8144" s="5"/>
      <c r="P8144" s="5"/>
    </row>
    <row r="8145" spans="1:16" x14ac:dyDescent="0.35">
      <c r="A8145" s="2"/>
      <c r="B8145" s="2"/>
      <c r="C8145" s="2"/>
      <c r="D8145" s="2"/>
      <c r="E8145" s="2"/>
      <c r="F8145" s="2"/>
      <c r="G8145" s="5"/>
      <c r="H8145" s="5"/>
      <c r="I8145" s="5"/>
      <c r="J8145" s="5"/>
      <c r="K8145" s="5"/>
      <c r="L8145" s="5"/>
      <c r="M8145" s="5"/>
      <c r="N8145" s="5"/>
      <c r="O8145" s="5"/>
      <c r="P8145" s="5"/>
    </row>
    <row r="8146" spans="1:16" x14ac:dyDescent="0.35">
      <c r="A8146" s="2"/>
      <c r="B8146" s="2"/>
      <c r="C8146" s="2"/>
      <c r="D8146" s="2"/>
      <c r="E8146" s="2"/>
      <c r="F8146" s="2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 x14ac:dyDescent="0.35">
      <c r="A8147" s="2"/>
      <c r="B8147" s="2"/>
      <c r="C8147" s="2"/>
      <c r="D8147" s="2"/>
      <c r="E8147" s="2"/>
      <c r="F8147" s="2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 x14ac:dyDescent="0.35">
      <c r="A8148" s="2"/>
      <c r="B8148" s="2"/>
      <c r="C8148" s="2"/>
      <c r="D8148" s="2"/>
      <c r="E8148" s="2"/>
      <c r="F8148" s="2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 x14ac:dyDescent="0.35">
      <c r="A8149" s="2"/>
      <c r="B8149" s="2"/>
      <c r="C8149" s="2"/>
      <c r="D8149" s="2"/>
      <c r="E8149" s="2"/>
      <c r="F8149" s="2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 x14ac:dyDescent="0.35">
      <c r="A8150" s="2"/>
      <c r="B8150" s="2"/>
      <c r="C8150" s="2"/>
      <c r="D8150" s="2"/>
      <c r="E8150" s="2"/>
      <c r="F8150" s="2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 x14ac:dyDescent="0.35">
      <c r="A8151" s="2"/>
      <c r="B8151" s="2"/>
      <c r="C8151" s="2"/>
      <c r="D8151" s="2"/>
      <c r="E8151" s="2"/>
      <c r="F8151" s="2"/>
      <c r="G8151" s="5"/>
      <c r="H8151" s="5"/>
      <c r="I8151" s="5"/>
      <c r="J8151" s="5"/>
      <c r="K8151" s="5"/>
      <c r="L8151" s="5"/>
      <c r="M8151" s="5"/>
      <c r="N8151" s="5"/>
      <c r="O8151" s="5"/>
      <c r="P8151" s="5"/>
    </row>
    <row r="8152" spans="1:16" x14ac:dyDescent="0.35">
      <c r="A8152" s="2"/>
      <c r="B8152" s="2"/>
      <c r="C8152" s="2"/>
      <c r="D8152" s="2"/>
      <c r="E8152" s="2"/>
      <c r="F8152" s="2"/>
      <c r="G8152" s="5"/>
      <c r="H8152" s="5"/>
      <c r="I8152" s="5"/>
      <c r="J8152" s="5"/>
      <c r="K8152" s="5"/>
      <c r="L8152" s="5"/>
      <c r="M8152" s="5"/>
      <c r="N8152" s="5"/>
      <c r="O8152" s="5"/>
      <c r="P8152" s="5"/>
    </row>
    <row r="8153" spans="1:16" x14ac:dyDescent="0.35">
      <c r="A8153" s="2"/>
      <c r="B8153" s="2"/>
      <c r="C8153" s="2"/>
      <c r="D8153" s="2"/>
      <c r="E8153" s="2"/>
      <c r="F8153" s="2"/>
      <c r="G8153" s="5"/>
      <c r="H8153" s="5"/>
      <c r="I8153" s="5"/>
      <c r="J8153" s="5"/>
      <c r="K8153" s="5"/>
      <c r="L8153" s="5"/>
      <c r="M8153" s="5"/>
      <c r="N8153" s="5"/>
      <c r="O8153" s="5"/>
      <c r="P8153" s="5"/>
    </row>
    <row r="8154" spans="1:16" x14ac:dyDescent="0.35">
      <c r="A8154" s="2"/>
      <c r="B8154" s="2"/>
      <c r="C8154" s="2"/>
      <c r="D8154" s="2"/>
      <c r="E8154" s="2"/>
      <c r="F8154" s="2"/>
      <c r="G8154" s="5"/>
      <c r="H8154" s="5"/>
      <c r="I8154" s="5"/>
      <c r="J8154" s="5"/>
      <c r="K8154" s="5"/>
      <c r="L8154" s="5"/>
      <c r="M8154" s="5"/>
      <c r="N8154" s="5"/>
      <c r="O8154" s="5"/>
      <c r="P8154" s="5"/>
    </row>
    <row r="8155" spans="1:16" x14ac:dyDescent="0.35">
      <c r="A8155" s="2"/>
      <c r="B8155" s="2"/>
      <c r="C8155" s="2"/>
      <c r="D8155" s="2"/>
      <c r="E8155" s="2"/>
      <c r="F8155" s="2"/>
      <c r="G8155" s="5"/>
      <c r="H8155" s="5"/>
      <c r="I8155" s="5"/>
      <c r="J8155" s="5"/>
      <c r="K8155" s="5"/>
      <c r="L8155" s="5"/>
      <c r="M8155" s="5"/>
      <c r="N8155" s="5"/>
      <c r="O8155" s="5"/>
      <c r="P8155" s="5"/>
    </row>
    <row r="8156" spans="1:16" x14ac:dyDescent="0.35">
      <c r="A8156" s="2"/>
      <c r="B8156" s="2"/>
      <c r="C8156" s="2"/>
      <c r="D8156" s="2"/>
      <c r="E8156" s="2"/>
      <c r="F8156" s="2"/>
      <c r="G8156" s="5"/>
      <c r="H8156" s="5"/>
      <c r="I8156" s="5"/>
      <c r="J8156" s="5"/>
      <c r="K8156" s="5"/>
      <c r="L8156" s="5"/>
      <c r="M8156" s="5"/>
      <c r="N8156" s="5"/>
      <c r="O8156" s="5"/>
      <c r="P8156" s="5"/>
    </row>
    <row r="8157" spans="1:16" x14ac:dyDescent="0.35">
      <c r="A8157" s="2"/>
      <c r="B8157" s="2"/>
      <c r="C8157" s="2"/>
      <c r="D8157" s="2"/>
      <c r="E8157" s="2"/>
      <c r="F8157" s="2"/>
      <c r="G8157" s="5"/>
      <c r="H8157" s="5"/>
      <c r="I8157" s="5"/>
      <c r="J8157" s="5"/>
      <c r="K8157" s="5"/>
      <c r="L8157" s="5"/>
      <c r="M8157" s="5"/>
      <c r="N8157" s="5"/>
      <c r="O8157" s="5"/>
      <c r="P8157" s="5"/>
    </row>
    <row r="8158" spans="1:16" x14ac:dyDescent="0.35">
      <c r="A8158" s="2"/>
      <c r="B8158" s="2"/>
      <c r="C8158" s="2"/>
      <c r="D8158" s="2"/>
      <c r="E8158" s="2"/>
      <c r="F8158" s="2"/>
      <c r="G8158" s="5"/>
      <c r="H8158" s="5"/>
      <c r="I8158" s="5"/>
      <c r="J8158" s="5"/>
      <c r="K8158" s="5"/>
      <c r="L8158" s="5"/>
      <c r="M8158" s="5"/>
      <c r="N8158" s="5"/>
      <c r="O8158" s="5"/>
      <c r="P8158" s="5"/>
    </row>
    <row r="8159" spans="1:16" x14ac:dyDescent="0.35">
      <c r="A8159" s="2"/>
      <c r="B8159" s="2"/>
      <c r="C8159" s="2"/>
      <c r="D8159" s="2"/>
      <c r="E8159" s="2"/>
      <c r="F8159" s="2"/>
      <c r="G8159" s="5"/>
      <c r="H8159" s="5"/>
      <c r="I8159" s="5"/>
      <c r="J8159" s="5"/>
      <c r="K8159" s="5"/>
      <c r="L8159" s="5"/>
      <c r="M8159" s="5"/>
      <c r="N8159" s="5"/>
      <c r="O8159" s="5"/>
      <c r="P8159" s="5"/>
    </row>
    <row r="8160" spans="1:16" x14ac:dyDescent="0.35">
      <c r="A8160" s="2"/>
      <c r="B8160" s="2"/>
      <c r="C8160" s="2"/>
      <c r="D8160" s="2"/>
      <c r="E8160" s="2"/>
      <c r="F8160" s="2"/>
      <c r="G8160" s="5"/>
      <c r="H8160" s="5"/>
      <c r="I8160" s="5"/>
      <c r="J8160" s="5"/>
      <c r="K8160" s="5"/>
      <c r="L8160" s="5"/>
      <c r="M8160" s="5"/>
      <c r="N8160" s="5"/>
      <c r="O8160" s="5"/>
      <c r="P8160" s="5"/>
    </row>
    <row r="8161" spans="1:16" x14ac:dyDescent="0.35">
      <c r="A8161" s="2"/>
      <c r="B8161" s="2"/>
      <c r="C8161" s="2"/>
      <c r="D8161" s="2"/>
      <c r="E8161" s="2"/>
      <c r="F8161" s="2"/>
      <c r="G8161" s="5"/>
      <c r="H8161" s="5"/>
      <c r="I8161" s="5"/>
      <c r="J8161" s="5"/>
      <c r="K8161" s="5"/>
      <c r="L8161" s="5"/>
      <c r="M8161" s="5"/>
      <c r="N8161" s="5"/>
      <c r="O8161" s="5"/>
      <c r="P8161" s="5"/>
    </row>
    <row r="8162" spans="1:16" x14ac:dyDescent="0.35">
      <c r="A8162" s="2"/>
      <c r="B8162" s="2"/>
      <c r="C8162" s="2"/>
      <c r="D8162" s="2"/>
      <c r="E8162" s="2"/>
      <c r="F8162" s="2"/>
      <c r="G8162" s="5"/>
      <c r="H8162" s="5"/>
      <c r="I8162" s="5"/>
      <c r="J8162" s="5"/>
      <c r="K8162" s="5"/>
      <c r="L8162" s="5"/>
      <c r="M8162" s="5"/>
      <c r="N8162" s="5"/>
      <c r="O8162" s="5"/>
      <c r="P8162" s="5"/>
    </row>
    <row r="8163" spans="1:16" x14ac:dyDescent="0.35">
      <c r="A8163" s="2"/>
      <c r="B8163" s="2"/>
      <c r="C8163" s="2"/>
      <c r="D8163" s="2"/>
      <c r="E8163" s="2"/>
      <c r="F8163" s="2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 x14ac:dyDescent="0.35">
      <c r="A8164" s="2"/>
      <c r="B8164" s="2"/>
      <c r="C8164" s="2"/>
      <c r="D8164" s="2"/>
      <c r="E8164" s="2"/>
      <c r="F8164" s="2"/>
      <c r="G8164" s="5"/>
      <c r="H8164" s="5"/>
      <c r="I8164" s="5"/>
      <c r="J8164" s="5"/>
      <c r="K8164" s="5"/>
      <c r="L8164" s="5"/>
      <c r="M8164" s="5"/>
      <c r="N8164" s="5"/>
      <c r="O8164" s="5"/>
      <c r="P8164" s="5"/>
    </row>
    <row r="8165" spans="1:16" x14ac:dyDescent="0.35">
      <c r="A8165" s="2"/>
      <c r="B8165" s="2"/>
      <c r="C8165" s="2"/>
      <c r="D8165" s="2"/>
      <c r="E8165" s="2"/>
      <c r="F8165" s="2"/>
      <c r="G8165" s="5"/>
      <c r="H8165" s="5"/>
      <c r="I8165" s="5"/>
      <c r="J8165" s="5"/>
      <c r="K8165" s="5"/>
      <c r="L8165" s="5"/>
      <c r="M8165" s="5"/>
      <c r="N8165" s="5"/>
      <c r="O8165" s="5"/>
      <c r="P8165" s="5"/>
    </row>
    <row r="8166" spans="1:16" x14ac:dyDescent="0.35">
      <c r="A8166" s="2"/>
      <c r="B8166" s="2"/>
      <c r="C8166" s="2"/>
      <c r="D8166" s="2"/>
      <c r="E8166" s="2"/>
      <c r="F8166" s="2"/>
      <c r="G8166" s="5"/>
      <c r="H8166" s="5"/>
      <c r="I8166" s="5"/>
      <c r="J8166" s="5"/>
      <c r="K8166" s="5"/>
      <c r="L8166" s="5"/>
      <c r="M8166" s="5"/>
      <c r="N8166" s="5"/>
      <c r="O8166" s="5"/>
      <c r="P8166" s="5"/>
    </row>
    <row r="8167" spans="1:16" x14ac:dyDescent="0.35">
      <c r="A8167" s="2"/>
      <c r="B8167" s="2"/>
      <c r="C8167" s="2"/>
      <c r="D8167" s="2"/>
      <c r="E8167" s="2"/>
      <c r="F8167" s="2"/>
      <c r="G8167" s="5"/>
      <c r="H8167" s="5"/>
      <c r="I8167" s="5"/>
      <c r="J8167" s="5"/>
      <c r="K8167" s="5"/>
      <c r="L8167" s="5"/>
      <c r="M8167" s="5"/>
      <c r="N8167" s="5"/>
      <c r="O8167" s="5"/>
      <c r="P8167" s="5"/>
    </row>
    <row r="8168" spans="1:16" x14ac:dyDescent="0.35">
      <c r="A8168" s="2"/>
      <c r="B8168" s="2"/>
      <c r="C8168" s="2"/>
      <c r="D8168" s="2"/>
      <c r="E8168" s="2"/>
      <c r="F8168" s="2"/>
      <c r="G8168" s="5"/>
      <c r="H8168" s="5"/>
      <c r="I8168" s="5"/>
      <c r="J8168" s="5"/>
      <c r="K8168" s="5"/>
      <c r="L8168" s="5"/>
      <c r="M8168" s="5"/>
      <c r="N8168" s="5"/>
      <c r="O8168" s="5"/>
      <c r="P8168" s="5"/>
    </row>
    <row r="8169" spans="1:16" x14ac:dyDescent="0.35">
      <c r="A8169" s="2"/>
      <c r="B8169" s="2"/>
      <c r="C8169" s="2"/>
      <c r="D8169" s="2"/>
      <c r="E8169" s="2"/>
      <c r="F8169" s="2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 x14ac:dyDescent="0.35">
      <c r="A8170" s="2"/>
      <c r="B8170" s="2"/>
      <c r="C8170" s="2"/>
      <c r="D8170" s="2"/>
      <c r="E8170" s="2"/>
      <c r="F8170" s="2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 x14ac:dyDescent="0.35">
      <c r="A8171" s="2"/>
      <c r="B8171" s="2"/>
      <c r="C8171" s="2"/>
      <c r="D8171" s="2"/>
      <c r="E8171" s="2"/>
      <c r="F8171" s="2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 x14ac:dyDescent="0.35">
      <c r="A8172" s="2"/>
      <c r="B8172" s="2"/>
      <c r="C8172" s="2"/>
      <c r="D8172" s="2"/>
      <c r="E8172" s="2"/>
      <c r="F8172" s="2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 x14ac:dyDescent="0.35">
      <c r="A8173" s="2"/>
      <c r="B8173" s="2"/>
      <c r="C8173" s="2"/>
      <c r="D8173" s="2"/>
      <c r="E8173" s="2"/>
      <c r="F8173" s="2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 x14ac:dyDescent="0.35">
      <c r="A8174" s="2"/>
      <c r="B8174" s="2"/>
      <c r="C8174" s="2"/>
      <c r="D8174" s="2"/>
      <c r="E8174" s="2"/>
      <c r="F8174" s="2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 x14ac:dyDescent="0.35">
      <c r="A8175" s="2"/>
      <c r="B8175" s="2"/>
      <c r="C8175" s="2"/>
      <c r="D8175" s="2"/>
      <c r="E8175" s="2"/>
      <c r="F8175" s="2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 x14ac:dyDescent="0.35">
      <c r="A8176" s="2"/>
      <c r="B8176" s="2"/>
      <c r="C8176" s="2"/>
      <c r="D8176" s="2"/>
      <c r="E8176" s="2"/>
      <c r="F8176" s="2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 x14ac:dyDescent="0.35">
      <c r="A8177" s="2"/>
      <c r="B8177" s="2"/>
      <c r="C8177" s="2"/>
      <c r="D8177" s="2"/>
      <c r="E8177" s="2"/>
      <c r="F8177" s="2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 x14ac:dyDescent="0.35">
      <c r="A8178" s="2"/>
      <c r="B8178" s="2"/>
      <c r="C8178" s="2"/>
      <c r="D8178" s="2"/>
      <c r="E8178" s="2"/>
      <c r="F8178" s="2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 x14ac:dyDescent="0.35">
      <c r="A8179" s="2"/>
      <c r="B8179" s="2"/>
      <c r="C8179" s="2"/>
      <c r="D8179" s="2"/>
      <c r="E8179" s="2"/>
      <c r="F8179" s="2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 x14ac:dyDescent="0.35">
      <c r="A8180" s="2"/>
      <c r="B8180" s="2"/>
      <c r="C8180" s="2"/>
      <c r="D8180" s="2"/>
      <c r="E8180" s="2"/>
      <c r="F8180" s="2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 x14ac:dyDescent="0.35">
      <c r="A8181" s="2"/>
      <c r="B8181" s="2"/>
      <c r="C8181" s="2"/>
      <c r="D8181" s="2"/>
      <c r="E8181" s="2"/>
      <c r="F8181" s="2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 x14ac:dyDescent="0.35">
      <c r="A8182" s="2"/>
      <c r="B8182" s="2"/>
      <c r="C8182" s="2"/>
      <c r="D8182" s="2"/>
      <c r="E8182" s="2"/>
      <c r="F8182" s="2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 x14ac:dyDescent="0.35">
      <c r="A8183" s="2"/>
      <c r="B8183" s="2"/>
      <c r="C8183" s="2"/>
      <c r="D8183" s="2"/>
      <c r="E8183" s="2"/>
      <c r="F8183" s="2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 x14ac:dyDescent="0.35">
      <c r="A8184" s="2"/>
      <c r="B8184" s="2"/>
      <c r="C8184" s="2"/>
      <c r="D8184" s="2"/>
      <c r="E8184" s="2"/>
      <c r="F8184" s="2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 x14ac:dyDescent="0.35">
      <c r="A8185" s="2"/>
      <c r="B8185" s="2"/>
      <c r="C8185" s="2"/>
      <c r="D8185" s="2"/>
      <c r="E8185" s="2"/>
      <c r="F8185" s="2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 x14ac:dyDescent="0.35">
      <c r="A8186" s="2"/>
      <c r="B8186" s="2"/>
      <c r="C8186" s="2"/>
      <c r="D8186" s="2"/>
      <c r="E8186" s="2"/>
      <c r="F8186" s="2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 x14ac:dyDescent="0.35">
      <c r="A8187" s="2"/>
      <c r="B8187" s="2"/>
      <c r="C8187" s="2"/>
      <c r="D8187" s="2"/>
      <c r="E8187" s="2"/>
      <c r="F8187" s="2"/>
      <c r="G8187" s="5"/>
      <c r="H8187" s="5"/>
      <c r="I8187" s="5"/>
      <c r="J8187" s="5"/>
      <c r="K8187" s="5"/>
      <c r="L8187" s="5"/>
      <c r="M8187" s="5"/>
      <c r="N8187" s="5"/>
      <c r="O8187" s="5"/>
      <c r="P8187" s="5"/>
    </row>
    <row r="8188" spans="1:16" x14ac:dyDescent="0.35">
      <c r="A8188" s="2"/>
      <c r="B8188" s="2"/>
      <c r="C8188" s="2"/>
      <c r="D8188" s="2"/>
      <c r="E8188" s="2"/>
      <c r="F8188" s="2"/>
      <c r="G8188" s="5"/>
      <c r="H8188" s="5"/>
      <c r="I8188" s="5"/>
      <c r="J8188" s="5"/>
      <c r="K8188" s="5"/>
      <c r="L8188" s="5"/>
      <c r="M8188" s="5"/>
      <c r="N8188" s="5"/>
      <c r="O8188" s="5"/>
      <c r="P8188" s="5"/>
    </row>
    <row r="8189" spans="1:16" x14ac:dyDescent="0.35">
      <c r="A8189" s="2"/>
      <c r="B8189" s="2"/>
      <c r="C8189" s="2"/>
      <c r="D8189" s="2"/>
      <c r="E8189" s="2"/>
      <c r="F8189" s="2"/>
      <c r="G8189" s="5"/>
      <c r="H8189" s="5"/>
      <c r="I8189" s="5"/>
      <c r="J8189" s="5"/>
      <c r="K8189" s="5"/>
      <c r="L8189" s="5"/>
      <c r="M8189" s="5"/>
      <c r="N8189" s="5"/>
      <c r="O8189" s="5"/>
      <c r="P8189" s="5"/>
    </row>
    <row r="8190" spans="1:16" x14ac:dyDescent="0.35">
      <c r="A8190" s="2"/>
      <c r="B8190" s="2"/>
      <c r="C8190" s="2"/>
      <c r="D8190" s="2"/>
      <c r="E8190" s="2"/>
      <c r="F8190" s="2"/>
      <c r="G8190" s="5"/>
      <c r="H8190" s="5"/>
      <c r="I8190" s="5"/>
      <c r="J8190" s="5"/>
      <c r="K8190" s="5"/>
      <c r="L8190" s="5"/>
      <c r="M8190" s="5"/>
      <c r="N8190" s="5"/>
      <c r="O8190" s="5"/>
      <c r="P8190" s="5"/>
    </row>
    <row r="8191" spans="1:16" x14ac:dyDescent="0.35">
      <c r="A8191" s="2"/>
      <c r="B8191" s="2"/>
      <c r="C8191" s="2"/>
      <c r="D8191" s="2"/>
      <c r="E8191" s="2"/>
      <c r="F8191" s="2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 x14ac:dyDescent="0.35">
      <c r="A8192" s="2"/>
      <c r="B8192" s="2"/>
      <c r="C8192" s="2"/>
      <c r="D8192" s="2"/>
      <c r="E8192" s="2"/>
      <c r="F8192" s="2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 x14ac:dyDescent="0.35">
      <c r="A8193" s="2"/>
      <c r="B8193" s="2"/>
      <c r="C8193" s="2"/>
      <c r="D8193" s="2"/>
      <c r="E8193" s="2"/>
      <c r="F8193" s="2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 x14ac:dyDescent="0.35">
      <c r="A8194" s="2"/>
      <c r="B8194" s="2"/>
      <c r="C8194" s="2"/>
      <c r="D8194" s="2"/>
      <c r="E8194" s="2"/>
      <c r="F8194" s="2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 x14ac:dyDescent="0.35">
      <c r="A8195" s="2"/>
      <c r="B8195" s="2"/>
      <c r="C8195" s="2"/>
      <c r="D8195" s="2"/>
      <c r="E8195" s="2"/>
      <c r="F8195" s="2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 x14ac:dyDescent="0.35">
      <c r="A8196" s="2"/>
      <c r="B8196" s="2"/>
      <c r="C8196" s="2"/>
      <c r="D8196" s="2"/>
      <c r="E8196" s="2"/>
      <c r="F8196" s="2"/>
      <c r="G8196" s="5"/>
      <c r="H8196" s="5"/>
      <c r="I8196" s="5"/>
      <c r="J8196" s="5"/>
      <c r="K8196" s="5"/>
      <c r="L8196" s="5"/>
      <c r="M8196" s="5"/>
      <c r="N8196" s="5"/>
      <c r="O8196" s="5"/>
      <c r="P8196" s="5"/>
    </row>
    <row r="8197" spans="1:16" x14ac:dyDescent="0.35">
      <c r="A8197" s="2"/>
      <c r="B8197" s="2"/>
      <c r="C8197" s="2"/>
      <c r="D8197" s="2"/>
      <c r="E8197" s="2"/>
      <c r="F8197" s="2"/>
      <c r="G8197" s="5"/>
      <c r="H8197" s="5"/>
      <c r="I8197" s="5"/>
      <c r="J8197" s="5"/>
      <c r="K8197" s="5"/>
      <c r="L8197" s="5"/>
      <c r="M8197" s="5"/>
      <c r="N8197" s="5"/>
      <c r="O8197" s="5"/>
      <c r="P8197" s="5"/>
    </row>
    <row r="8198" spans="1:16" x14ac:dyDescent="0.35">
      <c r="A8198" s="2"/>
      <c r="B8198" s="2"/>
      <c r="C8198" s="2"/>
      <c r="D8198" s="2"/>
      <c r="E8198" s="2"/>
      <c r="F8198" s="2"/>
      <c r="G8198" s="5"/>
      <c r="H8198" s="5"/>
      <c r="I8198" s="5"/>
      <c r="J8198" s="5"/>
      <c r="K8198" s="5"/>
      <c r="L8198" s="5"/>
      <c r="M8198" s="5"/>
      <c r="N8198" s="5"/>
      <c r="O8198" s="5"/>
      <c r="P8198" s="5"/>
    </row>
    <row r="8199" spans="1:16" x14ac:dyDescent="0.35">
      <c r="A8199" s="2"/>
      <c r="B8199" s="2"/>
      <c r="C8199" s="2"/>
      <c r="D8199" s="2"/>
      <c r="E8199" s="2"/>
      <c r="F8199" s="2"/>
      <c r="G8199" s="5"/>
      <c r="H8199" s="5"/>
      <c r="I8199" s="5"/>
      <c r="J8199" s="5"/>
      <c r="K8199" s="5"/>
      <c r="L8199" s="5"/>
      <c r="M8199" s="5"/>
      <c r="N8199" s="5"/>
      <c r="O8199" s="5"/>
      <c r="P8199" s="5"/>
    </row>
    <row r="8200" spans="1:16" x14ac:dyDescent="0.35">
      <c r="A8200" s="2"/>
      <c r="B8200" s="2"/>
      <c r="C8200" s="2"/>
      <c r="D8200" s="2"/>
      <c r="E8200" s="2"/>
      <c r="F8200" s="2"/>
      <c r="G8200" s="5"/>
      <c r="H8200" s="5"/>
      <c r="I8200" s="5"/>
      <c r="J8200" s="5"/>
      <c r="K8200" s="5"/>
      <c r="L8200" s="5"/>
      <c r="M8200" s="5"/>
      <c r="N8200" s="5"/>
      <c r="O8200" s="5"/>
      <c r="P8200" s="5"/>
    </row>
    <row r="8201" spans="1:16" x14ac:dyDescent="0.35">
      <c r="A8201" s="2"/>
      <c r="B8201" s="2"/>
      <c r="C8201" s="2"/>
      <c r="D8201" s="2"/>
      <c r="E8201" s="2"/>
      <c r="F8201" s="2"/>
      <c r="G8201" s="5"/>
      <c r="H8201" s="5"/>
      <c r="I8201" s="5"/>
      <c r="J8201" s="5"/>
      <c r="K8201" s="5"/>
      <c r="L8201" s="5"/>
      <c r="M8201" s="5"/>
      <c r="N8201" s="5"/>
      <c r="O8201" s="5"/>
      <c r="P8201" s="5"/>
    </row>
    <row r="8202" spans="1:16" x14ac:dyDescent="0.35">
      <c r="A8202" s="2"/>
      <c r="B8202" s="2"/>
      <c r="C8202" s="2"/>
      <c r="D8202" s="2"/>
      <c r="E8202" s="2"/>
      <c r="F8202" s="2"/>
      <c r="G8202" s="5"/>
      <c r="H8202" s="5"/>
      <c r="I8202" s="5"/>
      <c r="J8202" s="5"/>
      <c r="K8202" s="5"/>
      <c r="L8202" s="5"/>
      <c r="M8202" s="5"/>
      <c r="N8202" s="5"/>
      <c r="O8202" s="5"/>
      <c r="P8202" s="5"/>
    </row>
    <row r="8203" spans="1:16" x14ac:dyDescent="0.35">
      <c r="A8203" s="2"/>
      <c r="B8203" s="2"/>
      <c r="C8203" s="2"/>
      <c r="D8203" s="2"/>
      <c r="E8203" s="2"/>
      <c r="F8203" s="2"/>
      <c r="G8203" s="5"/>
      <c r="H8203" s="5"/>
      <c r="I8203" s="5"/>
      <c r="J8203" s="5"/>
      <c r="K8203" s="5"/>
      <c r="L8203" s="5"/>
      <c r="M8203" s="5"/>
      <c r="N8203" s="5"/>
      <c r="O8203" s="5"/>
      <c r="P8203" s="5"/>
    </row>
    <row r="8204" spans="1:16" x14ac:dyDescent="0.35">
      <c r="A8204" s="2"/>
      <c r="B8204" s="2"/>
      <c r="C8204" s="2"/>
      <c r="D8204" s="2"/>
      <c r="E8204" s="2"/>
      <c r="F8204" s="2"/>
      <c r="G8204" s="5"/>
      <c r="H8204" s="5"/>
      <c r="I8204" s="5"/>
      <c r="J8204" s="5"/>
      <c r="K8204" s="5"/>
      <c r="L8204" s="5"/>
      <c r="M8204" s="5"/>
      <c r="N8204" s="5"/>
      <c r="O8204" s="5"/>
      <c r="P8204" s="5"/>
    </row>
    <row r="8205" spans="1:16" x14ac:dyDescent="0.35">
      <c r="A8205" s="2"/>
      <c r="B8205" s="2"/>
      <c r="C8205" s="2"/>
      <c r="D8205" s="2"/>
      <c r="E8205" s="2"/>
      <c r="F8205" s="2"/>
      <c r="G8205" s="5"/>
      <c r="H8205" s="5"/>
      <c r="I8205" s="5"/>
      <c r="J8205" s="5"/>
      <c r="K8205" s="5"/>
      <c r="L8205" s="5"/>
      <c r="M8205" s="5"/>
      <c r="N8205" s="5"/>
      <c r="O8205" s="5"/>
      <c r="P8205" s="5"/>
    </row>
    <row r="8206" spans="1:16" x14ac:dyDescent="0.35">
      <c r="A8206" s="2"/>
      <c r="B8206" s="2"/>
      <c r="C8206" s="2"/>
      <c r="D8206" s="2"/>
      <c r="E8206" s="2"/>
      <c r="F8206" s="2"/>
      <c r="G8206" s="5"/>
      <c r="H8206" s="5"/>
      <c r="I8206" s="5"/>
      <c r="J8206" s="5"/>
      <c r="K8206" s="5"/>
      <c r="L8206" s="5"/>
      <c r="M8206" s="5"/>
      <c r="N8206" s="5"/>
      <c r="O8206" s="5"/>
      <c r="P8206" s="5"/>
    </row>
    <row r="8207" spans="1:16" x14ac:dyDescent="0.35">
      <c r="A8207" s="2"/>
      <c r="B8207" s="2"/>
      <c r="C8207" s="2"/>
      <c r="D8207" s="2"/>
      <c r="E8207" s="2"/>
      <c r="F8207" s="2"/>
      <c r="G8207" s="5"/>
      <c r="H8207" s="5"/>
      <c r="I8207" s="5"/>
      <c r="J8207" s="5"/>
      <c r="K8207" s="5"/>
      <c r="L8207" s="5"/>
      <c r="M8207" s="5"/>
      <c r="N8207" s="5"/>
      <c r="O8207" s="5"/>
      <c r="P8207" s="5"/>
    </row>
    <row r="8208" spans="1:16" x14ac:dyDescent="0.35">
      <c r="A8208" s="2"/>
      <c r="B8208" s="2"/>
      <c r="C8208" s="2"/>
      <c r="D8208" s="2"/>
      <c r="E8208" s="2"/>
      <c r="F8208" s="2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 x14ac:dyDescent="0.35">
      <c r="A8209" s="2"/>
      <c r="B8209" s="2"/>
      <c r="C8209" s="2"/>
      <c r="D8209" s="2"/>
      <c r="E8209" s="2"/>
      <c r="F8209" s="2"/>
      <c r="G8209" s="5"/>
      <c r="H8209" s="5"/>
      <c r="I8209" s="5"/>
      <c r="J8209" s="5"/>
      <c r="K8209" s="5"/>
      <c r="L8209" s="5"/>
      <c r="M8209" s="5"/>
      <c r="N8209" s="5"/>
      <c r="O8209" s="5"/>
      <c r="P8209" s="5"/>
    </row>
    <row r="8210" spans="1:16" x14ac:dyDescent="0.35">
      <c r="A8210" s="2"/>
      <c r="B8210" s="2"/>
      <c r="C8210" s="2"/>
      <c r="D8210" s="2"/>
      <c r="E8210" s="2"/>
      <c r="F8210" s="2"/>
      <c r="G8210" s="5"/>
      <c r="H8210" s="5"/>
      <c r="I8210" s="5"/>
      <c r="J8210" s="5"/>
      <c r="K8210" s="5"/>
      <c r="L8210" s="5"/>
      <c r="M8210" s="5"/>
      <c r="N8210" s="5"/>
      <c r="O8210" s="5"/>
      <c r="P8210" s="5"/>
    </row>
    <row r="8211" spans="1:16" x14ac:dyDescent="0.35">
      <c r="A8211" s="2"/>
      <c r="B8211" s="2"/>
      <c r="C8211" s="2"/>
      <c r="D8211" s="2"/>
      <c r="E8211" s="2"/>
      <c r="F8211" s="2"/>
      <c r="G8211" s="5"/>
      <c r="H8211" s="5"/>
      <c r="I8211" s="5"/>
      <c r="J8211" s="5"/>
      <c r="K8211" s="5"/>
      <c r="L8211" s="5"/>
      <c r="M8211" s="5"/>
      <c r="N8211" s="5"/>
      <c r="O8211" s="5"/>
      <c r="P8211" s="5"/>
    </row>
    <row r="8212" spans="1:16" x14ac:dyDescent="0.35">
      <c r="A8212" s="2"/>
      <c r="B8212" s="2"/>
      <c r="C8212" s="2"/>
      <c r="D8212" s="2"/>
      <c r="E8212" s="2"/>
      <c r="F8212" s="2"/>
      <c r="G8212" s="5"/>
      <c r="H8212" s="5"/>
      <c r="I8212" s="5"/>
      <c r="J8212" s="5"/>
      <c r="K8212" s="5"/>
      <c r="L8212" s="5"/>
      <c r="M8212" s="5"/>
      <c r="N8212" s="5"/>
      <c r="O8212" s="5"/>
      <c r="P8212" s="5"/>
    </row>
    <row r="8213" spans="1:16" x14ac:dyDescent="0.35">
      <c r="A8213" s="2"/>
      <c r="B8213" s="2"/>
      <c r="C8213" s="2"/>
      <c r="D8213" s="2"/>
      <c r="E8213" s="2"/>
      <c r="F8213" s="2"/>
      <c r="G8213" s="5"/>
      <c r="H8213" s="5"/>
      <c r="I8213" s="5"/>
      <c r="J8213" s="5"/>
      <c r="K8213" s="5"/>
      <c r="L8213" s="5"/>
      <c r="M8213" s="5"/>
      <c r="N8213" s="5"/>
      <c r="O8213" s="5"/>
      <c r="P8213" s="5"/>
    </row>
    <row r="8214" spans="1:16" x14ac:dyDescent="0.35">
      <c r="A8214" s="2"/>
      <c r="B8214" s="2"/>
      <c r="C8214" s="2"/>
      <c r="D8214" s="2"/>
      <c r="E8214" s="2"/>
      <c r="F8214" s="2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 x14ac:dyDescent="0.35">
      <c r="A8215" s="2"/>
      <c r="B8215" s="2"/>
      <c r="C8215" s="2"/>
      <c r="D8215" s="2"/>
      <c r="E8215" s="2"/>
      <c r="F8215" s="2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 x14ac:dyDescent="0.35">
      <c r="A8216" s="2"/>
      <c r="B8216" s="2"/>
      <c r="C8216" s="2"/>
      <c r="D8216" s="2"/>
      <c r="E8216" s="2"/>
      <c r="F8216" s="2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 x14ac:dyDescent="0.35">
      <c r="A8217" s="2"/>
      <c r="B8217" s="2"/>
      <c r="C8217" s="2"/>
      <c r="D8217" s="2"/>
      <c r="E8217" s="2"/>
      <c r="F8217" s="2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 x14ac:dyDescent="0.35">
      <c r="A8218" s="2"/>
      <c r="B8218" s="2"/>
      <c r="C8218" s="2"/>
      <c r="D8218" s="2"/>
      <c r="E8218" s="2"/>
      <c r="F8218" s="2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 x14ac:dyDescent="0.35">
      <c r="A8219" s="2"/>
      <c r="B8219" s="2"/>
      <c r="C8219" s="2"/>
      <c r="D8219" s="2"/>
      <c r="E8219" s="2"/>
      <c r="F8219" s="2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 x14ac:dyDescent="0.35">
      <c r="A8220" s="2"/>
      <c r="B8220" s="2"/>
      <c r="C8220" s="2"/>
      <c r="D8220" s="2"/>
      <c r="E8220" s="2"/>
      <c r="F8220" s="2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 x14ac:dyDescent="0.35">
      <c r="A8221" s="2"/>
      <c r="B8221" s="2"/>
      <c r="C8221" s="2"/>
      <c r="D8221" s="2"/>
      <c r="E8221" s="2"/>
      <c r="F8221" s="2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 x14ac:dyDescent="0.35">
      <c r="A8222" s="2"/>
      <c r="B8222" s="2"/>
      <c r="C8222" s="2"/>
      <c r="D8222" s="2"/>
      <c r="E8222" s="2"/>
      <c r="F8222" s="2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 x14ac:dyDescent="0.35">
      <c r="A8223" s="2"/>
      <c r="B8223" s="2"/>
      <c r="C8223" s="2"/>
      <c r="D8223" s="2"/>
      <c r="E8223" s="2"/>
      <c r="F8223" s="2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 x14ac:dyDescent="0.35">
      <c r="A8224" s="2"/>
      <c r="B8224" s="2"/>
      <c r="C8224" s="2"/>
      <c r="D8224" s="2"/>
      <c r="E8224" s="2"/>
      <c r="F8224" s="2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 x14ac:dyDescent="0.35">
      <c r="A8225" s="2"/>
      <c r="B8225" s="2"/>
      <c r="C8225" s="2"/>
      <c r="D8225" s="2"/>
      <c r="E8225" s="2"/>
      <c r="F8225" s="2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 x14ac:dyDescent="0.35">
      <c r="A8226" s="2"/>
      <c r="B8226" s="2"/>
      <c r="C8226" s="2"/>
      <c r="D8226" s="2"/>
      <c r="E8226" s="2"/>
      <c r="F8226" s="2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 x14ac:dyDescent="0.35">
      <c r="A8227" s="2"/>
      <c r="B8227" s="2"/>
      <c r="C8227" s="2"/>
      <c r="D8227" s="2"/>
      <c r="E8227" s="2"/>
      <c r="F8227" s="2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 x14ac:dyDescent="0.35">
      <c r="A8228" s="2"/>
      <c r="B8228" s="2"/>
      <c r="C8228" s="2"/>
      <c r="D8228" s="2"/>
      <c r="E8228" s="2"/>
      <c r="F8228" s="2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 x14ac:dyDescent="0.35">
      <c r="A8229" s="2"/>
      <c r="B8229" s="2"/>
      <c r="C8229" s="2"/>
      <c r="D8229" s="2"/>
      <c r="E8229" s="2"/>
      <c r="F8229" s="2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 x14ac:dyDescent="0.35">
      <c r="A8230" s="2"/>
      <c r="B8230" s="2"/>
      <c r="C8230" s="2"/>
      <c r="D8230" s="2"/>
      <c r="E8230" s="2"/>
      <c r="F8230" s="2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 x14ac:dyDescent="0.35">
      <c r="A8231" s="2"/>
      <c r="B8231" s="2"/>
      <c r="C8231" s="2"/>
      <c r="D8231" s="2"/>
      <c r="E8231" s="2"/>
      <c r="F8231" s="2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 x14ac:dyDescent="0.35">
      <c r="A8232" s="2"/>
      <c r="B8232" s="2"/>
      <c r="C8232" s="2"/>
      <c r="D8232" s="2"/>
      <c r="E8232" s="2"/>
      <c r="F8232" s="2"/>
      <c r="G8232" s="5"/>
      <c r="H8232" s="5"/>
      <c r="I8232" s="5"/>
      <c r="J8232" s="5"/>
      <c r="K8232" s="5"/>
      <c r="L8232" s="5"/>
      <c r="M8232" s="5"/>
      <c r="N8232" s="5"/>
      <c r="O8232" s="5"/>
      <c r="P8232" s="5"/>
    </row>
    <row r="8233" spans="1:16" x14ac:dyDescent="0.35">
      <c r="A8233" s="2"/>
      <c r="B8233" s="2"/>
      <c r="C8233" s="2"/>
      <c r="D8233" s="2"/>
      <c r="E8233" s="2"/>
      <c r="F8233" s="2"/>
      <c r="G8233" s="5"/>
      <c r="H8233" s="5"/>
      <c r="I8233" s="5"/>
      <c r="J8233" s="5"/>
      <c r="K8233" s="5"/>
      <c r="L8233" s="5"/>
      <c r="M8233" s="5"/>
      <c r="N8233" s="5"/>
      <c r="O8233" s="5"/>
      <c r="P8233" s="5"/>
    </row>
    <row r="8234" spans="1:16" x14ac:dyDescent="0.35">
      <c r="A8234" s="2"/>
      <c r="B8234" s="2"/>
      <c r="C8234" s="2"/>
      <c r="D8234" s="2"/>
      <c r="E8234" s="2"/>
      <c r="F8234" s="2"/>
      <c r="G8234" s="5"/>
      <c r="H8234" s="5"/>
      <c r="I8234" s="5"/>
      <c r="J8234" s="5"/>
      <c r="K8234" s="5"/>
      <c r="L8234" s="5"/>
      <c r="M8234" s="5"/>
      <c r="N8234" s="5"/>
      <c r="O8234" s="5"/>
      <c r="P8234" s="5"/>
    </row>
    <row r="8235" spans="1:16" x14ac:dyDescent="0.35">
      <c r="A8235" s="2"/>
      <c r="B8235" s="2"/>
      <c r="C8235" s="2"/>
      <c r="D8235" s="2"/>
      <c r="E8235" s="2"/>
      <c r="F8235" s="2"/>
      <c r="G8235" s="5"/>
      <c r="H8235" s="5"/>
      <c r="I8235" s="5"/>
      <c r="J8235" s="5"/>
      <c r="K8235" s="5"/>
      <c r="L8235" s="5"/>
      <c r="M8235" s="5"/>
      <c r="N8235" s="5"/>
      <c r="O8235" s="5"/>
      <c r="P8235" s="5"/>
    </row>
    <row r="8236" spans="1:16" x14ac:dyDescent="0.35">
      <c r="A8236" s="2"/>
      <c r="B8236" s="2"/>
      <c r="C8236" s="2"/>
      <c r="D8236" s="2"/>
      <c r="E8236" s="2"/>
      <c r="F8236" s="2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 x14ac:dyDescent="0.35">
      <c r="A8237" s="2"/>
      <c r="B8237" s="2"/>
      <c r="C8237" s="2"/>
      <c r="D8237" s="2"/>
      <c r="E8237" s="2"/>
      <c r="F8237" s="2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 x14ac:dyDescent="0.35">
      <c r="A8238" s="2"/>
      <c r="B8238" s="2"/>
      <c r="C8238" s="2"/>
      <c r="D8238" s="2"/>
      <c r="E8238" s="2"/>
      <c r="F8238" s="2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 x14ac:dyDescent="0.35">
      <c r="A8239" s="2"/>
      <c r="B8239" s="2"/>
      <c r="C8239" s="2"/>
      <c r="D8239" s="2"/>
      <c r="E8239" s="2"/>
      <c r="F8239" s="2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 x14ac:dyDescent="0.35">
      <c r="A8240" s="2"/>
      <c r="B8240" s="2"/>
      <c r="C8240" s="2"/>
      <c r="D8240" s="2"/>
      <c r="E8240" s="2"/>
      <c r="F8240" s="2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 x14ac:dyDescent="0.35">
      <c r="A8241" s="2"/>
      <c r="B8241" s="2"/>
      <c r="C8241" s="2"/>
      <c r="D8241" s="2"/>
      <c r="E8241" s="2"/>
      <c r="F8241" s="2"/>
      <c r="G8241" s="5"/>
      <c r="H8241" s="5"/>
      <c r="I8241" s="5"/>
      <c r="J8241" s="5"/>
      <c r="K8241" s="5"/>
      <c r="L8241" s="5"/>
      <c r="M8241" s="5"/>
      <c r="N8241" s="5"/>
      <c r="O8241" s="5"/>
      <c r="P8241" s="5"/>
    </row>
    <row r="8242" spans="1:16" x14ac:dyDescent="0.35">
      <c r="A8242" s="2"/>
      <c r="B8242" s="2"/>
      <c r="C8242" s="2"/>
      <c r="D8242" s="2"/>
      <c r="E8242" s="2"/>
      <c r="F8242" s="2"/>
      <c r="G8242" s="5"/>
      <c r="H8242" s="5"/>
      <c r="I8242" s="5"/>
      <c r="J8242" s="5"/>
      <c r="K8242" s="5"/>
      <c r="L8242" s="5"/>
      <c r="M8242" s="5"/>
      <c r="N8242" s="5"/>
      <c r="O8242" s="5"/>
      <c r="P8242" s="5"/>
    </row>
    <row r="8243" spans="1:16" x14ac:dyDescent="0.35">
      <c r="A8243" s="2"/>
      <c r="B8243" s="2"/>
      <c r="C8243" s="2"/>
      <c r="D8243" s="2"/>
      <c r="E8243" s="2"/>
      <c r="F8243" s="2"/>
      <c r="G8243" s="5"/>
      <c r="H8243" s="5"/>
      <c r="I8243" s="5"/>
      <c r="J8243" s="5"/>
      <c r="K8243" s="5"/>
      <c r="L8243" s="5"/>
      <c r="M8243" s="5"/>
      <c r="N8243" s="5"/>
      <c r="O8243" s="5"/>
      <c r="P8243" s="5"/>
    </row>
    <row r="8244" spans="1:16" x14ac:dyDescent="0.35">
      <c r="A8244" s="2"/>
      <c r="B8244" s="2"/>
      <c r="C8244" s="2"/>
      <c r="D8244" s="2"/>
      <c r="E8244" s="2"/>
      <c r="F8244" s="2"/>
      <c r="G8244" s="5"/>
      <c r="H8244" s="5"/>
      <c r="I8244" s="5"/>
      <c r="J8244" s="5"/>
      <c r="K8244" s="5"/>
      <c r="L8244" s="5"/>
      <c r="M8244" s="5"/>
      <c r="N8244" s="5"/>
      <c r="O8244" s="5"/>
      <c r="P8244" s="5"/>
    </row>
    <row r="8245" spans="1:16" x14ac:dyDescent="0.35">
      <c r="A8245" s="2"/>
      <c r="B8245" s="2"/>
      <c r="C8245" s="2"/>
      <c r="D8245" s="2"/>
      <c r="E8245" s="2"/>
      <c r="F8245" s="2"/>
      <c r="G8245" s="5"/>
      <c r="H8245" s="5"/>
      <c r="I8245" s="5"/>
      <c r="J8245" s="5"/>
      <c r="K8245" s="5"/>
      <c r="L8245" s="5"/>
      <c r="M8245" s="5"/>
      <c r="N8245" s="5"/>
      <c r="O8245" s="5"/>
      <c r="P8245" s="5"/>
    </row>
    <row r="8246" spans="1:16" x14ac:dyDescent="0.35">
      <c r="A8246" s="2"/>
      <c r="B8246" s="2"/>
      <c r="C8246" s="2"/>
      <c r="D8246" s="2"/>
      <c r="E8246" s="2"/>
      <c r="F8246" s="2"/>
      <c r="G8246" s="5"/>
      <c r="H8246" s="5"/>
      <c r="I8246" s="5"/>
      <c r="J8246" s="5"/>
      <c r="K8246" s="5"/>
      <c r="L8246" s="5"/>
      <c r="M8246" s="5"/>
      <c r="N8246" s="5"/>
      <c r="O8246" s="5"/>
      <c r="P8246" s="5"/>
    </row>
    <row r="8247" spans="1:16" x14ac:dyDescent="0.35">
      <c r="A8247" s="2"/>
      <c r="B8247" s="2"/>
      <c r="C8247" s="2"/>
      <c r="D8247" s="2"/>
      <c r="E8247" s="2"/>
      <c r="F8247" s="2"/>
      <c r="G8247" s="5"/>
      <c r="H8247" s="5"/>
      <c r="I8247" s="5"/>
      <c r="J8247" s="5"/>
      <c r="K8247" s="5"/>
      <c r="L8247" s="5"/>
      <c r="M8247" s="5"/>
      <c r="N8247" s="5"/>
      <c r="O8247" s="5"/>
      <c r="P8247" s="5"/>
    </row>
    <row r="8248" spans="1:16" x14ac:dyDescent="0.35">
      <c r="A8248" s="2"/>
      <c r="B8248" s="2"/>
      <c r="C8248" s="2"/>
      <c r="D8248" s="2"/>
      <c r="E8248" s="2"/>
      <c r="F8248" s="2"/>
      <c r="G8248" s="5"/>
      <c r="H8248" s="5"/>
      <c r="I8248" s="5"/>
      <c r="J8248" s="5"/>
      <c r="K8248" s="5"/>
      <c r="L8248" s="5"/>
      <c r="M8248" s="5"/>
      <c r="N8248" s="5"/>
      <c r="O8248" s="5"/>
      <c r="P8248" s="5"/>
    </row>
    <row r="8249" spans="1:16" x14ac:dyDescent="0.35">
      <c r="A8249" s="2"/>
      <c r="B8249" s="2"/>
      <c r="C8249" s="2"/>
      <c r="D8249" s="2"/>
      <c r="E8249" s="2"/>
      <c r="F8249" s="2"/>
      <c r="G8249" s="5"/>
      <c r="H8249" s="5"/>
      <c r="I8249" s="5"/>
      <c r="J8249" s="5"/>
      <c r="K8249" s="5"/>
      <c r="L8249" s="5"/>
      <c r="M8249" s="5"/>
      <c r="N8249" s="5"/>
      <c r="O8249" s="5"/>
      <c r="P8249" s="5"/>
    </row>
    <row r="8250" spans="1:16" x14ac:dyDescent="0.35">
      <c r="A8250" s="2"/>
      <c r="B8250" s="2"/>
      <c r="C8250" s="2"/>
      <c r="D8250" s="2"/>
      <c r="E8250" s="2"/>
      <c r="F8250" s="2"/>
      <c r="G8250" s="5"/>
      <c r="H8250" s="5"/>
      <c r="I8250" s="5"/>
      <c r="J8250" s="5"/>
      <c r="K8250" s="5"/>
      <c r="L8250" s="5"/>
      <c r="M8250" s="5"/>
      <c r="N8250" s="5"/>
      <c r="O8250" s="5"/>
      <c r="P8250" s="5"/>
    </row>
    <row r="8251" spans="1:16" x14ac:dyDescent="0.35">
      <c r="A8251" s="2"/>
      <c r="B8251" s="2"/>
      <c r="C8251" s="2"/>
      <c r="D8251" s="2"/>
      <c r="E8251" s="2"/>
      <c r="F8251" s="2"/>
      <c r="G8251" s="5"/>
      <c r="H8251" s="5"/>
      <c r="I8251" s="5"/>
      <c r="J8251" s="5"/>
      <c r="K8251" s="5"/>
      <c r="L8251" s="5"/>
      <c r="M8251" s="5"/>
      <c r="N8251" s="5"/>
      <c r="O8251" s="5"/>
      <c r="P8251" s="5"/>
    </row>
    <row r="8252" spans="1:16" x14ac:dyDescent="0.35">
      <c r="A8252" s="2"/>
      <c r="B8252" s="2"/>
      <c r="C8252" s="2"/>
      <c r="D8252" s="2"/>
      <c r="E8252" s="2"/>
      <c r="F8252" s="2"/>
      <c r="G8252" s="5"/>
      <c r="H8252" s="5"/>
      <c r="I8252" s="5"/>
      <c r="J8252" s="5"/>
      <c r="K8252" s="5"/>
      <c r="L8252" s="5"/>
      <c r="M8252" s="5"/>
      <c r="N8252" s="5"/>
      <c r="O8252" s="5"/>
      <c r="P8252" s="5"/>
    </row>
    <row r="8253" spans="1:16" x14ac:dyDescent="0.35">
      <c r="A8253" s="2"/>
      <c r="B8253" s="2"/>
      <c r="C8253" s="2"/>
      <c r="D8253" s="2"/>
      <c r="E8253" s="2"/>
      <c r="F8253" s="2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 x14ac:dyDescent="0.35">
      <c r="A8254" s="2"/>
      <c r="B8254" s="2"/>
      <c r="C8254" s="2"/>
      <c r="D8254" s="2"/>
      <c r="E8254" s="2"/>
      <c r="F8254" s="2"/>
      <c r="G8254" s="5"/>
      <c r="H8254" s="5"/>
      <c r="I8254" s="5"/>
      <c r="J8254" s="5"/>
      <c r="K8254" s="5"/>
      <c r="L8254" s="5"/>
      <c r="M8254" s="5"/>
      <c r="N8254" s="5"/>
      <c r="O8254" s="5"/>
      <c r="P8254" s="5"/>
    </row>
    <row r="8255" spans="1:16" x14ac:dyDescent="0.35">
      <c r="A8255" s="2"/>
      <c r="B8255" s="2"/>
      <c r="C8255" s="2"/>
      <c r="D8255" s="2"/>
      <c r="E8255" s="2"/>
      <c r="F8255" s="2"/>
      <c r="G8255" s="5"/>
      <c r="H8255" s="5"/>
      <c r="I8255" s="5"/>
      <c r="J8255" s="5"/>
      <c r="K8255" s="5"/>
      <c r="L8255" s="5"/>
      <c r="M8255" s="5"/>
      <c r="N8255" s="5"/>
      <c r="O8255" s="5"/>
      <c r="P8255" s="5"/>
    </row>
    <row r="8256" spans="1:16" x14ac:dyDescent="0.35">
      <c r="A8256" s="2"/>
      <c r="B8256" s="2"/>
      <c r="C8256" s="2"/>
      <c r="D8256" s="2"/>
      <c r="E8256" s="2"/>
      <c r="F8256" s="2"/>
      <c r="G8256" s="5"/>
      <c r="H8256" s="5"/>
      <c r="I8256" s="5"/>
      <c r="J8256" s="5"/>
      <c r="K8256" s="5"/>
      <c r="L8256" s="5"/>
      <c r="M8256" s="5"/>
      <c r="N8256" s="5"/>
      <c r="O8256" s="5"/>
      <c r="P8256" s="5"/>
    </row>
    <row r="8257" spans="1:16" x14ac:dyDescent="0.35">
      <c r="A8257" s="2"/>
      <c r="B8257" s="2"/>
      <c r="C8257" s="2"/>
      <c r="D8257" s="2"/>
      <c r="E8257" s="2"/>
      <c r="F8257" s="2"/>
      <c r="G8257" s="5"/>
      <c r="H8257" s="5"/>
      <c r="I8257" s="5"/>
      <c r="J8257" s="5"/>
      <c r="K8257" s="5"/>
      <c r="L8257" s="5"/>
      <c r="M8257" s="5"/>
      <c r="N8257" s="5"/>
      <c r="O8257" s="5"/>
      <c r="P8257" s="5"/>
    </row>
    <row r="8258" spans="1:16" x14ac:dyDescent="0.35">
      <c r="A8258" s="2"/>
      <c r="B8258" s="2"/>
      <c r="C8258" s="2"/>
      <c r="D8258" s="2"/>
      <c r="E8258" s="2"/>
      <c r="F8258" s="2"/>
      <c r="G8258" s="5"/>
      <c r="H8258" s="5"/>
      <c r="I8258" s="5"/>
      <c r="J8258" s="5"/>
      <c r="K8258" s="5"/>
      <c r="L8258" s="5"/>
      <c r="M8258" s="5"/>
      <c r="N8258" s="5"/>
      <c r="O8258" s="5"/>
      <c r="P8258" s="5"/>
    </row>
    <row r="8259" spans="1:16" x14ac:dyDescent="0.35">
      <c r="A8259" s="2"/>
      <c r="B8259" s="2"/>
      <c r="C8259" s="2"/>
      <c r="D8259" s="2"/>
      <c r="E8259" s="2"/>
      <c r="F8259" s="2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 x14ac:dyDescent="0.35">
      <c r="A8260" s="2"/>
      <c r="B8260" s="2"/>
      <c r="C8260" s="2"/>
      <c r="D8260" s="2"/>
      <c r="E8260" s="2"/>
      <c r="F8260" s="2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 x14ac:dyDescent="0.35">
      <c r="A8261" s="2"/>
      <c r="B8261" s="2"/>
      <c r="C8261" s="2"/>
      <c r="D8261" s="2"/>
      <c r="E8261" s="2"/>
      <c r="F8261" s="2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 x14ac:dyDescent="0.35">
      <c r="A8262" s="2"/>
      <c r="B8262" s="2"/>
      <c r="C8262" s="2"/>
      <c r="D8262" s="2"/>
      <c r="E8262" s="2"/>
      <c r="F8262" s="2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 x14ac:dyDescent="0.35">
      <c r="A8263" s="2"/>
      <c r="B8263" s="2"/>
      <c r="C8263" s="2"/>
      <c r="D8263" s="2"/>
      <c r="E8263" s="2"/>
      <c r="F8263" s="2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 x14ac:dyDescent="0.35">
      <c r="A8264" s="2"/>
      <c r="B8264" s="2"/>
      <c r="C8264" s="2"/>
      <c r="D8264" s="2"/>
      <c r="E8264" s="2"/>
      <c r="F8264" s="2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 x14ac:dyDescent="0.35">
      <c r="A8265" s="2"/>
      <c r="B8265" s="2"/>
      <c r="C8265" s="2"/>
      <c r="D8265" s="2"/>
      <c r="E8265" s="2"/>
      <c r="F8265" s="2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 x14ac:dyDescent="0.35">
      <c r="A8266" s="2"/>
      <c r="B8266" s="2"/>
      <c r="C8266" s="2"/>
      <c r="D8266" s="2"/>
      <c r="E8266" s="2"/>
      <c r="F8266" s="2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 x14ac:dyDescent="0.35">
      <c r="A8267" s="2"/>
      <c r="B8267" s="2"/>
      <c r="C8267" s="2"/>
      <c r="D8267" s="2"/>
      <c r="E8267" s="2"/>
      <c r="F8267" s="2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 x14ac:dyDescent="0.35">
      <c r="A8268" s="2"/>
      <c r="B8268" s="2"/>
      <c r="C8268" s="2"/>
      <c r="D8268" s="2"/>
      <c r="E8268" s="2"/>
      <c r="F8268" s="2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 x14ac:dyDescent="0.35">
      <c r="A8269" s="2"/>
      <c r="B8269" s="2"/>
      <c r="C8269" s="2"/>
      <c r="D8269" s="2"/>
      <c r="E8269" s="2"/>
      <c r="F8269" s="2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 x14ac:dyDescent="0.35">
      <c r="A8270" s="2"/>
      <c r="B8270" s="2"/>
      <c r="C8270" s="2"/>
      <c r="D8270" s="2"/>
      <c r="E8270" s="2"/>
      <c r="F8270" s="2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 x14ac:dyDescent="0.35">
      <c r="A8271" s="2"/>
      <c r="B8271" s="2"/>
      <c r="C8271" s="2"/>
      <c r="D8271" s="2"/>
      <c r="E8271" s="2"/>
      <c r="F8271" s="2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 x14ac:dyDescent="0.35">
      <c r="A8272" s="2"/>
      <c r="B8272" s="2"/>
      <c r="C8272" s="2"/>
      <c r="D8272" s="2"/>
      <c r="E8272" s="2"/>
      <c r="F8272" s="2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 x14ac:dyDescent="0.35">
      <c r="A8273" s="2"/>
      <c r="B8273" s="2"/>
      <c r="C8273" s="2"/>
      <c r="D8273" s="2"/>
      <c r="E8273" s="2"/>
      <c r="F8273" s="2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 x14ac:dyDescent="0.35">
      <c r="A8274" s="2"/>
      <c r="B8274" s="2"/>
      <c r="C8274" s="2"/>
      <c r="D8274" s="2"/>
      <c r="E8274" s="2"/>
      <c r="F8274" s="2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 x14ac:dyDescent="0.35">
      <c r="A8275" s="2"/>
      <c r="B8275" s="2"/>
      <c r="C8275" s="2"/>
      <c r="D8275" s="2"/>
      <c r="E8275" s="2"/>
      <c r="F8275" s="2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 x14ac:dyDescent="0.35">
      <c r="A8276" s="2"/>
      <c r="B8276" s="2"/>
      <c r="C8276" s="2"/>
      <c r="D8276" s="2"/>
      <c r="E8276" s="2"/>
      <c r="F8276" s="2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 x14ac:dyDescent="0.35">
      <c r="A8277" s="2"/>
      <c r="B8277" s="2"/>
      <c r="C8277" s="2"/>
      <c r="D8277" s="2"/>
      <c r="E8277" s="2"/>
      <c r="F8277" s="2"/>
      <c r="G8277" s="5"/>
      <c r="H8277" s="5"/>
      <c r="I8277" s="5"/>
      <c r="J8277" s="5"/>
      <c r="K8277" s="5"/>
      <c r="L8277" s="5"/>
      <c r="M8277" s="5"/>
      <c r="N8277" s="5"/>
      <c r="O8277" s="5"/>
      <c r="P8277" s="5"/>
    </row>
    <row r="8278" spans="1:16" x14ac:dyDescent="0.35">
      <c r="A8278" s="2"/>
      <c r="B8278" s="2"/>
      <c r="C8278" s="2"/>
      <c r="D8278" s="2"/>
      <c r="E8278" s="2"/>
      <c r="F8278" s="2"/>
      <c r="G8278" s="5"/>
      <c r="H8278" s="5"/>
      <c r="I8278" s="5"/>
      <c r="J8278" s="5"/>
      <c r="K8278" s="5"/>
      <c r="L8278" s="5"/>
      <c r="M8278" s="5"/>
      <c r="N8278" s="5"/>
      <c r="O8278" s="5"/>
      <c r="P8278" s="5"/>
    </row>
    <row r="8279" spans="1:16" x14ac:dyDescent="0.35">
      <c r="A8279" s="2"/>
      <c r="B8279" s="2"/>
      <c r="C8279" s="2"/>
      <c r="D8279" s="2"/>
      <c r="E8279" s="2"/>
      <c r="F8279" s="2"/>
      <c r="G8279" s="5"/>
      <c r="H8279" s="5"/>
      <c r="I8279" s="5"/>
      <c r="J8279" s="5"/>
      <c r="K8279" s="5"/>
      <c r="L8279" s="5"/>
      <c r="M8279" s="5"/>
      <c r="N8279" s="5"/>
      <c r="O8279" s="5"/>
      <c r="P8279" s="5"/>
    </row>
    <row r="8280" spans="1:16" x14ac:dyDescent="0.35">
      <c r="A8280" s="2"/>
      <c r="B8280" s="2"/>
      <c r="C8280" s="2"/>
      <c r="D8280" s="2"/>
      <c r="E8280" s="2"/>
      <c r="F8280" s="2"/>
      <c r="G8280" s="5"/>
      <c r="H8280" s="5"/>
      <c r="I8280" s="5"/>
      <c r="J8280" s="5"/>
      <c r="K8280" s="5"/>
      <c r="L8280" s="5"/>
      <c r="M8280" s="5"/>
      <c r="N8280" s="5"/>
      <c r="O8280" s="5"/>
      <c r="P8280" s="5"/>
    </row>
    <row r="8281" spans="1:16" x14ac:dyDescent="0.35">
      <c r="A8281" s="2"/>
      <c r="B8281" s="2"/>
      <c r="C8281" s="2"/>
      <c r="D8281" s="2"/>
      <c r="E8281" s="2"/>
      <c r="F8281" s="2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 x14ac:dyDescent="0.35">
      <c r="A8282" s="2"/>
      <c r="B8282" s="2"/>
      <c r="C8282" s="2"/>
      <c r="D8282" s="2"/>
      <c r="E8282" s="2"/>
      <c r="F8282" s="2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 x14ac:dyDescent="0.35">
      <c r="A8283" s="2"/>
      <c r="B8283" s="2"/>
      <c r="C8283" s="2"/>
      <c r="D8283" s="2"/>
      <c r="E8283" s="2"/>
      <c r="F8283" s="2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 x14ac:dyDescent="0.35">
      <c r="A8284" s="2"/>
      <c r="B8284" s="2"/>
      <c r="C8284" s="2"/>
      <c r="D8284" s="2"/>
      <c r="E8284" s="2"/>
      <c r="F8284" s="2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 x14ac:dyDescent="0.35">
      <c r="A8285" s="2"/>
      <c r="B8285" s="2"/>
      <c r="C8285" s="2"/>
      <c r="D8285" s="2"/>
      <c r="E8285" s="2"/>
      <c r="F8285" s="2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 x14ac:dyDescent="0.35">
      <c r="A8286" s="2"/>
      <c r="B8286" s="2"/>
      <c r="C8286" s="2"/>
      <c r="D8286" s="2"/>
      <c r="E8286" s="2"/>
      <c r="F8286" s="2"/>
      <c r="G8286" s="5"/>
      <c r="H8286" s="5"/>
      <c r="I8286" s="5"/>
      <c r="J8286" s="5"/>
      <c r="K8286" s="5"/>
      <c r="L8286" s="5"/>
      <c r="M8286" s="5"/>
      <c r="N8286" s="5"/>
      <c r="O8286" s="5"/>
      <c r="P8286" s="5"/>
    </row>
    <row r="8287" spans="1:16" x14ac:dyDescent="0.35">
      <c r="A8287" s="2"/>
      <c r="B8287" s="2"/>
      <c r="C8287" s="2"/>
      <c r="D8287" s="2"/>
      <c r="E8287" s="2"/>
      <c r="F8287" s="2"/>
      <c r="G8287" s="5"/>
      <c r="H8287" s="5"/>
      <c r="I8287" s="5"/>
      <c r="J8287" s="5"/>
      <c r="K8287" s="5"/>
      <c r="L8287" s="5"/>
      <c r="M8287" s="5"/>
      <c r="N8287" s="5"/>
      <c r="O8287" s="5"/>
      <c r="P8287" s="5"/>
    </row>
    <row r="8288" spans="1:16" x14ac:dyDescent="0.35">
      <c r="A8288" s="2"/>
      <c r="B8288" s="2"/>
      <c r="C8288" s="2"/>
      <c r="D8288" s="2"/>
      <c r="E8288" s="2"/>
      <c r="F8288" s="2"/>
      <c r="G8288" s="5"/>
      <c r="H8288" s="5"/>
      <c r="I8288" s="5"/>
      <c r="J8288" s="5"/>
      <c r="K8288" s="5"/>
      <c r="L8288" s="5"/>
      <c r="M8288" s="5"/>
      <c r="N8288" s="5"/>
      <c r="O8288" s="5"/>
      <c r="P8288" s="5"/>
    </row>
    <row r="8289" spans="1:16" x14ac:dyDescent="0.35">
      <c r="A8289" s="2"/>
      <c r="B8289" s="2"/>
      <c r="C8289" s="2"/>
      <c r="D8289" s="2"/>
      <c r="E8289" s="2"/>
      <c r="F8289" s="2"/>
      <c r="G8289" s="5"/>
      <c r="H8289" s="5"/>
      <c r="I8289" s="5"/>
      <c r="J8289" s="5"/>
      <c r="K8289" s="5"/>
      <c r="L8289" s="5"/>
      <c r="M8289" s="5"/>
      <c r="N8289" s="5"/>
      <c r="O8289" s="5"/>
      <c r="P8289" s="5"/>
    </row>
    <row r="8290" spans="1:16" x14ac:dyDescent="0.35">
      <c r="A8290" s="2"/>
      <c r="B8290" s="2"/>
      <c r="C8290" s="2"/>
      <c r="D8290" s="2"/>
      <c r="E8290" s="2"/>
      <c r="F8290" s="2"/>
      <c r="G8290" s="5"/>
      <c r="H8290" s="5"/>
      <c r="I8290" s="5"/>
      <c r="J8290" s="5"/>
      <c r="K8290" s="5"/>
      <c r="L8290" s="5"/>
      <c r="M8290" s="5"/>
      <c r="N8290" s="5"/>
      <c r="O8290" s="5"/>
      <c r="P8290" s="5"/>
    </row>
    <row r="8291" spans="1:16" x14ac:dyDescent="0.35">
      <c r="A8291" s="2"/>
      <c r="B8291" s="2"/>
      <c r="C8291" s="2"/>
      <c r="D8291" s="2"/>
      <c r="E8291" s="2"/>
      <c r="F8291" s="2"/>
      <c r="G8291" s="5"/>
      <c r="H8291" s="5"/>
      <c r="I8291" s="5"/>
      <c r="J8291" s="5"/>
      <c r="K8291" s="5"/>
      <c r="L8291" s="5"/>
      <c r="M8291" s="5"/>
      <c r="N8291" s="5"/>
      <c r="O8291" s="5"/>
      <c r="P8291" s="5"/>
    </row>
    <row r="8292" spans="1:16" x14ac:dyDescent="0.35">
      <c r="A8292" s="2"/>
      <c r="B8292" s="2"/>
      <c r="C8292" s="2"/>
      <c r="D8292" s="2"/>
      <c r="E8292" s="2"/>
      <c r="F8292" s="2"/>
      <c r="G8292" s="5"/>
      <c r="H8292" s="5"/>
      <c r="I8292" s="5"/>
      <c r="J8292" s="5"/>
      <c r="K8292" s="5"/>
      <c r="L8292" s="5"/>
      <c r="M8292" s="5"/>
      <c r="N8292" s="5"/>
      <c r="O8292" s="5"/>
      <c r="P8292" s="5"/>
    </row>
    <row r="8293" spans="1:16" x14ac:dyDescent="0.35">
      <c r="A8293" s="2"/>
      <c r="B8293" s="2"/>
      <c r="C8293" s="2"/>
      <c r="D8293" s="2"/>
      <c r="E8293" s="2"/>
      <c r="F8293" s="2"/>
      <c r="G8293" s="5"/>
      <c r="H8293" s="5"/>
      <c r="I8293" s="5"/>
      <c r="J8293" s="5"/>
      <c r="K8293" s="5"/>
      <c r="L8293" s="5"/>
      <c r="M8293" s="5"/>
      <c r="N8293" s="5"/>
      <c r="O8293" s="5"/>
      <c r="P8293" s="5"/>
    </row>
    <row r="8294" spans="1:16" x14ac:dyDescent="0.35">
      <c r="A8294" s="2"/>
      <c r="B8294" s="2"/>
      <c r="C8294" s="2"/>
      <c r="D8294" s="2"/>
      <c r="E8294" s="2"/>
      <c r="F8294" s="2"/>
      <c r="G8294" s="5"/>
      <c r="H8294" s="5"/>
      <c r="I8294" s="5"/>
      <c r="J8294" s="5"/>
      <c r="K8294" s="5"/>
      <c r="L8294" s="5"/>
      <c r="M8294" s="5"/>
      <c r="N8294" s="5"/>
      <c r="O8294" s="5"/>
      <c r="P8294" s="5"/>
    </row>
    <row r="8295" spans="1:16" x14ac:dyDescent="0.35">
      <c r="A8295" s="2"/>
      <c r="B8295" s="2"/>
      <c r="C8295" s="2"/>
      <c r="D8295" s="2"/>
      <c r="E8295" s="2"/>
      <c r="F8295" s="2"/>
      <c r="G8295" s="5"/>
      <c r="H8295" s="5"/>
      <c r="I8295" s="5"/>
      <c r="J8295" s="5"/>
      <c r="K8295" s="5"/>
      <c r="L8295" s="5"/>
      <c r="M8295" s="5"/>
      <c r="N8295" s="5"/>
      <c r="O8295" s="5"/>
      <c r="P8295" s="5"/>
    </row>
    <row r="8296" spans="1:16" x14ac:dyDescent="0.35">
      <c r="A8296" s="2"/>
      <c r="B8296" s="2"/>
      <c r="C8296" s="2"/>
      <c r="D8296" s="2"/>
      <c r="E8296" s="2"/>
      <c r="F8296" s="2"/>
      <c r="G8296" s="5"/>
      <c r="H8296" s="5"/>
      <c r="I8296" s="5"/>
      <c r="J8296" s="5"/>
      <c r="K8296" s="5"/>
      <c r="L8296" s="5"/>
      <c r="M8296" s="5"/>
      <c r="N8296" s="5"/>
      <c r="O8296" s="5"/>
      <c r="P8296" s="5"/>
    </row>
    <row r="8297" spans="1:16" x14ac:dyDescent="0.35">
      <c r="A8297" s="2"/>
      <c r="B8297" s="2"/>
      <c r="C8297" s="2"/>
      <c r="D8297" s="2"/>
      <c r="E8297" s="2"/>
      <c r="F8297" s="2"/>
      <c r="G8297" s="5"/>
      <c r="H8297" s="5"/>
      <c r="I8297" s="5"/>
      <c r="J8297" s="5"/>
      <c r="K8297" s="5"/>
      <c r="L8297" s="5"/>
      <c r="M8297" s="5"/>
      <c r="N8297" s="5"/>
      <c r="O8297" s="5"/>
      <c r="P8297" s="5"/>
    </row>
    <row r="8298" spans="1:16" x14ac:dyDescent="0.35">
      <c r="A8298" s="2"/>
      <c r="B8298" s="2"/>
      <c r="C8298" s="2"/>
      <c r="D8298" s="2"/>
      <c r="E8298" s="2"/>
      <c r="F8298" s="2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 x14ac:dyDescent="0.35">
      <c r="A8299" s="2"/>
      <c r="B8299" s="2"/>
      <c r="C8299" s="2"/>
      <c r="D8299" s="2"/>
      <c r="E8299" s="2"/>
      <c r="F8299" s="2"/>
      <c r="G8299" s="5"/>
      <c r="H8299" s="5"/>
      <c r="I8299" s="5"/>
      <c r="J8299" s="5"/>
      <c r="K8299" s="5"/>
      <c r="L8299" s="5"/>
      <c r="M8299" s="5"/>
      <c r="N8299" s="5"/>
      <c r="O8299" s="5"/>
      <c r="P8299" s="5"/>
    </row>
    <row r="8300" spans="1:16" x14ac:dyDescent="0.35">
      <c r="A8300" s="2"/>
      <c r="B8300" s="2"/>
      <c r="C8300" s="2"/>
      <c r="D8300" s="2"/>
      <c r="E8300" s="2"/>
      <c r="F8300" s="2"/>
      <c r="G8300" s="5"/>
      <c r="H8300" s="5"/>
      <c r="I8300" s="5"/>
      <c r="J8300" s="5"/>
      <c r="K8300" s="5"/>
      <c r="L8300" s="5"/>
      <c r="M8300" s="5"/>
      <c r="N8300" s="5"/>
      <c r="O8300" s="5"/>
      <c r="P8300" s="5"/>
    </row>
    <row r="8301" spans="1:16" x14ac:dyDescent="0.35">
      <c r="A8301" s="2"/>
      <c r="B8301" s="2"/>
      <c r="C8301" s="2"/>
      <c r="D8301" s="2"/>
      <c r="E8301" s="2"/>
      <c r="F8301" s="2"/>
      <c r="G8301" s="5"/>
      <c r="H8301" s="5"/>
      <c r="I8301" s="5"/>
      <c r="J8301" s="5"/>
      <c r="K8301" s="5"/>
      <c r="L8301" s="5"/>
      <c r="M8301" s="5"/>
      <c r="N8301" s="5"/>
      <c r="O8301" s="5"/>
      <c r="P8301" s="5"/>
    </row>
    <row r="8302" spans="1:16" x14ac:dyDescent="0.35">
      <c r="A8302" s="2"/>
      <c r="B8302" s="2"/>
      <c r="C8302" s="2"/>
      <c r="D8302" s="2"/>
      <c r="E8302" s="2"/>
      <c r="F8302" s="2"/>
      <c r="G8302" s="5"/>
      <c r="H8302" s="5"/>
      <c r="I8302" s="5"/>
      <c r="J8302" s="5"/>
      <c r="K8302" s="5"/>
      <c r="L8302" s="5"/>
      <c r="M8302" s="5"/>
      <c r="N8302" s="5"/>
      <c r="O8302" s="5"/>
      <c r="P8302" s="5"/>
    </row>
    <row r="8303" spans="1:16" x14ac:dyDescent="0.35">
      <c r="A8303" s="2"/>
      <c r="B8303" s="2"/>
      <c r="C8303" s="2"/>
      <c r="D8303" s="2"/>
      <c r="E8303" s="2"/>
      <c r="F8303" s="2"/>
      <c r="G8303" s="5"/>
      <c r="H8303" s="5"/>
      <c r="I8303" s="5"/>
      <c r="J8303" s="5"/>
      <c r="K8303" s="5"/>
      <c r="L8303" s="5"/>
      <c r="M8303" s="5"/>
      <c r="N8303" s="5"/>
      <c r="O8303" s="5"/>
      <c r="P8303" s="5"/>
    </row>
    <row r="8304" spans="1:16" x14ac:dyDescent="0.35">
      <c r="A8304" s="2"/>
      <c r="B8304" s="2"/>
      <c r="C8304" s="2"/>
      <c r="D8304" s="2"/>
      <c r="E8304" s="2"/>
      <c r="F8304" s="2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 x14ac:dyDescent="0.35">
      <c r="A8305" s="2"/>
      <c r="B8305" s="2"/>
      <c r="C8305" s="2"/>
      <c r="D8305" s="2"/>
      <c r="E8305" s="2"/>
      <c r="F8305" s="2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 x14ac:dyDescent="0.35">
      <c r="A8306" s="2"/>
      <c r="B8306" s="2"/>
      <c r="C8306" s="2"/>
      <c r="D8306" s="2"/>
      <c r="E8306" s="2"/>
      <c r="F8306" s="2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 x14ac:dyDescent="0.35">
      <c r="A8307" s="2"/>
      <c r="B8307" s="2"/>
      <c r="C8307" s="2"/>
      <c r="D8307" s="2"/>
      <c r="E8307" s="2"/>
      <c r="F8307" s="2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 x14ac:dyDescent="0.35">
      <c r="A8308" s="2"/>
      <c r="B8308" s="2"/>
      <c r="C8308" s="2"/>
      <c r="D8308" s="2"/>
      <c r="E8308" s="2"/>
      <c r="F8308" s="2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 x14ac:dyDescent="0.35">
      <c r="A8309" s="2"/>
      <c r="B8309" s="2"/>
      <c r="C8309" s="2"/>
      <c r="D8309" s="2"/>
      <c r="E8309" s="2"/>
      <c r="F8309" s="2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 x14ac:dyDescent="0.35">
      <c r="A8310" s="2"/>
      <c r="B8310" s="2"/>
      <c r="C8310" s="2"/>
      <c r="D8310" s="2"/>
      <c r="E8310" s="2"/>
      <c r="F8310" s="2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 x14ac:dyDescent="0.35">
      <c r="A8311" s="2"/>
      <c r="B8311" s="2"/>
      <c r="C8311" s="2"/>
      <c r="D8311" s="2"/>
      <c r="E8311" s="2"/>
      <c r="F8311" s="2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 x14ac:dyDescent="0.35">
      <c r="A8312" s="2"/>
      <c r="B8312" s="2"/>
      <c r="C8312" s="2"/>
      <c r="D8312" s="2"/>
      <c r="E8312" s="2"/>
      <c r="F8312" s="2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 x14ac:dyDescent="0.35">
      <c r="A8313" s="2"/>
      <c r="B8313" s="2"/>
      <c r="C8313" s="2"/>
      <c r="D8313" s="2"/>
      <c r="E8313" s="2"/>
      <c r="F8313" s="2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 x14ac:dyDescent="0.35">
      <c r="A8314" s="2"/>
      <c r="B8314" s="2"/>
      <c r="C8314" s="2"/>
      <c r="D8314" s="2"/>
      <c r="E8314" s="2"/>
      <c r="F8314" s="2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 x14ac:dyDescent="0.35">
      <c r="A8315" s="2"/>
      <c r="B8315" s="2"/>
      <c r="C8315" s="2"/>
      <c r="D8315" s="2"/>
      <c r="E8315" s="2"/>
      <c r="F8315" s="2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 x14ac:dyDescent="0.35">
      <c r="A8316" s="2"/>
      <c r="B8316" s="2"/>
      <c r="C8316" s="2"/>
      <c r="D8316" s="2"/>
      <c r="E8316" s="2"/>
      <c r="F8316" s="2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 x14ac:dyDescent="0.35">
      <c r="A8317" s="2"/>
      <c r="B8317" s="2"/>
      <c r="C8317" s="2"/>
      <c r="D8317" s="2"/>
      <c r="E8317" s="2"/>
      <c r="F8317" s="2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 x14ac:dyDescent="0.35">
      <c r="A8318" s="2"/>
      <c r="B8318" s="2"/>
      <c r="C8318" s="2"/>
      <c r="D8318" s="2"/>
      <c r="E8318" s="2"/>
      <c r="F8318" s="2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 x14ac:dyDescent="0.35">
      <c r="A8319" s="2"/>
      <c r="B8319" s="2"/>
      <c r="C8319" s="2"/>
      <c r="D8319" s="2"/>
      <c r="E8319" s="2"/>
      <c r="F8319" s="2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 x14ac:dyDescent="0.35">
      <c r="A8320" s="2"/>
      <c r="B8320" s="2"/>
      <c r="C8320" s="2"/>
      <c r="D8320" s="2"/>
      <c r="E8320" s="2"/>
      <c r="F8320" s="2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 x14ac:dyDescent="0.35">
      <c r="A8321" s="2"/>
      <c r="B8321" s="2"/>
      <c r="C8321" s="2"/>
      <c r="D8321" s="2"/>
      <c r="E8321" s="2"/>
      <c r="F8321" s="2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 x14ac:dyDescent="0.35">
      <c r="A8322" s="2"/>
      <c r="B8322" s="2"/>
      <c r="C8322" s="2"/>
      <c r="D8322" s="2"/>
      <c r="E8322" s="2"/>
      <c r="F8322" s="2"/>
      <c r="G8322" s="5"/>
      <c r="H8322" s="5"/>
      <c r="I8322" s="5"/>
      <c r="J8322" s="5"/>
      <c r="K8322" s="5"/>
      <c r="L8322" s="5"/>
      <c r="M8322" s="5"/>
      <c r="N8322" s="5"/>
      <c r="O8322" s="5"/>
      <c r="P8322" s="5"/>
    </row>
    <row r="8323" spans="1:16" x14ac:dyDescent="0.35">
      <c r="A8323" s="2"/>
      <c r="B8323" s="2"/>
      <c r="C8323" s="2"/>
      <c r="D8323" s="2"/>
      <c r="E8323" s="2"/>
      <c r="F8323" s="2"/>
      <c r="G8323" s="5"/>
      <c r="H8323" s="5"/>
      <c r="I8323" s="5"/>
      <c r="J8323" s="5"/>
      <c r="K8323" s="5"/>
      <c r="L8323" s="5"/>
      <c r="M8323" s="5"/>
      <c r="N8323" s="5"/>
      <c r="O8323" s="5"/>
      <c r="P8323" s="5"/>
    </row>
    <row r="8324" spans="1:16" x14ac:dyDescent="0.35">
      <c r="A8324" s="2"/>
      <c r="B8324" s="2"/>
      <c r="C8324" s="2"/>
      <c r="D8324" s="2"/>
      <c r="E8324" s="2"/>
      <c r="F8324" s="2"/>
      <c r="G8324" s="5"/>
      <c r="H8324" s="5"/>
      <c r="I8324" s="5"/>
      <c r="J8324" s="5"/>
      <c r="K8324" s="5"/>
      <c r="L8324" s="5"/>
      <c r="M8324" s="5"/>
      <c r="N8324" s="5"/>
      <c r="O8324" s="5"/>
      <c r="P8324" s="5"/>
    </row>
    <row r="8325" spans="1:16" x14ac:dyDescent="0.35">
      <c r="A8325" s="2"/>
      <c r="B8325" s="2"/>
      <c r="C8325" s="2"/>
      <c r="D8325" s="2"/>
      <c r="E8325" s="2"/>
      <c r="F8325" s="2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 x14ac:dyDescent="0.35">
      <c r="A8326" s="2"/>
      <c r="B8326" s="2"/>
      <c r="C8326" s="2"/>
      <c r="D8326" s="2"/>
      <c r="E8326" s="2"/>
      <c r="F8326" s="2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 x14ac:dyDescent="0.35">
      <c r="A8327" s="2"/>
      <c r="B8327" s="2"/>
      <c r="C8327" s="2"/>
      <c r="D8327" s="2"/>
      <c r="E8327" s="2"/>
      <c r="F8327" s="2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 x14ac:dyDescent="0.35">
      <c r="A8328" s="2"/>
      <c r="B8328" s="2"/>
      <c r="C8328" s="2"/>
      <c r="D8328" s="2"/>
      <c r="E8328" s="2"/>
      <c r="F8328" s="2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 x14ac:dyDescent="0.35">
      <c r="A8329" s="2"/>
      <c r="B8329" s="2"/>
      <c r="C8329" s="2"/>
      <c r="D8329" s="2"/>
      <c r="E8329" s="2"/>
      <c r="F8329" s="2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 x14ac:dyDescent="0.35">
      <c r="A8330" s="2"/>
      <c r="B8330" s="2"/>
      <c r="C8330" s="2"/>
      <c r="D8330" s="2"/>
      <c r="E8330" s="2"/>
      <c r="F8330" s="2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 x14ac:dyDescent="0.35">
      <c r="A8331" s="2"/>
      <c r="B8331" s="2"/>
      <c r="C8331" s="2"/>
      <c r="D8331" s="2"/>
      <c r="E8331" s="2"/>
      <c r="F8331" s="2"/>
      <c r="G8331" s="5"/>
      <c r="H8331" s="5"/>
      <c r="I8331" s="5"/>
      <c r="J8331" s="5"/>
      <c r="K8331" s="5"/>
      <c r="L8331" s="5"/>
      <c r="M8331" s="5"/>
      <c r="N8331" s="5"/>
      <c r="O8331" s="5"/>
      <c r="P8331" s="5"/>
    </row>
    <row r="8332" spans="1:16" x14ac:dyDescent="0.35">
      <c r="A8332" s="2"/>
      <c r="B8332" s="2"/>
      <c r="C8332" s="2"/>
      <c r="D8332" s="2"/>
      <c r="E8332" s="2"/>
      <c r="F8332" s="2"/>
      <c r="G8332" s="5"/>
      <c r="H8332" s="5"/>
      <c r="I8332" s="5"/>
      <c r="J8332" s="5"/>
      <c r="K8332" s="5"/>
      <c r="L8332" s="5"/>
      <c r="M8332" s="5"/>
      <c r="N8332" s="5"/>
      <c r="O8332" s="5"/>
      <c r="P8332" s="5"/>
    </row>
    <row r="8333" spans="1:16" x14ac:dyDescent="0.35">
      <c r="A8333" s="2"/>
      <c r="B8333" s="2"/>
      <c r="C8333" s="2"/>
      <c r="D8333" s="2"/>
      <c r="E8333" s="2"/>
      <c r="F8333" s="2"/>
      <c r="G8333" s="5"/>
      <c r="H8333" s="5"/>
      <c r="I8333" s="5"/>
      <c r="J8333" s="5"/>
      <c r="K8333" s="5"/>
      <c r="L8333" s="5"/>
      <c r="M8333" s="5"/>
      <c r="N8333" s="5"/>
      <c r="O8333" s="5"/>
      <c r="P8333" s="5"/>
    </row>
    <row r="8334" spans="1:16" x14ac:dyDescent="0.35">
      <c r="A8334" s="2"/>
      <c r="B8334" s="2"/>
      <c r="C8334" s="2"/>
      <c r="D8334" s="2"/>
      <c r="E8334" s="2"/>
      <c r="F8334" s="2"/>
      <c r="G8334" s="5"/>
      <c r="H8334" s="5"/>
      <c r="I8334" s="5"/>
      <c r="J8334" s="5"/>
      <c r="K8334" s="5"/>
      <c r="L8334" s="5"/>
      <c r="M8334" s="5"/>
      <c r="N8334" s="5"/>
      <c r="O8334" s="5"/>
      <c r="P8334" s="5"/>
    </row>
    <row r="8335" spans="1:16" x14ac:dyDescent="0.35">
      <c r="A8335" s="2"/>
      <c r="B8335" s="2"/>
      <c r="C8335" s="2"/>
      <c r="D8335" s="2"/>
      <c r="E8335" s="2"/>
      <c r="F8335" s="2"/>
      <c r="G8335" s="5"/>
      <c r="H8335" s="5"/>
      <c r="I8335" s="5"/>
      <c r="J8335" s="5"/>
      <c r="K8335" s="5"/>
      <c r="L8335" s="5"/>
      <c r="M8335" s="5"/>
      <c r="N8335" s="5"/>
      <c r="O8335" s="5"/>
      <c r="P8335" s="5"/>
    </row>
    <row r="8336" spans="1:16" x14ac:dyDescent="0.35">
      <c r="A8336" s="2"/>
      <c r="B8336" s="2"/>
      <c r="C8336" s="2"/>
      <c r="D8336" s="2"/>
      <c r="E8336" s="2"/>
      <c r="F8336" s="2"/>
      <c r="G8336" s="5"/>
      <c r="H8336" s="5"/>
      <c r="I8336" s="5"/>
      <c r="J8336" s="5"/>
      <c r="K8336" s="5"/>
      <c r="L8336" s="5"/>
      <c r="M8336" s="5"/>
      <c r="N8336" s="5"/>
      <c r="O8336" s="5"/>
      <c r="P8336" s="5"/>
    </row>
    <row r="8337" spans="1:16" x14ac:dyDescent="0.35">
      <c r="A8337" s="2"/>
      <c r="B8337" s="2"/>
      <c r="C8337" s="2"/>
      <c r="D8337" s="2"/>
      <c r="E8337" s="2"/>
      <c r="F8337" s="2"/>
      <c r="G8337" s="5"/>
      <c r="H8337" s="5"/>
      <c r="I8337" s="5"/>
      <c r="J8337" s="5"/>
      <c r="K8337" s="5"/>
      <c r="L8337" s="5"/>
      <c r="M8337" s="5"/>
      <c r="N8337" s="5"/>
      <c r="O8337" s="5"/>
      <c r="P8337" s="5"/>
    </row>
    <row r="8338" spans="1:16" x14ac:dyDescent="0.35">
      <c r="A8338" s="2"/>
      <c r="B8338" s="2"/>
      <c r="C8338" s="2"/>
      <c r="D8338" s="2"/>
      <c r="E8338" s="2"/>
      <c r="F8338" s="2"/>
      <c r="G8338" s="5"/>
      <c r="H8338" s="5"/>
      <c r="I8338" s="5"/>
      <c r="J8338" s="5"/>
      <c r="K8338" s="5"/>
      <c r="L8338" s="5"/>
      <c r="M8338" s="5"/>
      <c r="N8338" s="5"/>
      <c r="O8338" s="5"/>
      <c r="P8338" s="5"/>
    </row>
    <row r="8339" spans="1:16" x14ac:dyDescent="0.35">
      <c r="A8339" s="2"/>
      <c r="B8339" s="2"/>
      <c r="C8339" s="2"/>
      <c r="D8339" s="2"/>
      <c r="E8339" s="2"/>
      <c r="F8339" s="2"/>
      <c r="G8339" s="5"/>
      <c r="H8339" s="5"/>
      <c r="I8339" s="5"/>
      <c r="J8339" s="5"/>
      <c r="K8339" s="5"/>
      <c r="L8339" s="5"/>
      <c r="M8339" s="5"/>
      <c r="N8339" s="5"/>
      <c r="O8339" s="5"/>
      <c r="P8339" s="5"/>
    </row>
    <row r="8340" spans="1:16" x14ac:dyDescent="0.35">
      <c r="A8340" s="2"/>
      <c r="B8340" s="2"/>
      <c r="C8340" s="2"/>
      <c r="D8340" s="2"/>
      <c r="E8340" s="2"/>
      <c r="F8340" s="2"/>
      <c r="G8340" s="5"/>
      <c r="H8340" s="5"/>
      <c r="I8340" s="5"/>
      <c r="J8340" s="5"/>
      <c r="K8340" s="5"/>
      <c r="L8340" s="5"/>
      <c r="M8340" s="5"/>
      <c r="N8340" s="5"/>
      <c r="O8340" s="5"/>
      <c r="P8340" s="5"/>
    </row>
    <row r="8341" spans="1:16" x14ac:dyDescent="0.35">
      <c r="A8341" s="2"/>
      <c r="B8341" s="2"/>
      <c r="C8341" s="2"/>
      <c r="D8341" s="2"/>
      <c r="E8341" s="2"/>
      <c r="F8341" s="2"/>
      <c r="G8341" s="5"/>
      <c r="H8341" s="5"/>
      <c r="I8341" s="5"/>
      <c r="J8341" s="5"/>
      <c r="K8341" s="5"/>
      <c r="L8341" s="5"/>
      <c r="M8341" s="5"/>
      <c r="N8341" s="5"/>
      <c r="O8341" s="5"/>
      <c r="P8341" s="5"/>
    </row>
    <row r="8342" spans="1:16" x14ac:dyDescent="0.35">
      <c r="A8342" s="2"/>
      <c r="B8342" s="2"/>
      <c r="C8342" s="2"/>
      <c r="D8342" s="2"/>
      <c r="E8342" s="2"/>
      <c r="F8342" s="2"/>
      <c r="G8342" s="5"/>
      <c r="H8342" s="5"/>
      <c r="I8342" s="5"/>
      <c r="J8342" s="5"/>
      <c r="K8342" s="5"/>
      <c r="L8342" s="5"/>
      <c r="M8342" s="5"/>
      <c r="N8342" s="5"/>
      <c r="O8342" s="5"/>
      <c r="P8342" s="5"/>
    </row>
    <row r="8343" spans="1:16" x14ac:dyDescent="0.35">
      <c r="A8343" s="2"/>
      <c r="B8343" s="2"/>
      <c r="C8343" s="2"/>
      <c r="D8343" s="2"/>
      <c r="E8343" s="2"/>
      <c r="F8343" s="2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 x14ac:dyDescent="0.35">
      <c r="A8344" s="2"/>
      <c r="B8344" s="2"/>
      <c r="C8344" s="2"/>
      <c r="D8344" s="2"/>
      <c r="E8344" s="2"/>
      <c r="F8344" s="2"/>
      <c r="G8344" s="5"/>
      <c r="H8344" s="5"/>
      <c r="I8344" s="5"/>
      <c r="J8344" s="5"/>
      <c r="K8344" s="5"/>
      <c r="L8344" s="5"/>
      <c r="M8344" s="5"/>
      <c r="N8344" s="5"/>
      <c r="O8344" s="5"/>
      <c r="P8344" s="5"/>
    </row>
    <row r="8345" spans="1:16" x14ac:dyDescent="0.35">
      <c r="A8345" s="2"/>
      <c r="B8345" s="2"/>
      <c r="C8345" s="2"/>
      <c r="D8345" s="2"/>
      <c r="E8345" s="2"/>
      <c r="F8345" s="2"/>
      <c r="G8345" s="5"/>
      <c r="H8345" s="5"/>
      <c r="I8345" s="5"/>
      <c r="J8345" s="5"/>
      <c r="K8345" s="5"/>
      <c r="L8345" s="5"/>
      <c r="M8345" s="5"/>
      <c r="N8345" s="5"/>
      <c r="O8345" s="5"/>
      <c r="P8345" s="5"/>
    </row>
    <row r="8346" spans="1:16" x14ac:dyDescent="0.35">
      <c r="A8346" s="2"/>
      <c r="B8346" s="2"/>
      <c r="C8346" s="2"/>
      <c r="D8346" s="2"/>
      <c r="E8346" s="2"/>
      <c r="F8346" s="2"/>
      <c r="G8346" s="5"/>
      <c r="H8346" s="5"/>
      <c r="I8346" s="5"/>
      <c r="J8346" s="5"/>
      <c r="K8346" s="5"/>
      <c r="L8346" s="5"/>
      <c r="M8346" s="5"/>
      <c r="N8346" s="5"/>
      <c r="O8346" s="5"/>
      <c r="P8346" s="5"/>
    </row>
    <row r="8347" spans="1:16" x14ac:dyDescent="0.35">
      <c r="A8347" s="2"/>
      <c r="B8347" s="2"/>
      <c r="C8347" s="2"/>
      <c r="D8347" s="2"/>
      <c r="E8347" s="2"/>
      <c r="F8347" s="2"/>
      <c r="G8347" s="5"/>
      <c r="H8347" s="5"/>
      <c r="I8347" s="5"/>
      <c r="J8347" s="5"/>
      <c r="K8347" s="5"/>
      <c r="L8347" s="5"/>
      <c r="M8347" s="5"/>
      <c r="N8347" s="5"/>
      <c r="O8347" s="5"/>
      <c r="P8347" s="5"/>
    </row>
    <row r="8348" spans="1:16" x14ac:dyDescent="0.35">
      <c r="A8348" s="2"/>
      <c r="B8348" s="2"/>
      <c r="C8348" s="2"/>
      <c r="D8348" s="2"/>
      <c r="E8348" s="2"/>
      <c r="F8348" s="2"/>
      <c r="G8348" s="5"/>
      <c r="H8348" s="5"/>
      <c r="I8348" s="5"/>
      <c r="J8348" s="5"/>
      <c r="K8348" s="5"/>
      <c r="L8348" s="5"/>
      <c r="M8348" s="5"/>
      <c r="N8348" s="5"/>
      <c r="O8348" s="5"/>
      <c r="P8348" s="5"/>
    </row>
    <row r="8349" spans="1:16" x14ac:dyDescent="0.35">
      <c r="A8349" s="2"/>
      <c r="B8349" s="2"/>
      <c r="C8349" s="2"/>
      <c r="D8349" s="2"/>
      <c r="E8349" s="2"/>
      <c r="F8349" s="2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 x14ac:dyDescent="0.35">
      <c r="A8350" s="2"/>
      <c r="B8350" s="2"/>
      <c r="C8350" s="2"/>
      <c r="D8350" s="2"/>
      <c r="E8350" s="2"/>
      <c r="F8350" s="2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 x14ac:dyDescent="0.35">
      <c r="A8351" s="2"/>
      <c r="B8351" s="2"/>
      <c r="C8351" s="2"/>
      <c r="D8351" s="2"/>
      <c r="E8351" s="2"/>
      <c r="F8351" s="2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 x14ac:dyDescent="0.35">
      <c r="A8352" s="2"/>
      <c r="B8352" s="2"/>
      <c r="C8352" s="2"/>
      <c r="D8352" s="2"/>
      <c r="E8352" s="2"/>
      <c r="F8352" s="2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 x14ac:dyDescent="0.35">
      <c r="A8353" s="2"/>
      <c r="B8353" s="2"/>
      <c r="C8353" s="2"/>
      <c r="D8353" s="2"/>
      <c r="E8353" s="2"/>
      <c r="F8353" s="2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 x14ac:dyDescent="0.35">
      <c r="A8354" s="2"/>
      <c r="B8354" s="2"/>
      <c r="C8354" s="2"/>
      <c r="D8354" s="2"/>
      <c r="E8354" s="2"/>
      <c r="F8354" s="2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 x14ac:dyDescent="0.35">
      <c r="A8355" s="2"/>
      <c r="B8355" s="2"/>
      <c r="C8355" s="2"/>
      <c r="D8355" s="2"/>
      <c r="E8355" s="2"/>
      <c r="F8355" s="2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 x14ac:dyDescent="0.35">
      <c r="A8356" s="2"/>
      <c r="B8356" s="2"/>
      <c r="C8356" s="2"/>
      <c r="D8356" s="2"/>
      <c r="E8356" s="2"/>
      <c r="F8356" s="2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 x14ac:dyDescent="0.35">
      <c r="A8357" s="2"/>
      <c r="B8357" s="2"/>
      <c r="C8357" s="2"/>
      <c r="D8357" s="2"/>
      <c r="E8357" s="2"/>
      <c r="F8357" s="2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 x14ac:dyDescent="0.35">
      <c r="A8358" s="2"/>
      <c r="B8358" s="2"/>
      <c r="C8358" s="2"/>
      <c r="D8358" s="2"/>
      <c r="E8358" s="2"/>
      <c r="F8358" s="2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 x14ac:dyDescent="0.35">
      <c r="A8359" s="2"/>
      <c r="B8359" s="2"/>
      <c r="C8359" s="2"/>
      <c r="D8359" s="2"/>
      <c r="E8359" s="2"/>
      <c r="F8359" s="2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 x14ac:dyDescent="0.35">
      <c r="A8360" s="2"/>
      <c r="B8360" s="2"/>
      <c r="C8360" s="2"/>
      <c r="D8360" s="2"/>
      <c r="E8360" s="2"/>
      <c r="F8360" s="2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 x14ac:dyDescent="0.35">
      <c r="A8361" s="2"/>
      <c r="B8361" s="2"/>
      <c r="C8361" s="2"/>
      <c r="D8361" s="2"/>
      <c r="E8361" s="2"/>
      <c r="F8361" s="2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 x14ac:dyDescent="0.35">
      <c r="A8362" s="2"/>
      <c r="B8362" s="2"/>
      <c r="C8362" s="2"/>
      <c r="D8362" s="2"/>
      <c r="E8362" s="2"/>
      <c r="F8362" s="2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 x14ac:dyDescent="0.35">
      <c r="A8363" s="2"/>
      <c r="B8363" s="2"/>
      <c r="C8363" s="2"/>
      <c r="D8363" s="2"/>
      <c r="E8363" s="2"/>
      <c r="F8363" s="2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 x14ac:dyDescent="0.35">
      <c r="A8364" s="2"/>
      <c r="B8364" s="2"/>
      <c r="C8364" s="2"/>
      <c r="D8364" s="2"/>
      <c r="E8364" s="2"/>
      <c r="F8364" s="2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 x14ac:dyDescent="0.35">
      <c r="A8365" s="2"/>
      <c r="B8365" s="2"/>
      <c r="C8365" s="2"/>
      <c r="D8365" s="2"/>
      <c r="E8365" s="2"/>
      <c r="F8365" s="2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 x14ac:dyDescent="0.35">
      <c r="A8366" s="2"/>
      <c r="B8366" s="2"/>
      <c r="C8366" s="2"/>
      <c r="D8366" s="2"/>
      <c r="E8366" s="2"/>
      <c r="F8366" s="2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 x14ac:dyDescent="0.35">
      <c r="A8367" s="2"/>
      <c r="B8367" s="2"/>
      <c r="C8367" s="2"/>
      <c r="D8367" s="2"/>
      <c r="E8367" s="2"/>
      <c r="F8367" s="2"/>
      <c r="G8367" s="5"/>
      <c r="H8367" s="5"/>
      <c r="I8367" s="5"/>
      <c r="J8367" s="5"/>
      <c r="K8367" s="5"/>
      <c r="L8367" s="5"/>
      <c r="M8367" s="5"/>
      <c r="N8367" s="5"/>
      <c r="O8367" s="5"/>
      <c r="P8367" s="5"/>
    </row>
    <row r="8368" spans="1:16" x14ac:dyDescent="0.35">
      <c r="A8368" s="2"/>
      <c r="B8368" s="2"/>
      <c r="C8368" s="2"/>
      <c r="D8368" s="2"/>
      <c r="E8368" s="2"/>
      <c r="F8368" s="2"/>
      <c r="G8368" s="5"/>
      <c r="H8368" s="5"/>
      <c r="I8368" s="5"/>
      <c r="J8368" s="5"/>
      <c r="K8368" s="5"/>
      <c r="L8368" s="5"/>
      <c r="M8368" s="5"/>
      <c r="N8368" s="5"/>
      <c r="O8368" s="5"/>
      <c r="P8368" s="5"/>
    </row>
    <row r="8369" spans="1:16" x14ac:dyDescent="0.35">
      <c r="A8369" s="2"/>
      <c r="B8369" s="2"/>
      <c r="C8369" s="2"/>
      <c r="D8369" s="2"/>
      <c r="E8369" s="2"/>
      <c r="F8369" s="2"/>
      <c r="G8369" s="5"/>
      <c r="H8369" s="5"/>
      <c r="I8369" s="5"/>
      <c r="J8369" s="5"/>
      <c r="K8369" s="5"/>
      <c r="L8369" s="5"/>
      <c r="M8369" s="5"/>
      <c r="N8369" s="5"/>
      <c r="O8369" s="5"/>
      <c r="P8369" s="5"/>
    </row>
    <row r="8370" spans="1:16" x14ac:dyDescent="0.35">
      <c r="A8370" s="2"/>
      <c r="B8370" s="2"/>
      <c r="C8370" s="2"/>
      <c r="D8370" s="2"/>
      <c r="E8370" s="2"/>
      <c r="F8370" s="2"/>
      <c r="G8370" s="5"/>
      <c r="H8370" s="5"/>
      <c r="I8370" s="5"/>
      <c r="J8370" s="5"/>
      <c r="K8370" s="5"/>
      <c r="L8370" s="5"/>
      <c r="M8370" s="5"/>
      <c r="N8370" s="5"/>
      <c r="O8370" s="5"/>
      <c r="P8370" s="5"/>
    </row>
    <row r="8371" spans="1:16" x14ac:dyDescent="0.35">
      <c r="A8371" s="2"/>
      <c r="B8371" s="2"/>
      <c r="C8371" s="2"/>
      <c r="D8371" s="2"/>
      <c r="E8371" s="2"/>
      <c r="F8371" s="2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 x14ac:dyDescent="0.35">
      <c r="A8372" s="2"/>
      <c r="B8372" s="2"/>
      <c r="C8372" s="2"/>
      <c r="D8372" s="2"/>
      <c r="E8372" s="2"/>
      <c r="F8372" s="2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 x14ac:dyDescent="0.35">
      <c r="A8373" s="2"/>
      <c r="B8373" s="2"/>
      <c r="C8373" s="2"/>
      <c r="D8373" s="2"/>
      <c r="E8373" s="2"/>
      <c r="F8373" s="2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 x14ac:dyDescent="0.35">
      <c r="A8374" s="2"/>
      <c r="B8374" s="2"/>
      <c r="C8374" s="2"/>
      <c r="D8374" s="2"/>
      <c r="E8374" s="2"/>
      <c r="F8374" s="2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 x14ac:dyDescent="0.35">
      <c r="A8375" s="2"/>
      <c r="B8375" s="2"/>
      <c r="C8375" s="2"/>
      <c r="D8375" s="2"/>
      <c r="E8375" s="2"/>
      <c r="F8375" s="2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 x14ac:dyDescent="0.35">
      <c r="A8376" s="2"/>
      <c r="B8376" s="2"/>
      <c r="C8376" s="2"/>
      <c r="D8376" s="2"/>
      <c r="E8376" s="2"/>
      <c r="F8376" s="2"/>
      <c r="G8376" s="5"/>
      <c r="H8376" s="5"/>
      <c r="I8376" s="5"/>
      <c r="J8376" s="5"/>
      <c r="K8376" s="5"/>
      <c r="L8376" s="5"/>
      <c r="M8376" s="5"/>
      <c r="N8376" s="5"/>
      <c r="O8376" s="5"/>
      <c r="P8376" s="5"/>
    </row>
    <row r="8377" spans="1:16" x14ac:dyDescent="0.35">
      <c r="A8377" s="2"/>
      <c r="B8377" s="2"/>
      <c r="C8377" s="2"/>
      <c r="D8377" s="2"/>
      <c r="E8377" s="2"/>
      <c r="F8377" s="2"/>
      <c r="G8377" s="5"/>
      <c r="H8377" s="5"/>
      <c r="I8377" s="5"/>
      <c r="J8377" s="5"/>
      <c r="K8377" s="5"/>
      <c r="L8377" s="5"/>
      <c r="M8377" s="5"/>
      <c r="N8377" s="5"/>
      <c r="O8377" s="5"/>
      <c r="P8377" s="5"/>
    </row>
    <row r="8378" spans="1:16" x14ac:dyDescent="0.35">
      <c r="A8378" s="2"/>
      <c r="B8378" s="2"/>
      <c r="C8378" s="2"/>
      <c r="D8378" s="2"/>
      <c r="E8378" s="2"/>
      <c r="F8378" s="2"/>
      <c r="G8378" s="5"/>
      <c r="H8378" s="5"/>
      <c r="I8378" s="5"/>
      <c r="J8378" s="5"/>
      <c r="K8378" s="5"/>
      <c r="L8378" s="5"/>
      <c r="M8378" s="5"/>
      <c r="N8378" s="5"/>
      <c r="O8378" s="5"/>
      <c r="P8378" s="5"/>
    </row>
    <row r="8379" spans="1:16" x14ac:dyDescent="0.35">
      <c r="A8379" s="2"/>
      <c r="B8379" s="2"/>
      <c r="C8379" s="2"/>
      <c r="D8379" s="2"/>
      <c r="E8379" s="2"/>
      <c r="F8379" s="2"/>
      <c r="G8379" s="5"/>
      <c r="H8379" s="5"/>
      <c r="I8379" s="5"/>
      <c r="J8379" s="5"/>
      <c r="K8379" s="5"/>
      <c r="L8379" s="5"/>
      <c r="M8379" s="5"/>
      <c r="N8379" s="5"/>
      <c r="O8379" s="5"/>
      <c r="P8379" s="5"/>
    </row>
    <row r="8380" spans="1:16" x14ac:dyDescent="0.35">
      <c r="A8380" s="2"/>
      <c r="B8380" s="2"/>
      <c r="C8380" s="2"/>
      <c r="D8380" s="2"/>
      <c r="E8380" s="2"/>
      <c r="F8380" s="2"/>
      <c r="G8380" s="5"/>
      <c r="H8380" s="5"/>
      <c r="I8380" s="5"/>
      <c r="J8380" s="5"/>
      <c r="K8380" s="5"/>
      <c r="L8380" s="5"/>
      <c r="M8380" s="5"/>
      <c r="N8380" s="5"/>
      <c r="O8380" s="5"/>
      <c r="P8380" s="5"/>
    </row>
    <row r="8381" spans="1:16" x14ac:dyDescent="0.35">
      <c r="A8381" s="2"/>
      <c r="B8381" s="2"/>
      <c r="C8381" s="2"/>
      <c r="D8381" s="2"/>
      <c r="E8381" s="2"/>
      <c r="F8381" s="2"/>
      <c r="G8381" s="5"/>
      <c r="H8381" s="5"/>
      <c r="I8381" s="5"/>
      <c r="J8381" s="5"/>
      <c r="K8381" s="5"/>
      <c r="L8381" s="5"/>
      <c r="M8381" s="5"/>
      <c r="N8381" s="5"/>
      <c r="O8381" s="5"/>
      <c r="P8381" s="5"/>
    </row>
    <row r="8382" spans="1:16" x14ac:dyDescent="0.35">
      <c r="A8382" s="2"/>
      <c r="B8382" s="2"/>
      <c r="C8382" s="2"/>
      <c r="D8382" s="2"/>
      <c r="E8382" s="2"/>
      <c r="F8382" s="2"/>
      <c r="G8382" s="5"/>
      <c r="H8382" s="5"/>
      <c r="I8382" s="5"/>
      <c r="J8382" s="5"/>
      <c r="K8382" s="5"/>
      <c r="L8382" s="5"/>
      <c r="M8382" s="5"/>
      <c r="N8382" s="5"/>
      <c r="O8382" s="5"/>
      <c r="P8382" s="5"/>
    </row>
    <row r="8383" spans="1:16" x14ac:dyDescent="0.35">
      <c r="A8383" s="2"/>
      <c r="B8383" s="2"/>
      <c r="C8383" s="2"/>
      <c r="D8383" s="2"/>
      <c r="E8383" s="2"/>
      <c r="F8383" s="2"/>
      <c r="G8383" s="5"/>
      <c r="H8383" s="5"/>
      <c r="I8383" s="5"/>
      <c r="J8383" s="5"/>
      <c r="K8383" s="5"/>
      <c r="L8383" s="5"/>
      <c r="M8383" s="5"/>
      <c r="N8383" s="5"/>
      <c r="O8383" s="5"/>
      <c r="P8383" s="5"/>
    </row>
    <row r="8384" spans="1:16" x14ac:dyDescent="0.35">
      <c r="A8384" s="2"/>
      <c r="B8384" s="2"/>
      <c r="C8384" s="2"/>
      <c r="D8384" s="2"/>
      <c r="E8384" s="2"/>
      <c r="F8384" s="2"/>
      <c r="G8384" s="5"/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 x14ac:dyDescent="0.35">
      <c r="A8385" s="2"/>
      <c r="B8385" s="2"/>
      <c r="C8385" s="2"/>
      <c r="D8385" s="2"/>
      <c r="E8385" s="2"/>
      <c r="F8385" s="2"/>
      <c r="G8385" s="5"/>
      <c r="H8385" s="5"/>
      <c r="I8385" s="5"/>
      <c r="J8385" s="5"/>
      <c r="K8385" s="5"/>
      <c r="L8385" s="5"/>
      <c r="M8385" s="5"/>
      <c r="N8385" s="5"/>
      <c r="O8385" s="5"/>
      <c r="P8385" s="5"/>
    </row>
    <row r="8386" spans="1:16" x14ac:dyDescent="0.35">
      <c r="A8386" s="2"/>
      <c r="B8386" s="2"/>
      <c r="C8386" s="2"/>
      <c r="D8386" s="2"/>
      <c r="E8386" s="2"/>
      <c r="F8386" s="2"/>
      <c r="G8386" s="5"/>
      <c r="H8386" s="5"/>
      <c r="I8386" s="5"/>
      <c r="J8386" s="5"/>
      <c r="K8386" s="5"/>
      <c r="L8386" s="5"/>
      <c r="M8386" s="5"/>
      <c r="N8386" s="5"/>
      <c r="O8386" s="5"/>
      <c r="P8386" s="5"/>
    </row>
    <row r="8387" spans="1:16" x14ac:dyDescent="0.35">
      <c r="A8387" s="2"/>
      <c r="B8387" s="2"/>
      <c r="C8387" s="2"/>
      <c r="D8387" s="2"/>
      <c r="E8387" s="2"/>
      <c r="F8387" s="2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 x14ac:dyDescent="0.35">
      <c r="A8388" s="2"/>
      <c r="B8388" s="2"/>
      <c r="C8388" s="2"/>
      <c r="D8388" s="2"/>
      <c r="E8388" s="2"/>
      <c r="F8388" s="2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 x14ac:dyDescent="0.35">
      <c r="A8389" s="2"/>
      <c r="B8389" s="2"/>
      <c r="C8389" s="2"/>
      <c r="D8389" s="2"/>
      <c r="E8389" s="2"/>
      <c r="F8389" s="2"/>
      <c r="G8389" s="5"/>
      <c r="H8389" s="5"/>
      <c r="I8389" s="5"/>
      <c r="J8389" s="5"/>
      <c r="K8389" s="5"/>
      <c r="L8389" s="5"/>
      <c r="M8389" s="5"/>
      <c r="N8389" s="5"/>
      <c r="O8389" s="5"/>
      <c r="P8389" s="5"/>
    </row>
    <row r="8390" spans="1:16" x14ac:dyDescent="0.35">
      <c r="A8390" s="2"/>
      <c r="B8390" s="2"/>
      <c r="C8390" s="2"/>
      <c r="D8390" s="2"/>
      <c r="E8390" s="2"/>
      <c r="F8390" s="2"/>
      <c r="G8390" s="5"/>
      <c r="H8390" s="5"/>
      <c r="I8390" s="5"/>
      <c r="J8390" s="5"/>
      <c r="K8390" s="5"/>
      <c r="L8390" s="5"/>
      <c r="M8390" s="5"/>
      <c r="N8390" s="5"/>
      <c r="O8390" s="5"/>
      <c r="P8390" s="5"/>
    </row>
    <row r="8391" spans="1:16" x14ac:dyDescent="0.35">
      <c r="A8391" s="2"/>
      <c r="B8391" s="2"/>
      <c r="C8391" s="2"/>
      <c r="D8391" s="2"/>
      <c r="E8391" s="2"/>
      <c r="F8391" s="2"/>
      <c r="G8391" s="5"/>
      <c r="H8391" s="5"/>
      <c r="I8391" s="5"/>
      <c r="J8391" s="5"/>
      <c r="K8391" s="5"/>
      <c r="L8391" s="5"/>
      <c r="M8391" s="5"/>
      <c r="N8391" s="5"/>
      <c r="O8391" s="5"/>
      <c r="P8391" s="5"/>
    </row>
    <row r="8392" spans="1:16" x14ac:dyDescent="0.35">
      <c r="A8392" s="2"/>
      <c r="B8392" s="2"/>
      <c r="C8392" s="2"/>
      <c r="D8392" s="2"/>
      <c r="E8392" s="2"/>
      <c r="F8392" s="2"/>
      <c r="G8392" s="5"/>
      <c r="H8392" s="5"/>
      <c r="I8392" s="5"/>
      <c r="J8392" s="5"/>
      <c r="K8392" s="5"/>
      <c r="L8392" s="5"/>
      <c r="M8392" s="5"/>
      <c r="N8392" s="5"/>
      <c r="O8392" s="5"/>
      <c r="P8392" s="5"/>
    </row>
    <row r="8393" spans="1:16" x14ac:dyDescent="0.35">
      <c r="A8393" s="2"/>
      <c r="B8393" s="2"/>
      <c r="C8393" s="2"/>
      <c r="D8393" s="2"/>
      <c r="E8393" s="2"/>
      <c r="F8393" s="2"/>
      <c r="G8393" s="5"/>
      <c r="H8393" s="5"/>
      <c r="I8393" s="5"/>
      <c r="J8393" s="5"/>
      <c r="K8393" s="5"/>
      <c r="L8393" s="5"/>
      <c r="M8393" s="5"/>
      <c r="N8393" s="5"/>
      <c r="O8393" s="5"/>
      <c r="P8393" s="5"/>
    </row>
    <row r="8394" spans="1:16" x14ac:dyDescent="0.35">
      <c r="A8394" s="2"/>
      <c r="B8394" s="2"/>
      <c r="C8394" s="2"/>
      <c r="D8394" s="2"/>
      <c r="E8394" s="2"/>
      <c r="F8394" s="2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 x14ac:dyDescent="0.35">
      <c r="A8395" s="2"/>
      <c r="B8395" s="2"/>
      <c r="C8395" s="2"/>
      <c r="D8395" s="2"/>
      <c r="E8395" s="2"/>
      <c r="F8395" s="2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 x14ac:dyDescent="0.35">
      <c r="A8396" s="2"/>
      <c r="B8396" s="2"/>
      <c r="C8396" s="2"/>
      <c r="D8396" s="2"/>
      <c r="E8396" s="2"/>
      <c r="F8396" s="2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 x14ac:dyDescent="0.35">
      <c r="A8397" s="2"/>
      <c r="B8397" s="2"/>
      <c r="C8397" s="2"/>
      <c r="D8397" s="2"/>
      <c r="E8397" s="2"/>
      <c r="F8397" s="2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 x14ac:dyDescent="0.35">
      <c r="A8398" s="2"/>
      <c r="B8398" s="2"/>
      <c r="C8398" s="2"/>
      <c r="D8398" s="2"/>
      <c r="E8398" s="2"/>
      <c r="F8398" s="2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 x14ac:dyDescent="0.35">
      <c r="A8399" s="2"/>
      <c r="B8399" s="2"/>
      <c r="C8399" s="2"/>
      <c r="D8399" s="2"/>
      <c r="E8399" s="2"/>
      <c r="F8399" s="2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 x14ac:dyDescent="0.35">
      <c r="A8400" s="2"/>
      <c r="B8400" s="2"/>
      <c r="C8400" s="2"/>
      <c r="D8400" s="2"/>
      <c r="E8400" s="2"/>
      <c r="F8400" s="2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 x14ac:dyDescent="0.35">
      <c r="A8401" s="2"/>
      <c r="B8401" s="2"/>
      <c r="C8401" s="2"/>
      <c r="D8401" s="2"/>
      <c r="E8401" s="2"/>
      <c r="F8401" s="2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 x14ac:dyDescent="0.35">
      <c r="A8402" s="2"/>
      <c r="B8402" s="2"/>
      <c r="C8402" s="2"/>
      <c r="D8402" s="2"/>
      <c r="E8402" s="2"/>
      <c r="F8402" s="2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 x14ac:dyDescent="0.35">
      <c r="A8403" s="2"/>
      <c r="B8403" s="2"/>
      <c r="C8403" s="2"/>
      <c r="D8403" s="2"/>
      <c r="E8403" s="2"/>
      <c r="F8403" s="2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 x14ac:dyDescent="0.35">
      <c r="A8404" s="2"/>
      <c r="B8404" s="2"/>
      <c r="C8404" s="2"/>
      <c r="D8404" s="2"/>
      <c r="E8404" s="2"/>
      <c r="F8404" s="2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 x14ac:dyDescent="0.35">
      <c r="A8405" s="2"/>
      <c r="B8405" s="2"/>
      <c r="C8405" s="2"/>
      <c r="D8405" s="2"/>
      <c r="E8405" s="2"/>
      <c r="F8405" s="2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 x14ac:dyDescent="0.35">
      <c r="A8406" s="2"/>
      <c r="B8406" s="2"/>
      <c r="C8406" s="2"/>
      <c r="D8406" s="2"/>
      <c r="E8406" s="2"/>
      <c r="F8406" s="2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 x14ac:dyDescent="0.35">
      <c r="A8407" s="2"/>
      <c r="B8407" s="2"/>
      <c r="C8407" s="2"/>
      <c r="D8407" s="2"/>
      <c r="E8407" s="2"/>
      <c r="F8407" s="2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 x14ac:dyDescent="0.35">
      <c r="A8408" s="2"/>
      <c r="B8408" s="2"/>
      <c r="C8408" s="2"/>
      <c r="D8408" s="2"/>
      <c r="E8408" s="2"/>
      <c r="F8408" s="2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 x14ac:dyDescent="0.35">
      <c r="A8409" s="2"/>
      <c r="B8409" s="2"/>
      <c r="C8409" s="2"/>
      <c r="D8409" s="2"/>
      <c r="E8409" s="2"/>
      <c r="F8409" s="2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 x14ac:dyDescent="0.35">
      <c r="A8410" s="2"/>
      <c r="B8410" s="2"/>
      <c r="C8410" s="2"/>
      <c r="D8410" s="2"/>
      <c r="E8410" s="2"/>
      <c r="F8410" s="2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 x14ac:dyDescent="0.35">
      <c r="A8411" s="2"/>
      <c r="B8411" s="2"/>
      <c r="C8411" s="2"/>
      <c r="D8411" s="2"/>
      <c r="E8411" s="2"/>
      <c r="F8411" s="2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 x14ac:dyDescent="0.35">
      <c r="A8412" s="2"/>
      <c r="B8412" s="2"/>
      <c r="C8412" s="2"/>
      <c r="D8412" s="2"/>
      <c r="E8412" s="2"/>
      <c r="F8412" s="2"/>
      <c r="G8412" s="5"/>
      <c r="H8412" s="5"/>
      <c r="I8412" s="5"/>
      <c r="J8412" s="5"/>
      <c r="K8412" s="5"/>
      <c r="L8412" s="5"/>
      <c r="M8412" s="5"/>
      <c r="N8412" s="5"/>
      <c r="O8412" s="5"/>
      <c r="P8412" s="5"/>
    </row>
    <row r="8413" spans="1:16" x14ac:dyDescent="0.35">
      <c r="A8413" s="2"/>
      <c r="B8413" s="2"/>
      <c r="C8413" s="2"/>
      <c r="D8413" s="2"/>
      <c r="E8413" s="2"/>
      <c r="F8413" s="2"/>
      <c r="G8413" s="5"/>
      <c r="H8413" s="5"/>
      <c r="I8413" s="5"/>
      <c r="J8413" s="5"/>
      <c r="K8413" s="5"/>
      <c r="L8413" s="5"/>
      <c r="M8413" s="5"/>
      <c r="N8413" s="5"/>
      <c r="O8413" s="5"/>
      <c r="P8413" s="5"/>
    </row>
    <row r="8414" spans="1:16" x14ac:dyDescent="0.35">
      <c r="A8414" s="2"/>
      <c r="B8414" s="2"/>
      <c r="C8414" s="2"/>
      <c r="D8414" s="2"/>
      <c r="E8414" s="2"/>
      <c r="F8414" s="2"/>
      <c r="G8414" s="5"/>
      <c r="H8414" s="5"/>
      <c r="I8414" s="5"/>
      <c r="J8414" s="5"/>
      <c r="K8414" s="5"/>
      <c r="L8414" s="5"/>
      <c r="M8414" s="5"/>
      <c r="N8414" s="5"/>
      <c r="O8414" s="5"/>
      <c r="P8414" s="5"/>
    </row>
    <row r="8415" spans="1:16" x14ac:dyDescent="0.35">
      <c r="A8415" s="2"/>
      <c r="B8415" s="2"/>
      <c r="C8415" s="2"/>
      <c r="D8415" s="2"/>
      <c r="E8415" s="2"/>
      <c r="F8415" s="2"/>
      <c r="G8415" s="5"/>
      <c r="H8415" s="5"/>
      <c r="I8415" s="5"/>
      <c r="J8415" s="5"/>
      <c r="K8415" s="5"/>
      <c r="L8415" s="5"/>
      <c r="M8415" s="5"/>
      <c r="N8415" s="5"/>
      <c r="O8415" s="5"/>
      <c r="P8415" s="5"/>
    </row>
    <row r="8416" spans="1:16" x14ac:dyDescent="0.35">
      <c r="A8416" s="2"/>
      <c r="B8416" s="2"/>
      <c r="C8416" s="2"/>
      <c r="D8416" s="2"/>
      <c r="E8416" s="2"/>
      <c r="F8416" s="2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 x14ac:dyDescent="0.35">
      <c r="A8417" s="2"/>
      <c r="B8417" s="2"/>
      <c r="C8417" s="2"/>
      <c r="D8417" s="2"/>
      <c r="E8417" s="2"/>
      <c r="F8417" s="2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 x14ac:dyDescent="0.35">
      <c r="A8418" s="2"/>
      <c r="B8418" s="2"/>
      <c r="C8418" s="2"/>
      <c r="D8418" s="2"/>
      <c r="E8418" s="2"/>
      <c r="F8418" s="2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 x14ac:dyDescent="0.35">
      <c r="A8419" s="2"/>
      <c r="B8419" s="2"/>
      <c r="C8419" s="2"/>
      <c r="D8419" s="2"/>
      <c r="E8419" s="2"/>
      <c r="F8419" s="2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 x14ac:dyDescent="0.35">
      <c r="A8420" s="2"/>
      <c r="B8420" s="2"/>
      <c r="C8420" s="2"/>
      <c r="D8420" s="2"/>
      <c r="E8420" s="2"/>
      <c r="F8420" s="2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 x14ac:dyDescent="0.35">
      <c r="A8421" s="2"/>
      <c r="B8421" s="2"/>
      <c r="C8421" s="2"/>
      <c r="D8421" s="2"/>
      <c r="E8421" s="2"/>
      <c r="F8421" s="2"/>
      <c r="G8421" s="5"/>
      <c r="H8421" s="5"/>
      <c r="I8421" s="5"/>
      <c r="J8421" s="5"/>
      <c r="K8421" s="5"/>
      <c r="L8421" s="5"/>
      <c r="M8421" s="5"/>
      <c r="N8421" s="5"/>
      <c r="O8421" s="5"/>
      <c r="P8421" s="5"/>
    </row>
    <row r="8422" spans="1:16" x14ac:dyDescent="0.35">
      <c r="A8422" s="2"/>
      <c r="B8422" s="2"/>
      <c r="C8422" s="2"/>
      <c r="D8422" s="2"/>
      <c r="E8422" s="2"/>
      <c r="F8422" s="2"/>
      <c r="G8422" s="5"/>
      <c r="H8422" s="5"/>
      <c r="I8422" s="5"/>
      <c r="J8422" s="5"/>
      <c r="K8422" s="5"/>
      <c r="L8422" s="5"/>
      <c r="M8422" s="5"/>
      <c r="N8422" s="5"/>
      <c r="O8422" s="5"/>
      <c r="P8422" s="5"/>
    </row>
    <row r="8423" spans="1:16" x14ac:dyDescent="0.35">
      <c r="A8423" s="2"/>
      <c r="B8423" s="2"/>
      <c r="C8423" s="2"/>
      <c r="D8423" s="2"/>
      <c r="E8423" s="2"/>
      <c r="F8423" s="2"/>
      <c r="G8423" s="5"/>
      <c r="H8423" s="5"/>
      <c r="I8423" s="5"/>
      <c r="J8423" s="5"/>
      <c r="K8423" s="5"/>
      <c r="L8423" s="5"/>
      <c r="M8423" s="5"/>
      <c r="N8423" s="5"/>
      <c r="O8423" s="5"/>
      <c r="P8423" s="5"/>
    </row>
    <row r="8424" spans="1:16" x14ac:dyDescent="0.35">
      <c r="A8424" s="2"/>
      <c r="B8424" s="2"/>
      <c r="C8424" s="2"/>
      <c r="D8424" s="2"/>
      <c r="E8424" s="2"/>
      <c r="F8424" s="2"/>
      <c r="G8424" s="5"/>
      <c r="H8424" s="5"/>
      <c r="I8424" s="5"/>
      <c r="J8424" s="5"/>
      <c r="K8424" s="5"/>
      <c r="L8424" s="5"/>
      <c r="M8424" s="5"/>
      <c r="N8424" s="5"/>
      <c r="O8424" s="5"/>
      <c r="P8424" s="5"/>
    </row>
    <row r="8425" spans="1:16" x14ac:dyDescent="0.35">
      <c r="A8425" s="2"/>
      <c r="B8425" s="2"/>
      <c r="C8425" s="2"/>
      <c r="D8425" s="2"/>
      <c r="E8425" s="2"/>
      <c r="F8425" s="2"/>
      <c r="G8425" s="5"/>
      <c r="H8425" s="5"/>
      <c r="I8425" s="5"/>
      <c r="J8425" s="5"/>
      <c r="K8425" s="5"/>
      <c r="L8425" s="5"/>
      <c r="M8425" s="5"/>
      <c r="N8425" s="5"/>
      <c r="O8425" s="5"/>
      <c r="P8425" s="5"/>
    </row>
    <row r="8426" spans="1:16" x14ac:dyDescent="0.35">
      <c r="A8426" s="2"/>
      <c r="B8426" s="2"/>
      <c r="C8426" s="2"/>
      <c r="D8426" s="2"/>
      <c r="E8426" s="2"/>
      <c r="F8426" s="2"/>
      <c r="G8426" s="5"/>
      <c r="H8426" s="5"/>
      <c r="I8426" s="5"/>
      <c r="J8426" s="5"/>
      <c r="K8426" s="5"/>
      <c r="L8426" s="5"/>
      <c r="M8426" s="5"/>
      <c r="N8426" s="5"/>
      <c r="O8426" s="5"/>
      <c r="P8426" s="5"/>
    </row>
    <row r="8427" spans="1:16" x14ac:dyDescent="0.35">
      <c r="A8427" s="2"/>
      <c r="B8427" s="2"/>
      <c r="C8427" s="2"/>
      <c r="D8427" s="2"/>
      <c r="E8427" s="2"/>
      <c r="F8427" s="2"/>
      <c r="G8427" s="5"/>
      <c r="H8427" s="5"/>
      <c r="I8427" s="5"/>
      <c r="J8427" s="5"/>
      <c r="K8427" s="5"/>
      <c r="L8427" s="5"/>
      <c r="M8427" s="5"/>
      <c r="N8427" s="5"/>
      <c r="O8427" s="5"/>
      <c r="P8427" s="5"/>
    </row>
    <row r="8428" spans="1:16" x14ac:dyDescent="0.35">
      <c r="A8428" s="2"/>
      <c r="B8428" s="2"/>
      <c r="C8428" s="2"/>
      <c r="D8428" s="2"/>
      <c r="E8428" s="2"/>
      <c r="F8428" s="2"/>
      <c r="G8428" s="5"/>
      <c r="H8428" s="5"/>
      <c r="I8428" s="5"/>
      <c r="J8428" s="5"/>
      <c r="K8428" s="5"/>
      <c r="L8428" s="5"/>
      <c r="M8428" s="5"/>
      <c r="N8428" s="5"/>
      <c r="O8428" s="5"/>
      <c r="P8428" s="5"/>
    </row>
    <row r="8429" spans="1:16" x14ac:dyDescent="0.35">
      <c r="A8429" s="2"/>
      <c r="B8429" s="2"/>
      <c r="C8429" s="2"/>
      <c r="D8429" s="2"/>
      <c r="E8429" s="2"/>
      <c r="F8429" s="2"/>
      <c r="G8429" s="5"/>
      <c r="H8429" s="5"/>
      <c r="I8429" s="5"/>
      <c r="J8429" s="5"/>
      <c r="K8429" s="5"/>
      <c r="L8429" s="5"/>
      <c r="M8429" s="5"/>
      <c r="N8429" s="5"/>
      <c r="O8429" s="5"/>
      <c r="P8429" s="5"/>
    </row>
    <row r="8430" spans="1:16" x14ac:dyDescent="0.35">
      <c r="A8430" s="2"/>
      <c r="B8430" s="2"/>
      <c r="C8430" s="2"/>
      <c r="D8430" s="2"/>
      <c r="E8430" s="2"/>
      <c r="F8430" s="2"/>
      <c r="G8430" s="5"/>
      <c r="H8430" s="5"/>
      <c r="I8430" s="5"/>
      <c r="J8430" s="5"/>
      <c r="K8430" s="5"/>
      <c r="L8430" s="5"/>
      <c r="M8430" s="5"/>
      <c r="N8430" s="5"/>
      <c r="O8430" s="5"/>
      <c r="P8430" s="5"/>
    </row>
    <row r="8431" spans="1:16" x14ac:dyDescent="0.35">
      <c r="A8431" s="2"/>
      <c r="B8431" s="2"/>
      <c r="C8431" s="2"/>
      <c r="D8431" s="2"/>
      <c r="E8431" s="2"/>
      <c r="F8431" s="2"/>
      <c r="G8431" s="5"/>
      <c r="H8431" s="5"/>
      <c r="I8431" s="5"/>
      <c r="J8431" s="5"/>
      <c r="K8431" s="5"/>
      <c r="L8431" s="5"/>
      <c r="M8431" s="5"/>
      <c r="N8431" s="5"/>
      <c r="O8431" s="5"/>
      <c r="P8431" s="5"/>
    </row>
    <row r="8432" spans="1:16" x14ac:dyDescent="0.35">
      <c r="A8432" s="2"/>
      <c r="B8432" s="2"/>
      <c r="C8432" s="2"/>
      <c r="D8432" s="2"/>
      <c r="E8432" s="2"/>
      <c r="F8432" s="2"/>
      <c r="G8432" s="5"/>
      <c r="H8432" s="5"/>
      <c r="I8432" s="5"/>
      <c r="J8432" s="5"/>
      <c r="K8432" s="5"/>
      <c r="L8432" s="5"/>
      <c r="M8432" s="5"/>
      <c r="N8432" s="5"/>
      <c r="O8432" s="5"/>
      <c r="P8432" s="5"/>
    </row>
    <row r="8433" spans="1:16" x14ac:dyDescent="0.35">
      <c r="A8433" s="2"/>
      <c r="B8433" s="2"/>
      <c r="C8433" s="2"/>
      <c r="D8433" s="2"/>
      <c r="E8433" s="2"/>
      <c r="F8433" s="2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 x14ac:dyDescent="0.35">
      <c r="A8434" s="2"/>
      <c r="B8434" s="2"/>
      <c r="C8434" s="2"/>
      <c r="D8434" s="2"/>
      <c r="E8434" s="2"/>
      <c r="F8434" s="2"/>
      <c r="G8434" s="5"/>
      <c r="H8434" s="5"/>
      <c r="I8434" s="5"/>
      <c r="J8434" s="5"/>
      <c r="K8434" s="5"/>
      <c r="L8434" s="5"/>
      <c r="M8434" s="5"/>
      <c r="N8434" s="5"/>
      <c r="O8434" s="5"/>
      <c r="P8434" s="5"/>
    </row>
    <row r="8435" spans="1:16" x14ac:dyDescent="0.35">
      <c r="A8435" s="2"/>
      <c r="B8435" s="2"/>
      <c r="C8435" s="2"/>
      <c r="D8435" s="2"/>
      <c r="E8435" s="2"/>
      <c r="F8435" s="2"/>
      <c r="G8435" s="5"/>
      <c r="H8435" s="5"/>
      <c r="I8435" s="5"/>
      <c r="J8435" s="5"/>
      <c r="K8435" s="5"/>
      <c r="L8435" s="5"/>
      <c r="M8435" s="5"/>
      <c r="N8435" s="5"/>
      <c r="O8435" s="5"/>
      <c r="P8435" s="5"/>
    </row>
    <row r="8436" spans="1:16" x14ac:dyDescent="0.35">
      <c r="A8436" s="2"/>
      <c r="B8436" s="2"/>
      <c r="C8436" s="2"/>
      <c r="D8436" s="2"/>
      <c r="E8436" s="2"/>
      <c r="F8436" s="2"/>
      <c r="G8436" s="5"/>
      <c r="H8436" s="5"/>
      <c r="I8436" s="5"/>
      <c r="J8436" s="5"/>
      <c r="K8436" s="5"/>
      <c r="L8436" s="5"/>
      <c r="M8436" s="5"/>
      <c r="N8436" s="5"/>
      <c r="O8436" s="5"/>
      <c r="P8436" s="5"/>
    </row>
    <row r="8437" spans="1:16" x14ac:dyDescent="0.35">
      <c r="A8437" s="2"/>
      <c r="B8437" s="2"/>
      <c r="C8437" s="2"/>
      <c r="D8437" s="2"/>
      <c r="E8437" s="2"/>
      <c r="F8437" s="2"/>
      <c r="G8437" s="5"/>
      <c r="H8437" s="5"/>
      <c r="I8437" s="5"/>
      <c r="J8437" s="5"/>
      <c r="K8437" s="5"/>
      <c r="L8437" s="5"/>
      <c r="M8437" s="5"/>
      <c r="N8437" s="5"/>
      <c r="O8437" s="5"/>
      <c r="P8437" s="5"/>
    </row>
    <row r="8438" spans="1:16" x14ac:dyDescent="0.35">
      <c r="A8438" s="2"/>
      <c r="B8438" s="2"/>
      <c r="C8438" s="2"/>
      <c r="D8438" s="2"/>
      <c r="E8438" s="2"/>
      <c r="F8438" s="2"/>
      <c r="G8438" s="5"/>
      <c r="H8438" s="5"/>
      <c r="I8438" s="5"/>
      <c r="J8438" s="5"/>
      <c r="K8438" s="5"/>
      <c r="L8438" s="5"/>
      <c r="M8438" s="5"/>
      <c r="N8438" s="5"/>
      <c r="O8438" s="5"/>
      <c r="P8438" s="5"/>
    </row>
    <row r="8439" spans="1:16" x14ac:dyDescent="0.35">
      <c r="A8439" s="2"/>
      <c r="B8439" s="2"/>
      <c r="C8439" s="2"/>
      <c r="D8439" s="2"/>
      <c r="E8439" s="2"/>
      <c r="F8439" s="2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 x14ac:dyDescent="0.35">
      <c r="A8440" s="2"/>
      <c r="B8440" s="2"/>
      <c r="C8440" s="2"/>
      <c r="D8440" s="2"/>
      <c r="E8440" s="2"/>
      <c r="F8440" s="2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 x14ac:dyDescent="0.35">
      <c r="A8441" s="2"/>
      <c r="B8441" s="2"/>
      <c r="C8441" s="2"/>
      <c r="D8441" s="2"/>
      <c r="E8441" s="2"/>
      <c r="F8441" s="2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 x14ac:dyDescent="0.35">
      <c r="A8442" s="2"/>
      <c r="B8442" s="2"/>
      <c r="C8442" s="2"/>
      <c r="D8442" s="2"/>
      <c r="E8442" s="2"/>
      <c r="F8442" s="2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 x14ac:dyDescent="0.35">
      <c r="A8443" s="2"/>
      <c r="B8443" s="2"/>
      <c r="C8443" s="2"/>
      <c r="D8443" s="2"/>
      <c r="E8443" s="2"/>
      <c r="F8443" s="2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 x14ac:dyDescent="0.35">
      <c r="A8444" s="2"/>
      <c r="B8444" s="2"/>
      <c r="C8444" s="2"/>
      <c r="D8444" s="2"/>
      <c r="E8444" s="2"/>
      <c r="F8444" s="2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 x14ac:dyDescent="0.35">
      <c r="A8445" s="2"/>
      <c r="B8445" s="2"/>
      <c r="C8445" s="2"/>
      <c r="D8445" s="2"/>
      <c r="E8445" s="2"/>
      <c r="F8445" s="2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 x14ac:dyDescent="0.35">
      <c r="A8446" s="2"/>
      <c r="B8446" s="2"/>
      <c r="C8446" s="2"/>
      <c r="D8446" s="2"/>
      <c r="E8446" s="2"/>
      <c r="F8446" s="2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 x14ac:dyDescent="0.35">
      <c r="A8447" s="2"/>
      <c r="B8447" s="2"/>
      <c r="C8447" s="2"/>
      <c r="D8447" s="2"/>
      <c r="E8447" s="2"/>
      <c r="F8447" s="2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 x14ac:dyDescent="0.35">
      <c r="A8448" s="2"/>
      <c r="B8448" s="2"/>
      <c r="C8448" s="2"/>
      <c r="D8448" s="2"/>
      <c r="E8448" s="2"/>
      <c r="F8448" s="2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 x14ac:dyDescent="0.35">
      <c r="A8449" s="2"/>
      <c r="B8449" s="2"/>
      <c r="C8449" s="2"/>
      <c r="D8449" s="2"/>
      <c r="E8449" s="2"/>
      <c r="F8449" s="2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 x14ac:dyDescent="0.35">
      <c r="A8450" s="2"/>
      <c r="B8450" s="2"/>
      <c r="C8450" s="2"/>
      <c r="D8450" s="2"/>
      <c r="E8450" s="2"/>
      <c r="F8450" s="2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 x14ac:dyDescent="0.35">
      <c r="A8451" s="2"/>
      <c r="B8451" s="2"/>
      <c r="C8451" s="2"/>
      <c r="D8451" s="2"/>
      <c r="E8451" s="2"/>
      <c r="F8451" s="2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 x14ac:dyDescent="0.35">
      <c r="A8452" s="2"/>
      <c r="B8452" s="2"/>
      <c r="C8452" s="2"/>
      <c r="D8452" s="2"/>
      <c r="E8452" s="2"/>
      <c r="F8452" s="2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 x14ac:dyDescent="0.35">
      <c r="A8453" s="2"/>
      <c r="B8453" s="2"/>
      <c r="C8453" s="2"/>
      <c r="D8453" s="2"/>
      <c r="E8453" s="2"/>
      <c r="F8453" s="2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 x14ac:dyDescent="0.35">
      <c r="A8454" s="2"/>
      <c r="B8454" s="2"/>
      <c r="C8454" s="2"/>
      <c r="D8454" s="2"/>
      <c r="E8454" s="2"/>
      <c r="F8454" s="2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 x14ac:dyDescent="0.35">
      <c r="A8455" s="2"/>
      <c r="B8455" s="2"/>
      <c r="C8455" s="2"/>
      <c r="D8455" s="2"/>
      <c r="E8455" s="2"/>
      <c r="F8455" s="2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 x14ac:dyDescent="0.35">
      <c r="A8456" s="2"/>
      <c r="B8456" s="2"/>
      <c r="C8456" s="2"/>
      <c r="D8456" s="2"/>
      <c r="E8456" s="2"/>
      <c r="F8456" s="2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 x14ac:dyDescent="0.35">
      <c r="A8457" s="2"/>
      <c r="B8457" s="2"/>
      <c r="C8457" s="2"/>
      <c r="D8457" s="2"/>
      <c r="E8457" s="2"/>
      <c r="F8457" s="2"/>
      <c r="G8457" s="5"/>
      <c r="H8457" s="5"/>
      <c r="I8457" s="5"/>
      <c r="J8457" s="5"/>
      <c r="K8457" s="5"/>
      <c r="L8457" s="5"/>
      <c r="M8457" s="5"/>
      <c r="N8457" s="5"/>
      <c r="O8457" s="5"/>
      <c r="P8457" s="5"/>
    </row>
    <row r="8458" spans="1:16" x14ac:dyDescent="0.35">
      <c r="A8458" s="2"/>
      <c r="B8458" s="2"/>
      <c r="C8458" s="2"/>
      <c r="D8458" s="2"/>
      <c r="E8458" s="2"/>
      <c r="F8458" s="2"/>
      <c r="G8458" s="5"/>
      <c r="H8458" s="5"/>
      <c r="I8458" s="5"/>
      <c r="J8458" s="5"/>
      <c r="K8458" s="5"/>
      <c r="L8458" s="5"/>
      <c r="M8458" s="5"/>
      <c r="N8458" s="5"/>
      <c r="O8458" s="5"/>
      <c r="P8458" s="5"/>
    </row>
    <row r="8459" spans="1:16" x14ac:dyDescent="0.35">
      <c r="A8459" s="2"/>
      <c r="B8459" s="2"/>
      <c r="C8459" s="2"/>
      <c r="D8459" s="2"/>
      <c r="E8459" s="2"/>
      <c r="F8459" s="2"/>
      <c r="G8459" s="5"/>
      <c r="H8459" s="5"/>
      <c r="I8459" s="5"/>
      <c r="J8459" s="5"/>
      <c r="K8459" s="5"/>
      <c r="L8459" s="5"/>
      <c r="M8459" s="5"/>
      <c r="N8459" s="5"/>
      <c r="O8459" s="5"/>
      <c r="P8459" s="5"/>
    </row>
    <row r="8460" spans="1:16" x14ac:dyDescent="0.35">
      <c r="A8460" s="2"/>
      <c r="B8460" s="2"/>
      <c r="C8460" s="2"/>
      <c r="D8460" s="2"/>
      <c r="E8460" s="2"/>
      <c r="F8460" s="2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 x14ac:dyDescent="0.35">
      <c r="A8461" s="2"/>
      <c r="B8461" s="2"/>
      <c r="C8461" s="2"/>
      <c r="D8461" s="2"/>
      <c r="E8461" s="2"/>
      <c r="F8461" s="2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 x14ac:dyDescent="0.35">
      <c r="A8462" s="2"/>
      <c r="B8462" s="2"/>
      <c r="C8462" s="2"/>
      <c r="D8462" s="2"/>
      <c r="E8462" s="2"/>
      <c r="F8462" s="2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 x14ac:dyDescent="0.35">
      <c r="A8463" s="2"/>
      <c r="B8463" s="2"/>
      <c r="C8463" s="2"/>
      <c r="D8463" s="2"/>
      <c r="E8463" s="2"/>
      <c r="F8463" s="2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 x14ac:dyDescent="0.35">
      <c r="A8464" s="2"/>
      <c r="B8464" s="2"/>
      <c r="C8464" s="2"/>
      <c r="D8464" s="2"/>
      <c r="E8464" s="2"/>
      <c r="F8464" s="2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 x14ac:dyDescent="0.35">
      <c r="A8465" s="2"/>
      <c r="B8465" s="2"/>
      <c r="C8465" s="2"/>
      <c r="D8465" s="2"/>
      <c r="E8465" s="2"/>
      <c r="F8465" s="2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 x14ac:dyDescent="0.35">
      <c r="A8466" s="2"/>
      <c r="B8466" s="2"/>
      <c r="C8466" s="2"/>
      <c r="D8466" s="2"/>
      <c r="E8466" s="2"/>
      <c r="F8466" s="2"/>
      <c r="G8466" s="5"/>
      <c r="H8466" s="5"/>
      <c r="I8466" s="5"/>
      <c r="J8466" s="5"/>
      <c r="K8466" s="5"/>
      <c r="L8466" s="5"/>
      <c r="M8466" s="5"/>
      <c r="N8466" s="5"/>
      <c r="O8466" s="5"/>
      <c r="P8466" s="5"/>
    </row>
    <row r="8467" spans="1:16" x14ac:dyDescent="0.35">
      <c r="A8467" s="2"/>
      <c r="B8467" s="2"/>
      <c r="C8467" s="2"/>
      <c r="D8467" s="2"/>
      <c r="E8467" s="2"/>
      <c r="F8467" s="2"/>
      <c r="G8467" s="5"/>
      <c r="H8467" s="5"/>
      <c r="I8467" s="5"/>
      <c r="J8467" s="5"/>
      <c r="K8467" s="5"/>
      <c r="L8467" s="5"/>
      <c r="M8467" s="5"/>
      <c r="N8467" s="5"/>
      <c r="O8467" s="5"/>
      <c r="P8467" s="5"/>
    </row>
    <row r="8468" spans="1:16" x14ac:dyDescent="0.35">
      <c r="A8468" s="2"/>
      <c r="B8468" s="2"/>
      <c r="C8468" s="2"/>
      <c r="D8468" s="2"/>
      <c r="E8468" s="2"/>
      <c r="F8468" s="2"/>
      <c r="G8468" s="5"/>
      <c r="H8468" s="5"/>
      <c r="I8468" s="5"/>
      <c r="J8468" s="5"/>
      <c r="K8468" s="5"/>
      <c r="L8468" s="5"/>
      <c r="M8468" s="5"/>
      <c r="N8468" s="5"/>
      <c r="O8468" s="5"/>
      <c r="P8468" s="5"/>
    </row>
    <row r="8469" spans="1:16" x14ac:dyDescent="0.35">
      <c r="A8469" s="2"/>
      <c r="B8469" s="2"/>
      <c r="C8469" s="2"/>
      <c r="D8469" s="2"/>
      <c r="E8469" s="2"/>
      <c r="F8469" s="2"/>
      <c r="G8469" s="5"/>
      <c r="H8469" s="5"/>
      <c r="I8469" s="5"/>
      <c r="J8469" s="5"/>
      <c r="K8469" s="5"/>
      <c r="L8469" s="5"/>
      <c r="M8469" s="5"/>
      <c r="N8469" s="5"/>
      <c r="O8469" s="5"/>
      <c r="P8469" s="5"/>
    </row>
    <row r="8470" spans="1:16" x14ac:dyDescent="0.35">
      <c r="A8470" s="2"/>
      <c r="B8470" s="2"/>
      <c r="C8470" s="2"/>
      <c r="D8470" s="2"/>
      <c r="E8470" s="2"/>
      <c r="F8470" s="2"/>
      <c r="G8470" s="5"/>
      <c r="H8470" s="5"/>
      <c r="I8470" s="5"/>
      <c r="J8470" s="5"/>
      <c r="K8470" s="5"/>
      <c r="L8470" s="5"/>
      <c r="M8470" s="5"/>
      <c r="N8470" s="5"/>
      <c r="O8470" s="5"/>
      <c r="P8470" s="5"/>
    </row>
    <row r="8471" spans="1:16" x14ac:dyDescent="0.35">
      <c r="A8471" s="2"/>
      <c r="B8471" s="2"/>
      <c r="C8471" s="2"/>
      <c r="D8471" s="2"/>
      <c r="E8471" s="2"/>
      <c r="F8471" s="2"/>
      <c r="G8471" s="5"/>
      <c r="H8471" s="5"/>
      <c r="I8471" s="5"/>
      <c r="J8471" s="5"/>
      <c r="K8471" s="5"/>
      <c r="L8471" s="5"/>
      <c r="M8471" s="5"/>
      <c r="N8471" s="5"/>
      <c r="O8471" s="5"/>
      <c r="P8471" s="5"/>
    </row>
    <row r="8472" spans="1:16" x14ac:dyDescent="0.35">
      <c r="A8472" s="2"/>
      <c r="B8472" s="2"/>
      <c r="C8472" s="2"/>
      <c r="D8472" s="2"/>
      <c r="E8472" s="2"/>
      <c r="F8472" s="2"/>
      <c r="G8472" s="5"/>
      <c r="H8472" s="5"/>
      <c r="I8472" s="5"/>
      <c r="J8472" s="5"/>
      <c r="K8472" s="5"/>
      <c r="L8472" s="5"/>
      <c r="M8472" s="5"/>
      <c r="N8472" s="5"/>
      <c r="O8472" s="5"/>
      <c r="P8472" s="5"/>
    </row>
    <row r="8473" spans="1:16" x14ac:dyDescent="0.35">
      <c r="A8473" s="2"/>
      <c r="B8473" s="2"/>
      <c r="C8473" s="2"/>
      <c r="D8473" s="2"/>
      <c r="E8473" s="2"/>
      <c r="F8473" s="2"/>
      <c r="G8473" s="5"/>
      <c r="H8473" s="5"/>
      <c r="I8473" s="5"/>
      <c r="J8473" s="5"/>
      <c r="K8473" s="5"/>
      <c r="L8473" s="5"/>
      <c r="M8473" s="5"/>
      <c r="N8473" s="5"/>
      <c r="O8473" s="5"/>
      <c r="P8473" s="5"/>
    </row>
    <row r="8474" spans="1:16" x14ac:dyDescent="0.35">
      <c r="A8474" s="2"/>
      <c r="B8474" s="2"/>
      <c r="C8474" s="2"/>
      <c r="D8474" s="2"/>
      <c r="E8474" s="2"/>
      <c r="F8474" s="2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 x14ac:dyDescent="0.35">
      <c r="A8475" s="2"/>
      <c r="B8475" s="2"/>
      <c r="C8475" s="2"/>
      <c r="D8475" s="2"/>
      <c r="E8475" s="2"/>
      <c r="F8475" s="2"/>
      <c r="G8475" s="5"/>
      <c r="H8475" s="5"/>
      <c r="I8475" s="5"/>
      <c r="J8475" s="5"/>
      <c r="K8475" s="5"/>
      <c r="L8475" s="5"/>
      <c r="M8475" s="5"/>
      <c r="N8475" s="5"/>
      <c r="O8475" s="5"/>
      <c r="P8475" s="5"/>
    </row>
    <row r="8476" spans="1:16" x14ac:dyDescent="0.35">
      <c r="A8476" s="2"/>
      <c r="B8476" s="2"/>
      <c r="C8476" s="2"/>
      <c r="D8476" s="2"/>
      <c r="E8476" s="2"/>
      <c r="F8476" s="2"/>
      <c r="G8476" s="5"/>
      <c r="H8476" s="5"/>
      <c r="I8476" s="5"/>
      <c r="J8476" s="5"/>
      <c r="K8476" s="5"/>
      <c r="L8476" s="5"/>
      <c r="M8476" s="5"/>
      <c r="N8476" s="5"/>
      <c r="O8476" s="5"/>
      <c r="P8476" s="5"/>
    </row>
    <row r="8477" spans="1:16" x14ac:dyDescent="0.35">
      <c r="A8477" s="2"/>
      <c r="B8477" s="2"/>
      <c r="C8477" s="2"/>
      <c r="D8477" s="2"/>
      <c r="E8477" s="2"/>
      <c r="F8477" s="2"/>
      <c r="G8477" s="5"/>
      <c r="H8477" s="5"/>
      <c r="I8477" s="5"/>
      <c r="J8477" s="5"/>
      <c r="K8477" s="5"/>
      <c r="L8477" s="5"/>
      <c r="M8477" s="5"/>
      <c r="N8477" s="5"/>
      <c r="O8477" s="5"/>
      <c r="P8477" s="5"/>
    </row>
    <row r="8478" spans="1:16" x14ac:dyDescent="0.35">
      <c r="A8478" s="2"/>
      <c r="B8478" s="2"/>
      <c r="C8478" s="2"/>
      <c r="D8478" s="2"/>
      <c r="E8478" s="2"/>
      <c r="F8478" s="2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 x14ac:dyDescent="0.35">
      <c r="A8479" s="2"/>
      <c r="B8479" s="2"/>
      <c r="C8479" s="2"/>
      <c r="D8479" s="2"/>
      <c r="E8479" s="2"/>
      <c r="F8479" s="2"/>
      <c r="G8479" s="5"/>
      <c r="H8479" s="5"/>
      <c r="I8479" s="5"/>
      <c r="J8479" s="5"/>
      <c r="K8479" s="5"/>
      <c r="L8479" s="5"/>
      <c r="M8479" s="5"/>
      <c r="N8479" s="5"/>
      <c r="O8479" s="5"/>
      <c r="P8479" s="5"/>
    </row>
    <row r="8480" spans="1:16" x14ac:dyDescent="0.35">
      <c r="A8480" s="2"/>
      <c r="B8480" s="2"/>
      <c r="C8480" s="2"/>
      <c r="D8480" s="2"/>
      <c r="E8480" s="2"/>
      <c r="F8480" s="2"/>
      <c r="G8480" s="5"/>
      <c r="H8480" s="5"/>
      <c r="I8480" s="5"/>
      <c r="J8480" s="5"/>
      <c r="K8480" s="5"/>
      <c r="L8480" s="5"/>
      <c r="M8480" s="5"/>
      <c r="N8480" s="5"/>
      <c r="O8480" s="5"/>
      <c r="P8480" s="5"/>
    </row>
    <row r="8481" spans="1:16" x14ac:dyDescent="0.35">
      <c r="A8481" s="2"/>
      <c r="B8481" s="2"/>
      <c r="C8481" s="2"/>
      <c r="D8481" s="2"/>
      <c r="E8481" s="2"/>
      <c r="F8481" s="2"/>
      <c r="G8481" s="5"/>
      <c r="H8481" s="5"/>
      <c r="I8481" s="5"/>
      <c r="J8481" s="5"/>
      <c r="K8481" s="5"/>
      <c r="L8481" s="5"/>
      <c r="M8481" s="5"/>
      <c r="N8481" s="5"/>
      <c r="O8481" s="5"/>
      <c r="P8481" s="5"/>
    </row>
    <row r="8482" spans="1:16" x14ac:dyDescent="0.35">
      <c r="A8482" s="2"/>
      <c r="B8482" s="2"/>
      <c r="C8482" s="2"/>
      <c r="D8482" s="2"/>
      <c r="E8482" s="2"/>
      <c r="F8482" s="2"/>
      <c r="G8482" s="5"/>
      <c r="H8482" s="5"/>
      <c r="I8482" s="5"/>
      <c r="J8482" s="5"/>
      <c r="K8482" s="5"/>
      <c r="L8482" s="5"/>
      <c r="M8482" s="5"/>
      <c r="N8482" s="5"/>
      <c r="O8482" s="5"/>
      <c r="P8482" s="5"/>
    </row>
    <row r="8483" spans="1:16" x14ac:dyDescent="0.35">
      <c r="A8483" s="2"/>
      <c r="B8483" s="2"/>
      <c r="C8483" s="2"/>
      <c r="D8483" s="2"/>
      <c r="E8483" s="2"/>
      <c r="F8483" s="2"/>
      <c r="G8483" s="5"/>
      <c r="H8483" s="5"/>
      <c r="I8483" s="5"/>
      <c r="J8483" s="5"/>
      <c r="K8483" s="5"/>
      <c r="L8483" s="5"/>
      <c r="M8483" s="5"/>
      <c r="N8483" s="5"/>
      <c r="O8483" s="5"/>
      <c r="P8483" s="5"/>
    </row>
    <row r="8484" spans="1:16" x14ac:dyDescent="0.35">
      <c r="A8484" s="2"/>
      <c r="B8484" s="2"/>
      <c r="C8484" s="2"/>
      <c r="D8484" s="2"/>
      <c r="E8484" s="2"/>
      <c r="F8484" s="2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 x14ac:dyDescent="0.35">
      <c r="A8485" s="2"/>
      <c r="B8485" s="2"/>
      <c r="C8485" s="2"/>
      <c r="D8485" s="2"/>
      <c r="E8485" s="2"/>
      <c r="F8485" s="2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 x14ac:dyDescent="0.35">
      <c r="A8486" s="2"/>
      <c r="B8486" s="2"/>
      <c r="C8486" s="2"/>
      <c r="D8486" s="2"/>
      <c r="E8486" s="2"/>
      <c r="F8486" s="2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 x14ac:dyDescent="0.35">
      <c r="A8487" s="2"/>
      <c r="B8487" s="2"/>
      <c r="C8487" s="2"/>
      <c r="D8487" s="2"/>
      <c r="E8487" s="2"/>
      <c r="F8487" s="2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 x14ac:dyDescent="0.35">
      <c r="A8488" s="2"/>
      <c r="B8488" s="2"/>
      <c r="C8488" s="2"/>
      <c r="D8488" s="2"/>
      <c r="E8488" s="2"/>
      <c r="F8488" s="2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 x14ac:dyDescent="0.35">
      <c r="A8489" s="2"/>
      <c r="B8489" s="2"/>
      <c r="C8489" s="2"/>
      <c r="D8489" s="2"/>
      <c r="E8489" s="2"/>
      <c r="F8489" s="2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 x14ac:dyDescent="0.35">
      <c r="A8490" s="2"/>
      <c r="B8490" s="2"/>
      <c r="C8490" s="2"/>
      <c r="D8490" s="2"/>
      <c r="E8490" s="2"/>
      <c r="F8490" s="2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 x14ac:dyDescent="0.35">
      <c r="A8491" s="2"/>
      <c r="B8491" s="2"/>
      <c r="C8491" s="2"/>
      <c r="D8491" s="2"/>
      <c r="E8491" s="2"/>
      <c r="F8491" s="2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 x14ac:dyDescent="0.35">
      <c r="A8492" s="2"/>
      <c r="B8492" s="2"/>
      <c r="C8492" s="2"/>
      <c r="D8492" s="2"/>
      <c r="E8492" s="2"/>
      <c r="F8492" s="2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 x14ac:dyDescent="0.35">
      <c r="A8493" s="2"/>
      <c r="B8493" s="2"/>
      <c r="C8493" s="2"/>
      <c r="D8493" s="2"/>
      <c r="E8493" s="2"/>
      <c r="F8493" s="2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 x14ac:dyDescent="0.35">
      <c r="A8494" s="2"/>
      <c r="B8494" s="2"/>
      <c r="C8494" s="2"/>
      <c r="D8494" s="2"/>
      <c r="E8494" s="2"/>
      <c r="F8494" s="2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 x14ac:dyDescent="0.35">
      <c r="A8495" s="2"/>
      <c r="B8495" s="2"/>
      <c r="C8495" s="2"/>
      <c r="D8495" s="2"/>
      <c r="E8495" s="2"/>
      <c r="F8495" s="2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 x14ac:dyDescent="0.35">
      <c r="A8496" s="2"/>
      <c r="B8496" s="2"/>
      <c r="C8496" s="2"/>
      <c r="D8496" s="2"/>
      <c r="E8496" s="2"/>
      <c r="F8496" s="2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 x14ac:dyDescent="0.35">
      <c r="A8497" s="2"/>
      <c r="B8497" s="2"/>
      <c r="C8497" s="2"/>
      <c r="D8497" s="2"/>
      <c r="E8497" s="2"/>
      <c r="F8497" s="2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 x14ac:dyDescent="0.35">
      <c r="A8498" s="2"/>
      <c r="B8498" s="2"/>
      <c r="C8498" s="2"/>
      <c r="D8498" s="2"/>
      <c r="E8498" s="2"/>
      <c r="F8498" s="2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 x14ac:dyDescent="0.35">
      <c r="A8499" s="2"/>
      <c r="B8499" s="2"/>
      <c r="C8499" s="2"/>
      <c r="D8499" s="2"/>
      <c r="E8499" s="2"/>
      <c r="F8499" s="2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 x14ac:dyDescent="0.35">
      <c r="A8500" s="2"/>
      <c r="B8500" s="2"/>
      <c r="C8500" s="2"/>
      <c r="D8500" s="2"/>
      <c r="E8500" s="2"/>
      <c r="F8500" s="2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 x14ac:dyDescent="0.35">
      <c r="A8501" s="2"/>
      <c r="B8501" s="2"/>
      <c r="C8501" s="2"/>
      <c r="D8501" s="2"/>
      <c r="E8501" s="2"/>
      <c r="F8501" s="2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 x14ac:dyDescent="0.35">
      <c r="A8502" s="2"/>
      <c r="B8502" s="2"/>
      <c r="C8502" s="2"/>
      <c r="D8502" s="2"/>
      <c r="E8502" s="2"/>
      <c r="F8502" s="2"/>
      <c r="G8502" s="5"/>
      <c r="H8502" s="5"/>
      <c r="I8502" s="5"/>
      <c r="J8502" s="5"/>
      <c r="K8502" s="5"/>
      <c r="L8502" s="5"/>
      <c r="M8502" s="5"/>
      <c r="N8502" s="5"/>
      <c r="O8502" s="5"/>
      <c r="P8502" s="5"/>
    </row>
    <row r="8503" spans="1:16" x14ac:dyDescent="0.35">
      <c r="A8503" s="2"/>
      <c r="B8503" s="2"/>
      <c r="C8503" s="2"/>
      <c r="D8503" s="2"/>
      <c r="E8503" s="2"/>
      <c r="F8503" s="2"/>
      <c r="G8503" s="5"/>
      <c r="H8503" s="5"/>
      <c r="I8503" s="5"/>
      <c r="J8503" s="5"/>
      <c r="K8503" s="5"/>
      <c r="L8503" s="5"/>
      <c r="M8503" s="5"/>
      <c r="N8503" s="5"/>
      <c r="O8503" s="5"/>
      <c r="P8503" s="5"/>
    </row>
    <row r="8504" spans="1:16" x14ac:dyDescent="0.35">
      <c r="A8504" s="2"/>
      <c r="B8504" s="2"/>
      <c r="C8504" s="2"/>
      <c r="D8504" s="2"/>
      <c r="E8504" s="2"/>
      <c r="F8504" s="2"/>
      <c r="G8504" s="5"/>
      <c r="H8504" s="5"/>
      <c r="I8504" s="5"/>
      <c r="J8504" s="5"/>
      <c r="K8504" s="5"/>
      <c r="L8504" s="5"/>
      <c r="M8504" s="5"/>
      <c r="N8504" s="5"/>
      <c r="O8504" s="5"/>
      <c r="P8504" s="5"/>
    </row>
    <row r="8505" spans="1:16" x14ac:dyDescent="0.35">
      <c r="A8505" s="2"/>
      <c r="B8505" s="2"/>
      <c r="C8505" s="2"/>
      <c r="D8505" s="2"/>
      <c r="E8505" s="2"/>
      <c r="F8505" s="2"/>
      <c r="G8505" s="5"/>
      <c r="H8505" s="5"/>
      <c r="I8505" s="5"/>
      <c r="J8505" s="5"/>
      <c r="K8505" s="5"/>
      <c r="L8505" s="5"/>
      <c r="M8505" s="5"/>
      <c r="N8505" s="5"/>
      <c r="O8505" s="5"/>
      <c r="P8505" s="5"/>
    </row>
    <row r="8506" spans="1:16" x14ac:dyDescent="0.35">
      <c r="A8506" s="2"/>
      <c r="B8506" s="2"/>
      <c r="C8506" s="2"/>
      <c r="D8506" s="2"/>
      <c r="E8506" s="2"/>
      <c r="F8506" s="2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 x14ac:dyDescent="0.35">
      <c r="A8507" s="2"/>
      <c r="B8507" s="2"/>
      <c r="C8507" s="2"/>
      <c r="D8507" s="2"/>
      <c r="E8507" s="2"/>
      <c r="F8507" s="2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 x14ac:dyDescent="0.35">
      <c r="A8508" s="2"/>
      <c r="B8508" s="2"/>
      <c r="C8508" s="2"/>
      <c r="D8508" s="2"/>
      <c r="E8508" s="2"/>
      <c r="F8508" s="2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 x14ac:dyDescent="0.35">
      <c r="A8509" s="2"/>
      <c r="B8509" s="2"/>
      <c r="C8509" s="2"/>
      <c r="D8509" s="2"/>
      <c r="E8509" s="2"/>
      <c r="F8509" s="2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 x14ac:dyDescent="0.35">
      <c r="A8510" s="2"/>
      <c r="B8510" s="2"/>
      <c r="C8510" s="2"/>
      <c r="D8510" s="2"/>
      <c r="E8510" s="2"/>
      <c r="F8510" s="2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 x14ac:dyDescent="0.35">
      <c r="A8511" s="2"/>
      <c r="B8511" s="2"/>
      <c r="C8511" s="2"/>
      <c r="D8511" s="2"/>
      <c r="E8511" s="2"/>
      <c r="F8511" s="2"/>
      <c r="G8511" s="5"/>
      <c r="H8511" s="5"/>
      <c r="I8511" s="5"/>
      <c r="J8511" s="5"/>
      <c r="K8511" s="5"/>
      <c r="L8511" s="5"/>
      <c r="M8511" s="5"/>
      <c r="N8511" s="5"/>
      <c r="O8511" s="5"/>
      <c r="P8511" s="5"/>
    </row>
    <row r="8512" spans="1:16" x14ac:dyDescent="0.35">
      <c r="A8512" s="2"/>
      <c r="B8512" s="2"/>
      <c r="C8512" s="2"/>
      <c r="D8512" s="2"/>
      <c r="E8512" s="2"/>
      <c r="F8512" s="2"/>
      <c r="G8512" s="5"/>
      <c r="H8512" s="5"/>
      <c r="I8512" s="5"/>
      <c r="J8512" s="5"/>
      <c r="K8512" s="5"/>
      <c r="L8512" s="5"/>
      <c r="M8512" s="5"/>
      <c r="N8512" s="5"/>
      <c r="O8512" s="5"/>
      <c r="P8512" s="5"/>
    </row>
    <row r="8513" spans="1:16" x14ac:dyDescent="0.35">
      <c r="A8513" s="2"/>
      <c r="B8513" s="2"/>
      <c r="C8513" s="2"/>
      <c r="D8513" s="2"/>
      <c r="E8513" s="2"/>
      <c r="F8513" s="2"/>
      <c r="G8513" s="5"/>
      <c r="H8513" s="5"/>
      <c r="I8513" s="5"/>
      <c r="J8513" s="5"/>
      <c r="K8513" s="5"/>
      <c r="L8513" s="5"/>
      <c r="M8513" s="5"/>
      <c r="N8513" s="5"/>
      <c r="O8513" s="5"/>
      <c r="P8513" s="5"/>
    </row>
    <row r="8514" spans="1:16" x14ac:dyDescent="0.35">
      <c r="A8514" s="2"/>
      <c r="B8514" s="2"/>
      <c r="C8514" s="2"/>
      <c r="D8514" s="2"/>
      <c r="E8514" s="2"/>
      <c r="F8514" s="2"/>
      <c r="G8514" s="5"/>
      <c r="H8514" s="5"/>
      <c r="I8514" s="5"/>
      <c r="J8514" s="5"/>
      <c r="K8514" s="5"/>
      <c r="L8514" s="5"/>
      <c r="M8514" s="5"/>
      <c r="N8514" s="5"/>
      <c r="O8514" s="5"/>
      <c r="P8514" s="5"/>
    </row>
    <row r="8515" spans="1:16" x14ac:dyDescent="0.35">
      <c r="A8515" s="2"/>
      <c r="B8515" s="2"/>
      <c r="C8515" s="2"/>
      <c r="D8515" s="2"/>
      <c r="E8515" s="2"/>
      <c r="F8515" s="2"/>
      <c r="G8515" s="5"/>
      <c r="H8515" s="5"/>
      <c r="I8515" s="5"/>
      <c r="J8515" s="5"/>
      <c r="K8515" s="5"/>
      <c r="L8515" s="5"/>
      <c r="M8515" s="5"/>
      <c r="N8515" s="5"/>
      <c r="O8515" s="5"/>
      <c r="P8515" s="5"/>
    </row>
    <row r="8516" spans="1:16" x14ac:dyDescent="0.35">
      <c r="A8516" s="2"/>
      <c r="B8516" s="2"/>
      <c r="C8516" s="2"/>
      <c r="D8516" s="2"/>
      <c r="E8516" s="2"/>
      <c r="F8516" s="2"/>
      <c r="G8516" s="5"/>
      <c r="H8516" s="5"/>
      <c r="I8516" s="5"/>
      <c r="J8516" s="5"/>
      <c r="K8516" s="5"/>
      <c r="L8516" s="5"/>
      <c r="M8516" s="5"/>
      <c r="N8516" s="5"/>
      <c r="O8516" s="5"/>
      <c r="P8516" s="5"/>
    </row>
    <row r="8517" spans="1:16" x14ac:dyDescent="0.35">
      <c r="A8517" s="2"/>
      <c r="B8517" s="2"/>
      <c r="C8517" s="2"/>
      <c r="D8517" s="2"/>
      <c r="E8517" s="2"/>
      <c r="F8517" s="2"/>
      <c r="G8517" s="5"/>
      <c r="H8517" s="5"/>
      <c r="I8517" s="5"/>
      <c r="J8517" s="5"/>
      <c r="K8517" s="5"/>
      <c r="L8517" s="5"/>
      <c r="M8517" s="5"/>
      <c r="N8517" s="5"/>
      <c r="O8517" s="5"/>
      <c r="P8517" s="5"/>
    </row>
    <row r="8518" spans="1:16" x14ac:dyDescent="0.35">
      <c r="A8518" s="2"/>
      <c r="B8518" s="2"/>
      <c r="C8518" s="2"/>
      <c r="D8518" s="2"/>
      <c r="E8518" s="2"/>
      <c r="F8518" s="2"/>
      <c r="G8518" s="5"/>
      <c r="H8518" s="5"/>
      <c r="I8518" s="5"/>
      <c r="J8518" s="5"/>
      <c r="K8518" s="5"/>
      <c r="L8518" s="5"/>
      <c r="M8518" s="5"/>
      <c r="N8518" s="5"/>
      <c r="O8518" s="5"/>
      <c r="P8518" s="5"/>
    </row>
    <row r="8519" spans="1:16" x14ac:dyDescent="0.35">
      <c r="A8519" s="2"/>
      <c r="B8519" s="2"/>
      <c r="C8519" s="2"/>
      <c r="D8519" s="2"/>
      <c r="E8519" s="2"/>
      <c r="F8519" s="2"/>
      <c r="G8519" s="5"/>
      <c r="H8519" s="5"/>
      <c r="I8519" s="5"/>
      <c r="J8519" s="5"/>
      <c r="K8519" s="5"/>
      <c r="L8519" s="5"/>
      <c r="M8519" s="5"/>
      <c r="N8519" s="5"/>
      <c r="O8519" s="5"/>
      <c r="P8519" s="5"/>
    </row>
    <row r="8520" spans="1:16" x14ac:dyDescent="0.35">
      <c r="A8520" s="2"/>
      <c r="B8520" s="2"/>
      <c r="C8520" s="2"/>
      <c r="D8520" s="2"/>
      <c r="E8520" s="2"/>
      <c r="F8520" s="2"/>
      <c r="G8520" s="5"/>
      <c r="H8520" s="5"/>
      <c r="I8520" s="5"/>
      <c r="J8520" s="5"/>
      <c r="K8520" s="5"/>
      <c r="L8520" s="5"/>
      <c r="M8520" s="5"/>
      <c r="N8520" s="5"/>
      <c r="O8520" s="5"/>
      <c r="P8520" s="5"/>
    </row>
    <row r="8521" spans="1:16" x14ac:dyDescent="0.35">
      <c r="A8521" s="2"/>
      <c r="B8521" s="2"/>
      <c r="C8521" s="2"/>
      <c r="D8521" s="2"/>
      <c r="E8521" s="2"/>
      <c r="F8521" s="2"/>
      <c r="G8521" s="5"/>
      <c r="H8521" s="5"/>
      <c r="I8521" s="5"/>
      <c r="J8521" s="5"/>
      <c r="K8521" s="5"/>
      <c r="L8521" s="5"/>
      <c r="M8521" s="5"/>
      <c r="N8521" s="5"/>
      <c r="O8521" s="5"/>
      <c r="P8521" s="5"/>
    </row>
    <row r="8522" spans="1:16" x14ac:dyDescent="0.35">
      <c r="A8522" s="2"/>
      <c r="B8522" s="2"/>
      <c r="C8522" s="2"/>
      <c r="D8522" s="2"/>
      <c r="E8522" s="2"/>
      <c r="F8522" s="2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 x14ac:dyDescent="0.35">
      <c r="A8523" s="2"/>
      <c r="B8523" s="2"/>
      <c r="C8523" s="2"/>
      <c r="D8523" s="2"/>
      <c r="E8523" s="2"/>
      <c r="F8523" s="2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 x14ac:dyDescent="0.35">
      <c r="A8524" s="2"/>
      <c r="B8524" s="2"/>
      <c r="C8524" s="2"/>
      <c r="D8524" s="2"/>
      <c r="E8524" s="2"/>
      <c r="F8524" s="2"/>
      <c r="G8524" s="5"/>
      <c r="H8524" s="5"/>
      <c r="I8524" s="5"/>
      <c r="J8524" s="5"/>
      <c r="K8524" s="5"/>
      <c r="L8524" s="5"/>
      <c r="M8524" s="5"/>
      <c r="N8524" s="5"/>
      <c r="O8524" s="5"/>
      <c r="P8524" s="5"/>
    </row>
    <row r="8525" spans="1:16" x14ac:dyDescent="0.35">
      <c r="A8525" s="2"/>
      <c r="B8525" s="2"/>
      <c r="C8525" s="2"/>
      <c r="D8525" s="2"/>
      <c r="E8525" s="2"/>
      <c r="F8525" s="2"/>
      <c r="G8525" s="5"/>
      <c r="H8525" s="5"/>
      <c r="I8525" s="5"/>
      <c r="J8525" s="5"/>
      <c r="K8525" s="5"/>
      <c r="L8525" s="5"/>
      <c r="M8525" s="5"/>
      <c r="N8525" s="5"/>
      <c r="O8525" s="5"/>
      <c r="P8525" s="5"/>
    </row>
    <row r="8526" spans="1:16" x14ac:dyDescent="0.35">
      <c r="A8526" s="2"/>
      <c r="B8526" s="2"/>
      <c r="C8526" s="2"/>
      <c r="D8526" s="2"/>
      <c r="E8526" s="2"/>
      <c r="F8526" s="2"/>
      <c r="G8526" s="5"/>
      <c r="H8526" s="5"/>
      <c r="I8526" s="5"/>
      <c r="J8526" s="5"/>
      <c r="K8526" s="5"/>
      <c r="L8526" s="5"/>
      <c r="M8526" s="5"/>
      <c r="N8526" s="5"/>
      <c r="O8526" s="5"/>
      <c r="P8526" s="5"/>
    </row>
    <row r="8527" spans="1:16" x14ac:dyDescent="0.35">
      <c r="A8527" s="2"/>
      <c r="B8527" s="2"/>
      <c r="C8527" s="2"/>
      <c r="D8527" s="2"/>
      <c r="E8527" s="2"/>
      <c r="F8527" s="2"/>
      <c r="G8527" s="5"/>
      <c r="H8527" s="5"/>
      <c r="I8527" s="5"/>
      <c r="J8527" s="5"/>
      <c r="K8527" s="5"/>
      <c r="L8527" s="5"/>
      <c r="M8527" s="5"/>
      <c r="N8527" s="5"/>
      <c r="O8527" s="5"/>
      <c r="P8527" s="5"/>
    </row>
    <row r="8528" spans="1:16" x14ac:dyDescent="0.35">
      <c r="A8528" s="2"/>
      <c r="B8528" s="2"/>
      <c r="C8528" s="2"/>
      <c r="D8528" s="2"/>
      <c r="E8528" s="2"/>
      <c r="F8528" s="2"/>
      <c r="G8528" s="5"/>
      <c r="H8528" s="5"/>
      <c r="I8528" s="5"/>
      <c r="J8528" s="5"/>
      <c r="K8528" s="5"/>
      <c r="L8528" s="5"/>
      <c r="M8528" s="5"/>
      <c r="N8528" s="5"/>
      <c r="O8528" s="5"/>
      <c r="P8528" s="5"/>
    </row>
    <row r="8529" spans="1:16" x14ac:dyDescent="0.35">
      <c r="A8529" s="2"/>
      <c r="B8529" s="2"/>
      <c r="C8529" s="2"/>
      <c r="D8529" s="2"/>
      <c r="E8529" s="2"/>
      <c r="F8529" s="2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 x14ac:dyDescent="0.35">
      <c r="A8530" s="2"/>
      <c r="B8530" s="2"/>
      <c r="C8530" s="2"/>
      <c r="D8530" s="2"/>
      <c r="E8530" s="2"/>
      <c r="F8530" s="2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 x14ac:dyDescent="0.35">
      <c r="A8531" s="2"/>
      <c r="B8531" s="2"/>
      <c r="C8531" s="2"/>
      <c r="D8531" s="2"/>
      <c r="E8531" s="2"/>
      <c r="F8531" s="2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 x14ac:dyDescent="0.35">
      <c r="A8532" s="2"/>
      <c r="B8532" s="2"/>
      <c r="C8532" s="2"/>
      <c r="D8532" s="2"/>
      <c r="E8532" s="2"/>
      <c r="F8532" s="2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 x14ac:dyDescent="0.35">
      <c r="A8533" s="2"/>
      <c r="B8533" s="2"/>
      <c r="C8533" s="2"/>
      <c r="D8533" s="2"/>
      <c r="E8533" s="2"/>
      <c r="F8533" s="2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 x14ac:dyDescent="0.35">
      <c r="A8534" s="2"/>
      <c r="B8534" s="2"/>
      <c r="C8534" s="2"/>
      <c r="D8534" s="2"/>
      <c r="E8534" s="2"/>
      <c r="F8534" s="2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 x14ac:dyDescent="0.35">
      <c r="A8535" s="2"/>
      <c r="B8535" s="2"/>
      <c r="C8535" s="2"/>
      <c r="D8535" s="2"/>
      <c r="E8535" s="2"/>
      <c r="F8535" s="2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 x14ac:dyDescent="0.35">
      <c r="A8536" s="2"/>
      <c r="B8536" s="2"/>
      <c r="C8536" s="2"/>
      <c r="D8536" s="2"/>
      <c r="E8536" s="2"/>
      <c r="F8536" s="2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 x14ac:dyDescent="0.35">
      <c r="A8537" s="2"/>
      <c r="B8537" s="2"/>
      <c r="C8537" s="2"/>
      <c r="D8537" s="2"/>
      <c r="E8537" s="2"/>
      <c r="F8537" s="2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 x14ac:dyDescent="0.35">
      <c r="A8538" s="2"/>
      <c r="B8538" s="2"/>
      <c r="C8538" s="2"/>
      <c r="D8538" s="2"/>
      <c r="E8538" s="2"/>
      <c r="F8538" s="2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 x14ac:dyDescent="0.35">
      <c r="A8539" s="2"/>
      <c r="B8539" s="2"/>
      <c r="C8539" s="2"/>
      <c r="D8539" s="2"/>
      <c r="E8539" s="2"/>
      <c r="F8539" s="2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 x14ac:dyDescent="0.35">
      <c r="A8540" s="2"/>
      <c r="B8540" s="2"/>
      <c r="C8540" s="2"/>
      <c r="D8540" s="2"/>
      <c r="E8540" s="2"/>
      <c r="F8540" s="2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 x14ac:dyDescent="0.35">
      <c r="A8541" s="2"/>
      <c r="B8541" s="2"/>
      <c r="C8541" s="2"/>
      <c r="D8541" s="2"/>
      <c r="E8541" s="2"/>
      <c r="F8541" s="2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 x14ac:dyDescent="0.35">
      <c r="A8542" s="2"/>
      <c r="B8542" s="2"/>
      <c r="C8542" s="2"/>
      <c r="D8542" s="2"/>
      <c r="E8542" s="2"/>
      <c r="F8542" s="2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 x14ac:dyDescent="0.35">
      <c r="A8543" s="2"/>
      <c r="B8543" s="2"/>
      <c r="C8543" s="2"/>
      <c r="D8543" s="2"/>
      <c r="E8543" s="2"/>
      <c r="F8543" s="2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 x14ac:dyDescent="0.35">
      <c r="A8544" s="2"/>
      <c r="B8544" s="2"/>
      <c r="C8544" s="2"/>
      <c r="D8544" s="2"/>
      <c r="E8544" s="2"/>
      <c r="F8544" s="2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 x14ac:dyDescent="0.35">
      <c r="A8545" s="2"/>
      <c r="B8545" s="2"/>
      <c r="C8545" s="2"/>
      <c r="D8545" s="2"/>
      <c r="E8545" s="2"/>
      <c r="F8545" s="2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 x14ac:dyDescent="0.35">
      <c r="A8546" s="2"/>
      <c r="B8546" s="2"/>
      <c r="C8546" s="2"/>
      <c r="D8546" s="2"/>
      <c r="E8546" s="2"/>
      <c r="F8546" s="2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 x14ac:dyDescent="0.35">
      <c r="A8547" s="2"/>
      <c r="B8547" s="2"/>
      <c r="C8547" s="2"/>
      <c r="D8547" s="2"/>
      <c r="E8547" s="2"/>
      <c r="F8547" s="2"/>
      <c r="G8547" s="5"/>
      <c r="H8547" s="5"/>
      <c r="I8547" s="5"/>
      <c r="J8547" s="5"/>
      <c r="K8547" s="5"/>
      <c r="L8547" s="5"/>
      <c r="M8547" s="5"/>
      <c r="N8547" s="5"/>
      <c r="O8547" s="5"/>
      <c r="P8547" s="5"/>
    </row>
    <row r="8548" spans="1:16" x14ac:dyDescent="0.35">
      <c r="A8548" s="2"/>
      <c r="B8548" s="2"/>
      <c r="C8548" s="2"/>
      <c r="D8548" s="2"/>
      <c r="E8548" s="2"/>
      <c r="F8548" s="2"/>
      <c r="G8548" s="5"/>
      <c r="H8548" s="5"/>
      <c r="I8548" s="5"/>
      <c r="J8548" s="5"/>
      <c r="K8548" s="5"/>
      <c r="L8548" s="5"/>
      <c r="M8548" s="5"/>
      <c r="N8548" s="5"/>
      <c r="O8548" s="5"/>
      <c r="P8548" s="5"/>
    </row>
    <row r="8549" spans="1:16" x14ac:dyDescent="0.35">
      <c r="A8549" s="2"/>
      <c r="B8549" s="2"/>
      <c r="C8549" s="2"/>
      <c r="D8549" s="2"/>
      <c r="E8549" s="2"/>
      <c r="F8549" s="2"/>
      <c r="G8549" s="5"/>
      <c r="H8549" s="5"/>
      <c r="I8549" s="5"/>
      <c r="J8549" s="5"/>
      <c r="K8549" s="5"/>
      <c r="L8549" s="5"/>
      <c r="M8549" s="5"/>
      <c r="N8549" s="5"/>
      <c r="O8549" s="5"/>
      <c r="P8549" s="5"/>
    </row>
    <row r="8550" spans="1:16" x14ac:dyDescent="0.35">
      <c r="A8550" s="2"/>
      <c r="B8550" s="2"/>
      <c r="C8550" s="2"/>
      <c r="D8550" s="2"/>
      <c r="E8550" s="2"/>
      <c r="F8550" s="2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 x14ac:dyDescent="0.35">
      <c r="A8551" s="2"/>
      <c r="B8551" s="2"/>
      <c r="C8551" s="2"/>
      <c r="D8551" s="2"/>
      <c r="E8551" s="2"/>
      <c r="F8551" s="2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 x14ac:dyDescent="0.35">
      <c r="A8552" s="2"/>
      <c r="B8552" s="2"/>
      <c r="C8552" s="2"/>
      <c r="D8552" s="2"/>
      <c r="E8552" s="2"/>
      <c r="F8552" s="2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 x14ac:dyDescent="0.35">
      <c r="A8553" s="2"/>
      <c r="B8553" s="2"/>
      <c r="C8553" s="2"/>
      <c r="D8553" s="2"/>
      <c r="E8553" s="2"/>
      <c r="F8553" s="2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 x14ac:dyDescent="0.35">
      <c r="A8554" s="2"/>
      <c r="B8554" s="2"/>
      <c r="C8554" s="2"/>
      <c r="D8554" s="2"/>
      <c r="E8554" s="2"/>
      <c r="F8554" s="2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 x14ac:dyDescent="0.35">
      <c r="A8555" s="2"/>
      <c r="B8555" s="2"/>
      <c r="C8555" s="2"/>
      <c r="D8555" s="2"/>
      <c r="E8555" s="2"/>
      <c r="F8555" s="2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 x14ac:dyDescent="0.35">
      <c r="A8556" s="2"/>
      <c r="B8556" s="2"/>
      <c r="C8556" s="2"/>
      <c r="D8556" s="2"/>
      <c r="E8556" s="2"/>
      <c r="F8556" s="2"/>
      <c r="G8556" s="5"/>
      <c r="H8556" s="5"/>
      <c r="I8556" s="5"/>
      <c r="J8556" s="5"/>
      <c r="K8556" s="5"/>
      <c r="L8556" s="5"/>
      <c r="M8556" s="5"/>
      <c r="N8556" s="5"/>
      <c r="O8556" s="5"/>
      <c r="P8556" s="5"/>
    </row>
    <row r="8557" spans="1:16" x14ac:dyDescent="0.35">
      <c r="A8557" s="2"/>
      <c r="B8557" s="2"/>
      <c r="C8557" s="2"/>
      <c r="D8557" s="2"/>
      <c r="E8557" s="2"/>
      <c r="F8557" s="2"/>
      <c r="G8557" s="5"/>
      <c r="H8557" s="5"/>
      <c r="I8557" s="5"/>
      <c r="J8557" s="5"/>
      <c r="K8557" s="5"/>
      <c r="L8557" s="5"/>
      <c r="M8557" s="5"/>
      <c r="N8557" s="5"/>
      <c r="O8557" s="5"/>
      <c r="P8557" s="5"/>
    </row>
    <row r="8558" spans="1:16" x14ac:dyDescent="0.35">
      <c r="A8558" s="2"/>
      <c r="B8558" s="2"/>
      <c r="C8558" s="2"/>
      <c r="D8558" s="2"/>
      <c r="E8558" s="2"/>
      <c r="F8558" s="2"/>
      <c r="G8558" s="5"/>
      <c r="H8558" s="5"/>
      <c r="I8558" s="5"/>
      <c r="J8558" s="5"/>
      <c r="K8558" s="5"/>
      <c r="L8558" s="5"/>
      <c r="M8558" s="5"/>
      <c r="N8558" s="5"/>
      <c r="O8558" s="5"/>
      <c r="P8558" s="5"/>
    </row>
    <row r="8559" spans="1:16" x14ac:dyDescent="0.35">
      <c r="A8559" s="2"/>
      <c r="B8559" s="2"/>
      <c r="C8559" s="2"/>
      <c r="D8559" s="2"/>
      <c r="E8559" s="2"/>
      <c r="F8559" s="2"/>
      <c r="G8559" s="5"/>
      <c r="H8559" s="5"/>
      <c r="I8559" s="5"/>
      <c r="J8559" s="5"/>
      <c r="K8559" s="5"/>
      <c r="L8559" s="5"/>
      <c r="M8559" s="5"/>
      <c r="N8559" s="5"/>
      <c r="O8559" s="5"/>
      <c r="P8559" s="5"/>
    </row>
    <row r="8560" spans="1:16" x14ac:dyDescent="0.35">
      <c r="A8560" s="2"/>
      <c r="B8560" s="2"/>
      <c r="C8560" s="2"/>
      <c r="D8560" s="2"/>
      <c r="E8560" s="2"/>
      <c r="F8560" s="2"/>
      <c r="G8560" s="5"/>
      <c r="H8560" s="5"/>
      <c r="I8560" s="5"/>
      <c r="J8560" s="5"/>
      <c r="K8560" s="5"/>
      <c r="L8560" s="5"/>
      <c r="M8560" s="5"/>
      <c r="N8560" s="5"/>
      <c r="O8560" s="5"/>
      <c r="P8560" s="5"/>
    </row>
    <row r="8561" spans="1:16" x14ac:dyDescent="0.35">
      <c r="A8561" s="2"/>
      <c r="B8561" s="2"/>
      <c r="C8561" s="2"/>
      <c r="D8561" s="2"/>
      <c r="E8561" s="2"/>
      <c r="F8561" s="2"/>
      <c r="G8561" s="5"/>
      <c r="H8561" s="5"/>
      <c r="I8561" s="5"/>
      <c r="J8561" s="5"/>
      <c r="K8561" s="5"/>
      <c r="L8561" s="5"/>
      <c r="M8561" s="5"/>
      <c r="N8561" s="5"/>
      <c r="O8561" s="5"/>
      <c r="P8561" s="5"/>
    </row>
    <row r="8562" spans="1:16" x14ac:dyDescent="0.35">
      <c r="A8562" s="2"/>
      <c r="B8562" s="2"/>
      <c r="C8562" s="2"/>
      <c r="D8562" s="2"/>
      <c r="E8562" s="2"/>
      <c r="F8562" s="2"/>
      <c r="G8562" s="5"/>
      <c r="H8562" s="5"/>
      <c r="I8562" s="5"/>
      <c r="J8562" s="5"/>
      <c r="K8562" s="5"/>
      <c r="L8562" s="5"/>
      <c r="M8562" s="5"/>
      <c r="N8562" s="5"/>
      <c r="O8562" s="5"/>
      <c r="P8562" s="5"/>
    </row>
    <row r="8563" spans="1:16" x14ac:dyDescent="0.35">
      <c r="A8563" s="2"/>
      <c r="B8563" s="2"/>
      <c r="C8563" s="2"/>
      <c r="D8563" s="2"/>
      <c r="E8563" s="2"/>
      <c r="F8563" s="2"/>
      <c r="G8563" s="5"/>
      <c r="H8563" s="5"/>
      <c r="I8563" s="5"/>
      <c r="J8563" s="5"/>
      <c r="K8563" s="5"/>
      <c r="L8563" s="5"/>
      <c r="M8563" s="5"/>
      <c r="N8563" s="5"/>
      <c r="O8563" s="5"/>
      <c r="P8563" s="5"/>
    </row>
    <row r="8564" spans="1:16" x14ac:dyDescent="0.35">
      <c r="A8564" s="2"/>
      <c r="B8564" s="2"/>
      <c r="C8564" s="2"/>
      <c r="D8564" s="2"/>
      <c r="E8564" s="2"/>
      <c r="F8564" s="2"/>
      <c r="G8564" s="5"/>
      <c r="H8564" s="5"/>
      <c r="I8564" s="5"/>
      <c r="J8564" s="5"/>
      <c r="K8564" s="5"/>
      <c r="L8564" s="5"/>
      <c r="M8564" s="5"/>
      <c r="N8564" s="5"/>
      <c r="O8564" s="5"/>
      <c r="P8564" s="5"/>
    </row>
    <row r="8565" spans="1:16" x14ac:dyDescent="0.35">
      <c r="A8565" s="2"/>
      <c r="B8565" s="2"/>
      <c r="C8565" s="2"/>
      <c r="D8565" s="2"/>
      <c r="E8565" s="2"/>
      <c r="F8565" s="2"/>
      <c r="G8565" s="5"/>
      <c r="H8565" s="5"/>
      <c r="I8565" s="5"/>
      <c r="J8565" s="5"/>
      <c r="K8565" s="5"/>
      <c r="L8565" s="5"/>
      <c r="M8565" s="5"/>
      <c r="N8565" s="5"/>
      <c r="O8565" s="5"/>
      <c r="P8565" s="5"/>
    </row>
    <row r="8566" spans="1:16" x14ac:dyDescent="0.35">
      <c r="A8566" s="2"/>
      <c r="B8566" s="2"/>
      <c r="C8566" s="2"/>
      <c r="D8566" s="2"/>
      <c r="E8566" s="2"/>
      <c r="F8566" s="2"/>
      <c r="G8566" s="5"/>
      <c r="H8566" s="5"/>
      <c r="I8566" s="5"/>
      <c r="J8566" s="5"/>
      <c r="K8566" s="5"/>
      <c r="L8566" s="5"/>
      <c r="M8566" s="5"/>
      <c r="N8566" s="5"/>
      <c r="O8566" s="5"/>
      <c r="P8566" s="5"/>
    </row>
    <row r="8567" spans="1:16" x14ac:dyDescent="0.35">
      <c r="A8567" s="2"/>
      <c r="B8567" s="2"/>
      <c r="C8567" s="2"/>
      <c r="D8567" s="2"/>
      <c r="E8567" s="2"/>
      <c r="F8567" s="2"/>
      <c r="G8567" s="5"/>
      <c r="H8567" s="5"/>
      <c r="I8567" s="5"/>
      <c r="J8567" s="5"/>
      <c r="K8567" s="5"/>
      <c r="L8567" s="5"/>
      <c r="M8567" s="5"/>
      <c r="N8567" s="5"/>
      <c r="O8567" s="5"/>
      <c r="P8567" s="5"/>
    </row>
    <row r="8568" spans="1:16" x14ac:dyDescent="0.35">
      <c r="A8568" s="2"/>
      <c r="B8568" s="2"/>
      <c r="C8568" s="2"/>
      <c r="D8568" s="2"/>
      <c r="E8568" s="2"/>
      <c r="F8568" s="2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 x14ac:dyDescent="0.35">
      <c r="A8569" s="2"/>
      <c r="B8569" s="2"/>
      <c r="C8569" s="2"/>
      <c r="D8569" s="2"/>
      <c r="E8569" s="2"/>
      <c r="F8569" s="2"/>
      <c r="G8569" s="5"/>
      <c r="H8569" s="5"/>
      <c r="I8569" s="5"/>
      <c r="J8569" s="5"/>
      <c r="K8569" s="5"/>
      <c r="L8569" s="5"/>
      <c r="M8569" s="5"/>
      <c r="N8569" s="5"/>
      <c r="O8569" s="5"/>
      <c r="P8569" s="5"/>
    </row>
    <row r="8570" spans="1:16" x14ac:dyDescent="0.35">
      <c r="A8570" s="2"/>
      <c r="B8570" s="2"/>
      <c r="C8570" s="2"/>
      <c r="D8570" s="2"/>
      <c r="E8570" s="2"/>
      <c r="F8570" s="2"/>
      <c r="G8570" s="5"/>
      <c r="H8570" s="5"/>
      <c r="I8570" s="5"/>
      <c r="J8570" s="5"/>
      <c r="K8570" s="5"/>
      <c r="L8570" s="5"/>
      <c r="M8570" s="5"/>
      <c r="N8570" s="5"/>
      <c r="O8570" s="5"/>
      <c r="P8570" s="5"/>
    </row>
    <row r="8571" spans="1:16" x14ac:dyDescent="0.35">
      <c r="A8571" s="2"/>
      <c r="B8571" s="2"/>
      <c r="C8571" s="2"/>
      <c r="D8571" s="2"/>
      <c r="E8571" s="2"/>
      <c r="F8571" s="2"/>
      <c r="G8571" s="5"/>
      <c r="H8571" s="5"/>
      <c r="I8571" s="5"/>
      <c r="J8571" s="5"/>
      <c r="K8571" s="5"/>
      <c r="L8571" s="5"/>
      <c r="M8571" s="5"/>
      <c r="N8571" s="5"/>
      <c r="O8571" s="5"/>
      <c r="P8571" s="5"/>
    </row>
    <row r="8572" spans="1:16" x14ac:dyDescent="0.35">
      <c r="A8572" s="2"/>
      <c r="B8572" s="2"/>
      <c r="C8572" s="2"/>
      <c r="D8572" s="2"/>
      <c r="E8572" s="2"/>
      <c r="F8572" s="2"/>
      <c r="G8572" s="5"/>
      <c r="H8572" s="5"/>
      <c r="I8572" s="5"/>
      <c r="J8572" s="5"/>
      <c r="K8572" s="5"/>
      <c r="L8572" s="5"/>
      <c r="M8572" s="5"/>
      <c r="N8572" s="5"/>
      <c r="O8572" s="5"/>
      <c r="P8572" s="5"/>
    </row>
    <row r="8573" spans="1:16" x14ac:dyDescent="0.35">
      <c r="A8573" s="2"/>
      <c r="B8573" s="2"/>
      <c r="C8573" s="2"/>
      <c r="D8573" s="2"/>
      <c r="E8573" s="2"/>
      <c r="F8573" s="2"/>
      <c r="G8573" s="5"/>
      <c r="H8573" s="5"/>
      <c r="I8573" s="5"/>
      <c r="J8573" s="5"/>
      <c r="K8573" s="5"/>
      <c r="L8573" s="5"/>
      <c r="M8573" s="5"/>
      <c r="N8573" s="5"/>
      <c r="O8573" s="5"/>
      <c r="P8573" s="5"/>
    </row>
    <row r="8574" spans="1:16" x14ac:dyDescent="0.35">
      <c r="A8574" s="2"/>
      <c r="B8574" s="2"/>
      <c r="C8574" s="2"/>
      <c r="D8574" s="2"/>
      <c r="E8574" s="2"/>
      <c r="F8574" s="2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 x14ac:dyDescent="0.35">
      <c r="A8575" s="2"/>
      <c r="B8575" s="2"/>
      <c r="C8575" s="2"/>
      <c r="D8575" s="2"/>
      <c r="E8575" s="2"/>
      <c r="F8575" s="2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 x14ac:dyDescent="0.35">
      <c r="A8576" s="2"/>
      <c r="B8576" s="2"/>
      <c r="C8576" s="2"/>
      <c r="D8576" s="2"/>
      <c r="E8576" s="2"/>
      <c r="F8576" s="2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 x14ac:dyDescent="0.35">
      <c r="A8577" s="2"/>
      <c r="B8577" s="2"/>
      <c r="C8577" s="2"/>
      <c r="D8577" s="2"/>
      <c r="E8577" s="2"/>
      <c r="F8577" s="2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 x14ac:dyDescent="0.35">
      <c r="A8578" s="2"/>
      <c r="B8578" s="2"/>
      <c r="C8578" s="2"/>
      <c r="D8578" s="2"/>
      <c r="E8578" s="2"/>
      <c r="F8578" s="2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 x14ac:dyDescent="0.35">
      <c r="A8579" s="2"/>
      <c r="B8579" s="2"/>
      <c r="C8579" s="2"/>
      <c r="D8579" s="2"/>
      <c r="E8579" s="2"/>
      <c r="F8579" s="2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 x14ac:dyDescent="0.35">
      <c r="A8580" s="2"/>
      <c r="B8580" s="2"/>
      <c r="C8580" s="2"/>
      <c r="D8580" s="2"/>
      <c r="E8580" s="2"/>
      <c r="F8580" s="2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 x14ac:dyDescent="0.35">
      <c r="A8581" s="2"/>
      <c r="B8581" s="2"/>
      <c r="C8581" s="2"/>
      <c r="D8581" s="2"/>
      <c r="E8581" s="2"/>
      <c r="F8581" s="2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 x14ac:dyDescent="0.35">
      <c r="A8582" s="2"/>
      <c r="B8582" s="2"/>
      <c r="C8582" s="2"/>
      <c r="D8582" s="2"/>
      <c r="E8582" s="2"/>
      <c r="F8582" s="2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 x14ac:dyDescent="0.35">
      <c r="A8583" s="2"/>
      <c r="B8583" s="2"/>
      <c r="C8583" s="2"/>
      <c r="D8583" s="2"/>
      <c r="E8583" s="2"/>
      <c r="F8583" s="2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 x14ac:dyDescent="0.35">
      <c r="A8584" s="2"/>
      <c r="B8584" s="2"/>
      <c r="C8584" s="2"/>
      <c r="D8584" s="2"/>
      <c r="E8584" s="2"/>
      <c r="F8584" s="2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 x14ac:dyDescent="0.35">
      <c r="A8585" s="2"/>
      <c r="B8585" s="2"/>
      <c r="C8585" s="2"/>
      <c r="D8585" s="2"/>
      <c r="E8585" s="2"/>
      <c r="F8585" s="2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 x14ac:dyDescent="0.35">
      <c r="A8586" s="2"/>
      <c r="B8586" s="2"/>
      <c r="C8586" s="2"/>
      <c r="D8586" s="2"/>
      <c r="E8586" s="2"/>
      <c r="F8586" s="2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 x14ac:dyDescent="0.35">
      <c r="A8587" s="2"/>
      <c r="B8587" s="2"/>
      <c r="C8587" s="2"/>
      <c r="D8587" s="2"/>
      <c r="E8587" s="2"/>
      <c r="F8587" s="2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 x14ac:dyDescent="0.35">
      <c r="A8588" s="2"/>
      <c r="B8588" s="2"/>
      <c r="C8588" s="2"/>
      <c r="D8588" s="2"/>
      <c r="E8588" s="2"/>
      <c r="F8588" s="2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 x14ac:dyDescent="0.35">
      <c r="A8589" s="2"/>
      <c r="B8589" s="2"/>
      <c r="C8589" s="2"/>
      <c r="D8589" s="2"/>
      <c r="E8589" s="2"/>
      <c r="F8589" s="2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 x14ac:dyDescent="0.35">
      <c r="A8590" s="2"/>
      <c r="B8590" s="2"/>
      <c r="C8590" s="2"/>
      <c r="D8590" s="2"/>
      <c r="E8590" s="2"/>
      <c r="F8590" s="2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 x14ac:dyDescent="0.35">
      <c r="A8591" s="2"/>
      <c r="B8591" s="2"/>
      <c r="C8591" s="2"/>
      <c r="D8591" s="2"/>
      <c r="E8591" s="2"/>
      <c r="F8591" s="2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 x14ac:dyDescent="0.35">
      <c r="A8592" s="2"/>
      <c r="B8592" s="2"/>
      <c r="C8592" s="2"/>
      <c r="D8592" s="2"/>
      <c r="E8592" s="2"/>
      <c r="F8592" s="2"/>
      <c r="G8592" s="5"/>
      <c r="H8592" s="5"/>
      <c r="I8592" s="5"/>
      <c r="J8592" s="5"/>
      <c r="K8592" s="5"/>
      <c r="L8592" s="5"/>
      <c r="M8592" s="5"/>
      <c r="N8592" s="5"/>
      <c r="O8592" s="5"/>
      <c r="P8592" s="5"/>
    </row>
    <row r="8593" spans="1:16" x14ac:dyDescent="0.35">
      <c r="A8593" s="2"/>
      <c r="B8593" s="2"/>
      <c r="C8593" s="2"/>
      <c r="D8593" s="2"/>
      <c r="E8593" s="2"/>
      <c r="F8593" s="2"/>
      <c r="G8593" s="5"/>
      <c r="H8593" s="5"/>
      <c r="I8593" s="5"/>
      <c r="J8593" s="5"/>
      <c r="K8593" s="5"/>
      <c r="L8593" s="5"/>
      <c r="M8593" s="5"/>
      <c r="N8593" s="5"/>
      <c r="O8593" s="5"/>
      <c r="P8593" s="5"/>
    </row>
    <row r="8594" spans="1:16" x14ac:dyDescent="0.35">
      <c r="A8594" s="2"/>
      <c r="B8594" s="2"/>
      <c r="C8594" s="2"/>
      <c r="D8594" s="2"/>
      <c r="E8594" s="2"/>
      <c r="F8594" s="2"/>
      <c r="G8594" s="5"/>
      <c r="H8594" s="5"/>
      <c r="I8594" s="5"/>
      <c r="J8594" s="5"/>
      <c r="K8594" s="5"/>
      <c r="L8594" s="5"/>
      <c r="M8594" s="5"/>
      <c r="N8594" s="5"/>
      <c r="O8594" s="5"/>
      <c r="P8594" s="5"/>
    </row>
    <row r="8595" spans="1:16" x14ac:dyDescent="0.35">
      <c r="A8595" s="2"/>
      <c r="B8595" s="2"/>
      <c r="C8595" s="2"/>
      <c r="D8595" s="2"/>
      <c r="E8595" s="2"/>
      <c r="F8595" s="2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 x14ac:dyDescent="0.35">
      <c r="A8596" s="2"/>
      <c r="B8596" s="2"/>
      <c r="C8596" s="2"/>
      <c r="D8596" s="2"/>
      <c r="E8596" s="2"/>
      <c r="F8596" s="2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 x14ac:dyDescent="0.35">
      <c r="A8597" s="2"/>
      <c r="B8597" s="2"/>
      <c r="C8597" s="2"/>
      <c r="D8597" s="2"/>
      <c r="E8597" s="2"/>
      <c r="F8597" s="2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 x14ac:dyDescent="0.35">
      <c r="A8598" s="2"/>
      <c r="B8598" s="2"/>
      <c r="C8598" s="2"/>
      <c r="D8598" s="2"/>
      <c r="E8598" s="2"/>
      <c r="F8598" s="2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 x14ac:dyDescent="0.35">
      <c r="A8599" s="2"/>
      <c r="B8599" s="2"/>
      <c r="C8599" s="2"/>
      <c r="D8599" s="2"/>
      <c r="E8599" s="2"/>
      <c r="F8599" s="2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 x14ac:dyDescent="0.35">
      <c r="A8600" s="2"/>
      <c r="B8600" s="2"/>
      <c r="C8600" s="2"/>
      <c r="D8600" s="2"/>
      <c r="E8600" s="2"/>
      <c r="F8600" s="2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 x14ac:dyDescent="0.35">
      <c r="A8601" s="2"/>
      <c r="B8601" s="2"/>
      <c r="C8601" s="2"/>
      <c r="D8601" s="2"/>
      <c r="E8601" s="2"/>
      <c r="F8601" s="2"/>
      <c r="G8601" s="5"/>
      <c r="H8601" s="5"/>
      <c r="I8601" s="5"/>
      <c r="J8601" s="5"/>
      <c r="K8601" s="5"/>
      <c r="L8601" s="5"/>
      <c r="M8601" s="5"/>
      <c r="N8601" s="5"/>
      <c r="O8601" s="5"/>
      <c r="P8601" s="5"/>
    </row>
    <row r="8602" spans="1:16" x14ac:dyDescent="0.35">
      <c r="A8602" s="2"/>
      <c r="B8602" s="2"/>
      <c r="C8602" s="2"/>
      <c r="D8602" s="2"/>
      <c r="E8602" s="2"/>
      <c r="F8602" s="2"/>
      <c r="G8602" s="5"/>
      <c r="H8602" s="5"/>
      <c r="I8602" s="5"/>
      <c r="J8602" s="5"/>
      <c r="K8602" s="5"/>
      <c r="L8602" s="5"/>
      <c r="M8602" s="5"/>
      <c r="N8602" s="5"/>
      <c r="O8602" s="5"/>
      <c r="P8602" s="5"/>
    </row>
    <row r="8603" spans="1:16" x14ac:dyDescent="0.35">
      <c r="A8603" s="2"/>
      <c r="B8603" s="2"/>
      <c r="C8603" s="2"/>
      <c r="D8603" s="2"/>
      <c r="E8603" s="2"/>
      <c r="F8603" s="2"/>
      <c r="G8603" s="5"/>
      <c r="H8603" s="5"/>
      <c r="I8603" s="5"/>
      <c r="J8603" s="5"/>
      <c r="K8603" s="5"/>
      <c r="L8603" s="5"/>
      <c r="M8603" s="5"/>
      <c r="N8603" s="5"/>
      <c r="O8603" s="5"/>
      <c r="P8603" s="5"/>
    </row>
    <row r="8604" spans="1:16" x14ac:dyDescent="0.35">
      <c r="A8604" s="2"/>
      <c r="B8604" s="2"/>
      <c r="C8604" s="2"/>
      <c r="D8604" s="2"/>
      <c r="E8604" s="2"/>
      <c r="F8604" s="2"/>
      <c r="G8604" s="5"/>
      <c r="H8604" s="5"/>
      <c r="I8604" s="5"/>
      <c r="J8604" s="5"/>
      <c r="K8604" s="5"/>
      <c r="L8604" s="5"/>
      <c r="M8604" s="5"/>
      <c r="N8604" s="5"/>
      <c r="O8604" s="5"/>
      <c r="P8604" s="5"/>
    </row>
    <row r="8605" spans="1:16" x14ac:dyDescent="0.35">
      <c r="A8605" s="2"/>
      <c r="B8605" s="2"/>
      <c r="C8605" s="2"/>
      <c r="D8605" s="2"/>
      <c r="E8605" s="2"/>
      <c r="F8605" s="2"/>
      <c r="G8605" s="5"/>
      <c r="H8605" s="5"/>
      <c r="I8605" s="5"/>
      <c r="J8605" s="5"/>
      <c r="K8605" s="5"/>
      <c r="L8605" s="5"/>
      <c r="M8605" s="5"/>
      <c r="N8605" s="5"/>
      <c r="O8605" s="5"/>
      <c r="P8605" s="5"/>
    </row>
    <row r="8606" spans="1:16" x14ac:dyDescent="0.35">
      <c r="A8606" s="2"/>
      <c r="B8606" s="2"/>
      <c r="C8606" s="2"/>
      <c r="D8606" s="2"/>
      <c r="E8606" s="2"/>
      <c r="F8606" s="2"/>
      <c r="G8606" s="5"/>
      <c r="H8606" s="5"/>
      <c r="I8606" s="5"/>
      <c r="J8606" s="5"/>
      <c r="K8606" s="5"/>
      <c r="L8606" s="5"/>
      <c r="M8606" s="5"/>
      <c r="N8606" s="5"/>
      <c r="O8606" s="5"/>
      <c r="P8606" s="5"/>
    </row>
    <row r="8607" spans="1:16" x14ac:dyDescent="0.35">
      <c r="A8607" s="2"/>
      <c r="B8607" s="2"/>
      <c r="C8607" s="2"/>
      <c r="D8607" s="2"/>
      <c r="E8607" s="2"/>
      <c r="F8607" s="2"/>
      <c r="G8607" s="5"/>
      <c r="H8607" s="5"/>
      <c r="I8607" s="5"/>
      <c r="J8607" s="5"/>
      <c r="K8607" s="5"/>
      <c r="L8607" s="5"/>
      <c r="M8607" s="5"/>
      <c r="N8607" s="5"/>
      <c r="O8607" s="5"/>
      <c r="P8607" s="5"/>
    </row>
    <row r="8608" spans="1:16" x14ac:dyDescent="0.35">
      <c r="A8608" s="2"/>
      <c r="B8608" s="2"/>
      <c r="C8608" s="2"/>
      <c r="D8608" s="2"/>
      <c r="E8608" s="2"/>
      <c r="F8608" s="2"/>
      <c r="G8608" s="5"/>
      <c r="H8608" s="5"/>
      <c r="I8608" s="5"/>
      <c r="J8608" s="5"/>
      <c r="K8608" s="5"/>
      <c r="L8608" s="5"/>
      <c r="M8608" s="5"/>
      <c r="N8608" s="5"/>
      <c r="O8608" s="5"/>
      <c r="P8608" s="5"/>
    </row>
    <row r="8609" spans="1:16" x14ac:dyDescent="0.35">
      <c r="A8609" s="2"/>
      <c r="B8609" s="2"/>
      <c r="C8609" s="2"/>
      <c r="D8609" s="2"/>
      <c r="E8609" s="2"/>
      <c r="F8609" s="2"/>
      <c r="G8609" s="5"/>
      <c r="H8609" s="5"/>
      <c r="I8609" s="5"/>
      <c r="J8609" s="5"/>
      <c r="K8609" s="5"/>
      <c r="L8609" s="5"/>
      <c r="M8609" s="5"/>
      <c r="N8609" s="5"/>
      <c r="O8609" s="5"/>
      <c r="P8609" s="5"/>
    </row>
    <row r="8610" spans="1:16" x14ac:dyDescent="0.35">
      <c r="A8610" s="2"/>
      <c r="B8610" s="2"/>
      <c r="C8610" s="2"/>
      <c r="D8610" s="2"/>
      <c r="E8610" s="2"/>
      <c r="F8610" s="2"/>
      <c r="G8610" s="5"/>
      <c r="H8610" s="5"/>
      <c r="I8610" s="5"/>
      <c r="J8610" s="5"/>
      <c r="K8610" s="5"/>
      <c r="L8610" s="5"/>
      <c r="M8610" s="5"/>
      <c r="N8610" s="5"/>
      <c r="O8610" s="5"/>
      <c r="P8610" s="5"/>
    </row>
    <row r="8611" spans="1:16" x14ac:dyDescent="0.35">
      <c r="A8611" s="2"/>
      <c r="B8611" s="2"/>
      <c r="C8611" s="2"/>
      <c r="D8611" s="2"/>
      <c r="E8611" s="2"/>
      <c r="F8611" s="2"/>
      <c r="G8611" s="5"/>
      <c r="H8611" s="5"/>
      <c r="I8611" s="5"/>
      <c r="J8611" s="5"/>
      <c r="K8611" s="5"/>
      <c r="L8611" s="5"/>
      <c r="M8611" s="5"/>
      <c r="N8611" s="5"/>
      <c r="O8611" s="5"/>
      <c r="P8611" s="5"/>
    </row>
    <row r="8612" spans="1:16" x14ac:dyDescent="0.35">
      <c r="A8612" s="2"/>
      <c r="B8612" s="2"/>
      <c r="C8612" s="2"/>
      <c r="D8612" s="2"/>
      <c r="E8612" s="2"/>
      <c r="F8612" s="2"/>
      <c r="G8612" s="5"/>
      <c r="H8612" s="5"/>
      <c r="I8612" s="5"/>
      <c r="J8612" s="5"/>
      <c r="K8612" s="5"/>
      <c r="L8612" s="5"/>
      <c r="M8612" s="5"/>
      <c r="N8612" s="5"/>
      <c r="O8612" s="5"/>
      <c r="P8612" s="5"/>
    </row>
    <row r="8613" spans="1:16" x14ac:dyDescent="0.35">
      <c r="A8613" s="2"/>
      <c r="B8613" s="2"/>
      <c r="C8613" s="2"/>
      <c r="D8613" s="2"/>
      <c r="E8613" s="2"/>
      <c r="F8613" s="2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 x14ac:dyDescent="0.35">
      <c r="A8614" s="2"/>
      <c r="B8614" s="2"/>
      <c r="C8614" s="2"/>
      <c r="D8614" s="2"/>
      <c r="E8614" s="2"/>
      <c r="F8614" s="2"/>
      <c r="G8614" s="5"/>
      <c r="H8614" s="5"/>
      <c r="I8614" s="5"/>
      <c r="J8614" s="5"/>
      <c r="K8614" s="5"/>
      <c r="L8614" s="5"/>
      <c r="M8614" s="5"/>
      <c r="N8614" s="5"/>
      <c r="O8614" s="5"/>
      <c r="P8614" s="5"/>
    </row>
    <row r="8615" spans="1:16" x14ac:dyDescent="0.35">
      <c r="A8615" s="2"/>
      <c r="B8615" s="2"/>
      <c r="C8615" s="2"/>
      <c r="D8615" s="2"/>
      <c r="E8615" s="2"/>
      <c r="F8615" s="2"/>
      <c r="G8615" s="5"/>
      <c r="H8615" s="5"/>
      <c r="I8615" s="5"/>
      <c r="J8615" s="5"/>
      <c r="K8615" s="5"/>
      <c r="L8615" s="5"/>
      <c r="M8615" s="5"/>
      <c r="N8615" s="5"/>
      <c r="O8615" s="5"/>
      <c r="P8615" s="5"/>
    </row>
    <row r="8616" spans="1:16" x14ac:dyDescent="0.35">
      <c r="A8616" s="2"/>
      <c r="B8616" s="2"/>
      <c r="C8616" s="2"/>
      <c r="D8616" s="2"/>
      <c r="E8616" s="2"/>
      <c r="F8616" s="2"/>
      <c r="G8616" s="5"/>
      <c r="H8616" s="5"/>
      <c r="I8616" s="5"/>
      <c r="J8616" s="5"/>
      <c r="K8616" s="5"/>
      <c r="L8616" s="5"/>
      <c r="M8616" s="5"/>
      <c r="N8616" s="5"/>
      <c r="O8616" s="5"/>
      <c r="P8616" s="5"/>
    </row>
    <row r="8617" spans="1:16" x14ac:dyDescent="0.35">
      <c r="A8617" s="2"/>
      <c r="B8617" s="2"/>
      <c r="C8617" s="2"/>
      <c r="D8617" s="2"/>
      <c r="E8617" s="2"/>
      <c r="F8617" s="2"/>
      <c r="G8617" s="5"/>
      <c r="H8617" s="5"/>
      <c r="I8617" s="5"/>
      <c r="J8617" s="5"/>
      <c r="K8617" s="5"/>
      <c r="L8617" s="5"/>
      <c r="M8617" s="5"/>
      <c r="N8617" s="5"/>
      <c r="O8617" s="5"/>
      <c r="P8617" s="5"/>
    </row>
    <row r="8618" spans="1:16" x14ac:dyDescent="0.35">
      <c r="A8618" s="2"/>
      <c r="B8618" s="2"/>
      <c r="C8618" s="2"/>
      <c r="D8618" s="2"/>
      <c r="E8618" s="2"/>
      <c r="F8618" s="2"/>
      <c r="G8618" s="5"/>
      <c r="H8618" s="5"/>
      <c r="I8618" s="5"/>
      <c r="J8618" s="5"/>
      <c r="K8618" s="5"/>
      <c r="L8618" s="5"/>
      <c r="M8618" s="5"/>
      <c r="N8618" s="5"/>
      <c r="O8618" s="5"/>
      <c r="P8618" s="5"/>
    </row>
    <row r="8619" spans="1:16" x14ac:dyDescent="0.35">
      <c r="A8619" s="2"/>
      <c r="B8619" s="2"/>
      <c r="C8619" s="2"/>
      <c r="D8619" s="2"/>
      <c r="E8619" s="2"/>
      <c r="F8619" s="2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 x14ac:dyDescent="0.35">
      <c r="A8620" s="2"/>
      <c r="B8620" s="2"/>
      <c r="C8620" s="2"/>
      <c r="D8620" s="2"/>
      <c r="E8620" s="2"/>
      <c r="F8620" s="2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 x14ac:dyDescent="0.35">
      <c r="A8621" s="2"/>
      <c r="B8621" s="2"/>
      <c r="C8621" s="2"/>
      <c r="D8621" s="2"/>
      <c r="E8621" s="2"/>
      <c r="F8621" s="2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 x14ac:dyDescent="0.35">
      <c r="A8622" s="2"/>
      <c r="B8622" s="2"/>
      <c r="C8622" s="2"/>
      <c r="D8622" s="2"/>
      <c r="E8622" s="2"/>
      <c r="F8622" s="2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 x14ac:dyDescent="0.35">
      <c r="A8623" s="2"/>
      <c r="B8623" s="2"/>
      <c r="C8623" s="2"/>
      <c r="D8623" s="2"/>
      <c r="E8623" s="2"/>
      <c r="F8623" s="2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 x14ac:dyDescent="0.35">
      <c r="A8624" s="2"/>
      <c r="B8624" s="2"/>
      <c r="C8624" s="2"/>
      <c r="D8624" s="2"/>
      <c r="E8624" s="2"/>
      <c r="F8624" s="2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 x14ac:dyDescent="0.35">
      <c r="A8625" s="2"/>
      <c r="B8625" s="2"/>
      <c r="C8625" s="2"/>
      <c r="D8625" s="2"/>
      <c r="E8625" s="2"/>
      <c r="F8625" s="2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 x14ac:dyDescent="0.35">
      <c r="A8626" s="2"/>
      <c r="B8626" s="2"/>
      <c r="C8626" s="2"/>
      <c r="D8626" s="2"/>
      <c r="E8626" s="2"/>
      <c r="F8626" s="2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 x14ac:dyDescent="0.35">
      <c r="A8627" s="2"/>
      <c r="B8627" s="2"/>
      <c r="C8627" s="2"/>
      <c r="D8627" s="2"/>
      <c r="E8627" s="2"/>
      <c r="F8627" s="2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 x14ac:dyDescent="0.35">
      <c r="A8628" s="2"/>
      <c r="B8628" s="2"/>
      <c r="C8628" s="2"/>
      <c r="D8628" s="2"/>
      <c r="E8628" s="2"/>
      <c r="F8628" s="2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 x14ac:dyDescent="0.35">
      <c r="A8629" s="2"/>
      <c r="B8629" s="2"/>
      <c r="C8629" s="2"/>
      <c r="D8629" s="2"/>
      <c r="E8629" s="2"/>
      <c r="F8629" s="2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 x14ac:dyDescent="0.35">
      <c r="A8630" s="2"/>
      <c r="B8630" s="2"/>
      <c r="C8630" s="2"/>
      <c r="D8630" s="2"/>
      <c r="E8630" s="2"/>
      <c r="F8630" s="2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 x14ac:dyDescent="0.35">
      <c r="A8631" s="2"/>
      <c r="B8631" s="2"/>
      <c r="C8631" s="2"/>
      <c r="D8631" s="2"/>
      <c r="E8631" s="2"/>
      <c r="F8631" s="2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 x14ac:dyDescent="0.35">
      <c r="A8632" s="2"/>
      <c r="B8632" s="2"/>
      <c r="C8632" s="2"/>
      <c r="D8632" s="2"/>
      <c r="E8632" s="2"/>
      <c r="F8632" s="2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 x14ac:dyDescent="0.35">
      <c r="A8633" s="2"/>
      <c r="B8633" s="2"/>
      <c r="C8633" s="2"/>
      <c r="D8633" s="2"/>
      <c r="E8633" s="2"/>
      <c r="F8633" s="2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 x14ac:dyDescent="0.35">
      <c r="A8634" s="2"/>
      <c r="B8634" s="2"/>
      <c r="C8634" s="2"/>
      <c r="D8634" s="2"/>
      <c r="E8634" s="2"/>
      <c r="F8634" s="2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 x14ac:dyDescent="0.35">
      <c r="A8635" s="2"/>
      <c r="B8635" s="2"/>
      <c r="C8635" s="2"/>
      <c r="D8635" s="2"/>
      <c r="E8635" s="2"/>
      <c r="F8635" s="2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 x14ac:dyDescent="0.35">
      <c r="A8636" s="2"/>
      <c r="B8636" s="2"/>
      <c r="C8636" s="2"/>
      <c r="D8636" s="2"/>
      <c r="E8636" s="2"/>
      <c r="F8636" s="2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 x14ac:dyDescent="0.35">
      <c r="A8637" s="2"/>
      <c r="B8637" s="2"/>
      <c r="C8637" s="2"/>
      <c r="D8637" s="2"/>
      <c r="E8637" s="2"/>
      <c r="F8637" s="2"/>
      <c r="G8637" s="5"/>
      <c r="H8637" s="5"/>
      <c r="I8637" s="5"/>
      <c r="J8637" s="5"/>
      <c r="K8637" s="5"/>
      <c r="L8637" s="5"/>
      <c r="M8637" s="5"/>
      <c r="N8637" s="5"/>
      <c r="O8637" s="5"/>
      <c r="P8637" s="5"/>
    </row>
    <row r="8638" spans="1:16" x14ac:dyDescent="0.35">
      <c r="A8638" s="2"/>
      <c r="B8638" s="2"/>
      <c r="C8638" s="2"/>
      <c r="D8638" s="2"/>
      <c r="E8638" s="2"/>
      <c r="F8638" s="2"/>
      <c r="G8638" s="5"/>
      <c r="H8638" s="5"/>
      <c r="I8638" s="5"/>
      <c r="J8638" s="5"/>
      <c r="K8638" s="5"/>
      <c r="L8638" s="5"/>
      <c r="M8638" s="5"/>
      <c r="N8638" s="5"/>
      <c r="O8638" s="5"/>
      <c r="P8638" s="5"/>
    </row>
    <row r="8639" spans="1:16" x14ac:dyDescent="0.35">
      <c r="A8639" s="2"/>
      <c r="B8639" s="2"/>
      <c r="C8639" s="2"/>
      <c r="D8639" s="2"/>
      <c r="E8639" s="2"/>
      <c r="F8639" s="2"/>
      <c r="G8639" s="5"/>
      <c r="H8639" s="5"/>
      <c r="I8639" s="5"/>
      <c r="J8639" s="5"/>
      <c r="K8639" s="5"/>
      <c r="L8639" s="5"/>
      <c r="M8639" s="5"/>
      <c r="N8639" s="5"/>
      <c r="O8639" s="5"/>
      <c r="P8639" s="5"/>
    </row>
    <row r="8640" spans="1:16" x14ac:dyDescent="0.35">
      <c r="A8640" s="2"/>
      <c r="B8640" s="2"/>
      <c r="C8640" s="2"/>
      <c r="D8640" s="2"/>
      <c r="E8640" s="2"/>
      <c r="F8640" s="2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 x14ac:dyDescent="0.35">
      <c r="A8641" s="2"/>
      <c r="B8641" s="2"/>
      <c r="C8641" s="2"/>
      <c r="D8641" s="2"/>
      <c r="E8641" s="2"/>
      <c r="F8641" s="2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 x14ac:dyDescent="0.35">
      <c r="A8642" s="2"/>
      <c r="B8642" s="2"/>
      <c r="C8642" s="2"/>
      <c r="D8642" s="2"/>
      <c r="E8642" s="2"/>
      <c r="F8642" s="2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 x14ac:dyDescent="0.35">
      <c r="A8643" s="2"/>
      <c r="B8643" s="2"/>
      <c r="C8643" s="2"/>
      <c r="D8643" s="2"/>
      <c r="E8643" s="2"/>
      <c r="F8643" s="2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 x14ac:dyDescent="0.35">
      <c r="A8644" s="2"/>
      <c r="B8644" s="2"/>
      <c r="C8644" s="2"/>
      <c r="D8644" s="2"/>
      <c r="E8644" s="2"/>
      <c r="F8644" s="2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 x14ac:dyDescent="0.35">
      <c r="A8645" s="2"/>
      <c r="B8645" s="2"/>
      <c r="C8645" s="2"/>
      <c r="D8645" s="2"/>
      <c r="E8645" s="2"/>
      <c r="F8645" s="2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 x14ac:dyDescent="0.35">
      <c r="A8646" s="2"/>
      <c r="B8646" s="2"/>
      <c r="C8646" s="2"/>
      <c r="D8646" s="2"/>
      <c r="E8646" s="2"/>
      <c r="F8646" s="2"/>
      <c r="G8646" s="5"/>
      <c r="H8646" s="5"/>
      <c r="I8646" s="5"/>
      <c r="J8646" s="5"/>
      <c r="K8646" s="5"/>
      <c r="L8646" s="5"/>
      <c r="M8646" s="5"/>
      <c r="N8646" s="5"/>
      <c r="O8646" s="5"/>
      <c r="P8646" s="5"/>
    </row>
    <row r="8647" spans="1:16" x14ac:dyDescent="0.35">
      <c r="A8647" s="2"/>
      <c r="B8647" s="2"/>
      <c r="C8647" s="2"/>
      <c r="D8647" s="2"/>
      <c r="E8647" s="2"/>
      <c r="F8647" s="2"/>
      <c r="G8647" s="5"/>
      <c r="H8647" s="5"/>
      <c r="I8647" s="5"/>
      <c r="J8647" s="5"/>
      <c r="K8647" s="5"/>
      <c r="L8647" s="5"/>
      <c r="M8647" s="5"/>
      <c r="N8647" s="5"/>
      <c r="O8647" s="5"/>
      <c r="P8647" s="5"/>
    </row>
    <row r="8648" spans="1:16" x14ac:dyDescent="0.35">
      <c r="A8648" s="2"/>
      <c r="B8648" s="2"/>
      <c r="C8648" s="2"/>
      <c r="D8648" s="2"/>
      <c r="E8648" s="2"/>
      <c r="F8648" s="2"/>
      <c r="G8648" s="5"/>
      <c r="H8648" s="5"/>
      <c r="I8648" s="5"/>
      <c r="J8648" s="5"/>
      <c r="K8648" s="5"/>
      <c r="L8648" s="5"/>
      <c r="M8648" s="5"/>
      <c r="N8648" s="5"/>
      <c r="O8648" s="5"/>
      <c r="P8648" s="5"/>
    </row>
    <row r="8649" spans="1:16" x14ac:dyDescent="0.35">
      <c r="A8649" s="2"/>
      <c r="B8649" s="2"/>
      <c r="C8649" s="2"/>
      <c r="D8649" s="2"/>
      <c r="E8649" s="2"/>
      <c r="F8649" s="2"/>
      <c r="G8649" s="5"/>
      <c r="H8649" s="5"/>
      <c r="I8649" s="5"/>
      <c r="J8649" s="5"/>
      <c r="K8649" s="5"/>
      <c r="L8649" s="5"/>
      <c r="M8649" s="5"/>
      <c r="N8649" s="5"/>
      <c r="O8649" s="5"/>
      <c r="P8649" s="5"/>
    </row>
    <row r="8650" spans="1:16" x14ac:dyDescent="0.35">
      <c r="A8650" s="2"/>
      <c r="B8650" s="2"/>
      <c r="C8650" s="2"/>
      <c r="D8650" s="2"/>
      <c r="E8650" s="2"/>
      <c r="F8650" s="2"/>
      <c r="G8650" s="5"/>
      <c r="H8650" s="5"/>
      <c r="I8650" s="5"/>
      <c r="J8650" s="5"/>
      <c r="K8650" s="5"/>
      <c r="L8650" s="5"/>
      <c r="M8650" s="5"/>
      <c r="N8650" s="5"/>
      <c r="O8650" s="5"/>
      <c r="P8650" s="5"/>
    </row>
    <row r="8651" spans="1:16" x14ac:dyDescent="0.35">
      <c r="A8651" s="2"/>
      <c r="B8651" s="2"/>
      <c r="C8651" s="2"/>
      <c r="D8651" s="2"/>
      <c r="E8651" s="2"/>
      <c r="F8651" s="2"/>
      <c r="G8651" s="5"/>
      <c r="H8651" s="5"/>
      <c r="I8651" s="5"/>
      <c r="J8651" s="5"/>
      <c r="K8651" s="5"/>
      <c r="L8651" s="5"/>
      <c r="M8651" s="5"/>
      <c r="N8651" s="5"/>
      <c r="O8651" s="5"/>
      <c r="P8651" s="5"/>
    </row>
    <row r="8652" spans="1:16" x14ac:dyDescent="0.35">
      <c r="A8652" s="2"/>
      <c r="B8652" s="2"/>
      <c r="C8652" s="2"/>
      <c r="D8652" s="2"/>
      <c r="E8652" s="2"/>
      <c r="F8652" s="2"/>
      <c r="G8652" s="5"/>
      <c r="H8652" s="5"/>
      <c r="I8652" s="5"/>
      <c r="J8652" s="5"/>
      <c r="K8652" s="5"/>
      <c r="L8652" s="5"/>
      <c r="M8652" s="5"/>
      <c r="N8652" s="5"/>
      <c r="O8652" s="5"/>
      <c r="P8652" s="5"/>
    </row>
    <row r="8653" spans="1:16" x14ac:dyDescent="0.35">
      <c r="A8653" s="2"/>
      <c r="B8653" s="2"/>
      <c r="C8653" s="2"/>
      <c r="D8653" s="2"/>
      <c r="E8653" s="2"/>
      <c r="F8653" s="2"/>
      <c r="G8653" s="5"/>
      <c r="H8653" s="5"/>
      <c r="I8653" s="5"/>
      <c r="J8653" s="5"/>
      <c r="K8653" s="5"/>
      <c r="L8653" s="5"/>
      <c r="M8653" s="5"/>
      <c r="N8653" s="5"/>
      <c r="O8653" s="5"/>
      <c r="P8653" s="5"/>
    </row>
    <row r="8654" spans="1:16" x14ac:dyDescent="0.35">
      <c r="A8654" s="2"/>
      <c r="B8654" s="2"/>
      <c r="C8654" s="2"/>
      <c r="D8654" s="2"/>
      <c r="E8654" s="2"/>
      <c r="F8654" s="2"/>
      <c r="G8654" s="5"/>
      <c r="H8654" s="5"/>
      <c r="I8654" s="5"/>
      <c r="J8654" s="5"/>
      <c r="K8654" s="5"/>
      <c r="L8654" s="5"/>
      <c r="M8654" s="5"/>
      <c r="N8654" s="5"/>
      <c r="O8654" s="5"/>
      <c r="P8654" s="5"/>
    </row>
    <row r="8655" spans="1:16" x14ac:dyDescent="0.35">
      <c r="A8655" s="2"/>
      <c r="B8655" s="2"/>
      <c r="C8655" s="2"/>
      <c r="D8655" s="2"/>
      <c r="E8655" s="2"/>
      <c r="F8655" s="2"/>
      <c r="G8655" s="5"/>
      <c r="H8655" s="5"/>
      <c r="I8655" s="5"/>
      <c r="J8655" s="5"/>
      <c r="K8655" s="5"/>
      <c r="L8655" s="5"/>
      <c r="M8655" s="5"/>
      <c r="N8655" s="5"/>
      <c r="O8655" s="5"/>
      <c r="P8655" s="5"/>
    </row>
    <row r="8656" spans="1:16" x14ac:dyDescent="0.35">
      <c r="A8656" s="2"/>
      <c r="B8656" s="2"/>
      <c r="C8656" s="2"/>
      <c r="D8656" s="2"/>
      <c r="E8656" s="2"/>
      <c r="F8656" s="2"/>
      <c r="G8656" s="5"/>
      <c r="H8656" s="5"/>
      <c r="I8656" s="5"/>
      <c r="J8656" s="5"/>
      <c r="K8656" s="5"/>
      <c r="L8656" s="5"/>
      <c r="M8656" s="5"/>
      <c r="N8656" s="5"/>
      <c r="O8656" s="5"/>
      <c r="P8656" s="5"/>
    </row>
    <row r="8657" spans="1:16" x14ac:dyDescent="0.35">
      <c r="A8657" s="2"/>
      <c r="B8657" s="2"/>
      <c r="C8657" s="2"/>
      <c r="D8657" s="2"/>
      <c r="E8657" s="2"/>
      <c r="F8657" s="2"/>
      <c r="G8657" s="5"/>
      <c r="H8657" s="5"/>
      <c r="I8657" s="5"/>
      <c r="J8657" s="5"/>
      <c r="K8657" s="5"/>
      <c r="L8657" s="5"/>
      <c r="M8657" s="5"/>
      <c r="N8657" s="5"/>
      <c r="O8657" s="5"/>
      <c r="P8657" s="5"/>
    </row>
    <row r="8658" spans="1:16" x14ac:dyDescent="0.35">
      <c r="A8658" s="2"/>
      <c r="B8658" s="2"/>
      <c r="C8658" s="2"/>
      <c r="D8658" s="2"/>
      <c r="E8658" s="2"/>
      <c r="F8658" s="2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 x14ac:dyDescent="0.35">
      <c r="A8659" s="2"/>
      <c r="B8659" s="2"/>
      <c r="C8659" s="2"/>
      <c r="D8659" s="2"/>
      <c r="E8659" s="2"/>
      <c r="F8659" s="2"/>
      <c r="G8659" s="5"/>
      <c r="H8659" s="5"/>
      <c r="I8659" s="5"/>
      <c r="J8659" s="5"/>
      <c r="K8659" s="5"/>
      <c r="L8659" s="5"/>
      <c r="M8659" s="5"/>
      <c r="N8659" s="5"/>
      <c r="O8659" s="5"/>
      <c r="P8659" s="5"/>
    </row>
    <row r="8660" spans="1:16" x14ac:dyDescent="0.35">
      <c r="A8660" s="2"/>
      <c r="B8660" s="2"/>
      <c r="C8660" s="2"/>
      <c r="D8660" s="2"/>
      <c r="E8660" s="2"/>
      <c r="F8660" s="2"/>
      <c r="G8660" s="5"/>
      <c r="H8660" s="5"/>
      <c r="I8660" s="5"/>
      <c r="J8660" s="5"/>
      <c r="K8660" s="5"/>
      <c r="L8660" s="5"/>
      <c r="M8660" s="5"/>
      <c r="N8660" s="5"/>
      <c r="O8660" s="5"/>
      <c r="P8660" s="5"/>
    </row>
    <row r="8661" spans="1:16" x14ac:dyDescent="0.35">
      <c r="A8661" s="2"/>
      <c r="B8661" s="2"/>
      <c r="C8661" s="2"/>
      <c r="D8661" s="2"/>
      <c r="E8661" s="2"/>
      <c r="F8661" s="2"/>
      <c r="G8661" s="5"/>
      <c r="H8661" s="5"/>
      <c r="I8661" s="5"/>
      <c r="J8661" s="5"/>
      <c r="K8661" s="5"/>
      <c r="L8661" s="5"/>
      <c r="M8661" s="5"/>
      <c r="N8661" s="5"/>
      <c r="O8661" s="5"/>
      <c r="P8661" s="5"/>
    </row>
    <row r="8662" spans="1:16" x14ac:dyDescent="0.35">
      <c r="A8662" s="2"/>
      <c r="B8662" s="2"/>
      <c r="C8662" s="2"/>
      <c r="D8662" s="2"/>
      <c r="E8662" s="2"/>
      <c r="F8662" s="2"/>
      <c r="G8662" s="5"/>
      <c r="H8662" s="5"/>
      <c r="I8662" s="5"/>
      <c r="J8662" s="5"/>
      <c r="K8662" s="5"/>
      <c r="L8662" s="5"/>
      <c r="M8662" s="5"/>
      <c r="N8662" s="5"/>
      <c r="O8662" s="5"/>
      <c r="P8662" s="5"/>
    </row>
    <row r="8663" spans="1:16" x14ac:dyDescent="0.35">
      <c r="A8663" s="2"/>
      <c r="B8663" s="2"/>
      <c r="C8663" s="2"/>
      <c r="D8663" s="2"/>
      <c r="E8663" s="2"/>
      <c r="F8663" s="2"/>
      <c r="G8663" s="5"/>
      <c r="H8663" s="5"/>
      <c r="I8663" s="5"/>
      <c r="J8663" s="5"/>
      <c r="K8663" s="5"/>
      <c r="L8663" s="5"/>
      <c r="M8663" s="5"/>
      <c r="N8663" s="5"/>
      <c r="O8663" s="5"/>
      <c r="P8663" s="5"/>
    </row>
    <row r="8664" spans="1:16" x14ac:dyDescent="0.35">
      <c r="A8664" s="2"/>
      <c r="B8664" s="2"/>
      <c r="C8664" s="2"/>
      <c r="D8664" s="2"/>
      <c r="E8664" s="2"/>
      <c r="F8664" s="2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 x14ac:dyDescent="0.35">
      <c r="A8665" s="2"/>
      <c r="B8665" s="2"/>
      <c r="C8665" s="2"/>
      <c r="D8665" s="2"/>
      <c r="E8665" s="2"/>
      <c r="F8665" s="2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 x14ac:dyDescent="0.35">
      <c r="A8666" s="2"/>
      <c r="B8666" s="2"/>
      <c r="C8666" s="2"/>
      <c r="D8666" s="2"/>
      <c r="E8666" s="2"/>
      <c r="F8666" s="2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 x14ac:dyDescent="0.35">
      <c r="A8667" s="2"/>
      <c r="B8667" s="2"/>
      <c r="C8667" s="2"/>
      <c r="D8667" s="2"/>
      <c r="E8667" s="2"/>
      <c r="F8667" s="2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 x14ac:dyDescent="0.35">
      <c r="A8668" s="2"/>
      <c r="B8668" s="2"/>
      <c r="C8668" s="2"/>
      <c r="D8668" s="2"/>
      <c r="E8668" s="2"/>
      <c r="F8668" s="2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 x14ac:dyDescent="0.35">
      <c r="A8669" s="2"/>
      <c r="B8669" s="2"/>
      <c r="C8669" s="2"/>
      <c r="D8669" s="2"/>
      <c r="E8669" s="2"/>
      <c r="F8669" s="2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 x14ac:dyDescent="0.35">
      <c r="A8670" s="2"/>
      <c r="B8670" s="2"/>
      <c r="C8670" s="2"/>
      <c r="D8670" s="2"/>
      <c r="E8670" s="2"/>
      <c r="F8670" s="2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 x14ac:dyDescent="0.35">
      <c r="A8671" s="2"/>
      <c r="B8671" s="2"/>
      <c r="C8671" s="2"/>
      <c r="D8671" s="2"/>
      <c r="E8671" s="2"/>
      <c r="F8671" s="2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 x14ac:dyDescent="0.35">
      <c r="A8672" s="2"/>
      <c r="B8672" s="2"/>
      <c r="C8672" s="2"/>
      <c r="D8672" s="2"/>
      <c r="E8672" s="2"/>
      <c r="F8672" s="2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 x14ac:dyDescent="0.35">
      <c r="A8673" s="2"/>
      <c r="B8673" s="2"/>
      <c r="C8673" s="2"/>
      <c r="D8673" s="2"/>
      <c r="E8673" s="2"/>
      <c r="F8673" s="2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 x14ac:dyDescent="0.35">
      <c r="A8674" s="2"/>
      <c r="B8674" s="2"/>
      <c r="C8674" s="2"/>
      <c r="D8674" s="2"/>
      <c r="E8674" s="2"/>
      <c r="F8674" s="2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 x14ac:dyDescent="0.35">
      <c r="A8675" s="2"/>
      <c r="B8675" s="2"/>
      <c r="C8675" s="2"/>
      <c r="D8675" s="2"/>
      <c r="E8675" s="2"/>
      <c r="F8675" s="2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 x14ac:dyDescent="0.35">
      <c r="A8676" s="2"/>
      <c r="B8676" s="2"/>
      <c r="C8676" s="2"/>
      <c r="D8676" s="2"/>
      <c r="E8676" s="2"/>
      <c r="F8676" s="2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 x14ac:dyDescent="0.35">
      <c r="A8677" s="2"/>
      <c r="B8677" s="2"/>
      <c r="C8677" s="2"/>
      <c r="D8677" s="2"/>
      <c r="E8677" s="2"/>
      <c r="F8677" s="2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 x14ac:dyDescent="0.35">
      <c r="A8678" s="2"/>
      <c r="B8678" s="2"/>
      <c r="C8678" s="2"/>
      <c r="D8678" s="2"/>
      <c r="E8678" s="2"/>
      <c r="F8678" s="2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 x14ac:dyDescent="0.35">
      <c r="A8679" s="2"/>
      <c r="B8679" s="2"/>
      <c r="C8679" s="2"/>
      <c r="D8679" s="2"/>
      <c r="E8679" s="2"/>
      <c r="F8679" s="2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 x14ac:dyDescent="0.35">
      <c r="A8680" s="2"/>
      <c r="B8680" s="2"/>
      <c r="C8680" s="2"/>
      <c r="D8680" s="2"/>
      <c r="E8680" s="2"/>
      <c r="F8680" s="2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 x14ac:dyDescent="0.35">
      <c r="A8681" s="2"/>
      <c r="B8681" s="2"/>
      <c r="C8681" s="2"/>
      <c r="D8681" s="2"/>
      <c r="E8681" s="2"/>
      <c r="F8681" s="2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 x14ac:dyDescent="0.35">
      <c r="A8682" s="2"/>
      <c r="B8682" s="2"/>
      <c r="C8682" s="2"/>
      <c r="D8682" s="2"/>
      <c r="E8682" s="2"/>
      <c r="F8682" s="2"/>
      <c r="G8682" s="5"/>
      <c r="H8682" s="5"/>
      <c r="I8682" s="5"/>
      <c r="J8682" s="5"/>
      <c r="K8682" s="5"/>
      <c r="L8682" s="5"/>
      <c r="M8682" s="5"/>
      <c r="N8682" s="5"/>
      <c r="O8682" s="5"/>
      <c r="P8682" s="5"/>
    </row>
    <row r="8683" spans="1:16" x14ac:dyDescent="0.35">
      <c r="A8683" s="2"/>
      <c r="B8683" s="2"/>
      <c r="C8683" s="2"/>
      <c r="D8683" s="2"/>
      <c r="E8683" s="2"/>
      <c r="F8683" s="2"/>
      <c r="G8683" s="5"/>
      <c r="H8683" s="5"/>
      <c r="I8683" s="5"/>
      <c r="J8683" s="5"/>
      <c r="K8683" s="5"/>
      <c r="L8683" s="5"/>
      <c r="M8683" s="5"/>
      <c r="N8683" s="5"/>
      <c r="O8683" s="5"/>
      <c r="P8683" s="5"/>
    </row>
    <row r="8684" spans="1:16" x14ac:dyDescent="0.35">
      <c r="A8684" s="2"/>
      <c r="B8684" s="2"/>
      <c r="C8684" s="2"/>
      <c r="D8684" s="2"/>
      <c r="E8684" s="2"/>
      <c r="F8684" s="2"/>
      <c r="G8684" s="5"/>
      <c r="H8684" s="5"/>
      <c r="I8684" s="5"/>
      <c r="J8684" s="5"/>
      <c r="K8684" s="5"/>
      <c r="L8684" s="5"/>
      <c r="M8684" s="5"/>
      <c r="N8684" s="5"/>
      <c r="O8684" s="5"/>
      <c r="P8684" s="5"/>
    </row>
    <row r="8685" spans="1:16" x14ac:dyDescent="0.35">
      <c r="A8685" s="2"/>
      <c r="B8685" s="2"/>
      <c r="C8685" s="2"/>
      <c r="D8685" s="2"/>
      <c r="E8685" s="2"/>
      <c r="F8685" s="2"/>
      <c r="G8685" s="5"/>
      <c r="H8685" s="5"/>
      <c r="I8685" s="5"/>
      <c r="J8685" s="5"/>
      <c r="K8685" s="5"/>
      <c r="L8685" s="5"/>
      <c r="M8685" s="5"/>
      <c r="N8685" s="5"/>
      <c r="O8685" s="5"/>
      <c r="P8685" s="5"/>
    </row>
    <row r="8686" spans="1:16" x14ac:dyDescent="0.35">
      <c r="A8686" s="2"/>
      <c r="B8686" s="2"/>
      <c r="C8686" s="2"/>
      <c r="D8686" s="2"/>
      <c r="E8686" s="2"/>
      <c r="F8686" s="2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 x14ac:dyDescent="0.35">
      <c r="A8687" s="2"/>
      <c r="B8687" s="2"/>
      <c r="C8687" s="2"/>
      <c r="D8687" s="2"/>
      <c r="E8687" s="2"/>
      <c r="F8687" s="2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 x14ac:dyDescent="0.35">
      <c r="A8688" s="2"/>
      <c r="B8688" s="2"/>
      <c r="C8688" s="2"/>
      <c r="D8688" s="2"/>
      <c r="E8688" s="2"/>
      <c r="F8688" s="2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 x14ac:dyDescent="0.35">
      <c r="A8689" s="2"/>
      <c r="B8689" s="2"/>
      <c r="C8689" s="2"/>
      <c r="D8689" s="2"/>
      <c r="E8689" s="2"/>
      <c r="F8689" s="2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 x14ac:dyDescent="0.35">
      <c r="A8690" s="2"/>
      <c r="B8690" s="2"/>
      <c r="C8690" s="2"/>
      <c r="D8690" s="2"/>
      <c r="E8690" s="2"/>
      <c r="F8690" s="2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 x14ac:dyDescent="0.35">
      <c r="A8691" s="2"/>
      <c r="B8691" s="2"/>
      <c r="C8691" s="2"/>
      <c r="D8691" s="2"/>
      <c r="E8691" s="2"/>
      <c r="F8691" s="2"/>
      <c r="G8691" s="5"/>
      <c r="H8691" s="5"/>
      <c r="I8691" s="5"/>
      <c r="J8691" s="5"/>
      <c r="K8691" s="5"/>
      <c r="L8691" s="5"/>
      <c r="M8691" s="5"/>
      <c r="N8691" s="5"/>
      <c r="O8691" s="5"/>
      <c r="P8691" s="5"/>
    </row>
    <row r="8692" spans="1:16" x14ac:dyDescent="0.35">
      <c r="A8692" s="2"/>
      <c r="B8692" s="2"/>
      <c r="C8692" s="2"/>
      <c r="D8692" s="2"/>
      <c r="E8692" s="2"/>
      <c r="F8692" s="2"/>
      <c r="G8692" s="5"/>
      <c r="H8692" s="5"/>
      <c r="I8692" s="5"/>
      <c r="J8692" s="5"/>
      <c r="K8692" s="5"/>
      <c r="L8692" s="5"/>
      <c r="M8692" s="5"/>
      <c r="N8692" s="5"/>
      <c r="O8692" s="5"/>
      <c r="P8692" s="5"/>
    </row>
    <row r="8693" spans="1:16" x14ac:dyDescent="0.35">
      <c r="A8693" s="2"/>
      <c r="B8693" s="2"/>
      <c r="C8693" s="2"/>
      <c r="D8693" s="2"/>
      <c r="E8693" s="2"/>
      <c r="F8693" s="2"/>
      <c r="G8693" s="5"/>
      <c r="H8693" s="5"/>
      <c r="I8693" s="5"/>
      <c r="J8693" s="5"/>
      <c r="K8693" s="5"/>
      <c r="L8693" s="5"/>
      <c r="M8693" s="5"/>
      <c r="N8693" s="5"/>
      <c r="O8693" s="5"/>
      <c r="P8693" s="5"/>
    </row>
    <row r="8694" spans="1:16" x14ac:dyDescent="0.35">
      <c r="A8694" s="2"/>
      <c r="B8694" s="2"/>
      <c r="C8694" s="2"/>
      <c r="D8694" s="2"/>
      <c r="E8694" s="2"/>
      <c r="F8694" s="2"/>
      <c r="G8694" s="5"/>
      <c r="H8694" s="5"/>
      <c r="I8694" s="5"/>
      <c r="J8694" s="5"/>
      <c r="K8694" s="5"/>
      <c r="L8694" s="5"/>
      <c r="M8694" s="5"/>
      <c r="N8694" s="5"/>
      <c r="O8694" s="5"/>
      <c r="P8694" s="5"/>
    </row>
    <row r="8695" spans="1:16" x14ac:dyDescent="0.35">
      <c r="A8695" s="2"/>
      <c r="B8695" s="2"/>
      <c r="C8695" s="2"/>
      <c r="D8695" s="2"/>
      <c r="E8695" s="2"/>
      <c r="F8695" s="2"/>
      <c r="G8695" s="5"/>
      <c r="H8695" s="5"/>
      <c r="I8695" s="5"/>
      <c r="J8695" s="5"/>
      <c r="K8695" s="5"/>
      <c r="L8695" s="5"/>
      <c r="M8695" s="5"/>
      <c r="N8695" s="5"/>
      <c r="O8695" s="5"/>
      <c r="P8695" s="5"/>
    </row>
    <row r="8696" spans="1:16" x14ac:dyDescent="0.35">
      <c r="A8696" s="2"/>
      <c r="B8696" s="2"/>
      <c r="C8696" s="2"/>
      <c r="D8696" s="2"/>
      <c r="E8696" s="2"/>
      <c r="F8696" s="2"/>
      <c r="G8696" s="5"/>
      <c r="H8696" s="5"/>
      <c r="I8696" s="5"/>
      <c r="J8696" s="5"/>
      <c r="K8696" s="5"/>
      <c r="L8696" s="5"/>
      <c r="M8696" s="5"/>
      <c r="N8696" s="5"/>
      <c r="O8696" s="5"/>
      <c r="P8696" s="5"/>
    </row>
    <row r="8697" spans="1:16" x14ac:dyDescent="0.35">
      <c r="A8697" s="2"/>
      <c r="B8697" s="2"/>
      <c r="C8697" s="2"/>
      <c r="D8697" s="2"/>
      <c r="E8697" s="2"/>
      <c r="F8697" s="2"/>
      <c r="G8697" s="5"/>
      <c r="H8697" s="5"/>
      <c r="I8697" s="5"/>
      <c r="J8697" s="5"/>
      <c r="K8697" s="5"/>
      <c r="L8697" s="5"/>
      <c r="M8697" s="5"/>
      <c r="N8697" s="5"/>
      <c r="O8697" s="5"/>
      <c r="P8697" s="5"/>
    </row>
    <row r="8698" spans="1:16" x14ac:dyDescent="0.35">
      <c r="A8698" s="2"/>
      <c r="B8698" s="2"/>
      <c r="C8698" s="2"/>
      <c r="D8698" s="2"/>
      <c r="E8698" s="2"/>
      <c r="F8698" s="2"/>
      <c r="G8698" s="5"/>
      <c r="H8698" s="5"/>
      <c r="I8698" s="5"/>
      <c r="J8698" s="5"/>
      <c r="K8698" s="5"/>
      <c r="L8698" s="5"/>
      <c r="M8698" s="5"/>
      <c r="N8698" s="5"/>
      <c r="O8698" s="5"/>
      <c r="P8698" s="5"/>
    </row>
    <row r="8699" spans="1:16" x14ac:dyDescent="0.35">
      <c r="A8699" s="2"/>
      <c r="B8699" s="2"/>
      <c r="C8699" s="2"/>
      <c r="D8699" s="2"/>
      <c r="E8699" s="2"/>
      <c r="F8699" s="2"/>
      <c r="G8699" s="5"/>
      <c r="H8699" s="5"/>
      <c r="I8699" s="5"/>
      <c r="J8699" s="5"/>
      <c r="K8699" s="5"/>
      <c r="L8699" s="5"/>
      <c r="M8699" s="5"/>
      <c r="N8699" s="5"/>
      <c r="O8699" s="5"/>
      <c r="P8699" s="5"/>
    </row>
    <row r="8700" spans="1:16" x14ac:dyDescent="0.35">
      <c r="A8700" s="2"/>
      <c r="B8700" s="2"/>
      <c r="C8700" s="2"/>
      <c r="D8700" s="2"/>
      <c r="E8700" s="2"/>
      <c r="F8700" s="2"/>
      <c r="G8700" s="5"/>
      <c r="H8700" s="5"/>
      <c r="I8700" s="5"/>
      <c r="J8700" s="5"/>
      <c r="K8700" s="5"/>
      <c r="L8700" s="5"/>
      <c r="M8700" s="5"/>
      <c r="N8700" s="5"/>
      <c r="O8700" s="5"/>
      <c r="P8700" s="5"/>
    </row>
    <row r="8701" spans="1:16" x14ac:dyDescent="0.35">
      <c r="A8701" s="2"/>
      <c r="B8701" s="2"/>
      <c r="C8701" s="2"/>
      <c r="D8701" s="2"/>
      <c r="E8701" s="2"/>
      <c r="F8701" s="2"/>
      <c r="G8701" s="5"/>
      <c r="H8701" s="5"/>
      <c r="I8701" s="5"/>
      <c r="J8701" s="5"/>
      <c r="K8701" s="5"/>
      <c r="L8701" s="5"/>
      <c r="M8701" s="5"/>
      <c r="N8701" s="5"/>
      <c r="O8701" s="5"/>
      <c r="P8701" s="5"/>
    </row>
    <row r="8702" spans="1:16" x14ac:dyDescent="0.35">
      <c r="A8702" s="2"/>
      <c r="B8702" s="2"/>
      <c r="C8702" s="2"/>
      <c r="D8702" s="2"/>
      <c r="E8702" s="2"/>
      <c r="F8702" s="2"/>
      <c r="G8702" s="5"/>
      <c r="H8702" s="5"/>
      <c r="I8702" s="5"/>
      <c r="J8702" s="5"/>
      <c r="K8702" s="5"/>
      <c r="L8702" s="5"/>
      <c r="M8702" s="5"/>
      <c r="N8702" s="5"/>
      <c r="O8702" s="5"/>
      <c r="P8702" s="5"/>
    </row>
    <row r="8703" spans="1:16" x14ac:dyDescent="0.35">
      <c r="A8703" s="2"/>
      <c r="B8703" s="2"/>
      <c r="C8703" s="2"/>
      <c r="D8703" s="2"/>
      <c r="E8703" s="2"/>
      <c r="F8703" s="2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 x14ac:dyDescent="0.35">
      <c r="A8704" s="2"/>
      <c r="B8704" s="2"/>
      <c r="C8704" s="2"/>
      <c r="D8704" s="2"/>
      <c r="E8704" s="2"/>
      <c r="F8704" s="2"/>
      <c r="G8704" s="5"/>
      <c r="H8704" s="5"/>
      <c r="I8704" s="5"/>
      <c r="J8704" s="5"/>
      <c r="K8704" s="5"/>
      <c r="L8704" s="5"/>
      <c r="M8704" s="5"/>
      <c r="N8704" s="5"/>
      <c r="O8704" s="5"/>
      <c r="P8704" s="5"/>
    </row>
    <row r="8705" spans="1:16" x14ac:dyDescent="0.35">
      <c r="A8705" s="2"/>
      <c r="B8705" s="2"/>
      <c r="C8705" s="2"/>
      <c r="D8705" s="2"/>
      <c r="E8705" s="2"/>
      <c r="F8705" s="2"/>
      <c r="G8705" s="5"/>
      <c r="H8705" s="5"/>
      <c r="I8705" s="5"/>
      <c r="J8705" s="5"/>
      <c r="K8705" s="5"/>
      <c r="L8705" s="5"/>
      <c r="M8705" s="5"/>
      <c r="N8705" s="5"/>
      <c r="O8705" s="5"/>
      <c r="P8705" s="5"/>
    </row>
    <row r="8706" spans="1:16" x14ac:dyDescent="0.35">
      <c r="A8706" s="2"/>
      <c r="B8706" s="2"/>
      <c r="C8706" s="2"/>
      <c r="D8706" s="2"/>
      <c r="E8706" s="2"/>
      <c r="F8706" s="2"/>
      <c r="G8706" s="5"/>
      <c r="H8706" s="5"/>
      <c r="I8706" s="5"/>
      <c r="J8706" s="5"/>
      <c r="K8706" s="5"/>
      <c r="L8706" s="5"/>
      <c r="M8706" s="5"/>
      <c r="N8706" s="5"/>
      <c r="O8706" s="5"/>
      <c r="P8706" s="5"/>
    </row>
    <row r="8707" spans="1:16" x14ac:dyDescent="0.35">
      <c r="A8707" s="2"/>
      <c r="B8707" s="2"/>
      <c r="C8707" s="2"/>
      <c r="D8707" s="2"/>
      <c r="E8707" s="2"/>
      <c r="F8707" s="2"/>
      <c r="G8707" s="5"/>
      <c r="H8707" s="5"/>
      <c r="I8707" s="5"/>
      <c r="J8707" s="5"/>
      <c r="K8707" s="5"/>
      <c r="L8707" s="5"/>
      <c r="M8707" s="5"/>
      <c r="N8707" s="5"/>
      <c r="O8707" s="5"/>
      <c r="P8707" s="5"/>
    </row>
    <row r="8708" spans="1:16" x14ac:dyDescent="0.35">
      <c r="A8708" s="2"/>
      <c r="B8708" s="2"/>
      <c r="C8708" s="2"/>
      <c r="D8708" s="2"/>
      <c r="E8708" s="2"/>
      <c r="F8708" s="2"/>
      <c r="G8708" s="5"/>
      <c r="H8708" s="5"/>
      <c r="I8708" s="5"/>
      <c r="J8708" s="5"/>
      <c r="K8708" s="5"/>
      <c r="L8708" s="5"/>
      <c r="M8708" s="5"/>
      <c r="N8708" s="5"/>
      <c r="O8708" s="5"/>
      <c r="P8708" s="5"/>
    </row>
    <row r="8709" spans="1:16" x14ac:dyDescent="0.35">
      <c r="A8709" s="2"/>
      <c r="B8709" s="2"/>
      <c r="C8709" s="2"/>
      <c r="D8709" s="2"/>
      <c r="E8709" s="2"/>
      <c r="F8709" s="2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 x14ac:dyDescent="0.35">
      <c r="A8710" s="2"/>
      <c r="B8710" s="2"/>
      <c r="C8710" s="2"/>
      <c r="D8710" s="2"/>
      <c r="E8710" s="2"/>
      <c r="F8710" s="2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 x14ac:dyDescent="0.35">
      <c r="A8711" s="2"/>
      <c r="B8711" s="2"/>
      <c r="C8711" s="2"/>
      <c r="D8711" s="2"/>
      <c r="E8711" s="2"/>
      <c r="F8711" s="2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 x14ac:dyDescent="0.35">
      <c r="A8712" s="2"/>
      <c r="B8712" s="2"/>
      <c r="C8712" s="2"/>
      <c r="D8712" s="2"/>
      <c r="E8712" s="2"/>
      <c r="F8712" s="2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 x14ac:dyDescent="0.35">
      <c r="A8713" s="2"/>
      <c r="B8713" s="2"/>
      <c r="C8713" s="2"/>
      <c r="D8713" s="2"/>
      <c r="E8713" s="2"/>
      <c r="F8713" s="2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 x14ac:dyDescent="0.35">
      <c r="A8714" s="2"/>
      <c r="B8714" s="2"/>
      <c r="C8714" s="2"/>
      <c r="D8714" s="2"/>
      <c r="E8714" s="2"/>
      <c r="F8714" s="2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 x14ac:dyDescent="0.35">
      <c r="A8715" s="2"/>
      <c r="B8715" s="2"/>
      <c r="C8715" s="2"/>
      <c r="D8715" s="2"/>
      <c r="E8715" s="2"/>
      <c r="F8715" s="2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 x14ac:dyDescent="0.35">
      <c r="A8716" s="2"/>
      <c r="B8716" s="2"/>
      <c r="C8716" s="2"/>
      <c r="D8716" s="2"/>
      <c r="E8716" s="2"/>
      <c r="F8716" s="2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 x14ac:dyDescent="0.35">
      <c r="A8717" s="2"/>
      <c r="B8717" s="2"/>
      <c r="C8717" s="2"/>
      <c r="D8717" s="2"/>
      <c r="E8717" s="2"/>
      <c r="F8717" s="2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 x14ac:dyDescent="0.35">
      <c r="A8718" s="2"/>
      <c r="B8718" s="2"/>
      <c r="C8718" s="2"/>
      <c r="D8718" s="2"/>
      <c r="E8718" s="2"/>
      <c r="F8718" s="2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 x14ac:dyDescent="0.35">
      <c r="A8719" s="2"/>
      <c r="B8719" s="2"/>
      <c r="C8719" s="2"/>
      <c r="D8719" s="2"/>
      <c r="E8719" s="2"/>
      <c r="F8719" s="2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 x14ac:dyDescent="0.35">
      <c r="A8720" s="2"/>
      <c r="B8720" s="2"/>
      <c r="C8720" s="2"/>
      <c r="D8720" s="2"/>
      <c r="E8720" s="2"/>
      <c r="F8720" s="2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 x14ac:dyDescent="0.35">
      <c r="A8721" s="2"/>
      <c r="B8721" s="2"/>
      <c r="C8721" s="2"/>
      <c r="D8721" s="2"/>
      <c r="E8721" s="2"/>
      <c r="F8721" s="2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 x14ac:dyDescent="0.35">
      <c r="A8722" s="2"/>
      <c r="B8722" s="2"/>
      <c r="C8722" s="2"/>
      <c r="D8722" s="2"/>
      <c r="E8722" s="2"/>
      <c r="F8722" s="2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 x14ac:dyDescent="0.35">
      <c r="A8723" s="2"/>
      <c r="B8723" s="2"/>
      <c r="C8723" s="2"/>
      <c r="D8723" s="2"/>
      <c r="E8723" s="2"/>
      <c r="F8723" s="2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 x14ac:dyDescent="0.35">
      <c r="A8724" s="2"/>
      <c r="B8724" s="2"/>
      <c r="C8724" s="2"/>
      <c r="D8724" s="2"/>
      <c r="E8724" s="2"/>
      <c r="F8724" s="2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 x14ac:dyDescent="0.35">
      <c r="A8725" s="2"/>
      <c r="B8725" s="2"/>
      <c r="C8725" s="2"/>
      <c r="D8725" s="2"/>
      <c r="E8725" s="2"/>
      <c r="F8725" s="2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 x14ac:dyDescent="0.35">
      <c r="A8726" s="2"/>
      <c r="B8726" s="2"/>
      <c r="C8726" s="2"/>
      <c r="D8726" s="2"/>
      <c r="E8726" s="2"/>
      <c r="F8726" s="2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 x14ac:dyDescent="0.35">
      <c r="A8727" s="2"/>
      <c r="B8727" s="2"/>
      <c r="C8727" s="2"/>
      <c r="D8727" s="2"/>
      <c r="E8727" s="2"/>
      <c r="F8727" s="2"/>
      <c r="G8727" s="5"/>
      <c r="H8727" s="5"/>
      <c r="I8727" s="5"/>
      <c r="J8727" s="5"/>
      <c r="K8727" s="5"/>
      <c r="L8727" s="5"/>
      <c r="M8727" s="5"/>
      <c r="N8727" s="5"/>
      <c r="O8727" s="5"/>
      <c r="P8727" s="5"/>
    </row>
    <row r="8728" spans="1:16" x14ac:dyDescent="0.35">
      <c r="A8728" s="2"/>
      <c r="B8728" s="2"/>
      <c r="C8728" s="2"/>
      <c r="D8728" s="2"/>
      <c r="E8728" s="2"/>
      <c r="F8728" s="2"/>
      <c r="G8728" s="5"/>
      <c r="H8728" s="5"/>
      <c r="I8728" s="5"/>
      <c r="J8728" s="5"/>
      <c r="K8728" s="5"/>
      <c r="L8728" s="5"/>
      <c r="M8728" s="5"/>
      <c r="N8728" s="5"/>
      <c r="O8728" s="5"/>
      <c r="P8728" s="5"/>
    </row>
    <row r="8729" spans="1:16" x14ac:dyDescent="0.35">
      <c r="A8729" s="2"/>
      <c r="B8729" s="2"/>
      <c r="C8729" s="2"/>
      <c r="D8729" s="2"/>
      <c r="E8729" s="2"/>
      <c r="F8729" s="2"/>
      <c r="G8729" s="5"/>
      <c r="H8729" s="5"/>
      <c r="I8729" s="5"/>
      <c r="J8729" s="5"/>
      <c r="K8729" s="5"/>
      <c r="L8729" s="5"/>
      <c r="M8729" s="5"/>
      <c r="N8729" s="5"/>
      <c r="O8729" s="5"/>
      <c r="P8729" s="5"/>
    </row>
    <row r="8730" spans="1:16" x14ac:dyDescent="0.35">
      <c r="A8730" s="2"/>
      <c r="B8730" s="2"/>
      <c r="C8730" s="2"/>
      <c r="D8730" s="2"/>
      <c r="E8730" s="2"/>
      <c r="F8730" s="2"/>
      <c r="G8730" s="5"/>
      <c r="H8730" s="5"/>
      <c r="I8730" s="5"/>
      <c r="J8730" s="5"/>
      <c r="K8730" s="5"/>
      <c r="L8730" s="5"/>
      <c r="M8730" s="5"/>
      <c r="N8730" s="5"/>
      <c r="O8730" s="5"/>
      <c r="P8730" s="5"/>
    </row>
    <row r="8731" spans="1:16" x14ac:dyDescent="0.35">
      <c r="A8731" s="2"/>
      <c r="B8731" s="2"/>
      <c r="C8731" s="2"/>
      <c r="D8731" s="2"/>
      <c r="E8731" s="2"/>
      <c r="F8731" s="2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 x14ac:dyDescent="0.35">
      <c r="A8732" s="2"/>
      <c r="B8732" s="2"/>
      <c r="C8732" s="2"/>
      <c r="D8732" s="2"/>
      <c r="E8732" s="2"/>
      <c r="F8732" s="2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 x14ac:dyDescent="0.35">
      <c r="A8733" s="2"/>
      <c r="B8733" s="2"/>
      <c r="C8733" s="2"/>
      <c r="D8733" s="2"/>
      <c r="E8733" s="2"/>
      <c r="F8733" s="2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 x14ac:dyDescent="0.35">
      <c r="A8734" s="2"/>
      <c r="B8734" s="2"/>
      <c r="C8734" s="2"/>
      <c r="D8734" s="2"/>
      <c r="E8734" s="2"/>
      <c r="F8734" s="2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 x14ac:dyDescent="0.35">
      <c r="A8735" s="2"/>
      <c r="B8735" s="2"/>
      <c r="C8735" s="2"/>
      <c r="D8735" s="2"/>
      <c r="E8735" s="2"/>
      <c r="F8735" s="2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 x14ac:dyDescent="0.35">
      <c r="A8736" s="2"/>
      <c r="B8736" s="2"/>
      <c r="C8736" s="2"/>
      <c r="D8736" s="2"/>
      <c r="E8736" s="2"/>
      <c r="F8736" s="2"/>
      <c r="G8736" s="5"/>
      <c r="H8736" s="5"/>
      <c r="I8736" s="5"/>
      <c r="J8736" s="5"/>
      <c r="K8736" s="5"/>
      <c r="L8736" s="5"/>
      <c r="M8736" s="5"/>
      <c r="N8736" s="5"/>
      <c r="O8736" s="5"/>
      <c r="P8736" s="5"/>
    </row>
    <row r="8737" spans="1:16" x14ac:dyDescent="0.35">
      <c r="A8737" s="2"/>
      <c r="B8737" s="2"/>
      <c r="C8737" s="2"/>
      <c r="D8737" s="2"/>
      <c r="E8737" s="2"/>
      <c r="F8737" s="2"/>
      <c r="G8737" s="5"/>
      <c r="H8737" s="5"/>
      <c r="I8737" s="5"/>
      <c r="J8737" s="5"/>
      <c r="K8737" s="5"/>
      <c r="L8737" s="5"/>
      <c r="M8737" s="5"/>
      <c r="N8737" s="5"/>
      <c r="O8737" s="5"/>
      <c r="P8737" s="5"/>
    </row>
    <row r="8738" spans="1:16" x14ac:dyDescent="0.35">
      <c r="A8738" s="2"/>
      <c r="B8738" s="2"/>
      <c r="C8738" s="2"/>
      <c r="D8738" s="2"/>
      <c r="E8738" s="2"/>
      <c r="F8738" s="2"/>
      <c r="G8738" s="5"/>
      <c r="H8738" s="5"/>
      <c r="I8738" s="5"/>
      <c r="J8738" s="5"/>
      <c r="K8738" s="5"/>
      <c r="L8738" s="5"/>
      <c r="M8738" s="5"/>
      <c r="N8738" s="5"/>
      <c r="O8738" s="5"/>
      <c r="P8738" s="5"/>
    </row>
    <row r="8739" spans="1:16" x14ac:dyDescent="0.35">
      <c r="A8739" s="2"/>
      <c r="B8739" s="2"/>
      <c r="C8739" s="2"/>
      <c r="D8739" s="2"/>
      <c r="E8739" s="2"/>
      <c r="F8739" s="2"/>
      <c r="G8739" s="5"/>
      <c r="H8739" s="5"/>
      <c r="I8739" s="5"/>
      <c r="J8739" s="5"/>
      <c r="K8739" s="5"/>
      <c r="L8739" s="5"/>
      <c r="M8739" s="5"/>
      <c r="N8739" s="5"/>
      <c r="O8739" s="5"/>
      <c r="P8739" s="5"/>
    </row>
    <row r="8740" spans="1:16" x14ac:dyDescent="0.35">
      <c r="A8740" s="2"/>
      <c r="B8740" s="2"/>
      <c r="C8740" s="2"/>
      <c r="D8740" s="2"/>
      <c r="E8740" s="2"/>
      <c r="F8740" s="2"/>
      <c r="G8740" s="5"/>
      <c r="H8740" s="5"/>
      <c r="I8740" s="5"/>
      <c r="J8740" s="5"/>
      <c r="K8740" s="5"/>
      <c r="L8740" s="5"/>
      <c r="M8740" s="5"/>
      <c r="N8740" s="5"/>
      <c r="O8740" s="5"/>
      <c r="P8740" s="5"/>
    </row>
    <row r="8741" spans="1:16" x14ac:dyDescent="0.35">
      <c r="A8741" s="2"/>
      <c r="B8741" s="2"/>
      <c r="C8741" s="2"/>
      <c r="D8741" s="2"/>
      <c r="E8741" s="2"/>
      <c r="F8741" s="2"/>
      <c r="G8741" s="5"/>
      <c r="H8741" s="5"/>
      <c r="I8741" s="5"/>
      <c r="J8741" s="5"/>
      <c r="K8741" s="5"/>
      <c r="L8741" s="5"/>
      <c r="M8741" s="5"/>
      <c r="N8741" s="5"/>
      <c r="O8741" s="5"/>
      <c r="P8741" s="5"/>
    </row>
    <row r="8742" spans="1:16" x14ac:dyDescent="0.35">
      <c r="A8742" s="2"/>
      <c r="B8742" s="2"/>
      <c r="C8742" s="2"/>
      <c r="D8742" s="2"/>
      <c r="E8742" s="2"/>
      <c r="F8742" s="2"/>
      <c r="G8742" s="5"/>
      <c r="H8742" s="5"/>
      <c r="I8742" s="5"/>
      <c r="J8742" s="5"/>
      <c r="K8742" s="5"/>
      <c r="L8742" s="5"/>
      <c r="M8742" s="5"/>
      <c r="N8742" s="5"/>
      <c r="O8742" s="5"/>
      <c r="P8742" s="5"/>
    </row>
    <row r="8743" spans="1:16" x14ac:dyDescent="0.35">
      <c r="A8743" s="2"/>
      <c r="B8743" s="2"/>
      <c r="C8743" s="2"/>
      <c r="D8743" s="2"/>
      <c r="E8743" s="2"/>
      <c r="F8743" s="2"/>
      <c r="G8743" s="5"/>
      <c r="H8743" s="5"/>
      <c r="I8743" s="5"/>
      <c r="J8743" s="5"/>
      <c r="K8743" s="5"/>
      <c r="L8743" s="5"/>
      <c r="M8743" s="5"/>
      <c r="N8743" s="5"/>
      <c r="O8743" s="5"/>
      <c r="P8743" s="5"/>
    </row>
    <row r="8744" spans="1:16" x14ac:dyDescent="0.35">
      <c r="A8744" s="2"/>
      <c r="B8744" s="2"/>
      <c r="C8744" s="2"/>
      <c r="D8744" s="2"/>
      <c r="E8744" s="2"/>
      <c r="F8744" s="2"/>
      <c r="G8744" s="5"/>
      <c r="H8744" s="5"/>
      <c r="I8744" s="5"/>
      <c r="J8744" s="5"/>
      <c r="K8744" s="5"/>
      <c r="L8744" s="5"/>
      <c r="M8744" s="5"/>
      <c r="N8744" s="5"/>
      <c r="O8744" s="5"/>
      <c r="P8744" s="5"/>
    </row>
    <row r="8745" spans="1:16" x14ac:dyDescent="0.35">
      <c r="A8745" s="2"/>
      <c r="B8745" s="2"/>
      <c r="C8745" s="2"/>
      <c r="D8745" s="2"/>
      <c r="E8745" s="2"/>
      <c r="F8745" s="2"/>
      <c r="G8745" s="5"/>
      <c r="H8745" s="5"/>
      <c r="I8745" s="5"/>
      <c r="J8745" s="5"/>
      <c r="K8745" s="5"/>
      <c r="L8745" s="5"/>
      <c r="M8745" s="5"/>
      <c r="N8745" s="5"/>
      <c r="O8745" s="5"/>
      <c r="P8745" s="5"/>
    </row>
    <row r="8746" spans="1:16" x14ac:dyDescent="0.35">
      <c r="A8746" s="2"/>
      <c r="B8746" s="2"/>
      <c r="C8746" s="2"/>
      <c r="D8746" s="2"/>
      <c r="E8746" s="2"/>
      <c r="F8746" s="2"/>
      <c r="G8746" s="5"/>
      <c r="H8746" s="5"/>
      <c r="I8746" s="5"/>
      <c r="J8746" s="5"/>
      <c r="K8746" s="5"/>
      <c r="L8746" s="5"/>
      <c r="M8746" s="5"/>
      <c r="N8746" s="5"/>
      <c r="O8746" s="5"/>
      <c r="P8746" s="5"/>
    </row>
    <row r="8747" spans="1:16" x14ac:dyDescent="0.35">
      <c r="A8747" s="2"/>
      <c r="B8747" s="2"/>
      <c r="C8747" s="2"/>
      <c r="D8747" s="2"/>
      <c r="E8747" s="2"/>
      <c r="F8747" s="2"/>
      <c r="G8747" s="5"/>
      <c r="H8747" s="5"/>
      <c r="I8747" s="5"/>
      <c r="J8747" s="5"/>
      <c r="K8747" s="5"/>
      <c r="L8747" s="5"/>
      <c r="M8747" s="5"/>
      <c r="N8747" s="5"/>
      <c r="O8747" s="5"/>
      <c r="P8747" s="5"/>
    </row>
    <row r="8748" spans="1:16" x14ac:dyDescent="0.35">
      <c r="A8748" s="2"/>
      <c r="B8748" s="2"/>
      <c r="C8748" s="2"/>
      <c r="D8748" s="2"/>
      <c r="E8748" s="2"/>
      <c r="F8748" s="2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 x14ac:dyDescent="0.35">
      <c r="A8749" s="2"/>
      <c r="B8749" s="2"/>
      <c r="C8749" s="2"/>
      <c r="D8749" s="2"/>
      <c r="E8749" s="2"/>
      <c r="F8749" s="2"/>
      <c r="G8749" s="5"/>
      <c r="H8749" s="5"/>
      <c r="I8749" s="5"/>
      <c r="J8749" s="5"/>
      <c r="K8749" s="5"/>
      <c r="L8749" s="5"/>
      <c r="M8749" s="5"/>
      <c r="N8749" s="5"/>
      <c r="O8749" s="5"/>
      <c r="P8749" s="5"/>
    </row>
    <row r="8750" spans="1:16" x14ac:dyDescent="0.35">
      <c r="A8750" s="2"/>
      <c r="B8750" s="2"/>
      <c r="C8750" s="2"/>
      <c r="D8750" s="2"/>
      <c r="E8750" s="2"/>
      <c r="F8750" s="2"/>
      <c r="G8750" s="5"/>
      <c r="H8750" s="5"/>
      <c r="I8750" s="5"/>
      <c r="J8750" s="5"/>
      <c r="K8750" s="5"/>
      <c r="L8750" s="5"/>
      <c r="M8750" s="5"/>
      <c r="N8750" s="5"/>
      <c r="O8750" s="5"/>
      <c r="P8750" s="5"/>
    </row>
    <row r="8751" spans="1:16" x14ac:dyDescent="0.35">
      <c r="A8751" s="2"/>
      <c r="B8751" s="2"/>
      <c r="C8751" s="2"/>
      <c r="D8751" s="2"/>
      <c r="E8751" s="2"/>
      <c r="F8751" s="2"/>
      <c r="G8751" s="5"/>
      <c r="H8751" s="5"/>
      <c r="I8751" s="5"/>
      <c r="J8751" s="5"/>
      <c r="K8751" s="5"/>
      <c r="L8751" s="5"/>
      <c r="M8751" s="5"/>
      <c r="N8751" s="5"/>
      <c r="O8751" s="5"/>
      <c r="P8751" s="5"/>
    </row>
    <row r="8752" spans="1:16" x14ac:dyDescent="0.35">
      <c r="A8752" s="2"/>
      <c r="B8752" s="2"/>
      <c r="C8752" s="2"/>
      <c r="D8752" s="2"/>
      <c r="E8752" s="2"/>
      <c r="F8752" s="2"/>
      <c r="G8752" s="5"/>
      <c r="H8752" s="5"/>
      <c r="I8752" s="5"/>
      <c r="J8752" s="5"/>
      <c r="K8752" s="5"/>
      <c r="L8752" s="5"/>
      <c r="M8752" s="5"/>
      <c r="N8752" s="5"/>
      <c r="O8752" s="5"/>
      <c r="P8752" s="5"/>
    </row>
    <row r="8753" spans="1:16" x14ac:dyDescent="0.35">
      <c r="A8753" s="2"/>
      <c r="B8753" s="2"/>
      <c r="C8753" s="2"/>
      <c r="D8753" s="2"/>
      <c r="E8753" s="2"/>
      <c r="F8753" s="2"/>
      <c r="G8753" s="5"/>
      <c r="H8753" s="5"/>
      <c r="I8753" s="5"/>
      <c r="J8753" s="5"/>
      <c r="K8753" s="5"/>
      <c r="L8753" s="5"/>
      <c r="M8753" s="5"/>
      <c r="N8753" s="5"/>
      <c r="O8753" s="5"/>
      <c r="P8753" s="5"/>
    </row>
    <row r="8754" spans="1:16" x14ac:dyDescent="0.35">
      <c r="A8754" s="2"/>
      <c r="B8754" s="2"/>
      <c r="C8754" s="2"/>
      <c r="D8754" s="2"/>
      <c r="E8754" s="2"/>
      <c r="F8754" s="2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 x14ac:dyDescent="0.35">
      <c r="A8755" s="2"/>
      <c r="B8755" s="2"/>
      <c r="C8755" s="2"/>
      <c r="D8755" s="2"/>
      <c r="E8755" s="2"/>
      <c r="F8755" s="2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 x14ac:dyDescent="0.35">
      <c r="A8756" s="2"/>
      <c r="B8756" s="2"/>
      <c r="C8756" s="2"/>
      <c r="D8756" s="2"/>
      <c r="E8756" s="2"/>
      <c r="F8756" s="2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 x14ac:dyDescent="0.35">
      <c r="A8757" s="2"/>
      <c r="B8757" s="2"/>
      <c r="C8757" s="2"/>
      <c r="D8757" s="2"/>
      <c r="E8757" s="2"/>
      <c r="F8757" s="2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 x14ac:dyDescent="0.35">
      <c r="A8758" s="2"/>
      <c r="B8758" s="2"/>
      <c r="C8758" s="2"/>
      <c r="D8758" s="2"/>
      <c r="E8758" s="2"/>
      <c r="F8758" s="2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 x14ac:dyDescent="0.35">
      <c r="A8759" s="2"/>
      <c r="B8759" s="2"/>
      <c r="C8759" s="2"/>
      <c r="D8759" s="2"/>
      <c r="E8759" s="2"/>
      <c r="F8759" s="2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 x14ac:dyDescent="0.35">
      <c r="A8760" s="2"/>
      <c r="B8760" s="2"/>
      <c r="C8760" s="2"/>
      <c r="D8760" s="2"/>
      <c r="E8760" s="2"/>
      <c r="F8760" s="2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 x14ac:dyDescent="0.35">
      <c r="A8761" s="2"/>
      <c r="B8761" s="2"/>
      <c r="C8761" s="2"/>
      <c r="D8761" s="2"/>
      <c r="E8761" s="2"/>
      <c r="F8761" s="2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 x14ac:dyDescent="0.35">
      <c r="A8762" s="2"/>
      <c r="B8762" s="2"/>
      <c r="C8762" s="2"/>
      <c r="D8762" s="2"/>
      <c r="E8762" s="2"/>
      <c r="F8762" s="2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 x14ac:dyDescent="0.35">
      <c r="A8763" s="2"/>
      <c r="B8763" s="2"/>
      <c r="C8763" s="2"/>
      <c r="D8763" s="2"/>
      <c r="E8763" s="2"/>
      <c r="F8763" s="2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 x14ac:dyDescent="0.35">
      <c r="A8764" s="2"/>
      <c r="B8764" s="2"/>
      <c r="C8764" s="2"/>
      <c r="D8764" s="2"/>
      <c r="E8764" s="2"/>
      <c r="F8764" s="2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 x14ac:dyDescent="0.35">
      <c r="A8765" s="2"/>
      <c r="B8765" s="2"/>
      <c r="C8765" s="2"/>
      <c r="D8765" s="2"/>
      <c r="E8765" s="2"/>
      <c r="F8765" s="2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 x14ac:dyDescent="0.35">
      <c r="A8766" s="2"/>
      <c r="B8766" s="2"/>
      <c r="C8766" s="2"/>
      <c r="D8766" s="2"/>
      <c r="E8766" s="2"/>
      <c r="F8766" s="2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 x14ac:dyDescent="0.35">
      <c r="A8767" s="2"/>
      <c r="B8767" s="2"/>
      <c r="C8767" s="2"/>
      <c r="D8767" s="2"/>
      <c r="E8767" s="2"/>
      <c r="F8767" s="2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 x14ac:dyDescent="0.35">
      <c r="A8768" s="2"/>
      <c r="B8768" s="2"/>
      <c r="C8768" s="2"/>
      <c r="D8768" s="2"/>
      <c r="E8768" s="2"/>
      <c r="F8768" s="2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 x14ac:dyDescent="0.35">
      <c r="A8769" s="2"/>
      <c r="B8769" s="2"/>
      <c r="C8769" s="2"/>
      <c r="D8769" s="2"/>
      <c r="E8769" s="2"/>
      <c r="F8769" s="2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 x14ac:dyDescent="0.35">
      <c r="A8770" s="2"/>
      <c r="B8770" s="2"/>
      <c r="C8770" s="2"/>
      <c r="D8770" s="2"/>
      <c r="E8770" s="2"/>
      <c r="F8770" s="2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 x14ac:dyDescent="0.35">
      <c r="A8771" s="2"/>
      <c r="B8771" s="2"/>
      <c r="C8771" s="2"/>
      <c r="D8771" s="2"/>
      <c r="E8771" s="2"/>
      <c r="F8771" s="2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 x14ac:dyDescent="0.35">
      <c r="A8772" s="2"/>
      <c r="B8772" s="2"/>
      <c r="C8772" s="2"/>
      <c r="D8772" s="2"/>
      <c r="E8772" s="2"/>
      <c r="F8772" s="2"/>
      <c r="G8772" s="5"/>
      <c r="H8772" s="5"/>
      <c r="I8772" s="5"/>
      <c r="J8772" s="5"/>
      <c r="K8772" s="5"/>
      <c r="L8772" s="5"/>
      <c r="M8772" s="5"/>
      <c r="N8772" s="5"/>
      <c r="O8772" s="5"/>
      <c r="P8772" s="5"/>
    </row>
    <row r="8773" spans="1:16" x14ac:dyDescent="0.35">
      <c r="A8773" s="2"/>
      <c r="B8773" s="2"/>
      <c r="C8773" s="2"/>
      <c r="D8773" s="2"/>
      <c r="E8773" s="2"/>
      <c r="F8773" s="2"/>
      <c r="G8773" s="5"/>
      <c r="H8773" s="5"/>
      <c r="I8773" s="5"/>
      <c r="J8773" s="5"/>
      <c r="K8773" s="5"/>
      <c r="L8773" s="5"/>
      <c r="M8773" s="5"/>
      <c r="N8773" s="5"/>
      <c r="O8773" s="5"/>
      <c r="P8773" s="5"/>
    </row>
    <row r="8774" spans="1:16" x14ac:dyDescent="0.35">
      <c r="A8774" s="2"/>
      <c r="B8774" s="2"/>
      <c r="C8774" s="2"/>
      <c r="D8774" s="2"/>
      <c r="E8774" s="2"/>
      <c r="F8774" s="2"/>
      <c r="G8774" s="5"/>
      <c r="H8774" s="5"/>
      <c r="I8774" s="5"/>
      <c r="J8774" s="5"/>
      <c r="K8774" s="5"/>
      <c r="L8774" s="5"/>
      <c r="M8774" s="5"/>
      <c r="N8774" s="5"/>
      <c r="O8774" s="5"/>
      <c r="P8774" s="5"/>
    </row>
    <row r="8775" spans="1:16" x14ac:dyDescent="0.35">
      <c r="A8775" s="2"/>
      <c r="B8775" s="2"/>
      <c r="C8775" s="2"/>
      <c r="D8775" s="2"/>
      <c r="E8775" s="2"/>
      <c r="F8775" s="2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 x14ac:dyDescent="0.35">
      <c r="A8776" s="2"/>
      <c r="B8776" s="2"/>
      <c r="C8776" s="2"/>
      <c r="D8776" s="2"/>
      <c r="E8776" s="2"/>
      <c r="F8776" s="2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 x14ac:dyDescent="0.35">
      <c r="A8777" s="2"/>
      <c r="B8777" s="2"/>
      <c r="C8777" s="2"/>
      <c r="D8777" s="2"/>
      <c r="E8777" s="2"/>
      <c r="F8777" s="2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 x14ac:dyDescent="0.35">
      <c r="A8778" s="2"/>
      <c r="B8778" s="2"/>
      <c r="C8778" s="2"/>
      <c r="D8778" s="2"/>
      <c r="E8778" s="2"/>
      <c r="F8778" s="2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 x14ac:dyDescent="0.35">
      <c r="A8779" s="2"/>
      <c r="B8779" s="2"/>
      <c r="C8779" s="2"/>
      <c r="D8779" s="2"/>
      <c r="E8779" s="2"/>
      <c r="F8779" s="2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 x14ac:dyDescent="0.35">
      <c r="A8780" s="2"/>
      <c r="B8780" s="2"/>
      <c r="C8780" s="2"/>
      <c r="D8780" s="2"/>
      <c r="E8780" s="2"/>
      <c r="F8780" s="2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 x14ac:dyDescent="0.35">
      <c r="A8781" s="2"/>
      <c r="B8781" s="2"/>
      <c r="C8781" s="2"/>
      <c r="D8781" s="2"/>
      <c r="E8781" s="2"/>
      <c r="F8781" s="2"/>
      <c r="G8781" s="5"/>
      <c r="H8781" s="5"/>
      <c r="I8781" s="5"/>
      <c r="J8781" s="5"/>
      <c r="K8781" s="5"/>
      <c r="L8781" s="5"/>
      <c r="M8781" s="5"/>
      <c r="N8781" s="5"/>
      <c r="O8781" s="5"/>
      <c r="P8781" s="5"/>
    </row>
    <row r="8782" spans="1:16" x14ac:dyDescent="0.35">
      <c r="A8782" s="2"/>
      <c r="B8782" s="2"/>
      <c r="C8782" s="2"/>
      <c r="D8782" s="2"/>
      <c r="E8782" s="2"/>
      <c r="F8782" s="2"/>
      <c r="G8782" s="5"/>
      <c r="H8782" s="5"/>
      <c r="I8782" s="5"/>
      <c r="J8782" s="5"/>
      <c r="K8782" s="5"/>
      <c r="L8782" s="5"/>
      <c r="M8782" s="5"/>
      <c r="N8782" s="5"/>
      <c r="O8782" s="5"/>
      <c r="P8782" s="5"/>
    </row>
    <row r="8783" spans="1:16" x14ac:dyDescent="0.35">
      <c r="A8783" s="2"/>
      <c r="B8783" s="2"/>
      <c r="C8783" s="2"/>
      <c r="D8783" s="2"/>
      <c r="E8783" s="2"/>
      <c r="F8783" s="2"/>
      <c r="G8783" s="5"/>
      <c r="H8783" s="5"/>
      <c r="I8783" s="5"/>
      <c r="J8783" s="5"/>
      <c r="K8783" s="5"/>
      <c r="L8783" s="5"/>
      <c r="M8783" s="5"/>
      <c r="N8783" s="5"/>
      <c r="O8783" s="5"/>
      <c r="P8783" s="5"/>
    </row>
    <row r="8784" spans="1:16" x14ac:dyDescent="0.35">
      <c r="A8784" s="2"/>
      <c r="B8784" s="2"/>
      <c r="C8784" s="2"/>
      <c r="D8784" s="2"/>
      <c r="E8784" s="2"/>
      <c r="F8784" s="2"/>
      <c r="G8784" s="5"/>
      <c r="H8784" s="5"/>
      <c r="I8784" s="5"/>
      <c r="J8784" s="5"/>
      <c r="K8784" s="5"/>
      <c r="L8784" s="5"/>
      <c r="M8784" s="5"/>
      <c r="N8784" s="5"/>
      <c r="O8784" s="5"/>
      <c r="P8784" s="5"/>
    </row>
    <row r="8785" spans="1:16" x14ac:dyDescent="0.35">
      <c r="A8785" s="2"/>
      <c r="B8785" s="2"/>
      <c r="C8785" s="2"/>
      <c r="D8785" s="2"/>
      <c r="E8785" s="2"/>
      <c r="F8785" s="2"/>
      <c r="G8785" s="5"/>
      <c r="H8785" s="5"/>
      <c r="I8785" s="5"/>
      <c r="J8785" s="5"/>
      <c r="K8785" s="5"/>
      <c r="L8785" s="5"/>
      <c r="M8785" s="5"/>
      <c r="N8785" s="5"/>
      <c r="O8785" s="5"/>
      <c r="P8785" s="5"/>
    </row>
    <row r="8786" spans="1:16" x14ac:dyDescent="0.35">
      <c r="A8786" s="2"/>
      <c r="B8786" s="2"/>
      <c r="C8786" s="2"/>
      <c r="D8786" s="2"/>
      <c r="E8786" s="2"/>
      <c r="F8786" s="2"/>
      <c r="G8786" s="5"/>
      <c r="H8786" s="5"/>
      <c r="I8786" s="5"/>
      <c r="J8786" s="5"/>
      <c r="K8786" s="5"/>
      <c r="L8786" s="5"/>
      <c r="M8786" s="5"/>
      <c r="N8786" s="5"/>
      <c r="O8786" s="5"/>
      <c r="P8786" s="5"/>
    </row>
    <row r="8787" spans="1:16" x14ac:dyDescent="0.35">
      <c r="A8787" s="2"/>
      <c r="B8787" s="2"/>
      <c r="C8787" s="2"/>
      <c r="D8787" s="2"/>
      <c r="E8787" s="2"/>
      <c r="F8787" s="2"/>
      <c r="G8787" s="5"/>
      <c r="H8787" s="5"/>
      <c r="I8787" s="5"/>
      <c r="J8787" s="5"/>
      <c r="K8787" s="5"/>
      <c r="L8787" s="5"/>
      <c r="M8787" s="5"/>
      <c r="N8787" s="5"/>
      <c r="O8787" s="5"/>
      <c r="P8787" s="5"/>
    </row>
    <row r="8788" spans="1:16" x14ac:dyDescent="0.35">
      <c r="A8788" s="2"/>
      <c r="B8788" s="2"/>
      <c r="C8788" s="2"/>
      <c r="D8788" s="2"/>
      <c r="E8788" s="2"/>
      <c r="F8788" s="2"/>
      <c r="G8788" s="5"/>
      <c r="H8788" s="5"/>
      <c r="I8788" s="5"/>
      <c r="J8788" s="5"/>
      <c r="K8788" s="5"/>
      <c r="L8788" s="5"/>
      <c r="M8788" s="5"/>
      <c r="N8788" s="5"/>
      <c r="O8788" s="5"/>
      <c r="P8788" s="5"/>
    </row>
    <row r="8789" spans="1:16" x14ac:dyDescent="0.35">
      <c r="A8789" s="2"/>
      <c r="B8789" s="2"/>
      <c r="C8789" s="2"/>
      <c r="D8789" s="2"/>
      <c r="E8789" s="2"/>
      <c r="F8789" s="2"/>
      <c r="G8789" s="5"/>
      <c r="H8789" s="5"/>
      <c r="I8789" s="5"/>
      <c r="J8789" s="5"/>
      <c r="K8789" s="5"/>
      <c r="L8789" s="5"/>
      <c r="M8789" s="5"/>
      <c r="N8789" s="5"/>
      <c r="O8789" s="5"/>
      <c r="P8789" s="5"/>
    </row>
    <row r="8790" spans="1:16" x14ac:dyDescent="0.35">
      <c r="A8790" s="2"/>
      <c r="B8790" s="2"/>
      <c r="C8790" s="2"/>
      <c r="D8790" s="2"/>
      <c r="E8790" s="2"/>
      <c r="F8790" s="2"/>
      <c r="G8790" s="5"/>
      <c r="H8790" s="5"/>
      <c r="I8790" s="5"/>
      <c r="J8790" s="5"/>
      <c r="K8790" s="5"/>
      <c r="L8790" s="5"/>
      <c r="M8790" s="5"/>
      <c r="N8790" s="5"/>
      <c r="O8790" s="5"/>
      <c r="P8790" s="5"/>
    </row>
    <row r="8791" spans="1:16" x14ac:dyDescent="0.35">
      <c r="A8791" s="2"/>
      <c r="B8791" s="2"/>
      <c r="C8791" s="2"/>
      <c r="D8791" s="2"/>
      <c r="E8791" s="2"/>
      <c r="F8791" s="2"/>
      <c r="G8791" s="5"/>
      <c r="H8791" s="5"/>
      <c r="I8791" s="5"/>
      <c r="J8791" s="5"/>
      <c r="K8791" s="5"/>
      <c r="L8791" s="5"/>
      <c r="M8791" s="5"/>
      <c r="N8791" s="5"/>
      <c r="O8791" s="5"/>
      <c r="P8791" s="5"/>
    </row>
    <row r="8792" spans="1:16" x14ac:dyDescent="0.35">
      <c r="A8792" s="2"/>
      <c r="B8792" s="2"/>
      <c r="C8792" s="2"/>
      <c r="D8792" s="2"/>
      <c r="E8792" s="2"/>
      <c r="F8792" s="2"/>
      <c r="G8792" s="5"/>
      <c r="H8792" s="5"/>
      <c r="I8792" s="5"/>
      <c r="J8792" s="5"/>
      <c r="K8792" s="5"/>
      <c r="L8792" s="5"/>
      <c r="M8792" s="5"/>
      <c r="N8792" s="5"/>
      <c r="O8792" s="5"/>
      <c r="P8792" s="5"/>
    </row>
    <row r="8793" spans="1:16" x14ac:dyDescent="0.35">
      <c r="A8793" s="2"/>
      <c r="B8793" s="2"/>
      <c r="C8793" s="2"/>
      <c r="D8793" s="2"/>
      <c r="E8793" s="2"/>
      <c r="F8793" s="2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 x14ac:dyDescent="0.35">
      <c r="A8794" s="2"/>
      <c r="B8794" s="2"/>
      <c r="C8794" s="2"/>
      <c r="D8794" s="2"/>
      <c r="E8794" s="2"/>
      <c r="F8794" s="2"/>
      <c r="G8794" s="5"/>
      <c r="H8794" s="5"/>
      <c r="I8794" s="5"/>
      <c r="J8794" s="5"/>
      <c r="K8794" s="5"/>
      <c r="L8794" s="5"/>
      <c r="M8794" s="5"/>
      <c r="N8794" s="5"/>
      <c r="O8794" s="5"/>
      <c r="P8794" s="5"/>
    </row>
    <row r="8795" spans="1:16" x14ac:dyDescent="0.35">
      <c r="A8795" s="2"/>
      <c r="B8795" s="2"/>
      <c r="C8795" s="2"/>
      <c r="D8795" s="2"/>
      <c r="E8795" s="2"/>
      <c r="F8795" s="2"/>
      <c r="G8795" s="5"/>
      <c r="H8795" s="5"/>
      <c r="I8795" s="5"/>
      <c r="J8795" s="5"/>
      <c r="K8795" s="5"/>
      <c r="L8795" s="5"/>
      <c r="M8795" s="5"/>
      <c r="N8795" s="5"/>
      <c r="O8795" s="5"/>
      <c r="P8795" s="5"/>
    </row>
    <row r="8796" spans="1:16" x14ac:dyDescent="0.35">
      <c r="A8796" s="2"/>
      <c r="B8796" s="2"/>
      <c r="C8796" s="2"/>
      <c r="D8796" s="2"/>
      <c r="E8796" s="2"/>
      <c r="F8796" s="2"/>
      <c r="G8796" s="5"/>
      <c r="H8796" s="5"/>
      <c r="I8796" s="5"/>
      <c r="J8796" s="5"/>
      <c r="K8796" s="5"/>
      <c r="L8796" s="5"/>
      <c r="M8796" s="5"/>
      <c r="N8796" s="5"/>
      <c r="O8796" s="5"/>
      <c r="P8796" s="5"/>
    </row>
    <row r="8797" spans="1:16" x14ac:dyDescent="0.35">
      <c r="A8797" s="2"/>
      <c r="B8797" s="2"/>
      <c r="C8797" s="2"/>
      <c r="D8797" s="2"/>
      <c r="E8797" s="2"/>
      <c r="F8797" s="2"/>
      <c r="G8797" s="5"/>
      <c r="H8797" s="5"/>
      <c r="I8797" s="5"/>
      <c r="J8797" s="5"/>
      <c r="K8797" s="5"/>
      <c r="L8797" s="5"/>
      <c r="M8797" s="5"/>
      <c r="N8797" s="5"/>
      <c r="O8797" s="5"/>
      <c r="P8797" s="5"/>
    </row>
    <row r="8798" spans="1:16" x14ac:dyDescent="0.35">
      <c r="A8798" s="2"/>
      <c r="B8798" s="2"/>
      <c r="C8798" s="2"/>
      <c r="D8798" s="2"/>
      <c r="E8798" s="2"/>
      <c r="F8798" s="2"/>
      <c r="G8798" s="5"/>
      <c r="H8798" s="5"/>
      <c r="I8798" s="5"/>
      <c r="J8798" s="5"/>
      <c r="K8798" s="5"/>
      <c r="L8798" s="5"/>
      <c r="M8798" s="5"/>
      <c r="N8798" s="5"/>
      <c r="O8798" s="5"/>
      <c r="P8798" s="5"/>
    </row>
    <row r="8799" spans="1:16" x14ac:dyDescent="0.35">
      <c r="A8799" s="2"/>
      <c r="B8799" s="2"/>
      <c r="C8799" s="2"/>
      <c r="D8799" s="2"/>
      <c r="E8799" s="2"/>
      <c r="F8799" s="2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 x14ac:dyDescent="0.35">
      <c r="A8800" s="2"/>
      <c r="B8800" s="2"/>
      <c r="C8800" s="2"/>
      <c r="D8800" s="2"/>
      <c r="E8800" s="2"/>
      <c r="F8800" s="2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 x14ac:dyDescent="0.35">
      <c r="A8801" s="2"/>
      <c r="B8801" s="2"/>
      <c r="C8801" s="2"/>
      <c r="D8801" s="2"/>
      <c r="E8801" s="2"/>
      <c r="F8801" s="2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 x14ac:dyDescent="0.35">
      <c r="A8802" s="2"/>
      <c r="B8802" s="2"/>
      <c r="C8802" s="2"/>
      <c r="D8802" s="2"/>
      <c r="E8802" s="2"/>
      <c r="F8802" s="2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 x14ac:dyDescent="0.35">
      <c r="A8803" s="2"/>
      <c r="B8803" s="2"/>
      <c r="C8803" s="2"/>
      <c r="D8803" s="2"/>
      <c r="E8803" s="2"/>
      <c r="F8803" s="2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 x14ac:dyDescent="0.35">
      <c r="A8804" s="2"/>
      <c r="B8804" s="2"/>
      <c r="C8804" s="2"/>
      <c r="D8804" s="2"/>
      <c r="E8804" s="2"/>
      <c r="F8804" s="2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 x14ac:dyDescent="0.35">
      <c r="A8805" s="2"/>
      <c r="B8805" s="2"/>
      <c r="C8805" s="2"/>
      <c r="D8805" s="2"/>
      <c r="E8805" s="2"/>
      <c r="F8805" s="2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 x14ac:dyDescent="0.35">
      <c r="A8806" s="2"/>
      <c r="B8806" s="2"/>
      <c r="C8806" s="2"/>
      <c r="D8806" s="2"/>
      <c r="E8806" s="2"/>
      <c r="F8806" s="2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 x14ac:dyDescent="0.35">
      <c r="A8807" s="2"/>
      <c r="B8807" s="2"/>
      <c r="C8807" s="2"/>
      <c r="D8807" s="2"/>
      <c r="E8807" s="2"/>
      <c r="F8807" s="2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 x14ac:dyDescent="0.35">
      <c r="A8808" s="2"/>
      <c r="B8808" s="2"/>
      <c r="C8808" s="2"/>
      <c r="D8808" s="2"/>
      <c r="E8808" s="2"/>
      <c r="F8808" s="2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 x14ac:dyDescent="0.35">
      <c r="A8809" s="2"/>
      <c r="B8809" s="2"/>
      <c r="C8809" s="2"/>
      <c r="D8809" s="2"/>
      <c r="E8809" s="2"/>
      <c r="F8809" s="2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 x14ac:dyDescent="0.35">
      <c r="A8810" s="2"/>
      <c r="B8810" s="2"/>
      <c r="C8810" s="2"/>
      <c r="D8810" s="2"/>
      <c r="E8810" s="2"/>
      <c r="F8810" s="2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 x14ac:dyDescent="0.35">
      <c r="A8811" s="2"/>
      <c r="B8811" s="2"/>
      <c r="C8811" s="2"/>
      <c r="D8811" s="2"/>
      <c r="E8811" s="2"/>
      <c r="F8811" s="2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 x14ac:dyDescent="0.35">
      <c r="A8812" s="2"/>
      <c r="B8812" s="2"/>
      <c r="C8812" s="2"/>
      <c r="D8812" s="2"/>
      <c r="E8812" s="2"/>
      <c r="F8812" s="2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 x14ac:dyDescent="0.35">
      <c r="A8813" s="2"/>
      <c r="B8813" s="2"/>
      <c r="C8813" s="2"/>
      <c r="D8813" s="2"/>
      <c r="E8813" s="2"/>
      <c r="F8813" s="2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 x14ac:dyDescent="0.35">
      <c r="A8814" s="2"/>
      <c r="B8814" s="2"/>
      <c r="C8814" s="2"/>
      <c r="D8814" s="2"/>
      <c r="E8814" s="2"/>
      <c r="F8814" s="2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 x14ac:dyDescent="0.35">
      <c r="A8815" s="2"/>
      <c r="B8815" s="2"/>
      <c r="C8815" s="2"/>
      <c r="D8815" s="2"/>
      <c r="E8815" s="2"/>
      <c r="F8815" s="2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 x14ac:dyDescent="0.35">
      <c r="A8816" s="2"/>
      <c r="B8816" s="2"/>
      <c r="C8816" s="2"/>
      <c r="D8816" s="2"/>
      <c r="E8816" s="2"/>
      <c r="F8816" s="2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 x14ac:dyDescent="0.35">
      <c r="A8817" s="2"/>
      <c r="B8817" s="2"/>
      <c r="C8817" s="2"/>
      <c r="D8817" s="2"/>
      <c r="E8817" s="2"/>
      <c r="F8817" s="2"/>
      <c r="G8817" s="5"/>
      <c r="H8817" s="5"/>
      <c r="I8817" s="5"/>
      <c r="J8817" s="5"/>
      <c r="K8817" s="5"/>
      <c r="L8817" s="5"/>
      <c r="M8817" s="5"/>
      <c r="N8817" s="5"/>
      <c r="O8817" s="5"/>
      <c r="P8817" s="5"/>
    </row>
    <row r="8818" spans="1:16" x14ac:dyDescent="0.35">
      <c r="A8818" s="2"/>
      <c r="B8818" s="2"/>
      <c r="C8818" s="2"/>
      <c r="D8818" s="2"/>
      <c r="E8818" s="2"/>
      <c r="F8818" s="2"/>
      <c r="G8818" s="5"/>
      <c r="H8818" s="5"/>
      <c r="I8818" s="5"/>
      <c r="J8818" s="5"/>
      <c r="K8818" s="5"/>
      <c r="L8818" s="5"/>
      <c r="M8818" s="5"/>
      <c r="N8818" s="5"/>
      <c r="O8818" s="5"/>
      <c r="P8818" s="5"/>
    </row>
    <row r="8819" spans="1:16" x14ac:dyDescent="0.35">
      <c r="A8819" s="2"/>
      <c r="B8819" s="2"/>
      <c r="C8819" s="2"/>
      <c r="D8819" s="2"/>
      <c r="E8819" s="2"/>
      <c r="F8819" s="2"/>
      <c r="G8819" s="5"/>
      <c r="H8819" s="5"/>
      <c r="I8819" s="5"/>
      <c r="J8819" s="5"/>
      <c r="K8819" s="5"/>
      <c r="L8819" s="5"/>
      <c r="M8819" s="5"/>
      <c r="N8819" s="5"/>
      <c r="O8819" s="5"/>
      <c r="P8819" s="5"/>
    </row>
    <row r="8820" spans="1:16" x14ac:dyDescent="0.35">
      <c r="A8820" s="2"/>
      <c r="B8820" s="2"/>
      <c r="C8820" s="2"/>
      <c r="D8820" s="2"/>
      <c r="E8820" s="2"/>
      <c r="F8820" s="2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 x14ac:dyDescent="0.35">
      <c r="A8821" s="2"/>
      <c r="B8821" s="2"/>
      <c r="C8821" s="2"/>
      <c r="D8821" s="2"/>
      <c r="E8821" s="2"/>
      <c r="F8821" s="2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 x14ac:dyDescent="0.35">
      <c r="A8822" s="2"/>
      <c r="B8822" s="2"/>
      <c r="C8822" s="2"/>
      <c r="D8822" s="2"/>
      <c r="E8822" s="2"/>
      <c r="F8822" s="2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 x14ac:dyDescent="0.35">
      <c r="A8823" s="2"/>
      <c r="B8823" s="2"/>
      <c r="C8823" s="2"/>
      <c r="D8823" s="2"/>
      <c r="E8823" s="2"/>
      <c r="F8823" s="2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 x14ac:dyDescent="0.35">
      <c r="A8824" s="2"/>
      <c r="B8824" s="2"/>
      <c r="C8824" s="2"/>
      <c r="D8824" s="2"/>
      <c r="E8824" s="2"/>
      <c r="F8824" s="2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 x14ac:dyDescent="0.35">
      <c r="A8825" s="2"/>
      <c r="B8825" s="2"/>
      <c r="C8825" s="2"/>
      <c r="D8825" s="2"/>
      <c r="E8825" s="2"/>
      <c r="F8825" s="2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 x14ac:dyDescent="0.35">
      <c r="A8826" s="2"/>
      <c r="B8826" s="2"/>
      <c r="C8826" s="2"/>
      <c r="D8826" s="2"/>
      <c r="E8826" s="2"/>
      <c r="F8826" s="2"/>
      <c r="G8826" s="5"/>
      <c r="H8826" s="5"/>
      <c r="I8826" s="5"/>
      <c r="J8826" s="5"/>
      <c r="K8826" s="5"/>
      <c r="L8826" s="5"/>
      <c r="M8826" s="5"/>
      <c r="N8826" s="5"/>
      <c r="O8826" s="5"/>
      <c r="P8826" s="5"/>
    </row>
    <row r="8827" spans="1:16" x14ac:dyDescent="0.35">
      <c r="A8827" s="2"/>
      <c r="B8827" s="2"/>
      <c r="C8827" s="2"/>
      <c r="D8827" s="2"/>
      <c r="E8827" s="2"/>
      <c r="F8827" s="2"/>
      <c r="G8827" s="5"/>
      <c r="H8827" s="5"/>
      <c r="I8827" s="5"/>
      <c r="J8827" s="5"/>
      <c r="K8827" s="5"/>
      <c r="L8827" s="5"/>
      <c r="M8827" s="5"/>
      <c r="N8827" s="5"/>
      <c r="O8827" s="5"/>
      <c r="P8827" s="5"/>
    </row>
    <row r="8828" spans="1:16" x14ac:dyDescent="0.35">
      <c r="A8828" s="2"/>
      <c r="B8828" s="2"/>
      <c r="C8828" s="2"/>
      <c r="D8828" s="2"/>
      <c r="E8828" s="2"/>
      <c r="F8828" s="2"/>
      <c r="G8828" s="5"/>
      <c r="H8828" s="5"/>
      <c r="I8828" s="5"/>
      <c r="J8828" s="5"/>
      <c r="K8828" s="5"/>
      <c r="L8828" s="5"/>
      <c r="M8828" s="5"/>
      <c r="N8828" s="5"/>
      <c r="O8828" s="5"/>
      <c r="P8828" s="5"/>
    </row>
    <row r="8829" spans="1:16" x14ac:dyDescent="0.35">
      <c r="A8829" s="2"/>
      <c r="B8829" s="2"/>
      <c r="C8829" s="2"/>
      <c r="D8829" s="2"/>
      <c r="E8829" s="2"/>
      <c r="F8829" s="2"/>
      <c r="G8829" s="5"/>
      <c r="H8829" s="5"/>
      <c r="I8829" s="5"/>
      <c r="J8829" s="5"/>
      <c r="K8829" s="5"/>
      <c r="L8829" s="5"/>
      <c r="M8829" s="5"/>
      <c r="N8829" s="5"/>
      <c r="O8829" s="5"/>
      <c r="P8829" s="5"/>
    </row>
    <row r="8830" spans="1:16" x14ac:dyDescent="0.35">
      <c r="A8830" s="2"/>
      <c r="B8830" s="2"/>
      <c r="C8830" s="2"/>
      <c r="D8830" s="2"/>
      <c r="E8830" s="2"/>
      <c r="F8830" s="2"/>
      <c r="G8830" s="5"/>
      <c r="H8830" s="5"/>
      <c r="I8830" s="5"/>
      <c r="J8830" s="5"/>
      <c r="K8830" s="5"/>
      <c r="L8830" s="5"/>
      <c r="M8830" s="5"/>
      <c r="N8830" s="5"/>
      <c r="O8830" s="5"/>
      <c r="P8830" s="5"/>
    </row>
    <row r="8831" spans="1:16" x14ac:dyDescent="0.35">
      <c r="A8831" s="2"/>
      <c r="B8831" s="2"/>
      <c r="C8831" s="2"/>
      <c r="D8831" s="2"/>
      <c r="E8831" s="2"/>
      <c r="F8831" s="2"/>
      <c r="G8831" s="5"/>
      <c r="H8831" s="5"/>
      <c r="I8831" s="5"/>
      <c r="J8831" s="5"/>
      <c r="K8831" s="5"/>
      <c r="L8831" s="5"/>
      <c r="M8831" s="5"/>
      <c r="N8831" s="5"/>
      <c r="O8831" s="5"/>
      <c r="P8831" s="5"/>
    </row>
    <row r="8832" spans="1:16" x14ac:dyDescent="0.35">
      <c r="A8832" s="2"/>
      <c r="B8832" s="2"/>
      <c r="C8832" s="2"/>
      <c r="D8832" s="2"/>
      <c r="E8832" s="2"/>
      <c r="F8832" s="2"/>
      <c r="G8832" s="5"/>
      <c r="H8832" s="5"/>
      <c r="I8832" s="5"/>
      <c r="J8832" s="5"/>
      <c r="K8832" s="5"/>
      <c r="L8832" s="5"/>
      <c r="M8832" s="5"/>
      <c r="N8832" s="5"/>
      <c r="O8832" s="5"/>
      <c r="P8832" s="5"/>
    </row>
    <row r="8833" spans="1:16" x14ac:dyDescent="0.35">
      <c r="A8833" s="2"/>
      <c r="B8833" s="2"/>
      <c r="C8833" s="2"/>
      <c r="D8833" s="2"/>
      <c r="E8833" s="2"/>
      <c r="F8833" s="2"/>
      <c r="G8833" s="5"/>
      <c r="H8833" s="5"/>
      <c r="I8833" s="5"/>
      <c r="J8833" s="5"/>
      <c r="K8833" s="5"/>
      <c r="L8833" s="5"/>
      <c r="M8833" s="5"/>
      <c r="N8833" s="5"/>
      <c r="O8833" s="5"/>
      <c r="P8833" s="5"/>
    </row>
    <row r="8834" spans="1:16" x14ac:dyDescent="0.35">
      <c r="A8834" s="2"/>
      <c r="B8834" s="2"/>
      <c r="C8834" s="2"/>
      <c r="D8834" s="2"/>
      <c r="E8834" s="2"/>
      <c r="F8834" s="2"/>
      <c r="G8834" s="5"/>
      <c r="H8834" s="5"/>
      <c r="I8834" s="5"/>
      <c r="J8834" s="5"/>
      <c r="K8834" s="5"/>
      <c r="L8834" s="5"/>
      <c r="M8834" s="5"/>
      <c r="N8834" s="5"/>
      <c r="O8834" s="5"/>
      <c r="P8834" s="5"/>
    </row>
    <row r="8835" spans="1:16" x14ac:dyDescent="0.35">
      <c r="A8835" s="2"/>
      <c r="B8835" s="2"/>
      <c r="C8835" s="2"/>
      <c r="D8835" s="2"/>
      <c r="E8835" s="2"/>
      <c r="F8835" s="2"/>
      <c r="G8835" s="5"/>
      <c r="H8835" s="5"/>
      <c r="I8835" s="5"/>
      <c r="J8835" s="5"/>
      <c r="K8835" s="5"/>
      <c r="L8835" s="5"/>
      <c r="M8835" s="5"/>
      <c r="N8835" s="5"/>
      <c r="O8835" s="5"/>
      <c r="P8835" s="5"/>
    </row>
    <row r="8836" spans="1:16" x14ac:dyDescent="0.35">
      <c r="A8836" s="2"/>
      <c r="B8836" s="2"/>
      <c r="C8836" s="2"/>
      <c r="D8836" s="2"/>
      <c r="E8836" s="2"/>
      <c r="F8836" s="2"/>
      <c r="G8836" s="5"/>
      <c r="H8836" s="5"/>
      <c r="I8836" s="5"/>
      <c r="J8836" s="5"/>
      <c r="K8836" s="5"/>
      <c r="L8836" s="5"/>
      <c r="M8836" s="5"/>
      <c r="N8836" s="5"/>
      <c r="O8836" s="5"/>
      <c r="P8836" s="5"/>
    </row>
    <row r="8837" spans="1:16" x14ac:dyDescent="0.35">
      <c r="A8837" s="2"/>
      <c r="B8837" s="2"/>
      <c r="C8837" s="2"/>
      <c r="D8837" s="2"/>
      <c r="E8837" s="2"/>
      <c r="F8837" s="2"/>
      <c r="G8837" s="5"/>
      <c r="H8837" s="5"/>
      <c r="I8837" s="5"/>
      <c r="J8837" s="5"/>
      <c r="K8837" s="5"/>
      <c r="L8837" s="5"/>
      <c r="M8837" s="5"/>
      <c r="N8837" s="5"/>
      <c r="O8837" s="5"/>
      <c r="P8837" s="5"/>
    </row>
    <row r="8838" spans="1:16" x14ac:dyDescent="0.35">
      <c r="A8838" s="2"/>
      <c r="B8838" s="2"/>
      <c r="C8838" s="2"/>
      <c r="D8838" s="2"/>
      <c r="E8838" s="2"/>
      <c r="F8838" s="2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 x14ac:dyDescent="0.35">
      <c r="A8839" s="2"/>
      <c r="B8839" s="2"/>
      <c r="C8839" s="2"/>
      <c r="D8839" s="2"/>
      <c r="E8839" s="2"/>
      <c r="F8839" s="2"/>
      <c r="G8839" s="5"/>
      <c r="H8839" s="5"/>
      <c r="I8839" s="5"/>
      <c r="J8839" s="5"/>
      <c r="K8839" s="5"/>
      <c r="L8839" s="5"/>
      <c r="M8839" s="5"/>
      <c r="N8839" s="5"/>
      <c r="O8839" s="5"/>
      <c r="P8839" s="5"/>
    </row>
    <row r="8840" spans="1:16" x14ac:dyDescent="0.35">
      <c r="A8840" s="2"/>
      <c r="B8840" s="2"/>
      <c r="C8840" s="2"/>
      <c r="D8840" s="2"/>
      <c r="E8840" s="2"/>
      <c r="F8840" s="2"/>
      <c r="G8840" s="5"/>
      <c r="H8840" s="5"/>
      <c r="I8840" s="5"/>
      <c r="J8840" s="5"/>
      <c r="K8840" s="5"/>
      <c r="L8840" s="5"/>
      <c r="M8840" s="5"/>
      <c r="N8840" s="5"/>
      <c r="O8840" s="5"/>
      <c r="P8840" s="5"/>
    </row>
    <row r="8841" spans="1:16" x14ac:dyDescent="0.35">
      <c r="A8841" s="2"/>
      <c r="B8841" s="2"/>
      <c r="C8841" s="2"/>
      <c r="D8841" s="2"/>
      <c r="E8841" s="2"/>
      <c r="F8841" s="2"/>
      <c r="G8841" s="5"/>
      <c r="H8841" s="5"/>
      <c r="I8841" s="5"/>
      <c r="J8841" s="5"/>
      <c r="K8841" s="5"/>
      <c r="L8841" s="5"/>
      <c r="M8841" s="5"/>
      <c r="N8841" s="5"/>
      <c r="O8841" s="5"/>
      <c r="P8841" s="5"/>
    </row>
    <row r="8842" spans="1:16" x14ac:dyDescent="0.35">
      <c r="A8842" s="2"/>
      <c r="B8842" s="2"/>
      <c r="C8842" s="2"/>
      <c r="D8842" s="2"/>
      <c r="E8842" s="2"/>
      <c r="F8842" s="2"/>
      <c r="G8842" s="5"/>
      <c r="H8842" s="5"/>
      <c r="I8842" s="5"/>
      <c r="J8842" s="5"/>
      <c r="K8842" s="5"/>
      <c r="L8842" s="5"/>
      <c r="M8842" s="5"/>
      <c r="N8842" s="5"/>
      <c r="O8842" s="5"/>
      <c r="P8842" s="5"/>
    </row>
    <row r="8843" spans="1:16" x14ac:dyDescent="0.35">
      <c r="A8843" s="2"/>
      <c r="B8843" s="2"/>
      <c r="C8843" s="2"/>
      <c r="D8843" s="2"/>
      <c r="E8843" s="2"/>
      <c r="F8843" s="2"/>
      <c r="G8843" s="5"/>
      <c r="H8843" s="5"/>
      <c r="I8843" s="5"/>
      <c r="J8843" s="5"/>
      <c r="K8843" s="5"/>
      <c r="L8843" s="5"/>
      <c r="M8843" s="5"/>
      <c r="N8843" s="5"/>
      <c r="O8843" s="5"/>
      <c r="P8843" s="5"/>
    </row>
    <row r="8844" spans="1:16" x14ac:dyDescent="0.35">
      <c r="A8844" s="2"/>
      <c r="B8844" s="2"/>
      <c r="C8844" s="2"/>
      <c r="D8844" s="2"/>
      <c r="E8844" s="2"/>
      <c r="F8844" s="2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 x14ac:dyDescent="0.35">
      <c r="A8845" s="2"/>
      <c r="B8845" s="2"/>
      <c r="C8845" s="2"/>
      <c r="D8845" s="2"/>
      <c r="E8845" s="2"/>
      <c r="F8845" s="2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 x14ac:dyDescent="0.35">
      <c r="A8846" s="2"/>
      <c r="B8846" s="2"/>
      <c r="C8846" s="2"/>
      <c r="D8846" s="2"/>
      <c r="E8846" s="2"/>
      <c r="F8846" s="2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 x14ac:dyDescent="0.35">
      <c r="A8847" s="2"/>
      <c r="B8847" s="2"/>
      <c r="C8847" s="2"/>
      <c r="D8847" s="2"/>
      <c r="E8847" s="2"/>
      <c r="F8847" s="2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 x14ac:dyDescent="0.35">
      <c r="A8848" s="2"/>
      <c r="B8848" s="2"/>
      <c r="C8848" s="2"/>
      <c r="D8848" s="2"/>
      <c r="E8848" s="2"/>
      <c r="F8848" s="2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 x14ac:dyDescent="0.35">
      <c r="A8849" s="2"/>
      <c r="B8849" s="2"/>
      <c r="C8849" s="2"/>
      <c r="D8849" s="2"/>
      <c r="E8849" s="2"/>
      <c r="F8849" s="2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 x14ac:dyDescent="0.35">
      <c r="A8850" s="2"/>
      <c r="B8850" s="2"/>
      <c r="C8850" s="2"/>
      <c r="D8850" s="2"/>
      <c r="E8850" s="2"/>
      <c r="F8850" s="2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 x14ac:dyDescent="0.35">
      <c r="A8851" s="2"/>
      <c r="B8851" s="2"/>
      <c r="C8851" s="2"/>
      <c r="D8851" s="2"/>
      <c r="E8851" s="2"/>
      <c r="F8851" s="2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 x14ac:dyDescent="0.35">
      <c r="A8852" s="2"/>
      <c r="B8852" s="2"/>
      <c r="C8852" s="2"/>
      <c r="D8852" s="2"/>
      <c r="E8852" s="2"/>
      <c r="F8852" s="2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 x14ac:dyDescent="0.35">
      <c r="A8853" s="2"/>
      <c r="B8853" s="2"/>
      <c r="C8853" s="2"/>
      <c r="D8853" s="2"/>
      <c r="E8853" s="2"/>
      <c r="F8853" s="2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 x14ac:dyDescent="0.35">
      <c r="A8854" s="2"/>
      <c r="B8854" s="2"/>
      <c r="C8854" s="2"/>
      <c r="D8854" s="2"/>
      <c r="E8854" s="2"/>
      <c r="F8854" s="2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 x14ac:dyDescent="0.35">
      <c r="A8855" s="2"/>
      <c r="B8855" s="2"/>
      <c r="C8855" s="2"/>
      <c r="D8855" s="2"/>
      <c r="E8855" s="2"/>
      <c r="F8855" s="2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 x14ac:dyDescent="0.35">
      <c r="A8856" s="2"/>
      <c r="B8856" s="2"/>
      <c r="C8856" s="2"/>
      <c r="D8856" s="2"/>
      <c r="E8856" s="2"/>
      <c r="F8856" s="2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 x14ac:dyDescent="0.35">
      <c r="A8857" s="2"/>
      <c r="B8857" s="2"/>
      <c r="C8857" s="2"/>
      <c r="D8857" s="2"/>
      <c r="E8857" s="2"/>
      <c r="F8857" s="2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 x14ac:dyDescent="0.35">
      <c r="A8858" s="2"/>
      <c r="B8858" s="2"/>
      <c r="C8858" s="2"/>
      <c r="D8858" s="2"/>
      <c r="E8858" s="2"/>
      <c r="F8858" s="2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 x14ac:dyDescent="0.35">
      <c r="A8859" s="2"/>
      <c r="B8859" s="2"/>
      <c r="C8859" s="2"/>
      <c r="D8859" s="2"/>
      <c r="E8859" s="2"/>
      <c r="F8859" s="2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 x14ac:dyDescent="0.35">
      <c r="A8860" s="2"/>
      <c r="B8860" s="2"/>
      <c r="C8860" s="2"/>
      <c r="D8860" s="2"/>
      <c r="E8860" s="2"/>
      <c r="F8860" s="2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 x14ac:dyDescent="0.35">
      <c r="A8861" s="2"/>
      <c r="B8861" s="2"/>
      <c r="C8861" s="2"/>
      <c r="D8861" s="2"/>
      <c r="E8861" s="2"/>
      <c r="F8861" s="2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 x14ac:dyDescent="0.35">
      <c r="A8862" s="2"/>
      <c r="B8862" s="2"/>
      <c r="C8862" s="2"/>
      <c r="D8862" s="2"/>
      <c r="E8862" s="2"/>
      <c r="F8862" s="2"/>
      <c r="G8862" s="5"/>
      <c r="H8862" s="5"/>
      <c r="I8862" s="5"/>
      <c r="J8862" s="5"/>
      <c r="K8862" s="5"/>
      <c r="L8862" s="5"/>
      <c r="M8862" s="5"/>
      <c r="N8862" s="5"/>
      <c r="O8862" s="5"/>
      <c r="P8862" s="5"/>
    </row>
    <row r="8863" spans="1:16" x14ac:dyDescent="0.35">
      <c r="A8863" s="2"/>
      <c r="B8863" s="2"/>
      <c r="C8863" s="2"/>
      <c r="D8863" s="2"/>
      <c r="E8863" s="2"/>
      <c r="F8863" s="2"/>
      <c r="G8863" s="5"/>
      <c r="H8863" s="5"/>
      <c r="I8863" s="5"/>
      <c r="J8863" s="5"/>
      <c r="K8863" s="5"/>
      <c r="L8863" s="5"/>
      <c r="M8863" s="5"/>
      <c r="N8863" s="5"/>
      <c r="O8863" s="5"/>
      <c r="P8863" s="5"/>
    </row>
    <row r="8864" spans="1:16" x14ac:dyDescent="0.35">
      <c r="A8864" s="2"/>
      <c r="B8864" s="2"/>
      <c r="C8864" s="2"/>
      <c r="D8864" s="2"/>
      <c r="E8864" s="2"/>
      <c r="F8864" s="2"/>
      <c r="G8864" s="5"/>
      <c r="H8864" s="5"/>
      <c r="I8864" s="5"/>
      <c r="J8864" s="5"/>
      <c r="K8864" s="5"/>
      <c r="L8864" s="5"/>
      <c r="M8864" s="5"/>
      <c r="N8864" s="5"/>
      <c r="O8864" s="5"/>
      <c r="P8864" s="5"/>
    </row>
    <row r="8865" spans="1:16" x14ac:dyDescent="0.35">
      <c r="A8865" s="2"/>
      <c r="B8865" s="2"/>
      <c r="C8865" s="2"/>
      <c r="D8865" s="2"/>
      <c r="E8865" s="2"/>
      <c r="F8865" s="2"/>
      <c r="G8865" s="5"/>
      <c r="H8865" s="5"/>
      <c r="I8865" s="5"/>
      <c r="J8865" s="5"/>
      <c r="K8865" s="5"/>
      <c r="L8865" s="5"/>
      <c r="M8865" s="5"/>
      <c r="N8865" s="5"/>
      <c r="O8865" s="5"/>
      <c r="P8865" s="5"/>
    </row>
    <row r="8866" spans="1:16" x14ac:dyDescent="0.35">
      <c r="A8866" s="2"/>
      <c r="B8866" s="2"/>
      <c r="C8866" s="2"/>
      <c r="D8866" s="2"/>
      <c r="E8866" s="2"/>
      <c r="F8866" s="2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 x14ac:dyDescent="0.35">
      <c r="A8867" s="2"/>
      <c r="B8867" s="2"/>
      <c r="C8867" s="2"/>
      <c r="D8867" s="2"/>
      <c r="E8867" s="2"/>
      <c r="F8867" s="2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 x14ac:dyDescent="0.35">
      <c r="A8868" s="2"/>
      <c r="B8868" s="2"/>
      <c r="C8868" s="2"/>
      <c r="D8868" s="2"/>
      <c r="E8868" s="2"/>
      <c r="F8868" s="2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 x14ac:dyDescent="0.35">
      <c r="A8869" s="2"/>
      <c r="B8869" s="2"/>
      <c r="C8869" s="2"/>
      <c r="D8869" s="2"/>
      <c r="E8869" s="2"/>
      <c r="F8869" s="2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 x14ac:dyDescent="0.35">
      <c r="A8870" s="2"/>
      <c r="B8870" s="2"/>
      <c r="C8870" s="2"/>
      <c r="D8870" s="2"/>
      <c r="E8870" s="2"/>
      <c r="F8870" s="2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 x14ac:dyDescent="0.35">
      <c r="A8871" s="2"/>
      <c r="B8871" s="2"/>
      <c r="C8871" s="2"/>
      <c r="D8871" s="2"/>
      <c r="E8871" s="2"/>
      <c r="F8871" s="2"/>
      <c r="G8871" s="5"/>
      <c r="H8871" s="5"/>
      <c r="I8871" s="5"/>
      <c r="J8871" s="5"/>
      <c r="K8871" s="5"/>
      <c r="L8871" s="5"/>
      <c r="M8871" s="5"/>
      <c r="N8871" s="5"/>
      <c r="O8871" s="5"/>
      <c r="P8871" s="5"/>
    </row>
    <row r="8872" spans="1:16" x14ac:dyDescent="0.35">
      <c r="A8872" s="2"/>
      <c r="B8872" s="2"/>
      <c r="C8872" s="2"/>
      <c r="D8872" s="2"/>
      <c r="E8872" s="2"/>
      <c r="F8872" s="2"/>
      <c r="G8872" s="5"/>
      <c r="H8872" s="5"/>
      <c r="I8872" s="5"/>
      <c r="J8872" s="5"/>
      <c r="K8872" s="5"/>
      <c r="L8872" s="5"/>
      <c r="M8872" s="5"/>
      <c r="N8872" s="5"/>
      <c r="O8872" s="5"/>
      <c r="P8872" s="5"/>
    </row>
    <row r="8873" spans="1:16" x14ac:dyDescent="0.35">
      <c r="A8873" s="2"/>
      <c r="B8873" s="2"/>
      <c r="C8873" s="2"/>
      <c r="D8873" s="2"/>
      <c r="E8873" s="2"/>
      <c r="F8873" s="2"/>
      <c r="G8873" s="5"/>
      <c r="H8873" s="5"/>
      <c r="I8873" s="5"/>
      <c r="J8873" s="5"/>
      <c r="K8873" s="5"/>
      <c r="L8873" s="5"/>
      <c r="M8873" s="5"/>
      <c r="N8873" s="5"/>
      <c r="O8873" s="5"/>
      <c r="P8873" s="5"/>
    </row>
    <row r="8874" spans="1:16" x14ac:dyDescent="0.35">
      <c r="A8874" s="2"/>
      <c r="B8874" s="2"/>
      <c r="C8874" s="2"/>
      <c r="D8874" s="2"/>
      <c r="E8874" s="2"/>
      <c r="F8874" s="2"/>
      <c r="G8874" s="5"/>
      <c r="H8874" s="5"/>
      <c r="I8874" s="5"/>
      <c r="J8874" s="5"/>
      <c r="K8874" s="5"/>
      <c r="L8874" s="5"/>
      <c r="M8874" s="5"/>
      <c r="N8874" s="5"/>
      <c r="O8874" s="5"/>
      <c r="P8874" s="5"/>
    </row>
    <row r="8875" spans="1:16" x14ac:dyDescent="0.35">
      <c r="A8875" s="2"/>
      <c r="B8875" s="2"/>
      <c r="C8875" s="2"/>
      <c r="D8875" s="2"/>
      <c r="E8875" s="2"/>
      <c r="F8875" s="2"/>
      <c r="G8875" s="5"/>
      <c r="H8875" s="5"/>
      <c r="I8875" s="5"/>
      <c r="J8875" s="5"/>
      <c r="K8875" s="5"/>
      <c r="L8875" s="5"/>
      <c r="M8875" s="5"/>
      <c r="N8875" s="5"/>
      <c r="O8875" s="5"/>
      <c r="P8875" s="5"/>
    </row>
    <row r="8876" spans="1:16" x14ac:dyDescent="0.35">
      <c r="A8876" s="2"/>
      <c r="B8876" s="2"/>
      <c r="C8876" s="2"/>
      <c r="D8876" s="2"/>
      <c r="E8876" s="2"/>
      <c r="F8876" s="2"/>
      <c r="G8876" s="5"/>
      <c r="H8876" s="5"/>
      <c r="I8876" s="5"/>
      <c r="J8876" s="5"/>
      <c r="K8876" s="5"/>
      <c r="L8876" s="5"/>
      <c r="M8876" s="5"/>
      <c r="N8876" s="5"/>
      <c r="O8876" s="5"/>
      <c r="P8876" s="5"/>
    </row>
    <row r="8877" spans="1:16" x14ac:dyDescent="0.35">
      <c r="A8877" s="2"/>
      <c r="B8877" s="2"/>
      <c r="C8877" s="2"/>
      <c r="D8877" s="2"/>
      <c r="E8877" s="2"/>
      <c r="F8877" s="2"/>
      <c r="G8877" s="5"/>
      <c r="H8877" s="5"/>
      <c r="I8877" s="5"/>
      <c r="J8877" s="5"/>
      <c r="K8877" s="5"/>
      <c r="L8877" s="5"/>
      <c r="M8877" s="5"/>
      <c r="N8877" s="5"/>
      <c r="O8877" s="5"/>
      <c r="P8877" s="5"/>
    </row>
    <row r="8878" spans="1:16" x14ac:dyDescent="0.35">
      <c r="A8878" s="2"/>
      <c r="B8878" s="2"/>
      <c r="C8878" s="2"/>
      <c r="D8878" s="2"/>
      <c r="E8878" s="2"/>
      <c r="F8878" s="2"/>
      <c r="G8878" s="5"/>
      <c r="H8878" s="5"/>
      <c r="I8878" s="5"/>
      <c r="J8878" s="5"/>
      <c r="K8878" s="5"/>
      <c r="L8878" s="5"/>
      <c r="M8878" s="5"/>
      <c r="N8878" s="5"/>
      <c r="O8878" s="5"/>
      <c r="P8878" s="5"/>
    </row>
    <row r="8879" spans="1:16" x14ac:dyDescent="0.35">
      <c r="A8879" s="2"/>
      <c r="B8879" s="2"/>
      <c r="C8879" s="2"/>
      <c r="D8879" s="2"/>
      <c r="E8879" s="2"/>
      <c r="F8879" s="2"/>
      <c r="G8879" s="5"/>
      <c r="H8879" s="5"/>
      <c r="I8879" s="5"/>
      <c r="J8879" s="5"/>
      <c r="K8879" s="5"/>
      <c r="L8879" s="5"/>
      <c r="M8879" s="5"/>
      <c r="N8879" s="5"/>
      <c r="O8879" s="5"/>
      <c r="P8879" s="5"/>
    </row>
    <row r="8880" spans="1:16" x14ac:dyDescent="0.35">
      <c r="A8880" s="2"/>
      <c r="B8880" s="2"/>
      <c r="C8880" s="2"/>
      <c r="D8880" s="2"/>
      <c r="E8880" s="2"/>
      <c r="F8880" s="2"/>
      <c r="G8880" s="5"/>
      <c r="H8880" s="5"/>
      <c r="I8880" s="5"/>
      <c r="J8880" s="5"/>
      <c r="K8880" s="5"/>
      <c r="L8880" s="5"/>
      <c r="M8880" s="5"/>
      <c r="N8880" s="5"/>
      <c r="O8880" s="5"/>
      <c r="P8880" s="5"/>
    </row>
    <row r="8881" spans="1:16" x14ac:dyDescent="0.35">
      <c r="A8881" s="2"/>
      <c r="B8881" s="2"/>
      <c r="C8881" s="2"/>
      <c r="D8881" s="2"/>
      <c r="E8881" s="2"/>
      <c r="F8881" s="2"/>
      <c r="G8881" s="5"/>
      <c r="H8881" s="5"/>
      <c r="I8881" s="5"/>
      <c r="J8881" s="5"/>
      <c r="K8881" s="5"/>
      <c r="L8881" s="5"/>
      <c r="M8881" s="5"/>
      <c r="N8881" s="5"/>
      <c r="O8881" s="5"/>
      <c r="P8881" s="5"/>
    </row>
    <row r="8882" spans="1:16" x14ac:dyDescent="0.35">
      <c r="A8882" s="2"/>
      <c r="B8882" s="2"/>
      <c r="C8882" s="2"/>
      <c r="D8882" s="2"/>
      <c r="E8882" s="2"/>
      <c r="F8882" s="2"/>
      <c r="G8882" s="5"/>
      <c r="H8882" s="5"/>
      <c r="I8882" s="5"/>
      <c r="J8882" s="5"/>
      <c r="K8882" s="5"/>
      <c r="L8882" s="5"/>
      <c r="M8882" s="5"/>
      <c r="N8882" s="5"/>
      <c r="O8882" s="5"/>
      <c r="P8882" s="5"/>
    </row>
    <row r="8883" spans="1:16" x14ac:dyDescent="0.35">
      <c r="A8883" s="2"/>
      <c r="B8883" s="2"/>
      <c r="C8883" s="2"/>
      <c r="D8883" s="2"/>
      <c r="E8883" s="2"/>
      <c r="F8883" s="2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 x14ac:dyDescent="0.35">
      <c r="A8884" s="2"/>
      <c r="B8884" s="2"/>
      <c r="C8884" s="2"/>
      <c r="D8884" s="2"/>
      <c r="E8884" s="2"/>
      <c r="F8884" s="2"/>
      <c r="G8884" s="5"/>
      <c r="H8884" s="5"/>
      <c r="I8884" s="5"/>
      <c r="J8884" s="5"/>
      <c r="K8884" s="5"/>
      <c r="L8884" s="5"/>
      <c r="M8884" s="5"/>
      <c r="N8884" s="5"/>
      <c r="O8884" s="5"/>
      <c r="P8884" s="5"/>
    </row>
    <row r="8885" spans="1:16" x14ac:dyDescent="0.35">
      <c r="A8885" s="2"/>
      <c r="B8885" s="2"/>
      <c r="C8885" s="2"/>
      <c r="D8885" s="2"/>
      <c r="E8885" s="2"/>
      <c r="F8885" s="2"/>
      <c r="G8885" s="5"/>
      <c r="H8885" s="5"/>
      <c r="I8885" s="5"/>
      <c r="J8885" s="5"/>
      <c r="K8885" s="5"/>
      <c r="L8885" s="5"/>
      <c r="M8885" s="5"/>
      <c r="N8885" s="5"/>
      <c r="O8885" s="5"/>
      <c r="P8885" s="5"/>
    </row>
    <row r="8886" spans="1:16" x14ac:dyDescent="0.35">
      <c r="A8886" s="2"/>
      <c r="B8886" s="2"/>
      <c r="C8886" s="2"/>
      <c r="D8886" s="2"/>
      <c r="E8886" s="2"/>
      <c r="F8886" s="2"/>
      <c r="G8886" s="5"/>
      <c r="H8886" s="5"/>
      <c r="I8886" s="5"/>
      <c r="J8886" s="5"/>
      <c r="K8886" s="5"/>
      <c r="L8886" s="5"/>
      <c r="M8886" s="5"/>
      <c r="N8886" s="5"/>
      <c r="O8886" s="5"/>
      <c r="P8886" s="5"/>
    </row>
    <row r="8887" spans="1:16" x14ac:dyDescent="0.35">
      <c r="A8887" s="2"/>
      <c r="B8887" s="2"/>
      <c r="C8887" s="2"/>
      <c r="D8887" s="2"/>
      <c r="E8887" s="2"/>
      <c r="F8887" s="2"/>
      <c r="G8887" s="5"/>
      <c r="H8887" s="5"/>
      <c r="I8887" s="5"/>
      <c r="J8887" s="5"/>
      <c r="K8887" s="5"/>
      <c r="L8887" s="5"/>
      <c r="M8887" s="5"/>
      <c r="N8887" s="5"/>
      <c r="O8887" s="5"/>
      <c r="P8887" s="5"/>
    </row>
    <row r="8888" spans="1:16" x14ac:dyDescent="0.35">
      <c r="A8888" s="2"/>
      <c r="B8888" s="2"/>
      <c r="C8888" s="2"/>
      <c r="D8888" s="2"/>
      <c r="E8888" s="2"/>
      <c r="F8888" s="2"/>
      <c r="G8888" s="5"/>
      <c r="H8888" s="5"/>
      <c r="I8888" s="5"/>
      <c r="J8888" s="5"/>
      <c r="K8888" s="5"/>
      <c r="L8888" s="5"/>
      <c r="M8888" s="5"/>
      <c r="N8888" s="5"/>
      <c r="O8888" s="5"/>
      <c r="P8888" s="5"/>
    </row>
    <row r="8889" spans="1:16" x14ac:dyDescent="0.35">
      <c r="A8889" s="2"/>
      <c r="B8889" s="2"/>
      <c r="C8889" s="2"/>
      <c r="D8889" s="2"/>
      <c r="E8889" s="2"/>
      <c r="F8889" s="2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 x14ac:dyDescent="0.35">
      <c r="A8890" s="2"/>
      <c r="B8890" s="2"/>
      <c r="C8890" s="2"/>
      <c r="D8890" s="2"/>
      <c r="E8890" s="2"/>
      <c r="F8890" s="2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 x14ac:dyDescent="0.35">
      <c r="A8891" s="2"/>
      <c r="B8891" s="2"/>
      <c r="C8891" s="2"/>
      <c r="D8891" s="2"/>
      <c r="E8891" s="2"/>
      <c r="F8891" s="2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 x14ac:dyDescent="0.35">
      <c r="A8892" s="2"/>
      <c r="B8892" s="2"/>
      <c r="C8892" s="2"/>
      <c r="D8892" s="2"/>
      <c r="E8892" s="2"/>
      <c r="F8892" s="2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 x14ac:dyDescent="0.35">
      <c r="A8893" s="2"/>
      <c r="B8893" s="2"/>
      <c r="C8893" s="2"/>
      <c r="D8893" s="2"/>
      <c r="E8893" s="2"/>
      <c r="F8893" s="2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 x14ac:dyDescent="0.35">
      <c r="A8894" s="2"/>
      <c r="B8894" s="2"/>
      <c r="C8894" s="2"/>
      <c r="D8894" s="2"/>
      <c r="E8894" s="2"/>
      <c r="F8894" s="2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 x14ac:dyDescent="0.35">
      <c r="A8895" s="2"/>
      <c r="B8895" s="2"/>
      <c r="C8895" s="2"/>
      <c r="D8895" s="2"/>
      <c r="E8895" s="2"/>
      <c r="F8895" s="2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 x14ac:dyDescent="0.35">
      <c r="A8896" s="2"/>
      <c r="B8896" s="2"/>
      <c r="C8896" s="2"/>
      <c r="D8896" s="2"/>
      <c r="E8896" s="2"/>
      <c r="F8896" s="2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 x14ac:dyDescent="0.35">
      <c r="A8897" s="2"/>
      <c r="B8897" s="2"/>
      <c r="C8897" s="2"/>
      <c r="D8897" s="2"/>
      <c r="E8897" s="2"/>
      <c r="F8897" s="2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 x14ac:dyDescent="0.35">
      <c r="A8898" s="2"/>
      <c r="B8898" s="2"/>
      <c r="C8898" s="2"/>
      <c r="D8898" s="2"/>
      <c r="E8898" s="2"/>
      <c r="F8898" s="2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 x14ac:dyDescent="0.35">
      <c r="A8899" s="2"/>
      <c r="B8899" s="2"/>
      <c r="C8899" s="2"/>
      <c r="D8899" s="2"/>
      <c r="E8899" s="2"/>
      <c r="F8899" s="2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 x14ac:dyDescent="0.35">
      <c r="A8900" s="2"/>
      <c r="B8900" s="2"/>
      <c r="C8900" s="2"/>
      <c r="D8900" s="2"/>
      <c r="E8900" s="2"/>
      <c r="F8900" s="2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 x14ac:dyDescent="0.35">
      <c r="A8901" s="2"/>
      <c r="B8901" s="2"/>
      <c r="C8901" s="2"/>
      <c r="D8901" s="2"/>
      <c r="E8901" s="2"/>
      <c r="F8901" s="2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 x14ac:dyDescent="0.35">
      <c r="A8902" s="2"/>
      <c r="B8902" s="2"/>
      <c r="C8902" s="2"/>
      <c r="D8902" s="2"/>
      <c r="E8902" s="2"/>
      <c r="F8902" s="2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 x14ac:dyDescent="0.35">
      <c r="A8903" s="2"/>
      <c r="B8903" s="2"/>
      <c r="C8903" s="2"/>
      <c r="D8903" s="2"/>
      <c r="E8903" s="2"/>
      <c r="F8903" s="2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 x14ac:dyDescent="0.35">
      <c r="A8904" s="2"/>
      <c r="B8904" s="2"/>
      <c r="C8904" s="2"/>
      <c r="D8904" s="2"/>
      <c r="E8904" s="2"/>
      <c r="F8904" s="2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 x14ac:dyDescent="0.35">
      <c r="A8905" s="2"/>
      <c r="B8905" s="2"/>
      <c r="C8905" s="2"/>
      <c r="D8905" s="2"/>
      <c r="E8905" s="2"/>
      <c r="F8905" s="2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 x14ac:dyDescent="0.35">
      <c r="A8906" s="2"/>
      <c r="B8906" s="2"/>
      <c r="C8906" s="2"/>
      <c r="D8906" s="2"/>
      <c r="E8906" s="2"/>
      <c r="F8906" s="2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 x14ac:dyDescent="0.35">
      <c r="A8907" s="2"/>
      <c r="B8907" s="2"/>
      <c r="C8907" s="2"/>
      <c r="D8907" s="2"/>
      <c r="E8907" s="2"/>
      <c r="F8907" s="2"/>
      <c r="G8907" s="5"/>
      <c r="H8907" s="5"/>
      <c r="I8907" s="5"/>
      <c r="J8907" s="5"/>
      <c r="K8907" s="5"/>
      <c r="L8907" s="5"/>
      <c r="M8907" s="5"/>
      <c r="N8907" s="5"/>
      <c r="O8907" s="5"/>
      <c r="P8907" s="5"/>
    </row>
    <row r="8908" spans="1:16" x14ac:dyDescent="0.35">
      <c r="A8908" s="2"/>
      <c r="B8908" s="2"/>
      <c r="C8908" s="2"/>
      <c r="D8908" s="2"/>
      <c r="E8908" s="2"/>
      <c r="F8908" s="2"/>
      <c r="G8908" s="5"/>
      <c r="H8908" s="5"/>
      <c r="I8908" s="5"/>
      <c r="J8908" s="5"/>
      <c r="K8908" s="5"/>
      <c r="L8908" s="5"/>
      <c r="M8908" s="5"/>
      <c r="N8908" s="5"/>
      <c r="O8908" s="5"/>
      <c r="P8908" s="5"/>
    </row>
    <row r="8909" spans="1:16" x14ac:dyDescent="0.35">
      <c r="A8909" s="2"/>
      <c r="B8909" s="2"/>
      <c r="C8909" s="2"/>
      <c r="D8909" s="2"/>
      <c r="E8909" s="2"/>
      <c r="F8909" s="2"/>
      <c r="G8909" s="5"/>
      <c r="H8909" s="5"/>
      <c r="I8909" s="5"/>
      <c r="J8909" s="5"/>
      <c r="K8909" s="5"/>
      <c r="L8909" s="5"/>
      <c r="M8909" s="5"/>
      <c r="N8909" s="5"/>
      <c r="O8909" s="5"/>
      <c r="P8909" s="5"/>
    </row>
    <row r="8910" spans="1:16" x14ac:dyDescent="0.35">
      <c r="A8910" s="2"/>
      <c r="B8910" s="2"/>
      <c r="C8910" s="2"/>
      <c r="D8910" s="2"/>
      <c r="E8910" s="2"/>
      <c r="F8910" s="2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 x14ac:dyDescent="0.35">
      <c r="A8911" s="2"/>
      <c r="B8911" s="2"/>
      <c r="C8911" s="2"/>
      <c r="D8911" s="2"/>
      <c r="E8911" s="2"/>
      <c r="F8911" s="2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 x14ac:dyDescent="0.35">
      <c r="A8912" s="2"/>
      <c r="B8912" s="2"/>
      <c r="C8912" s="2"/>
      <c r="D8912" s="2"/>
      <c r="E8912" s="2"/>
      <c r="F8912" s="2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 x14ac:dyDescent="0.35">
      <c r="A8913" s="2"/>
      <c r="B8913" s="2"/>
      <c r="C8913" s="2"/>
      <c r="D8913" s="2"/>
      <c r="E8913" s="2"/>
      <c r="F8913" s="2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 x14ac:dyDescent="0.35">
      <c r="A8914" s="2"/>
      <c r="B8914" s="2"/>
      <c r="C8914" s="2"/>
      <c r="D8914" s="2"/>
      <c r="E8914" s="2"/>
      <c r="F8914" s="2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 x14ac:dyDescent="0.35">
      <c r="A8915" s="2"/>
      <c r="B8915" s="2"/>
      <c r="C8915" s="2"/>
      <c r="D8915" s="2"/>
      <c r="E8915" s="2"/>
      <c r="F8915" s="2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 x14ac:dyDescent="0.35">
      <c r="A8916" s="2"/>
      <c r="B8916" s="2"/>
      <c r="C8916" s="2"/>
      <c r="D8916" s="2"/>
      <c r="E8916" s="2"/>
      <c r="F8916" s="2"/>
      <c r="G8916" s="5"/>
      <c r="H8916" s="5"/>
      <c r="I8916" s="5"/>
      <c r="J8916" s="5"/>
      <c r="K8916" s="5"/>
      <c r="L8916" s="5"/>
      <c r="M8916" s="5"/>
      <c r="N8916" s="5"/>
      <c r="O8916" s="5"/>
      <c r="P8916" s="5"/>
    </row>
    <row r="8917" spans="1:16" x14ac:dyDescent="0.35">
      <c r="A8917" s="2"/>
      <c r="B8917" s="2"/>
      <c r="C8917" s="2"/>
      <c r="D8917" s="2"/>
      <c r="E8917" s="2"/>
      <c r="F8917" s="2"/>
      <c r="G8917" s="5"/>
      <c r="H8917" s="5"/>
      <c r="I8917" s="5"/>
      <c r="J8917" s="5"/>
      <c r="K8917" s="5"/>
      <c r="L8917" s="5"/>
      <c r="M8917" s="5"/>
      <c r="N8917" s="5"/>
      <c r="O8917" s="5"/>
      <c r="P8917" s="5"/>
    </row>
    <row r="8918" spans="1:16" x14ac:dyDescent="0.35">
      <c r="A8918" s="2"/>
      <c r="B8918" s="2"/>
      <c r="C8918" s="2"/>
      <c r="D8918" s="2"/>
      <c r="E8918" s="2"/>
      <c r="F8918" s="2"/>
      <c r="G8918" s="5"/>
      <c r="H8918" s="5"/>
      <c r="I8918" s="5"/>
      <c r="J8918" s="5"/>
      <c r="K8918" s="5"/>
      <c r="L8918" s="5"/>
      <c r="M8918" s="5"/>
      <c r="N8918" s="5"/>
      <c r="O8918" s="5"/>
      <c r="P8918" s="5"/>
    </row>
    <row r="8919" spans="1:16" x14ac:dyDescent="0.35">
      <c r="A8919" s="2"/>
      <c r="B8919" s="2"/>
      <c r="C8919" s="2"/>
      <c r="D8919" s="2"/>
      <c r="E8919" s="2"/>
      <c r="F8919" s="2"/>
      <c r="G8919" s="5"/>
      <c r="H8919" s="5"/>
      <c r="I8919" s="5"/>
      <c r="J8919" s="5"/>
      <c r="K8919" s="5"/>
      <c r="L8919" s="5"/>
      <c r="M8919" s="5"/>
      <c r="N8919" s="5"/>
      <c r="O8919" s="5"/>
      <c r="P8919" s="5"/>
    </row>
    <row r="8920" spans="1:16" x14ac:dyDescent="0.35">
      <c r="A8920" s="2"/>
      <c r="B8920" s="2"/>
      <c r="C8920" s="2"/>
      <c r="D8920" s="2"/>
      <c r="E8920" s="2"/>
      <c r="F8920" s="2"/>
      <c r="G8920" s="5"/>
      <c r="H8920" s="5"/>
      <c r="I8920" s="5"/>
      <c r="J8920" s="5"/>
      <c r="K8920" s="5"/>
      <c r="L8920" s="5"/>
      <c r="M8920" s="5"/>
      <c r="N8920" s="5"/>
      <c r="O8920" s="5"/>
      <c r="P8920" s="5"/>
    </row>
    <row r="8921" spans="1:16" x14ac:dyDescent="0.35">
      <c r="A8921" s="2"/>
      <c r="B8921" s="2"/>
      <c r="C8921" s="2"/>
      <c r="D8921" s="2"/>
      <c r="E8921" s="2"/>
      <c r="F8921" s="2"/>
      <c r="G8921" s="5"/>
      <c r="H8921" s="5"/>
      <c r="I8921" s="5"/>
      <c r="J8921" s="5"/>
      <c r="K8921" s="5"/>
      <c r="L8921" s="5"/>
      <c r="M8921" s="5"/>
      <c r="N8921" s="5"/>
      <c r="O8921" s="5"/>
      <c r="P8921" s="5"/>
    </row>
    <row r="8922" spans="1:16" x14ac:dyDescent="0.35">
      <c r="A8922" s="2"/>
      <c r="B8922" s="2"/>
      <c r="C8922" s="2"/>
      <c r="D8922" s="2"/>
      <c r="E8922" s="2"/>
      <c r="F8922" s="2"/>
      <c r="G8922" s="5"/>
      <c r="H8922" s="5"/>
      <c r="I8922" s="5"/>
      <c r="J8922" s="5"/>
      <c r="K8922" s="5"/>
      <c r="L8922" s="5"/>
      <c r="M8922" s="5"/>
      <c r="N8922" s="5"/>
      <c r="O8922" s="5"/>
      <c r="P8922" s="5"/>
    </row>
    <row r="8923" spans="1:16" x14ac:dyDescent="0.35">
      <c r="A8923" s="2"/>
      <c r="B8923" s="2"/>
      <c r="C8923" s="2"/>
      <c r="D8923" s="2"/>
      <c r="E8923" s="2"/>
      <c r="F8923" s="2"/>
      <c r="G8923" s="5"/>
      <c r="H8923" s="5"/>
      <c r="I8923" s="5"/>
      <c r="J8923" s="5"/>
      <c r="K8923" s="5"/>
      <c r="L8923" s="5"/>
      <c r="M8923" s="5"/>
      <c r="N8923" s="5"/>
      <c r="O8923" s="5"/>
      <c r="P8923" s="5"/>
    </row>
    <row r="8924" spans="1:16" x14ac:dyDescent="0.35">
      <c r="A8924" s="2"/>
      <c r="B8924" s="2"/>
      <c r="C8924" s="2"/>
      <c r="D8924" s="2"/>
      <c r="E8924" s="2"/>
      <c r="F8924" s="2"/>
      <c r="G8924" s="5"/>
      <c r="H8924" s="5"/>
      <c r="I8924" s="5"/>
      <c r="J8924" s="5"/>
      <c r="K8924" s="5"/>
      <c r="L8924" s="5"/>
      <c r="M8924" s="5"/>
      <c r="N8924" s="5"/>
      <c r="O8924" s="5"/>
      <c r="P8924" s="5"/>
    </row>
    <row r="8925" spans="1:16" x14ac:dyDescent="0.35">
      <c r="A8925" s="2"/>
      <c r="B8925" s="2"/>
      <c r="C8925" s="2"/>
      <c r="D8925" s="2"/>
      <c r="E8925" s="2"/>
      <c r="F8925" s="2"/>
      <c r="G8925" s="5"/>
      <c r="H8925" s="5"/>
      <c r="I8925" s="5"/>
      <c r="J8925" s="5"/>
      <c r="K8925" s="5"/>
      <c r="L8925" s="5"/>
      <c r="M8925" s="5"/>
      <c r="N8925" s="5"/>
      <c r="O8925" s="5"/>
      <c r="P8925" s="5"/>
    </row>
    <row r="8926" spans="1:16" x14ac:dyDescent="0.35">
      <c r="A8926" s="2"/>
      <c r="B8926" s="2"/>
      <c r="C8926" s="2"/>
      <c r="D8926" s="2"/>
      <c r="E8926" s="2"/>
      <c r="F8926" s="2"/>
      <c r="G8926" s="5"/>
      <c r="H8926" s="5"/>
      <c r="I8926" s="5"/>
      <c r="J8926" s="5"/>
      <c r="K8926" s="5"/>
      <c r="L8926" s="5"/>
      <c r="M8926" s="5"/>
      <c r="N8926" s="5"/>
      <c r="O8926" s="5"/>
      <c r="P8926" s="5"/>
    </row>
    <row r="8927" spans="1:16" x14ac:dyDescent="0.35">
      <c r="A8927" s="2"/>
      <c r="B8927" s="2"/>
      <c r="C8927" s="2"/>
      <c r="D8927" s="2"/>
      <c r="E8927" s="2"/>
      <c r="F8927" s="2"/>
      <c r="G8927" s="5"/>
      <c r="H8927" s="5"/>
      <c r="I8927" s="5"/>
      <c r="J8927" s="5"/>
      <c r="K8927" s="5"/>
      <c r="L8927" s="5"/>
      <c r="M8927" s="5"/>
      <c r="N8927" s="5"/>
      <c r="O8927" s="5"/>
      <c r="P8927" s="5"/>
    </row>
    <row r="8928" spans="1:16" x14ac:dyDescent="0.35">
      <c r="A8928" s="2"/>
      <c r="B8928" s="2"/>
      <c r="C8928" s="2"/>
      <c r="D8928" s="2"/>
      <c r="E8928" s="2"/>
      <c r="F8928" s="2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 x14ac:dyDescent="0.35">
      <c r="A8929" s="2"/>
      <c r="B8929" s="2"/>
      <c r="C8929" s="2"/>
      <c r="D8929" s="2"/>
      <c r="E8929" s="2"/>
      <c r="F8929" s="2"/>
      <c r="G8929" s="5"/>
      <c r="H8929" s="5"/>
      <c r="I8929" s="5"/>
      <c r="J8929" s="5"/>
      <c r="K8929" s="5"/>
      <c r="L8929" s="5"/>
      <c r="M8929" s="5"/>
      <c r="N8929" s="5"/>
      <c r="O8929" s="5"/>
      <c r="P8929" s="5"/>
    </row>
    <row r="8930" spans="1:16" x14ac:dyDescent="0.35">
      <c r="A8930" s="2"/>
      <c r="B8930" s="2"/>
      <c r="C8930" s="2"/>
      <c r="D8930" s="2"/>
      <c r="E8930" s="2"/>
      <c r="F8930" s="2"/>
      <c r="G8930" s="5"/>
      <c r="H8930" s="5"/>
      <c r="I8930" s="5"/>
      <c r="J8930" s="5"/>
      <c r="K8930" s="5"/>
      <c r="L8930" s="5"/>
      <c r="M8930" s="5"/>
      <c r="N8930" s="5"/>
      <c r="O8930" s="5"/>
      <c r="P8930" s="5"/>
    </row>
    <row r="8931" spans="1:16" x14ac:dyDescent="0.35">
      <c r="A8931" s="2"/>
      <c r="B8931" s="2"/>
      <c r="C8931" s="2"/>
      <c r="D8931" s="2"/>
      <c r="E8931" s="2"/>
      <c r="F8931" s="2"/>
      <c r="G8931" s="5"/>
      <c r="H8931" s="5"/>
      <c r="I8931" s="5"/>
      <c r="J8931" s="5"/>
      <c r="K8931" s="5"/>
      <c r="L8931" s="5"/>
      <c r="M8931" s="5"/>
      <c r="N8931" s="5"/>
      <c r="O8931" s="5"/>
      <c r="P8931" s="5"/>
    </row>
    <row r="8932" spans="1:16" x14ac:dyDescent="0.35">
      <c r="A8932" s="2"/>
      <c r="B8932" s="2"/>
      <c r="C8932" s="2"/>
      <c r="D8932" s="2"/>
      <c r="E8932" s="2"/>
      <c r="F8932" s="2"/>
      <c r="G8932" s="5"/>
      <c r="H8932" s="5"/>
      <c r="I8932" s="5"/>
      <c r="J8932" s="5"/>
      <c r="K8932" s="5"/>
      <c r="L8932" s="5"/>
      <c r="M8932" s="5"/>
      <c r="N8932" s="5"/>
      <c r="O8932" s="5"/>
      <c r="P8932" s="5"/>
    </row>
    <row r="8933" spans="1:16" x14ac:dyDescent="0.35">
      <c r="A8933" s="2"/>
      <c r="B8933" s="2"/>
      <c r="C8933" s="2"/>
      <c r="D8933" s="2"/>
      <c r="E8933" s="2"/>
      <c r="F8933" s="2"/>
      <c r="G8933" s="5"/>
      <c r="H8933" s="5"/>
      <c r="I8933" s="5"/>
      <c r="J8933" s="5"/>
      <c r="K8933" s="5"/>
      <c r="L8933" s="5"/>
      <c r="M8933" s="5"/>
      <c r="N8933" s="5"/>
      <c r="O8933" s="5"/>
      <c r="P8933" s="5"/>
    </row>
    <row r="8934" spans="1:16" x14ac:dyDescent="0.35">
      <c r="A8934" s="2"/>
      <c r="B8934" s="2"/>
      <c r="C8934" s="2"/>
      <c r="D8934" s="2"/>
      <c r="E8934" s="2"/>
      <c r="F8934" s="2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 x14ac:dyDescent="0.35">
      <c r="A8935" s="2"/>
      <c r="B8935" s="2"/>
      <c r="C8935" s="2"/>
      <c r="D8935" s="2"/>
      <c r="E8935" s="2"/>
      <c r="F8935" s="2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 x14ac:dyDescent="0.35">
      <c r="A8936" s="2"/>
      <c r="B8936" s="2"/>
      <c r="C8936" s="2"/>
      <c r="D8936" s="2"/>
      <c r="E8936" s="2"/>
      <c r="F8936" s="2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 x14ac:dyDescent="0.35">
      <c r="A8937" s="2"/>
      <c r="B8937" s="2"/>
      <c r="C8937" s="2"/>
      <c r="D8937" s="2"/>
      <c r="E8937" s="2"/>
      <c r="F8937" s="2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 x14ac:dyDescent="0.35">
      <c r="A8938" s="2"/>
      <c r="B8938" s="2"/>
      <c r="C8938" s="2"/>
      <c r="D8938" s="2"/>
      <c r="E8938" s="2"/>
      <c r="F8938" s="2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 x14ac:dyDescent="0.35">
      <c r="A8939" s="2"/>
      <c r="B8939" s="2"/>
      <c r="C8939" s="2"/>
      <c r="D8939" s="2"/>
      <c r="E8939" s="2"/>
      <c r="F8939" s="2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 x14ac:dyDescent="0.35">
      <c r="A8940" s="2"/>
      <c r="B8940" s="2"/>
      <c r="C8940" s="2"/>
      <c r="D8940" s="2"/>
      <c r="E8940" s="2"/>
      <c r="F8940" s="2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 x14ac:dyDescent="0.35">
      <c r="A8941" s="2"/>
      <c r="B8941" s="2"/>
      <c r="C8941" s="2"/>
      <c r="D8941" s="2"/>
      <c r="E8941" s="2"/>
      <c r="F8941" s="2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 x14ac:dyDescent="0.35">
      <c r="A8942" s="2"/>
      <c r="B8942" s="2"/>
      <c r="C8942" s="2"/>
      <c r="D8942" s="2"/>
      <c r="E8942" s="2"/>
      <c r="F8942" s="2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 x14ac:dyDescent="0.35">
      <c r="A8943" s="2"/>
      <c r="B8943" s="2"/>
      <c r="C8943" s="2"/>
      <c r="D8943" s="2"/>
      <c r="E8943" s="2"/>
      <c r="F8943" s="2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 x14ac:dyDescent="0.35">
      <c r="A8944" s="2"/>
      <c r="B8944" s="2"/>
      <c r="C8944" s="2"/>
      <c r="D8944" s="2"/>
      <c r="E8944" s="2"/>
      <c r="F8944" s="2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 x14ac:dyDescent="0.35">
      <c r="A8945" s="2"/>
      <c r="B8945" s="2"/>
      <c r="C8945" s="2"/>
      <c r="D8945" s="2"/>
      <c r="E8945" s="2"/>
      <c r="F8945" s="2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 x14ac:dyDescent="0.35">
      <c r="A8946" s="2"/>
      <c r="B8946" s="2"/>
      <c r="C8946" s="2"/>
      <c r="D8946" s="2"/>
      <c r="E8946" s="2"/>
      <c r="F8946" s="2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 x14ac:dyDescent="0.35">
      <c r="A8947" s="2"/>
      <c r="B8947" s="2"/>
      <c r="C8947" s="2"/>
      <c r="D8947" s="2"/>
      <c r="E8947" s="2"/>
      <c r="F8947" s="2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 x14ac:dyDescent="0.35">
      <c r="A8948" s="2"/>
      <c r="B8948" s="2"/>
      <c r="C8948" s="2"/>
      <c r="D8948" s="2"/>
      <c r="E8948" s="2"/>
      <c r="F8948" s="2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 x14ac:dyDescent="0.35">
      <c r="A8949" s="2"/>
      <c r="B8949" s="2"/>
      <c r="C8949" s="2"/>
      <c r="D8949" s="2"/>
      <c r="E8949" s="2"/>
      <c r="F8949" s="2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 x14ac:dyDescent="0.35">
      <c r="A8950" s="2"/>
      <c r="B8950" s="2"/>
      <c r="C8950" s="2"/>
      <c r="D8950" s="2"/>
      <c r="E8950" s="2"/>
      <c r="F8950" s="2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 x14ac:dyDescent="0.35">
      <c r="A8951" s="2"/>
      <c r="B8951" s="2"/>
      <c r="C8951" s="2"/>
      <c r="D8951" s="2"/>
      <c r="E8951" s="2"/>
      <c r="F8951" s="2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 x14ac:dyDescent="0.35">
      <c r="A8952" s="2"/>
      <c r="B8952" s="2"/>
      <c r="C8952" s="2"/>
      <c r="D8952" s="2"/>
      <c r="E8952" s="2"/>
      <c r="F8952" s="2"/>
      <c r="G8952" s="5"/>
      <c r="H8952" s="5"/>
      <c r="I8952" s="5"/>
      <c r="J8952" s="5"/>
      <c r="K8952" s="5"/>
      <c r="L8952" s="5"/>
      <c r="M8952" s="5"/>
      <c r="N8952" s="5"/>
      <c r="O8952" s="5"/>
      <c r="P8952" s="5"/>
    </row>
    <row r="8953" spans="1:16" x14ac:dyDescent="0.35">
      <c r="A8953" s="2"/>
      <c r="B8953" s="2"/>
      <c r="C8953" s="2"/>
      <c r="D8953" s="2"/>
      <c r="E8953" s="2"/>
      <c r="F8953" s="2"/>
      <c r="G8953" s="5"/>
      <c r="H8953" s="5"/>
      <c r="I8953" s="5"/>
      <c r="J8953" s="5"/>
      <c r="K8953" s="5"/>
      <c r="L8953" s="5"/>
      <c r="M8953" s="5"/>
      <c r="N8953" s="5"/>
      <c r="O8953" s="5"/>
      <c r="P8953" s="5"/>
    </row>
    <row r="8954" spans="1:16" x14ac:dyDescent="0.35">
      <c r="A8954" s="2"/>
      <c r="B8954" s="2"/>
      <c r="C8954" s="2"/>
      <c r="D8954" s="2"/>
      <c r="E8954" s="2"/>
      <c r="F8954" s="2"/>
      <c r="G8954" s="5"/>
      <c r="H8954" s="5"/>
      <c r="I8954" s="5"/>
      <c r="J8954" s="5"/>
      <c r="K8954" s="5"/>
      <c r="L8954" s="5"/>
      <c r="M8954" s="5"/>
      <c r="N8954" s="5"/>
      <c r="O8954" s="5"/>
      <c r="P8954" s="5"/>
    </row>
    <row r="8955" spans="1:16" x14ac:dyDescent="0.35">
      <c r="A8955" s="2"/>
      <c r="B8955" s="2"/>
      <c r="C8955" s="2"/>
      <c r="D8955" s="2"/>
      <c r="E8955" s="2"/>
      <c r="F8955" s="2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 x14ac:dyDescent="0.35">
      <c r="A8956" s="2"/>
      <c r="B8956" s="2"/>
      <c r="C8956" s="2"/>
      <c r="D8956" s="2"/>
      <c r="E8956" s="2"/>
      <c r="F8956" s="2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 x14ac:dyDescent="0.35">
      <c r="A8957" s="2"/>
      <c r="B8957" s="2"/>
      <c r="C8957" s="2"/>
      <c r="D8957" s="2"/>
      <c r="E8957" s="2"/>
      <c r="F8957" s="2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 x14ac:dyDescent="0.35">
      <c r="A8958" s="2"/>
      <c r="B8958" s="2"/>
      <c r="C8958" s="2"/>
      <c r="D8958" s="2"/>
      <c r="E8958" s="2"/>
      <c r="F8958" s="2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 x14ac:dyDescent="0.35">
      <c r="A8959" s="2"/>
      <c r="B8959" s="2"/>
      <c r="C8959" s="2"/>
      <c r="D8959" s="2"/>
      <c r="E8959" s="2"/>
      <c r="F8959" s="2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 x14ac:dyDescent="0.35">
      <c r="A8960" s="2"/>
      <c r="B8960" s="2"/>
      <c r="C8960" s="2"/>
      <c r="D8960" s="2"/>
      <c r="E8960" s="2"/>
      <c r="F8960" s="2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 x14ac:dyDescent="0.35">
      <c r="A8961" s="2"/>
      <c r="B8961" s="2"/>
      <c r="C8961" s="2"/>
      <c r="D8961" s="2"/>
      <c r="E8961" s="2"/>
      <c r="F8961" s="2"/>
      <c r="G8961" s="5"/>
      <c r="H8961" s="5"/>
      <c r="I8961" s="5"/>
      <c r="J8961" s="5"/>
      <c r="K8961" s="5"/>
      <c r="L8961" s="5"/>
      <c r="M8961" s="5"/>
      <c r="N8961" s="5"/>
      <c r="O8961" s="5"/>
      <c r="P8961" s="5"/>
    </row>
    <row r="8962" spans="1:16" x14ac:dyDescent="0.35">
      <c r="A8962" s="2"/>
      <c r="B8962" s="2"/>
      <c r="C8962" s="2"/>
      <c r="D8962" s="2"/>
      <c r="E8962" s="2"/>
      <c r="F8962" s="2"/>
      <c r="G8962" s="5"/>
      <c r="H8962" s="5"/>
      <c r="I8962" s="5"/>
      <c r="J8962" s="5"/>
      <c r="K8962" s="5"/>
      <c r="L8962" s="5"/>
      <c r="M8962" s="5"/>
      <c r="N8962" s="5"/>
      <c r="O8962" s="5"/>
      <c r="P8962" s="5"/>
    </row>
    <row r="8963" spans="1:16" x14ac:dyDescent="0.35">
      <c r="A8963" s="2"/>
      <c r="B8963" s="2"/>
      <c r="C8963" s="2"/>
      <c r="D8963" s="2"/>
      <c r="E8963" s="2"/>
      <c r="F8963" s="2"/>
      <c r="G8963" s="5"/>
      <c r="H8963" s="5"/>
      <c r="I8963" s="5"/>
      <c r="J8963" s="5"/>
      <c r="K8963" s="5"/>
      <c r="L8963" s="5"/>
      <c r="M8963" s="5"/>
      <c r="N8963" s="5"/>
      <c r="O8963" s="5"/>
      <c r="P8963" s="5"/>
    </row>
    <row r="8964" spans="1:16" x14ac:dyDescent="0.35">
      <c r="A8964" s="2"/>
      <c r="B8964" s="2"/>
      <c r="C8964" s="2"/>
      <c r="D8964" s="2"/>
      <c r="E8964" s="2"/>
      <c r="F8964" s="2"/>
      <c r="G8964" s="5"/>
      <c r="H8964" s="5"/>
      <c r="I8964" s="5"/>
      <c r="J8964" s="5"/>
      <c r="K8964" s="5"/>
      <c r="L8964" s="5"/>
      <c r="M8964" s="5"/>
      <c r="N8964" s="5"/>
      <c r="O8964" s="5"/>
      <c r="P8964" s="5"/>
    </row>
    <row r="8965" spans="1:16" x14ac:dyDescent="0.35">
      <c r="A8965" s="2"/>
      <c r="B8965" s="2"/>
      <c r="C8965" s="2"/>
      <c r="D8965" s="2"/>
      <c r="E8965" s="2"/>
      <c r="F8965" s="2"/>
      <c r="G8965" s="5"/>
      <c r="H8965" s="5"/>
      <c r="I8965" s="5"/>
      <c r="J8965" s="5"/>
      <c r="K8965" s="5"/>
      <c r="L8965" s="5"/>
      <c r="M8965" s="5"/>
      <c r="N8965" s="5"/>
      <c r="O8965" s="5"/>
      <c r="P8965" s="5"/>
    </row>
    <row r="8966" spans="1:16" x14ac:dyDescent="0.35">
      <c r="A8966" s="2"/>
      <c r="B8966" s="2"/>
      <c r="C8966" s="2"/>
      <c r="D8966" s="2"/>
      <c r="E8966" s="2"/>
      <c r="F8966" s="2"/>
      <c r="G8966" s="5"/>
      <c r="H8966" s="5"/>
      <c r="I8966" s="5"/>
      <c r="J8966" s="5"/>
      <c r="K8966" s="5"/>
      <c r="L8966" s="5"/>
      <c r="M8966" s="5"/>
      <c r="N8966" s="5"/>
      <c r="O8966" s="5"/>
      <c r="P8966" s="5"/>
    </row>
    <row r="8967" spans="1:16" x14ac:dyDescent="0.35">
      <c r="A8967" s="2"/>
      <c r="B8967" s="2"/>
      <c r="C8967" s="2"/>
      <c r="D8967" s="2"/>
      <c r="E8967" s="2"/>
      <c r="F8967" s="2"/>
      <c r="G8967" s="5"/>
      <c r="H8967" s="5"/>
      <c r="I8967" s="5"/>
      <c r="J8967" s="5"/>
      <c r="K8967" s="5"/>
      <c r="L8967" s="5"/>
      <c r="M8967" s="5"/>
      <c r="N8967" s="5"/>
      <c r="O8967" s="5"/>
      <c r="P8967" s="5"/>
    </row>
    <row r="8968" spans="1:16" x14ac:dyDescent="0.35">
      <c r="A8968" s="2"/>
      <c r="B8968" s="2"/>
      <c r="C8968" s="2"/>
      <c r="D8968" s="2"/>
      <c r="E8968" s="2"/>
      <c r="F8968" s="2"/>
      <c r="G8968" s="5"/>
      <c r="H8968" s="5"/>
      <c r="I8968" s="5"/>
      <c r="J8968" s="5"/>
      <c r="K8968" s="5"/>
      <c r="L8968" s="5"/>
      <c r="M8968" s="5"/>
      <c r="N8968" s="5"/>
      <c r="O8968" s="5"/>
      <c r="P8968" s="5"/>
    </row>
    <row r="8969" spans="1:16" x14ac:dyDescent="0.35">
      <c r="A8969" s="2"/>
      <c r="B8969" s="2"/>
      <c r="C8969" s="2"/>
      <c r="D8969" s="2"/>
      <c r="E8969" s="2"/>
      <c r="F8969" s="2"/>
      <c r="G8969" s="5"/>
      <c r="H8969" s="5"/>
      <c r="I8969" s="5"/>
      <c r="J8969" s="5"/>
      <c r="K8969" s="5"/>
      <c r="L8969" s="5"/>
      <c r="M8969" s="5"/>
      <c r="N8969" s="5"/>
      <c r="O8969" s="5"/>
      <c r="P8969" s="5"/>
    </row>
    <row r="8970" spans="1:16" x14ac:dyDescent="0.35">
      <c r="A8970" s="2"/>
      <c r="B8970" s="2"/>
      <c r="C8970" s="2"/>
      <c r="D8970" s="2"/>
      <c r="E8970" s="2"/>
      <c r="F8970" s="2"/>
      <c r="G8970" s="5"/>
      <c r="H8970" s="5"/>
      <c r="I8970" s="5"/>
      <c r="J8970" s="5"/>
      <c r="K8970" s="5"/>
      <c r="L8970" s="5"/>
      <c r="M8970" s="5"/>
      <c r="N8970" s="5"/>
      <c r="O8970" s="5"/>
      <c r="P8970" s="5"/>
    </row>
    <row r="8971" spans="1:16" x14ac:dyDescent="0.35">
      <c r="A8971" s="2"/>
      <c r="B8971" s="2"/>
      <c r="C8971" s="2"/>
      <c r="D8971" s="2"/>
      <c r="E8971" s="2"/>
      <c r="F8971" s="2"/>
      <c r="G8971" s="5"/>
      <c r="H8971" s="5"/>
      <c r="I8971" s="5"/>
      <c r="J8971" s="5"/>
      <c r="K8971" s="5"/>
      <c r="L8971" s="5"/>
      <c r="M8971" s="5"/>
      <c r="N8971" s="5"/>
      <c r="O8971" s="5"/>
      <c r="P8971" s="5"/>
    </row>
    <row r="8972" spans="1:16" x14ac:dyDescent="0.35">
      <c r="A8972" s="2"/>
      <c r="B8972" s="2"/>
      <c r="C8972" s="2"/>
      <c r="D8972" s="2"/>
      <c r="E8972" s="2"/>
      <c r="F8972" s="2"/>
      <c r="G8972" s="5"/>
      <c r="H8972" s="5"/>
      <c r="I8972" s="5"/>
      <c r="J8972" s="5"/>
      <c r="K8972" s="5"/>
      <c r="L8972" s="5"/>
      <c r="M8972" s="5"/>
      <c r="N8972" s="5"/>
      <c r="O8972" s="5"/>
      <c r="P8972" s="5"/>
    </row>
    <row r="8973" spans="1:16" x14ac:dyDescent="0.35">
      <c r="A8973" s="2"/>
      <c r="B8973" s="2"/>
      <c r="C8973" s="2"/>
      <c r="D8973" s="2"/>
      <c r="E8973" s="2"/>
      <c r="F8973" s="2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 x14ac:dyDescent="0.35">
      <c r="A8974" s="2"/>
      <c r="B8974" s="2"/>
      <c r="C8974" s="2"/>
      <c r="D8974" s="2"/>
      <c r="E8974" s="2"/>
      <c r="F8974" s="2"/>
      <c r="G8974" s="5"/>
      <c r="H8974" s="5"/>
      <c r="I8974" s="5"/>
      <c r="J8974" s="5"/>
      <c r="K8974" s="5"/>
      <c r="L8974" s="5"/>
      <c r="M8974" s="5"/>
      <c r="N8974" s="5"/>
      <c r="O8974" s="5"/>
      <c r="P8974" s="5"/>
    </row>
    <row r="8975" spans="1:16" x14ac:dyDescent="0.35">
      <c r="A8975" s="2"/>
      <c r="B8975" s="2"/>
      <c r="C8975" s="2"/>
      <c r="D8975" s="2"/>
      <c r="E8975" s="2"/>
      <c r="F8975" s="2"/>
      <c r="G8975" s="5"/>
      <c r="H8975" s="5"/>
      <c r="I8975" s="5"/>
      <c r="J8975" s="5"/>
      <c r="K8975" s="5"/>
      <c r="L8975" s="5"/>
      <c r="M8975" s="5"/>
      <c r="N8975" s="5"/>
      <c r="O8975" s="5"/>
      <c r="P8975" s="5"/>
    </row>
    <row r="8976" spans="1:16" x14ac:dyDescent="0.35">
      <c r="A8976" s="2"/>
      <c r="B8976" s="2"/>
      <c r="C8976" s="2"/>
      <c r="D8976" s="2"/>
      <c r="E8976" s="2"/>
      <c r="F8976" s="2"/>
      <c r="G8976" s="5"/>
      <c r="H8976" s="5"/>
      <c r="I8976" s="5"/>
      <c r="J8976" s="5"/>
      <c r="K8976" s="5"/>
      <c r="L8976" s="5"/>
      <c r="M8976" s="5"/>
      <c r="N8976" s="5"/>
      <c r="O8976" s="5"/>
      <c r="P8976" s="5"/>
    </row>
    <row r="8977" spans="1:16" x14ac:dyDescent="0.35">
      <c r="A8977" s="2"/>
      <c r="B8977" s="2"/>
      <c r="C8977" s="2"/>
      <c r="D8977" s="2"/>
      <c r="E8977" s="2"/>
      <c r="F8977" s="2"/>
      <c r="G8977" s="5"/>
      <c r="H8977" s="5"/>
      <c r="I8977" s="5"/>
      <c r="J8977" s="5"/>
      <c r="K8977" s="5"/>
      <c r="L8977" s="5"/>
      <c r="M8977" s="5"/>
      <c r="N8977" s="5"/>
      <c r="O8977" s="5"/>
      <c r="P8977" s="5"/>
    </row>
    <row r="8978" spans="1:16" x14ac:dyDescent="0.35">
      <c r="A8978" s="2"/>
      <c r="B8978" s="2"/>
      <c r="C8978" s="2"/>
      <c r="D8978" s="2"/>
      <c r="E8978" s="2"/>
      <c r="F8978" s="2"/>
      <c r="G8978" s="5"/>
      <c r="H8978" s="5"/>
      <c r="I8978" s="5"/>
      <c r="J8978" s="5"/>
      <c r="K8978" s="5"/>
      <c r="L8978" s="5"/>
      <c r="M8978" s="5"/>
      <c r="N8978" s="5"/>
      <c r="O8978" s="5"/>
      <c r="P8978" s="5"/>
    </row>
    <row r="8979" spans="1:16" x14ac:dyDescent="0.35">
      <c r="A8979" s="2"/>
      <c r="B8979" s="2"/>
      <c r="C8979" s="2"/>
      <c r="D8979" s="2"/>
      <c r="E8979" s="2"/>
      <c r="F8979" s="2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 x14ac:dyDescent="0.35">
      <c r="A8980" s="2"/>
      <c r="B8980" s="2"/>
      <c r="C8980" s="2"/>
      <c r="D8980" s="2"/>
      <c r="E8980" s="2"/>
      <c r="F8980" s="2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 x14ac:dyDescent="0.35">
      <c r="A8981" s="2"/>
      <c r="B8981" s="2"/>
      <c r="C8981" s="2"/>
      <c r="D8981" s="2"/>
      <c r="E8981" s="2"/>
      <c r="F8981" s="2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 x14ac:dyDescent="0.35">
      <c r="A8982" s="2"/>
      <c r="B8982" s="2"/>
      <c r="C8982" s="2"/>
      <c r="D8982" s="2"/>
      <c r="E8982" s="2"/>
      <c r="F8982" s="2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 x14ac:dyDescent="0.35">
      <c r="A8983" s="2"/>
      <c r="B8983" s="2"/>
      <c r="C8983" s="2"/>
      <c r="D8983" s="2"/>
      <c r="E8983" s="2"/>
      <c r="F8983" s="2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 x14ac:dyDescent="0.35">
      <c r="A8984" s="2"/>
      <c r="B8984" s="2"/>
      <c r="C8984" s="2"/>
      <c r="D8984" s="2"/>
      <c r="E8984" s="2"/>
      <c r="F8984" s="2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 x14ac:dyDescent="0.35">
      <c r="A8985" s="2"/>
      <c r="B8985" s="2"/>
      <c r="C8985" s="2"/>
      <c r="D8985" s="2"/>
      <c r="E8985" s="2"/>
      <c r="F8985" s="2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 x14ac:dyDescent="0.35">
      <c r="A8986" s="2"/>
      <c r="B8986" s="2"/>
      <c r="C8986" s="2"/>
      <c r="D8986" s="2"/>
      <c r="E8986" s="2"/>
      <c r="F8986" s="2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 x14ac:dyDescent="0.35">
      <c r="A8987" s="2"/>
      <c r="B8987" s="2"/>
      <c r="C8987" s="2"/>
      <c r="D8987" s="2"/>
      <c r="E8987" s="2"/>
      <c r="F8987" s="2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 x14ac:dyDescent="0.35">
      <c r="A8988" s="2"/>
      <c r="B8988" s="2"/>
      <c r="C8988" s="2"/>
      <c r="D8988" s="2"/>
      <c r="E8988" s="2"/>
      <c r="F8988" s="2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 x14ac:dyDescent="0.35">
      <c r="A8989" s="2"/>
      <c r="B8989" s="2"/>
      <c r="C8989" s="2"/>
      <c r="D8989" s="2"/>
      <c r="E8989" s="2"/>
      <c r="F8989" s="2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 x14ac:dyDescent="0.35">
      <c r="A8990" s="2"/>
      <c r="B8990" s="2"/>
      <c r="C8990" s="2"/>
      <c r="D8990" s="2"/>
      <c r="E8990" s="2"/>
      <c r="F8990" s="2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 x14ac:dyDescent="0.35">
      <c r="A8991" s="2"/>
      <c r="B8991" s="2"/>
      <c r="C8991" s="2"/>
      <c r="D8991" s="2"/>
      <c r="E8991" s="2"/>
      <c r="F8991" s="2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 x14ac:dyDescent="0.35">
      <c r="A8992" s="2"/>
      <c r="B8992" s="2"/>
      <c r="C8992" s="2"/>
      <c r="D8992" s="2"/>
      <c r="E8992" s="2"/>
      <c r="F8992" s="2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 x14ac:dyDescent="0.35">
      <c r="A8993" s="2"/>
      <c r="B8993" s="2"/>
      <c r="C8993" s="2"/>
      <c r="D8993" s="2"/>
      <c r="E8993" s="2"/>
      <c r="F8993" s="2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 x14ac:dyDescent="0.35">
      <c r="A8994" s="2"/>
      <c r="B8994" s="2"/>
      <c r="C8994" s="2"/>
      <c r="D8994" s="2"/>
      <c r="E8994" s="2"/>
      <c r="F8994" s="2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 x14ac:dyDescent="0.35">
      <c r="A8995" s="2"/>
      <c r="B8995" s="2"/>
      <c r="C8995" s="2"/>
      <c r="D8995" s="2"/>
      <c r="E8995" s="2"/>
      <c r="F8995" s="2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 x14ac:dyDescent="0.35">
      <c r="A8996" s="2"/>
      <c r="B8996" s="2"/>
      <c r="C8996" s="2"/>
      <c r="D8996" s="2"/>
      <c r="E8996" s="2"/>
      <c r="F8996" s="2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 x14ac:dyDescent="0.35">
      <c r="A8997" s="2"/>
      <c r="B8997" s="2"/>
      <c r="C8997" s="2"/>
      <c r="D8997" s="2"/>
      <c r="E8997" s="2"/>
      <c r="F8997" s="2"/>
      <c r="G8997" s="5"/>
      <c r="H8997" s="5"/>
      <c r="I8997" s="5"/>
      <c r="J8997" s="5"/>
      <c r="K8997" s="5"/>
      <c r="L8997" s="5"/>
      <c r="M8997" s="5"/>
      <c r="N8997" s="5"/>
      <c r="O8997" s="5"/>
      <c r="P8997" s="5"/>
    </row>
    <row r="8998" spans="1:16" x14ac:dyDescent="0.35">
      <c r="A8998" s="2"/>
      <c r="B8998" s="2"/>
      <c r="C8998" s="2"/>
      <c r="D8998" s="2"/>
      <c r="E8998" s="2"/>
      <c r="F8998" s="2"/>
      <c r="G8998" s="5"/>
      <c r="H8998" s="5"/>
      <c r="I8998" s="5"/>
      <c r="J8998" s="5"/>
      <c r="K8998" s="5"/>
      <c r="L8998" s="5"/>
      <c r="M8998" s="5"/>
      <c r="N8998" s="5"/>
      <c r="O8998" s="5"/>
      <c r="P8998" s="5"/>
    </row>
    <row r="8999" spans="1:16" x14ac:dyDescent="0.35">
      <c r="A8999" s="2"/>
      <c r="B8999" s="2"/>
      <c r="C8999" s="2"/>
      <c r="D8999" s="2"/>
      <c r="E8999" s="2"/>
      <c r="F8999" s="2"/>
      <c r="G8999" s="5"/>
      <c r="H8999" s="5"/>
      <c r="I8999" s="5"/>
      <c r="J8999" s="5"/>
      <c r="K8999" s="5"/>
      <c r="L8999" s="5"/>
      <c r="M8999" s="5"/>
      <c r="N8999" s="5"/>
      <c r="O8999" s="5"/>
      <c r="P8999" s="5"/>
    </row>
    <row r="9000" spans="1:16" x14ac:dyDescent="0.35">
      <c r="A9000" s="2"/>
      <c r="B9000" s="2"/>
      <c r="C9000" s="2"/>
      <c r="D9000" s="2"/>
      <c r="E9000" s="2"/>
      <c r="F9000" s="2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 x14ac:dyDescent="0.35">
      <c r="A9001" s="2"/>
      <c r="B9001" s="2"/>
      <c r="C9001" s="2"/>
      <c r="D9001" s="2"/>
      <c r="E9001" s="2"/>
      <c r="F9001" s="2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 x14ac:dyDescent="0.35">
      <c r="A9002" s="2"/>
      <c r="B9002" s="2"/>
      <c r="C9002" s="2"/>
      <c r="D9002" s="2"/>
      <c r="E9002" s="2"/>
      <c r="F9002" s="2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 x14ac:dyDescent="0.35">
      <c r="A9003" s="2"/>
      <c r="B9003" s="2"/>
      <c r="C9003" s="2"/>
      <c r="D9003" s="2"/>
      <c r="E9003" s="2"/>
      <c r="F9003" s="2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 x14ac:dyDescent="0.35">
      <c r="A9004" s="2"/>
      <c r="B9004" s="2"/>
      <c r="C9004" s="2"/>
      <c r="D9004" s="2"/>
      <c r="E9004" s="2"/>
      <c r="F9004" s="2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 x14ac:dyDescent="0.35">
      <c r="A9005" s="2"/>
      <c r="B9005" s="2"/>
      <c r="C9005" s="2"/>
      <c r="D9005" s="2"/>
      <c r="E9005" s="2"/>
      <c r="F9005" s="2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 x14ac:dyDescent="0.35">
      <c r="A9006" s="2"/>
      <c r="B9006" s="2"/>
      <c r="C9006" s="2"/>
      <c r="D9006" s="2"/>
      <c r="E9006" s="2"/>
      <c r="F9006" s="2"/>
      <c r="G9006" s="5"/>
      <c r="H9006" s="5"/>
      <c r="I9006" s="5"/>
      <c r="J9006" s="5"/>
      <c r="K9006" s="5"/>
      <c r="L9006" s="5"/>
      <c r="M9006" s="5"/>
      <c r="N9006" s="5"/>
      <c r="O9006" s="5"/>
      <c r="P9006" s="5"/>
    </row>
    <row r="9007" spans="1:16" x14ac:dyDescent="0.35">
      <c r="A9007" s="2"/>
      <c r="B9007" s="2"/>
      <c r="C9007" s="2"/>
      <c r="D9007" s="2"/>
      <c r="E9007" s="2"/>
      <c r="F9007" s="2"/>
      <c r="G9007" s="5"/>
      <c r="H9007" s="5"/>
      <c r="I9007" s="5"/>
      <c r="J9007" s="5"/>
      <c r="K9007" s="5"/>
      <c r="L9007" s="5"/>
      <c r="M9007" s="5"/>
      <c r="N9007" s="5"/>
      <c r="O9007" s="5"/>
      <c r="P9007" s="5"/>
    </row>
    <row r="9008" spans="1:16" x14ac:dyDescent="0.35">
      <c r="A9008" s="2"/>
      <c r="B9008" s="2"/>
      <c r="C9008" s="2"/>
      <c r="D9008" s="2"/>
      <c r="E9008" s="2"/>
      <c r="F9008" s="2"/>
      <c r="G9008" s="5"/>
      <c r="H9008" s="5"/>
      <c r="I9008" s="5"/>
      <c r="J9008" s="5"/>
      <c r="K9008" s="5"/>
      <c r="L9008" s="5"/>
      <c r="M9008" s="5"/>
      <c r="N9008" s="5"/>
      <c r="O9008" s="5"/>
      <c r="P9008" s="5"/>
    </row>
    <row r="9009" spans="1:16" x14ac:dyDescent="0.35">
      <c r="A9009" s="2"/>
      <c r="B9009" s="2"/>
      <c r="C9009" s="2"/>
      <c r="D9009" s="2"/>
      <c r="E9009" s="2"/>
      <c r="F9009" s="2"/>
      <c r="G9009" s="5"/>
      <c r="H9009" s="5"/>
      <c r="I9009" s="5"/>
      <c r="J9009" s="5"/>
      <c r="K9009" s="5"/>
      <c r="L9009" s="5"/>
      <c r="M9009" s="5"/>
      <c r="N9009" s="5"/>
      <c r="O9009" s="5"/>
      <c r="P9009" s="5"/>
    </row>
    <row r="9010" spans="1:16" x14ac:dyDescent="0.35">
      <c r="A9010" s="2"/>
      <c r="B9010" s="2"/>
      <c r="C9010" s="2"/>
      <c r="D9010" s="2"/>
      <c r="E9010" s="2"/>
      <c r="F9010" s="2"/>
      <c r="G9010" s="5"/>
      <c r="H9010" s="5"/>
      <c r="I9010" s="5"/>
      <c r="J9010" s="5"/>
      <c r="K9010" s="5"/>
      <c r="L9010" s="5"/>
      <c r="M9010" s="5"/>
      <c r="N9010" s="5"/>
      <c r="O9010" s="5"/>
      <c r="P9010" s="5"/>
    </row>
    <row r="9011" spans="1:16" x14ac:dyDescent="0.35">
      <c r="A9011" s="2"/>
      <c r="B9011" s="2"/>
      <c r="C9011" s="2"/>
      <c r="D9011" s="2"/>
      <c r="E9011" s="2"/>
      <c r="F9011" s="2"/>
      <c r="G9011" s="5"/>
      <c r="H9011" s="5"/>
      <c r="I9011" s="5"/>
      <c r="J9011" s="5"/>
      <c r="K9011" s="5"/>
      <c r="L9011" s="5"/>
      <c r="M9011" s="5"/>
      <c r="N9011" s="5"/>
      <c r="O9011" s="5"/>
      <c r="P9011" s="5"/>
    </row>
    <row r="9012" spans="1:16" x14ac:dyDescent="0.35">
      <c r="A9012" s="2"/>
      <c r="B9012" s="2"/>
      <c r="C9012" s="2"/>
      <c r="D9012" s="2"/>
      <c r="E9012" s="2"/>
      <c r="F9012" s="2"/>
      <c r="G9012" s="5"/>
      <c r="H9012" s="5"/>
      <c r="I9012" s="5"/>
      <c r="J9012" s="5"/>
      <c r="K9012" s="5"/>
      <c r="L9012" s="5"/>
      <c r="M9012" s="5"/>
      <c r="N9012" s="5"/>
      <c r="O9012" s="5"/>
      <c r="P9012" s="5"/>
    </row>
    <row r="9013" spans="1:16" x14ac:dyDescent="0.35">
      <c r="A9013" s="2"/>
      <c r="B9013" s="2"/>
      <c r="C9013" s="2"/>
      <c r="D9013" s="2"/>
      <c r="E9013" s="2"/>
      <c r="F9013" s="2"/>
      <c r="G9013" s="5"/>
      <c r="H9013" s="5"/>
      <c r="I9013" s="5"/>
      <c r="J9013" s="5"/>
      <c r="K9013" s="5"/>
      <c r="L9013" s="5"/>
      <c r="M9013" s="5"/>
      <c r="N9013" s="5"/>
      <c r="O9013" s="5"/>
      <c r="P9013" s="5"/>
    </row>
    <row r="9014" spans="1:16" x14ac:dyDescent="0.35">
      <c r="A9014" s="2"/>
      <c r="B9014" s="2"/>
      <c r="C9014" s="2"/>
      <c r="D9014" s="2"/>
      <c r="E9014" s="2"/>
      <c r="F9014" s="2"/>
      <c r="G9014" s="5"/>
      <c r="H9014" s="5"/>
      <c r="I9014" s="5"/>
      <c r="J9014" s="5"/>
      <c r="K9014" s="5"/>
      <c r="L9014" s="5"/>
      <c r="M9014" s="5"/>
      <c r="N9014" s="5"/>
      <c r="O9014" s="5"/>
      <c r="P9014" s="5"/>
    </row>
    <row r="9015" spans="1:16" x14ac:dyDescent="0.35">
      <c r="A9015" s="2"/>
      <c r="B9015" s="2"/>
      <c r="C9015" s="2"/>
      <c r="D9015" s="2"/>
      <c r="E9015" s="2"/>
      <c r="F9015" s="2"/>
      <c r="G9015" s="5"/>
      <c r="H9015" s="5"/>
      <c r="I9015" s="5"/>
      <c r="J9015" s="5"/>
      <c r="K9015" s="5"/>
      <c r="L9015" s="5"/>
      <c r="M9015" s="5"/>
      <c r="N9015" s="5"/>
      <c r="O9015" s="5"/>
      <c r="P9015" s="5"/>
    </row>
    <row r="9016" spans="1:16" x14ac:dyDescent="0.35">
      <c r="A9016" s="2"/>
      <c r="B9016" s="2"/>
      <c r="C9016" s="2"/>
      <c r="D9016" s="2"/>
      <c r="E9016" s="2"/>
      <c r="F9016" s="2"/>
      <c r="G9016" s="5"/>
      <c r="H9016" s="5"/>
      <c r="I9016" s="5"/>
      <c r="J9016" s="5"/>
      <c r="K9016" s="5"/>
      <c r="L9016" s="5"/>
      <c r="M9016" s="5"/>
      <c r="N9016" s="5"/>
      <c r="O9016" s="5"/>
      <c r="P9016" s="5"/>
    </row>
    <row r="9017" spans="1:16" x14ac:dyDescent="0.35">
      <c r="A9017" s="2"/>
      <c r="B9017" s="2"/>
      <c r="C9017" s="2"/>
      <c r="D9017" s="2"/>
      <c r="E9017" s="2"/>
      <c r="F9017" s="2"/>
      <c r="G9017" s="5"/>
      <c r="H9017" s="5"/>
      <c r="I9017" s="5"/>
      <c r="J9017" s="5"/>
      <c r="K9017" s="5"/>
      <c r="L9017" s="5"/>
      <c r="M9017" s="5"/>
      <c r="N9017" s="5"/>
      <c r="O9017" s="5"/>
      <c r="P9017" s="5"/>
    </row>
    <row r="9018" spans="1:16" x14ac:dyDescent="0.35">
      <c r="A9018" s="2"/>
      <c r="B9018" s="2"/>
      <c r="C9018" s="2"/>
      <c r="D9018" s="2"/>
      <c r="E9018" s="2"/>
      <c r="F9018" s="2"/>
      <c r="G9018" s="5"/>
      <c r="H9018" s="5"/>
      <c r="I9018" s="5"/>
      <c r="J9018" s="5"/>
      <c r="K9018" s="5"/>
      <c r="L9018" s="5"/>
      <c r="M9018" s="5"/>
      <c r="N9018" s="5"/>
      <c r="O9018" s="5"/>
      <c r="P9018" s="5"/>
    </row>
    <row r="9019" spans="1:16" x14ac:dyDescent="0.35">
      <c r="A9019" s="2"/>
      <c r="B9019" s="2"/>
      <c r="C9019" s="2"/>
      <c r="D9019" s="2"/>
      <c r="E9019" s="2"/>
      <c r="F9019" s="2"/>
      <c r="G9019" s="5"/>
      <c r="H9019" s="5"/>
      <c r="I9019" s="5"/>
      <c r="J9019" s="5"/>
      <c r="K9019" s="5"/>
      <c r="L9019" s="5"/>
      <c r="M9019" s="5"/>
      <c r="N9019" s="5"/>
      <c r="O9019" s="5"/>
      <c r="P9019" s="5"/>
    </row>
    <row r="9020" spans="1:16" x14ac:dyDescent="0.35">
      <c r="A9020" s="2"/>
      <c r="B9020" s="2"/>
      <c r="C9020" s="2"/>
      <c r="D9020" s="2"/>
      <c r="E9020" s="2"/>
      <c r="F9020" s="2"/>
      <c r="G9020" s="5"/>
      <c r="H9020" s="5"/>
      <c r="I9020" s="5"/>
      <c r="J9020" s="5"/>
      <c r="K9020" s="5"/>
      <c r="L9020" s="5"/>
      <c r="M9020" s="5"/>
      <c r="N9020" s="5"/>
      <c r="O9020" s="5"/>
      <c r="P9020" s="5"/>
    </row>
    <row r="9021" spans="1:16" x14ac:dyDescent="0.35">
      <c r="A9021" s="2"/>
      <c r="B9021" s="2"/>
      <c r="C9021" s="2"/>
      <c r="D9021" s="2"/>
      <c r="E9021" s="2"/>
      <c r="F9021" s="2"/>
      <c r="G9021" s="5"/>
      <c r="H9021" s="5"/>
      <c r="I9021" s="5"/>
      <c r="J9021" s="5"/>
      <c r="K9021" s="5"/>
      <c r="L9021" s="5"/>
      <c r="M9021" s="5"/>
      <c r="N9021" s="5"/>
      <c r="O9021" s="5"/>
      <c r="P9021" s="5"/>
    </row>
    <row r="9022" spans="1:16" x14ac:dyDescent="0.35">
      <c r="A9022" s="2"/>
      <c r="B9022" s="2"/>
      <c r="C9022" s="2"/>
      <c r="D9022" s="2"/>
      <c r="E9022" s="2"/>
      <c r="F9022" s="2"/>
      <c r="G9022" s="5"/>
      <c r="H9022" s="5"/>
      <c r="I9022" s="5"/>
      <c r="J9022" s="5"/>
      <c r="K9022" s="5"/>
      <c r="L9022" s="5"/>
      <c r="M9022" s="5"/>
      <c r="N9022" s="5"/>
      <c r="O9022" s="5"/>
      <c r="P9022" s="5"/>
    </row>
    <row r="9023" spans="1:16" x14ac:dyDescent="0.35">
      <c r="A9023" s="2"/>
      <c r="B9023" s="2"/>
      <c r="C9023" s="2"/>
      <c r="D9023" s="2"/>
      <c r="E9023" s="2"/>
      <c r="F9023" s="2"/>
      <c r="G9023" s="5"/>
      <c r="H9023" s="5"/>
      <c r="I9023" s="5"/>
      <c r="J9023" s="5"/>
      <c r="K9023" s="5"/>
      <c r="L9023" s="5"/>
      <c r="M9023" s="5"/>
      <c r="N9023" s="5"/>
      <c r="O9023" s="5"/>
      <c r="P9023" s="5"/>
    </row>
    <row r="9024" spans="1:16" x14ac:dyDescent="0.35">
      <c r="A9024" s="2"/>
      <c r="B9024" s="2"/>
      <c r="C9024" s="2"/>
      <c r="D9024" s="2"/>
      <c r="E9024" s="2"/>
      <c r="F9024" s="2"/>
      <c r="G9024" s="5"/>
      <c r="H9024" s="5"/>
      <c r="I9024" s="5"/>
      <c r="J9024" s="5"/>
      <c r="K9024" s="5"/>
      <c r="L9024" s="5"/>
      <c r="M9024" s="5"/>
      <c r="N9024" s="5"/>
      <c r="O9024" s="5"/>
      <c r="P9024" s="5"/>
    </row>
    <row r="9025" spans="1:16" x14ac:dyDescent="0.35">
      <c r="A9025" s="2"/>
      <c r="B9025" s="2"/>
      <c r="C9025" s="2"/>
      <c r="D9025" s="2"/>
      <c r="E9025" s="2"/>
      <c r="F9025" s="2"/>
      <c r="G9025" s="5"/>
      <c r="H9025" s="5"/>
      <c r="I9025" s="5"/>
      <c r="J9025" s="5"/>
      <c r="K9025" s="5"/>
      <c r="L9025" s="5"/>
      <c r="M9025" s="5"/>
      <c r="N9025" s="5"/>
      <c r="O9025" s="5"/>
      <c r="P9025" s="5"/>
    </row>
    <row r="9026" spans="1:16" x14ac:dyDescent="0.35">
      <c r="A9026" s="2"/>
      <c r="B9026" s="2"/>
      <c r="C9026" s="2"/>
      <c r="D9026" s="2"/>
      <c r="E9026" s="2"/>
      <c r="F9026" s="2"/>
      <c r="G9026" s="5"/>
      <c r="H9026" s="5"/>
      <c r="I9026" s="5"/>
      <c r="J9026" s="5"/>
      <c r="K9026" s="5"/>
      <c r="L9026" s="5"/>
      <c r="M9026" s="5"/>
      <c r="N9026" s="5"/>
      <c r="O9026" s="5"/>
      <c r="P9026" s="5"/>
    </row>
    <row r="9027" spans="1:16" x14ac:dyDescent="0.35">
      <c r="A9027" s="2"/>
      <c r="B9027" s="2"/>
      <c r="C9027" s="2"/>
      <c r="D9027" s="2"/>
      <c r="E9027" s="2"/>
      <c r="F9027" s="2"/>
      <c r="G9027" s="5"/>
      <c r="H9027" s="5"/>
      <c r="I9027" s="5"/>
      <c r="J9027" s="5"/>
      <c r="K9027" s="5"/>
      <c r="L9027" s="5"/>
      <c r="M9027" s="5"/>
      <c r="N9027" s="5"/>
      <c r="O9027" s="5"/>
      <c r="P9027" s="5"/>
    </row>
    <row r="9028" spans="1:16" x14ac:dyDescent="0.35">
      <c r="A9028" s="2"/>
      <c r="B9028" s="2"/>
      <c r="C9028" s="2"/>
      <c r="D9028" s="2"/>
      <c r="E9028" s="2"/>
      <c r="F9028" s="2"/>
      <c r="G9028" s="5"/>
      <c r="H9028" s="5"/>
      <c r="I9028" s="5"/>
      <c r="J9028" s="5"/>
      <c r="K9028" s="5"/>
      <c r="L9028" s="5"/>
      <c r="M9028" s="5"/>
      <c r="N9028" s="5"/>
      <c r="O9028" s="5"/>
      <c r="P9028" s="5"/>
    </row>
    <row r="9029" spans="1:16" x14ac:dyDescent="0.35">
      <c r="A9029" s="2"/>
      <c r="B9029" s="2"/>
      <c r="C9029" s="2"/>
      <c r="D9029" s="2"/>
      <c r="E9029" s="2"/>
      <c r="F9029" s="2"/>
      <c r="G9029" s="5"/>
      <c r="H9029" s="5"/>
      <c r="I9029" s="5"/>
      <c r="J9029" s="5"/>
      <c r="K9029" s="5"/>
      <c r="L9029" s="5"/>
      <c r="M9029" s="5"/>
      <c r="N9029" s="5"/>
      <c r="O9029" s="5"/>
      <c r="P9029" s="5"/>
    </row>
    <row r="9030" spans="1:16" x14ac:dyDescent="0.35">
      <c r="A9030" s="2"/>
      <c r="B9030" s="2"/>
      <c r="C9030" s="2"/>
      <c r="D9030" s="2"/>
      <c r="E9030" s="2"/>
      <c r="F9030" s="2"/>
      <c r="G9030" s="5"/>
      <c r="H9030" s="5"/>
      <c r="I9030" s="5"/>
      <c r="J9030" s="5"/>
      <c r="K9030" s="5"/>
      <c r="L9030" s="5"/>
      <c r="M9030" s="5"/>
      <c r="N9030" s="5"/>
      <c r="O9030" s="5"/>
      <c r="P9030" s="5"/>
    </row>
    <row r="9031" spans="1:16" x14ac:dyDescent="0.35">
      <c r="A9031" s="2"/>
      <c r="B9031" s="2"/>
      <c r="C9031" s="2"/>
      <c r="D9031" s="2"/>
      <c r="E9031" s="2"/>
      <c r="F9031" s="2"/>
      <c r="G9031" s="5"/>
      <c r="H9031" s="5"/>
      <c r="I9031" s="5"/>
      <c r="J9031" s="5"/>
      <c r="K9031" s="5"/>
      <c r="L9031" s="5"/>
      <c r="M9031" s="5"/>
      <c r="N9031" s="5"/>
      <c r="O9031" s="5"/>
      <c r="P9031" s="5"/>
    </row>
    <row r="9032" spans="1:16" x14ac:dyDescent="0.35">
      <c r="A9032" s="2"/>
      <c r="B9032" s="2"/>
      <c r="C9032" s="2"/>
      <c r="D9032" s="2"/>
      <c r="E9032" s="2"/>
      <c r="F9032" s="2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 x14ac:dyDescent="0.35">
      <c r="A9033" s="2"/>
      <c r="B9033" s="2"/>
      <c r="C9033" s="2"/>
      <c r="D9033" s="2"/>
      <c r="E9033" s="2"/>
      <c r="F9033" s="2"/>
      <c r="G9033" s="5"/>
      <c r="H9033" s="5"/>
      <c r="I9033" s="5"/>
      <c r="J9033" s="5"/>
      <c r="K9033" s="5"/>
      <c r="L9033" s="5"/>
      <c r="M9033" s="5"/>
      <c r="N9033" s="5"/>
      <c r="O9033" s="5"/>
      <c r="P9033" s="5"/>
    </row>
    <row r="9034" spans="1:16" x14ac:dyDescent="0.35">
      <c r="A9034" s="2"/>
      <c r="B9034" s="2"/>
      <c r="C9034" s="2"/>
      <c r="D9034" s="2"/>
      <c r="E9034" s="2"/>
      <c r="F9034" s="2"/>
      <c r="G9034" s="5"/>
      <c r="H9034" s="5"/>
      <c r="I9034" s="5"/>
      <c r="J9034" s="5"/>
      <c r="K9034" s="5"/>
      <c r="L9034" s="5"/>
      <c r="M9034" s="5"/>
      <c r="N9034" s="5"/>
      <c r="O9034" s="5"/>
      <c r="P9034" s="5"/>
    </row>
    <row r="9035" spans="1:16" x14ac:dyDescent="0.35">
      <c r="A9035" s="2"/>
      <c r="B9035" s="2"/>
      <c r="C9035" s="2"/>
      <c r="D9035" s="2"/>
      <c r="E9035" s="2"/>
      <c r="F9035" s="2"/>
      <c r="G9035" s="5"/>
      <c r="H9035" s="5"/>
      <c r="I9035" s="5"/>
      <c r="J9035" s="5"/>
      <c r="K9035" s="5"/>
      <c r="L9035" s="5"/>
      <c r="M9035" s="5"/>
      <c r="N9035" s="5"/>
      <c r="O9035" s="5"/>
      <c r="P9035" s="5"/>
    </row>
    <row r="9036" spans="1:16" x14ac:dyDescent="0.35">
      <c r="A9036" s="2"/>
      <c r="B9036" s="2"/>
      <c r="C9036" s="2"/>
      <c r="D9036" s="2"/>
      <c r="E9036" s="2"/>
      <c r="F9036" s="2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 x14ac:dyDescent="0.35">
      <c r="A9037" s="2"/>
      <c r="B9037" s="2"/>
      <c r="C9037" s="2"/>
      <c r="D9037" s="2"/>
      <c r="E9037" s="2"/>
      <c r="F9037" s="2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 x14ac:dyDescent="0.35">
      <c r="A9038" s="2"/>
      <c r="B9038" s="2"/>
      <c r="C9038" s="2"/>
      <c r="D9038" s="2"/>
      <c r="E9038" s="2"/>
      <c r="F9038" s="2"/>
      <c r="G9038" s="5"/>
      <c r="H9038" s="5"/>
      <c r="I9038" s="5"/>
      <c r="J9038" s="5"/>
      <c r="K9038" s="5"/>
      <c r="L9038" s="5"/>
      <c r="M9038" s="5"/>
      <c r="N9038" s="5"/>
      <c r="O9038" s="5"/>
      <c r="P9038" s="5"/>
    </row>
    <row r="9039" spans="1:16" x14ac:dyDescent="0.35">
      <c r="A9039" s="2"/>
      <c r="B9039" s="2"/>
      <c r="C9039" s="2"/>
      <c r="D9039" s="2"/>
      <c r="E9039" s="2"/>
      <c r="F9039" s="2"/>
      <c r="G9039" s="5"/>
      <c r="H9039" s="5"/>
      <c r="I9039" s="5"/>
      <c r="J9039" s="5"/>
      <c r="K9039" s="5"/>
      <c r="L9039" s="5"/>
      <c r="M9039" s="5"/>
      <c r="N9039" s="5"/>
      <c r="O9039" s="5"/>
      <c r="P9039" s="5"/>
    </row>
    <row r="9040" spans="1:16" x14ac:dyDescent="0.35">
      <c r="A9040" s="2"/>
      <c r="B9040" s="2"/>
      <c r="C9040" s="2"/>
      <c r="D9040" s="2"/>
      <c r="E9040" s="2"/>
      <c r="F9040" s="2"/>
      <c r="G9040" s="5"/>
      <c r="H9040" s="5"/>
      <c r="I9040" s="5"/>
      <c r="J9040" s="5"/>
      <c r="K9040" s="5"/>
      <c r="L9040" s="5"/>
      <c r="M9040" s="5"/>
      <c r="N9040" s="5"/>
      <c r="O9040" s="5"/>
      <c r="P9040" s="5"/>
    </row>
    <row r="9041" spans="1:16" x14ac:dyDescent="0.35">
      <c r="A9041" s="2"/>
      <c r="B9041" s="2"/>
      <c r="C9041" s="2"/>
      <c r="D9041" s="2"/>
      <c r="E9041" s="2"/>
      <c r="F9041" s="2"/>
      <c r="G9041" s="5"/>
      <c r="H9041" s="5"/>
      <c r="I9041" s="5"/>
      <c r="J9041" s="5"/>
      <c r="K9041" s="5"/>
      <c r="L9041" s="5"/>
      <c r="M9041" s="5"/>
      <c r="N9041" s="5"/>
      <c r="O9041" s="5"/>
      <c r="P9041" s="5"/>
    </row>
    <row r="9042" spans="1:16" x14ac:dyDescent="0.35">
      <c r="A9042" s="2"/>
      <c r="B9042" s="2"/>
      <c r="C9042" s="2"/>
      <c r="D9042" s="2"/>
      <c r="E9042" s="2"/>
      <c r="F9042" s="2"/>
      <c r="G9042" s="5"/>
      <c r="H9042" s="5"/>
      <c r="I9042" s="5"/>
      <c r="J9042" s="5"/>
      <c r="K9042" s="5"/>
      <c r="L9042" s="5"/>
      <c r="M9042" s="5"/>
      <c r="N9042" s="5"/>
      <c r="O9042" s="5"/>
      <c r="P9042" s="5"/>
    </row>
    <row r="9043" spans="1:16" x14ac:dyDescent="0.35">
      <c r="A9043" s="2"/>
      <c r="B9043" s="2"/>
      <c r="C9043" s="2"/>
      <c r="D9043" s="2"/>
      <c r="E9043" s="2"/>
      <c r="F9043" s="2"/>
      <c r="G9043" s="5"/>
      <c r="H9043" s="5"/>
      <c r="I9043" s="5"/>
      <c r="J9043" s="5"/>
      <c r="K9043" s="5"/>
      <c r="L9043" s="5"/>
      <c r="M9043" s="5"/>
      <c r="N9043" s="5"/>
      <c r="O9043" s="5"/>
      <c r="P9043" s="5"/>
    </row>
    <row r="9044" spans="1:16" x14ac:dyDescent="0.35">
      <c r="A9044" s="2"/>
      <c r="B9044" s="2"/>
      <c r="C9044" s="2"/>
      <c r="D9044" s="2"/>
      <c r="E9044" s="2"/>
      <c r="F9044" s="2"/>
      <c r="G9044" s="5"/>
      <c r="H9044" s="5"/>
      <c r="I9044" s="5"/>
      <c r="J9044" s="5"/>
      <c r="K9044" s="5"/>
      <c r="L9044" s="5"/>
      <c r="M9044" s="5"/>
      <c r="N9044" s="5"/>
      <c r="O9044" s="5"/>
      <c r="P9044" s="5"/>
    </row>
    <row r="9045" spans="1:16" x14ac:dyDescent="0.35">
      <c r="A9045" s="2"/>
      <c r="B9045" s="2"/>
      <c r="C9045" s="2"/>
      <c r="D9045" s="2"/>
      <c r="E9045" s="2"/>
      <c r="F9045" s="2"/>
      <c r="G9045" s="5"/>
      <c r="H9045" s="5"/>
      <c r="I9045" s="5"/>
      <c r="J9045" s="5"/>
      <c r="K9045" s="5"/>
      <c r="L9045" s="5"/>
      <c r="M9045" s="5"/>
      <c r="N9045" s="5"/>
      <c r="O9045" s="5"/>
      <c r="P9045" s="5"/>
    </row>
    <row r="9046" spans="1:16" x14ac:dyDescent="0.35">
      <c r="A9046" s="2"/>
      <c r="B9046" s="2"/>
      <c r="C9046" s="2"/>
      <c r="D9046" s="2"/>
      <c r="E9046" s="2"/>
      <c r="F9046" s="2"/>
      <c r="G9046" s="5"/>
      <c r="H9046" s="5"/>
      <c r="I9046" s="5"/>
      <c r="J9046" s="5"/>
      <c r="K9046" s="5"/>
      <c r="L9046" s="5"/>
      <c r="M9046" s="5"/>
      <c r="N9046" s="5"/>
      <c r="O9046" s="5"/>
      <c r="P9046" s="5"/>
    </row>
    <row r="9047" spans="1:16" x14ac:dyDescent="0.35">
      <c r="A9047" s="2"/>
      <c r="B9047" s="2"/>
      <c r="C9047" s="2"/>
      <c r="D9047" s="2"/>
      <c r="E9047" s="2"/>
      <c r="F9047" s="2"/>
      <c r="G9047" s="5"/>
      <c r="H9047" s="5"/>
      <c r="I9047" s="5"/>
      <c r="J9047" s="5"/>
      <c r="K9047" s="5"/>
      <c r="L9047" s="5"/>
      <c r="M9047" s="5"/>
      <c r="N9047" s="5"/>
      <c r="O9047" s="5"/>
      <c r="P9047" s="5"/>
    </row>
    <row r="9048" spans="1:16" x14ac:dyDescent="0.35">
      <c r="A9048" s="2"/>
      <c r="B9048" s="2"/>
      <c r="C9048" s="2"/>
      <c r="D9048" s="2"/>
      <c r="E9048" s="2"/>
      <c r="F9048" s="2"/>
      <c r="G9048" s="5"/>
      <c r="H9048" s="5"/>
      <c r="I9048" s="5"/>
      <c r="J9048" s="5"/>
      <c r="K9048" s="5"/>
      <c r="L9048" s="5"/>
      <c r="M9048" s="5"/>
      <c r="N9048" s="5"/>
      <c r="O9048" s="5"/>
      <c r="P9048" s="5"/>
    </row>
    <row r="9049" spans="1:16" x14ac:dyDescent="0.35">
      <c r="A9049" s="2"/>
      <c r="B9049" s="2"/>
      <c r="C9049" s="2"/>
      <c r="D9049" s="2"/>
      <c r="E9049" s="2"/>
      <c r="F9049" s="2"/>
      <c r="G9049" s="5"/>
      <c r="H9049" s="5"/>
      <c r="I9049" s="5"/>
      <c r="J9049" s="5"/>
      <c r="K9049" s="5"/>
      <c r="L9049" s="5"/>
      <c r="M9049" s="5"/>
      <c r="N9049" s="5"/>
      <c r="O9049" s="5"/>
      <c r="P9049" s="5"/>
    </row>
    <row r="9050" spans="1:16" x14ac:dyDescent="0.35">
      <c r="A9050" s="2"/>
      <c r="B9050" s="2"/>
      <c r="C9050" s="2"/>
      <c r="D9050" s="2"/>
      <c r="E9050" s="2"/>
      <c r="F9050" s="2"/>
      <c r="G9050" s="5"/>
      <c r="H9050" s="5"/>
      <c r="I9050" s="5"/>
      <c r="J9050" s="5"/>
      <c r="K9050" s="5"/>
      <c r="L9050" s="5"/>
      <c r="M9050" s="5"/>
      <c r="N9050" s="5"/>
      <c r="O9050" s="5"/>
      <c r="P9050" s="5"/>
    </row>
    <row r="9051" spans="1:16" x14ac:dyDescent="0.35">
      <c r="A9051" s="2"/>
      <c r="B9051" s="2"/>
      <c r="C9051" s="2"/>
      <c r="D9051" s="2"/>
      <c r="E9051" s="2"/>
      <c r="F9051" s="2"/>
      <c r="G9051" s="5"/>
      <c r="H9051" s="5"/>
      <c r="I9051" s="5"/>
      <c r="J9051" s="5"/>
      <c r="K9051" s="5"/>
      <c r="L9051" s="5"/>
      <c r="M9051" s="5"/>
      <c r="N9051" s="5"/>
      <c r="O9051" s="5"/>
      <c r="P9051" s="5"/>
    </row>
    <row r="9052" spans="1:16" x14ac:dyDescent="0.35">
      <c r="A9052" s="2"/>
      <c r="B9052" s="2"/>
      <c r="C9052" s="2"/>
      <c r="D9052" s="2"/>
      <c r="E9052" s="2"/>
      <c r="F9052" s="2"/>
      <c r="G9052" s="5"/>
      <c r="H9052" s="5"/>
      <c r="I9052" s="5"/>
      <c r="J9052" s="5"/>
      <c r="K9052" s="5"/>
      <c r="L9052" s="5"/>
      <c r="M9052" s="5"/>
      <c r="N9052" s="5"/>
      <c r="O9052" s="5"/>
      <c r="P9052" s="5"/>
    </row>
    <row r="9053" spans="1:16" x14ac:dyDescent="0.35">
      <c r="A9053" s="2"/>
      <c r="B9053" s="2"/>
      <c r="C9053" s="2"/>
      <c r="D9053" s="2"/>
      <c r="E9053" s="2"/>
      <c r="F9053" s="2"/>
      <c r="G9053" s="5"/>
      <c r="H9053" s="5"/>
      <c r="I9053" s="5"/>
      <c r="J9053" s="5"/>
      <c r="K9053" s="5"/>
      <c r="L9053" s="5"/>
      <c r="M9053" s="5"/>
      <c r="N9053" s="5"/>
      <c r="O9053" s="5"/>
      <c r="P9053" s="5"/>
    </row>
    <row r="9054" spans="1:16" x14ac:dyDescent="0.35">
      <c r="A9054" s="2"/>
      <c r="B9054" s="2"/>
      <c r="C9054" s="2"/>
      <c r="D9054" s="2"/>
      <c r="E9054" s="2"/>
      <c r="F9054" s="2"/>
      <c r="G9054" s="5"/>
      <c r="H9054" s="5"/>
      <c r="I9054" s="5"/>
      <c r="J9054" s="5"/>
      <c r="K9054" s="5"/>
      <c r="L9054" s="5"/>
      <c r="M9054" s="5"/>
      <c r="N9054" s="5"/>
      <c r="O9054" s="5"/>
      <c r="P9054" s="5"/>
    </row>
    <row r="9055" spans="1:16" x14ac:dyDescent="0.35">
      <c r="A9055" s="2"/>
      <c r="B9055" s="2"/>
      <c r="C9055" s="2"/>
      <c r="D9055" s="2"/>
      <c r="E9055" s="2"/>
      <c r="F9055" s="2"/>
      <c r="G9055" s="5"/>
      <c r="H9055" s="5"/>
      <c r="I9055" s="5"/>
      <c r="J9055" s="5"/>
      <c r="K9055" s="5"/>
      <c r="L9055" s="5"/>
      <c r="M9055" s="5"/>
      <c r="N9055" s="5"/>
      <c r="O9055" s="5"/>
      <c r="P9055" s="5"/>
    </row>
    <row r="9056" spans="1:16" x14ac:dyDescent="0.35">
      <c r="A9056" s="2"/>
      <c r="B9056" s="2"/>
      <c r="C9056" s="2"/>
      <c r="D9056" s="2"/>
      <c r="E9056" s="2"/>
      <c r="F9056" s="2"/>
      <c r="G9056" s="5"/>
      <c r="H9056" s="5"/>
      <c r="I9056" s="5"/>
      <c r="J9056" s="5"/>
      <c r="K9056" s="5"/>
      <c r="L9056" s="5"/>
      <c r="M9056" s="5"/>
      <c r="N9056" s="5"/>
      <c r="O9056" s="5"/>
      <c r="P9056" s="5"/>
    </row>
    <row r="9057" spans="1:16" x14ac:dyDescent="0.35">
      <c r="A9057" s="2"/>
      <c r="B9057" s="2"/>
      <c r="C9057" s="2"/>
      <c r="D9057" s="2"/>
      <c r="E9057" s="2"/>
      <c r="F9057" s="2"/>
      <c r="G9057" s="5"/>
      <c r="H9057" s="5"/>
      <c r="I9057" s="5"/>
      <c r="J9057" s="5"/>
      <c r="K9057" s="5"/>
      <c r="L9057" s="5"/>
      <c r="M9057" s="5"/>
      <c r="N9057" s="5"/>
      <c r="O9057" s="5"/>
      <c r="P9057" s="5"/>
    </row>
    <row r="9058" spans="1:16" x14ac:dyDescent="0.35">
      <c r="A9058" s="2"/>
      <c r="B9058" s="2"/>
      <c r="C9058" s="2"/>
      <c r="D9058" s="2"/>
      <c r="E9058" s="2"/>
      <c r="F9058" s="2"/>
      <c r="G9058" s="5"/>
      <c r="H9058" s="5"/>
      <c r="I9058" s="5"/>
      <c r="J9058" s="5"/>
      <c r="K9058" s="5"/>
      <c r="L9058" s="5"/>
      <c r="M9058" s="5"/>
      <c r="N9058" s="5"/>
      <c r="O9058" s="5"/>
      <c r="P9058" s="5"/>
    </row>
    <row r="9059" spans="1:16" x14ac:dyDescent="0.35">
      <c r="A9059" s="2"/>
      <c r="B9059" s="2"/>
      <c r="C9059" s="2"/>
      <c r="D9059" s="2"/>
      <c r="E9059" s="2"/>
      <c r="F9059" s="2"/>
      <c r="G9059" s="5"/>
      <c r="H9059" s="5"/>
      <c r="I9059" s="5"/>
      <c r="J9059" s="5"/>
      <c r="K9059" s="5"/>
      <c r="L9059" s="5"/>
      <c r="M9059" s="5"/>
      <c r="N9059" s="5"/>
      <c r="O9059" s="5"/>
      <c r="P9059" s="5"/>
    </row>
    <row r="9060" spans="1:16" x14ac:dyDescent="0.35">
      <c r="A9060" s="2"/>
      <c r="B9060" s="2"/>
      <c r="C9060" s="2"/>
      <c r="D9060" s="2"/>
      <c r="E9060" s="2"/>
      <c r="F9060" s="2"/>
      <c r="G9060" s="5"/>
      <c r="H9060" s="5"/>
      <c r="I9060" s="5"/>
      <c r="J9060" s="5"/>
      <c r="K9060" s="5"/>
      <c r="L9060" s="5"/>
      <c r="M9060" s="5"/>
      <c r="N9060" s="5"/>
      <c r="O9060" s="5"/>
      <c r="P9060" s="5"/>
    </row>
    <row r="9061" spans="1:16" x14ac:dyDescent="0.35">
      <c r="A9061" s="2"/>
      <c r="B9061" s="2"/>
      <c r="C9061" s="2"/>
      <c r="D9061" s="2"/>
      <c r="E9061" s="2"/>
      <c r="F9061" s="2"/>
      <c r="G9061" s="5"/>
      <c r="H9061" s="5"/>
      <c r="I9061" s="5"/>
      <c r="J9061" s="5"/>
      <c r="K9061" s="5"/>
      <c r="L9061" s="5"/>
      <c r="M9061" s="5"/>
      <c r="N9061" s="5"/>
      <c r="O9061" s="5"/>
      <c r="P9061" s="5"/>
    </row>
    <row r="9062" spans="1:16" x14ac:dyDescent="0.35">
      <c r="A9062" s="2"/>
      <c r="B9062" s="2"/>
      <c r="C9062" s="2"/>
      <c r="D9062" s="2"/>
      <c r="E9062" s="2"/>
      <c r="F9062" s="2"/>
      <c r="G9062" s="5"/>
      <c r="H9062" s="5"/>
      <c r="I9062" s="5"/>
      <c r="J9062" s="5"/>
      <c r="K9062" s="5"/>
      <c r="L9062" s="5"/>
      <c r="M9062" s="5"/>
      <c r="N9062" s="5"/>
      <c r="O9062" s="5"/>
      <c r="P9062" s="5"/>
    </row>
    <row r="9063" spans="1:16" x14ac:dyDescent="0.35">
      <c r="A9063" s="2"/>
      <c r="B9063" s="2"/>
      <c r="C9063" s="2"/>
      <c r="D9063" s="2"/>
      <c r="E9063" s="2"/>
      <c r="F9063" s="2"/>
      <c r="G9063" s="5"/>
      <c r="H9063" s="5"/>
      <c r="I9063" s="5"/>
      <c r="J9063" s="5"/>
      <c r="K9063" s="5"/>
      <c r="L9063" s="5"/>
      <c r="M9063" s="5"/>
      <c r="N9063" s="5"/>
      <c r="O9063" s="5"/>
      <c r="P9063" s="5"/>
    </row>
    <row r="9064" spans="1:16" x14ac:dyDescent="0.35">
      <c r="A9064" s="2"/>
      <c r="B9064" s="2"/>
      <c r="C9064" s="2"/>
      <c r="D9064" s="2"/>
      <c r="E9064" s="2"/>
      <c r="F9064" s="2"/>
      <c r="G9064" s="5"/>
      <c r="H9064" s="5"/>
      <c r="I9064" s="5"/>
      <c r="J9064" s="5"/>
      <c r="K9064" s="5"/>
      <c r="L9064" s="5"/>
      <c r="M9064" s="5"/>
      <c r="N9064" s="5"/>
      <c r="O9064" s="5"/>
      <c r="P9064" s="5"/>
    </row>
    <row r="9065" spans="1:16" x14ac:dyDescent="0.35">
      <c r="A9065" s="2"/>
      <c r="B9065" s="2"/>
      <c r="C9065" s="2"/>
      <c r="D9065" s="2"/>
      <c r="E9065" s="2"/>
      <c r="F9065" s="2"/>
      <c r="G9065" s="5"/>
      <c r="H9065" s="5"/>
      <c r="I9065" s="5"/>
      <c r="J9065" s="5"/>
      <c r="K9065" s="5"/>
      <c r="L9065" s="5"/>
      <c r="M9065" s="5"/>
      <c r="N9065" s="5"/>
      <c r="O9065" s="5"/>
      <c r="P9065" s="5"/>
    </row>
    <row r="9066" spans="1:16" x14ac:dyDescent="0.35">
      <c r="A9066" s="2"/>
      <c r="B9066" s="2"/>
      <c r="C9066" s="2"/>
      <c r="D9066" s="2"/>
      <c r="E9066" s="2"/>
      <c r="F9066" s="2"/>
      <c r="G9066" s="5"/>
      <c r="H9066" s="5"/>
      <c r="I9066" s="5"/>
      <c r="J9066" s="5"/>
      <c r="K9066" s="5"/>
      <c r="L9066" s="5"/>
      <c r="M9066" s="5"/>
      <c r="N9066" s="5"/>
      <c r="O9066" s="5"/>
      <c r="P9066" s="5"/>
    </row>
    <row r="9067" spans="1:16" x14ac:dyDescent="0.35">
      <c r="A9067" s="2"/>
      <c r="B9067" s="2"/>
      <c r="C9067" s="2"/>
      <c r="D9067" s="2"/>
      <c r="E9067" s="2"/>
      <c r="F9067" s="2"/>
      <c r="G9067" s="5"/>
      <c r="H9067" s="5"/>
      <c r="I9067" s="5"/>
      <c r="J9067" s="5"/>
      <c r="K9067" s="5"/>
      <c r="L9067" s="5"/>
      <c r="M9067" s="5"/>
      <c r="N9067" s="5"/>
      <c r="O9067" s="5"/>
      <c r="P9067" s="5"/>
    </row>
    <row r="9068" spans="1:16" x14ac:dyDescent="0.35">
      <c r="A9068" s="2"/>
      <c r="B9068" s="2"/>
      <c r="C9068" s="2"/>
      <c r="D9068" s="2"/>
      <c r="E9068" s="2"/>
      <c r="F9068" s="2"/>
      <c r="G9068" s="5"/>
      <c r="H9068" s="5"/>
      <c r="I9068" s="5"/>
      <c r="J9068" s="5"/>
      <c r="K9068" s="5"/>
      <c r="L9068" s="5"/>
      <c r="M9068" s="5"/>
      <c r="N9068" s="5"/>
      <c r="O9068" s="5"/>
      <c r="P9068" s="5"/>
    </row>
    <row r="9069" spans="1:16" x14ac:dyDescent="0.35">
      <c r="A9069" s="2"/>
      <c r="B9069" s="2"/>
      <c r="C9069" s="2"/>
      <c r="D9069" s="2"/>
      <c r="E9069" s="2"/>
      <c r="F9069" s="2"/>
      <c r="G9069" s="5"/>
      <c r="H9069" s="5"/>
      <c r="I9069" s="5"/>
      <c r="J9069" s="5"/>
      <c r="K9069" s="5"/>
      <c r="L9069" s="5"/>
      <c r="M9069" s="5"/>
      <c r="N9069" s="5"/>
      <c r="O9069" s="5"/>
      <c r="P9069" s="5"/>
    </row>
    <row r="9070" spans="1:16" x14ac:dyDescent="0.35">
      <c r="A9070" s="2"/>
      <c r="B9070" s="2"/>
      <c r="C9070" s="2"/>
      <c r="D9070" s="2"/>
      <c r="E9070" s="2"/>
      <c r="F9070" s="2"/>
      <c r="G9070" s="5"/>
      <c r="H9070" s="5"/>
      <c r="I9070" s="5"/>
      <c r="J9070" s="5"/>
      <c r="K9070" s="5"/>
      <c r="L9070" s="5"/>
      <c r="M9070" s="5"/>
      <c r="N9070" s="5"/>
      <c r="O9070" s="5"/>
      <c r="P9070" s="5"/>
    </row>
    <row r="9071" spans="1:16" x14ac:dyDescent="0.35">
      <c r="A9071" s="2"/>
      <c r="B9071" s="2"/>
      <c r="C9071" s="2"/>
      <c r="D9071" s="2"/>
      <c r="E9071" s="2"/>
      <c r="F9071" s="2"/>
      <c r="G9071" s="5"/>
      <c r="H9071" s="5"/>
      <c r="I9071" s="5"/>
      <c r="J9071" s="5"/>
      <c r="K9071" s="5"/>
      <c r="L9071" s="5"/>
      <c r="M9071" s="5"/>
      <c r="N9071" s="5"/>
      <c r="O9071" s="5"/>
      <c r="P9071" s="5"/>
    </row>
    <row r="9072" spans="1:16" x14ac:dyDescent="0.35">
      <c r="A9072" s="2"/>
      <c r="B9072" s="2"/>
      <c r="C9072" s="2"/>
      <c r="D9072" s="2"/>
      <c r="E9072" s="2"/>
      <c r="F9072" s="2"/>
      <c r="G9072" s="5"/>
      <c r="H9072" s="5"/>
      <c r="I9072" s="5"/>
      <c r="J9072" s="5"/>
      <c r="K9072" s="5"/>
      <c r="L9072" s="5"/>
      <c r="M9072" s="5"/>
      <c r="N9072" s="5"/>
      <c r="O9072" s="5"/>
      <c r="P9072" s="5"/>
    </row>
    <row r="9073" spans="1:16" x14ac:dyDescent="0.35">
      <c r="A9073" s="2"/>
      <c r="B9073" s="2"/>
      <c r="C9073" s="2"/>
      <c r="D9073" s="2"/>
      <c r="E9073" s="2"/>
      <c r="F9073" s="2"/>
      <c r="G9073" s="5"/>
      <c r="H9073" s="5"/>
      <c r="I9073" s="5"/>
      <c r="J9073" s="5"/>
      <c r="K9073" s="5"/>
      <c r="L9073" s="5"/>
      <c r="M9073" s="5"/>
      <c r="N9073" s="5"/>
      <c r="O9073" s="5"/>
      <c r="P9073" s="5"/>
    </row>
    <row r="9074" spans="1:16" x14ac:dyDescent="0.35">
      <c r="A9074" s="2"/>
      <c r="B9074" s="2"/>
      <c r="C9074" s="2"/>
      <c r="D9074" s="2"/>
      <c r="E9074" s="2"/>
      <c r="F9074" s="2"/>
      <c r="G9074" s="5"/>
      <c r="H9074" s="5"/>
      <c r="I9074" s="5"/>
      <c r="J9074" s="5"/>
      <c r="K9074" s="5"/>
      <c r="L9074" s="5"/>
      <c r="M9074" s="5"/>
      <c r="N9074" s="5"/>
      <c r="O9074" s="5"/>
      <c r="P9074" s="5"/>
    </row>
    <row r="9075" spans="1:16" x14ac:dyDescent="0.35">
      <c r="A9075" s="2"/>
      <c r="B9075" s="2"/>
      <c r="C9075" s="2"/>
      <c r="D9075" s="2"/>
      <c r="E9075" s="2"/>
      <c r="F9075" s="2"/>
      <c r="G9075" s="5"/>
      <c r="H9075" s="5"/>
      <c r="I9075" s="5"/>
      <c r="J9075" s="5"/>
      <c r="K9075" s="5"/>
      <c r="L9075" s="5"/>
      <c r="M9075" s="5"/>
      <c r="N9075" s="5"/>
      <c r="O9075" s="5"/>
      <c r="P9075" s="5"/>
    </row>
    <row r="9076" spans="1:16" x14ac:dyDescent="0.35">
      <c r="A9076" s="2"/>
      <c r="B9076" s="2"/>
      <c r="C9076" s="2"/>
      <c r="D9076" s="2"/>
      <c r="E9076" s="2"/>
      <c r="F9076" s="2"/>
      <c r="G9076" s="5"/>
      <c r="H9076" s="5"/>
      <c r="I9076" s="5"/>
      <c r="J9076" s="5"/>
      <c r="K9076" s="5"/>
      <c r="L9076" s="5"/>
      <c r="M9076" s="5"/>
      <c r="N9076" s="5"/>
      <c r="O9076" s="5"/>
      <c r="P9076" s="5"/>
    </row>
    <row r="9077" spans="1:16" x14ac:dyDescent="0.35">
      <c r="A9077" s="2"/>
      <c r="B9077" s="2"/>
      <c r="C9077" s="2"/>
      <c r="D9077" s="2"/>
      <c r="E9077" s="2"/>
      <c r="F9077" s="2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 x14ac:dyDescent="0.35">
      <c r="A9078" s="2"/>
      <c r="B9078" s="2"/>
      <c r="C9078" s="2"/>
      <c r="D9078" s="2"/>
      <c r="E9078" s="2"/>
      <c r="F9078" s="2"/>
      <c r="G9078" s="5"/>
      <c r="H9078" s="5"/>
      <c r="I9078" s="5"/>
      <c r="J9078" s="5"/>
      <c r="K9078" s="5"/>
      <c r="L9078" s="5"/>
      <c r="M9078" s="5"/>
      <c r="N9078" s="5"/>
      <c r="O9078" s="5"/>
      <c r="P9078" s="5"/>
    </row>
    <row r="9079" spans="1:16" x14ac:dyDescent="0.35">
      <c r="A9079" s="2"/>
      <c r="B9079" s="2"/>
      <c r="C9079" s="2"/>
      <c r="D9079" s="2"/>
      <c r="E9079" s="2"/>
      <c r="F9079" s="2"/>
      <c r="G9079" s="5"/>
      <c r="H9079" s="5"/>
      <c r="I9079" s="5"/>
      <c r="J9079" s="5"/>
      <c r="K9079" s="5"/>
      <c r="L9079" s="5"/>
      <c r="M9079" s="5"/>
      <c r="N9079" s="5"/>
      <c r="O9079" s="5"/>
      <c r="P9079" s="5"/>
    </row>
    <row r="9080" spans="1:16" x14ac:dyDescent="0.35">
      <c r="A9080" s="2"/>
      <c r="B9080" s="2"/>
      <c r="C9080" s="2"/>
      <c r="D9080" s="2"/>
      <c r="E9080" s="2"/>
      <c r="F9080" s="2"/>
      <c r="G9080" s="5"/>
      <c r="H9080" s="5"/>
      <c r="I9080" s="5"/>
      <c r="J9080" s="5"/>
      <c r="K9080" s="5"/>
      <c r="L9080" s="5"/>
      <c r="M9080" s="5"/>
      <c r="N9080" s="5"/>
      <c r="O9080" s="5"/>
      <c r="P9080" s="5"/>
    </row>
    <row r="9081" spans="1:16" x14ac:dyDescent="0.35">
      <c r="A9081" s="2"/>
      <c r="B9081" s="2"/>
      <c r="C9081" s="2"/>
      <c r="D9081" s="2"/>
      <c r="E9081" s="2"/>
      <c r="F9081" s="2"/>
      <c r="G9081" s="5"/>
      <c r="H9081" s="5"/>
      <c r="I9081" s="5"/>
      <c r="J9081" s="5"/>
      <c r="K9081" s="5"/>
      <c r="L9081" s="5"/>
      <c r="M9081" s="5"/>
      <c r="N9081" s="5"/>
      <c r="O9081" s="5"/>
      <c r="P9081" s="5"/>
    </row>
    <row r="9082" spans="1:16" x14ac:dyDescent="0.35">
      <c r="A9082" s="2"/>
      <c r="B9082" s="2"/>
      <c r="C9082" s="2"/>
      <c r="D9082" s="2"/>
      <c r="E9082" s="2"/>
      <c r="F9082" s="2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 x14ac:dyDescent="0.35">
      <c r="A9083" s="2"/>
      <c r="B9083" s="2"/>
      <c r="C9083" s="2"/>
      <c r="D9083" s="2"/>
      <c r="E9083" s="2"/>
      <c r="F9083" s="2"/>
      <c r="G9083" s="5"/>
      <c r="H9083" s="5"/>
      <c r="I9083" s="5"/>
      <c r="J9083" s="5"/>
      <c r="K9083" s="5"/>
      <c r="L9083" s="5"/>
      <c r="M9083" s="5"/>
      <c r="N9083" s="5"/>
      <c r="O9083" s="5"/>
      <c r="P9083" s="5"/>
    </row>
    <row r="9084" spans="1:16" x14ac:dyDescent="0.35">
      <c r="A9084" s="2"/>
      <c r="B9084" s="2"/>
      <c r="C9084" s="2"/>
      <c r="D9084" s="2"/>
      <c r="E9084" s="2"/>
      <c r="F9084" s="2"/>
      <c r="G9084" s="5"/>
      <c r="H9084" s="5"/>
      <c r="I9084" s="5"/>
      <c r="J9084" s="5"/>
      <c r="K9084" s="5"/>
      <c r="L9084" s="5"/>
      <c r="M9084" s="5"/>
      <c r="N9084" s="5"/>
      <c r="O9084" s="5"/>
      <c r="P9084" s="5"/>
    </row>
    <row r="9085" spans="1:16" x14ac:dyDescent="0.35">
      <c r="A9085" s="2"/>
      <c r="B9085" s="2"/>
      <c r="C9085" s="2"/>
      <c r="D9085" s="2"/>
      <c r="E9085" s="2"/>
      <c r="F9085" s="2"/>
      <c r="G9085" s="5"/>
      <c r="H9085" s="5"/>
      <c r="I9085" s="5"/>
      <c r="J9085" s="5"/>
      <c r="K9085" s="5"/>
      <c r="L9085" s="5"/>
      <c r="M9085" s="5"/>
      <c r="N9085" s="5"/>
      <c r="O9085" s="5"/>
      <c r="P9085" s="5"/>
    </row>
    <row r="9086" spans="1:16" x14ac:dyDescent="0.35">
      <c r="A9086" s="2"/>
      <c r="B9086" s="2"/>
      <c r="C9086" s="2"/>
      <c r="D9086" s="2"/>
      <c r="E9086" s="2"/>
      <c r="F9086" s="2"/>
      <c r="G9086" s="5"/>
      <c r="H9086" s="5"/>
      <c r="I9086" s="5"/>
      <c r="J9086" s="5"/>
      <c r="K9086" s="5"/>
      <c r="L9086" s="5"/>
      <c r="M9086" s="5"/>
      <c r="N9086" s="5"/>
      <c r="O9086" s="5"/>
      <c r="P9086" s="5"/>
    </row>
    <row r="9087" spans="1:16" x14ac:dyDescent="0.35">
      <c r="A9087" s="2"/>
      <c r="B9087" s="2"/>
      <c r="C9087" s="2"/>
      <c r="D9087" s="2"/>
      <c r="E9087" s="2"/>
      <c r="F9087" s="2"/>
      <c r="G9087" s="5"/>
      <c r="H9087" s="5"/>
      <c r="I9087" s="5"/>
      <c r="J9087" s="5"/>
      <c r="K9087" s="5"/>
      <c r="L9087" s="5"/>
      <c r="M9087" s="5"/>
      <c r="N9087" s="5"/>
      <c r="O9087" s="5"/>
      <c r="P9087" s="5"/>
    </row>
    <row r="9088" spans="1:16" x14ac:dyDescent="0.35">
      <c r="A9088" s="2"/>
      <c r="B9088" s="2"/>
      <c r="C9088" s="2"/>
      <c r="D9088" s="2"/>
      <c r="E9088" s="2"/>
      <c r="F9088" s="2"/>
      <c r="G9088" s="5"/>
      <c r="H9088" s="5"/>
      <c r="I9088" s="5"/>
      <c r="J9088" s="5"/>
      <c r="K9088" s="5"/>
      <c r="L9088" s="5"/>
      <c r="M9088" s="5"/>
      <c r="N9088" s="5"/>
      <c r="O9088" s="5"/>
      <c r="P9088" s="5"/>
    </row>
    <row r="9089" spans="1:16" x14ac:dyDescent="0.35">
      <c r="A9089" s="2"/>
      <c r="B9089" s="2"/>
      <c r="C9089" s="2"/>
      <c r="D9089" s="2"/>
      <c r="E9089" s="2"/>
      <c r="F9089" s="2"/>
      <c r="G9089" s="5"/>
      <c r="H9089" s="5"/>
      <c r="I9089" s="5"/>
      <c r="J9089" s="5"/>
      <c r="K9089" s="5"/>
      <c r="L9089" s="5"/>
      <c r="M9089" s="5"/>
      <c r="N9089" s="5"/>
      <c r="O9089" s="5"/>
      <c r="P9089" s="5"/>
    </row>
    <row r="9090" spans="1:16" x14ac:dyDescent="0.35">
      <c r="A9090" s="2"/>
      <c r="B9090" s="2"/>
      <c r="C9090" s="2"/>
      <c r="D9090" s="2"/>
      <c r="E9090" s="2"/>
      <c r="F9090" s="2"/>
      <c r="G9090" s="5"/>
      <c r="H9090" s="5"/>
      <c r="I9090" s="5"/>
      <c r="J9090" s="5"/>
      <c r="K9090" s="5"/>
      <c r="L9090" s="5"/>
      <c r="M9090" s="5"/>
      <c r="N9090" s="5"/>
      <c r="O9090" s="5"/>
      <c r="P9090" s="5"/>
    </row>
    <row r="9091" spans="1:16" x14ac:dyDescent="0.35">
      <c r="A9091" s="2"/>
      <c r="B9091" s="2"/>
      <c r="C9091" s="2"/>
      <c r="D9091" s="2"/>
      <c r="E9091" s="2"/>
      <c r="F9091" s="2"/>
      <c r="G9091" s="5"/>
      <c r="H9091" s="5"/>
      <c r="I9091" s="5"/>
      <c r="J9091" s="5"/>
      <c r="K9091" s="5"/>
      <c r="L9091" s="5"/>
      <c r="M9091" s="5"/>
      <c r="N9091" s="5"/>
      <c r="O9091" s="5"/>
      <c r="P9091" s="5"/>
    </row>
    <row r="9092" spans="1:16" x14ac:dyDescent="0.35">
      <c r="A9092" s="2"/>
      <c r="B9092" s="2"/>
      <c r="C9092" s="2"/>
      <c r="D9092" s="2"/>
      <c r="E9092" s="2"/>
      <c r="F9092" s="2"/>
      <c r="G9092" s="5"/>
      <c r="H9092" s="5"/>
      <c r="I9092" s="5"/>
      <c r="J9092" s="5"/>
      <c r="K9092" s="5"/>
      <c r="L9092" s="5"/>
      <c r="M9092" s="5"/>
      <c r="N9092" s="5"/>
      <c r="O9092" s="5"/>
      <c r="P9092" s="5"/>
    </row>
    <row r="9093" spans="1:16" x14ac:dyDescent="0.35">
      <c r="A9093" s="2"/>
      <c r="B9093" s="2"/>
      <c r="C9093" s="2"/>
      <c r="D9093" s="2"/>
      <c r="E9093" s="2"/>
      <c r="F9093" s="2"/>
      <c r="G9093" s="5"/>
      <c r="H9093" s="5"/>
      <c r="I9093" s="5"/>
      <c r="J9093" s="5"/>
      <c r="K9093" s="5"/>
      <c r="L9093" s="5"/>
      <c r="M9093" s="5"/>
      <c r="N9093" s="5"/>
      <c r="O9093" s="5"/>
      <c r="P9093" s="5"/>
    </row>
    <row r="9094" spans="1:16" x14ac:dyDescent="0.35">
      <c r="A9094" s="2"/>
      <c r="B9094" s="2"/>
      <c r="C9094" s="2"/>
      <c r="D9094" s="2"/>
      <c r="E9094" s="2"/>
      <c r="F9094" s="2"/>
      <c r="G9094" s="5"/>
      <c r="H9094" s="5"/>
      <c r="I9094" s="5"/>
      <c r="J9094" s="5"/>
      <c r="K9094" s="5"/>
      <c r="L9094" s="5"/>
      <c r="M9094" s="5"/>
      <c r="N9094" s="5"/>
      <c r="O9094" s="5"/>
      <c r="P9094" s="5"/>
    </row>
    <row r="9095" spans="1:16" x14ac:dyDescent="0.35">
      <c r="A9095" s="2"/>
      <c r="B9095" s="2"/>
      <c r="C9095" s="2"/>
      <c r="D9095" s="2"/>
      <c r="E9095" s="2"/>
      <c r="F9095" s="2"/>
      <c r="G9095" s="5"/>
      <c r="H9095" s="5"/>
      <c r="I9095" s="5"/>
      <c r="J9095" s="5"/>
      <c r="K9095" s="5"/>
      <c r="L9095" s="5"/>
      <c r="M9095" s="5"/>
      <c r="N9095" s="5"/>
      <c r="O9095" s="5"/>
      <c r="P9095" s="5"/>
    </row>
    <row r="9096" spans="1:16" x14ac:dyDescent="0.35">
      <c r="A9096" s="2"/>
      <c r="B9096" s="2"/>
      <c r="C9096" s="2"/>
      <c r="D9096" s="2"/>
      <c r="E9096" s="2"/>
      <c r="F9096" s="2"/>
      <c r="G9096" s="5"/>
      <c r="H9096" s="5"/>
      <c r="I9096" s="5"/>
      <c r="J9096" s="5"/>
      <c r="K9096" s="5"/>
      <c r="L9096" s="5"/>
      <c r="M9096" s="5"/>
      <c r="N9096" s="5"/>
      <c r="O9096" s="5"/>
      <c r="P9096" s="5"/>
    </row>
    <row r="9097" spans="1:16" x14ac:dyDescent="0.35">
      <c r="A9097" s="2"/>
      <c r="B9097" s="2"/>
      <c r="C9097" s="2"/>
      <c r="D9097" s="2"/>
      <c r="E9097" s="2"/>
      <c r="F9097" s="2"/>
      <c r="G9097" s="5"/>
      <c r="H9097" s="5"/>
      <c r="I9097" s="5"/>
      <c r="J9097" s="5"/>
      <c r="K9097" s="5"/>
      <c r="L9097" s="5"/>
      <c r="M9097" s="5"/>
      <c r="N9097" s="5"/>
      <c r="O9097" s="5"/>
      <c r="P9097" s="5"/>
    </row>
    <row r="9098" spans="1:16" x14ac:dyDescent="0.35">
      <c r="A9098" s="2"/>
      <c r="B9098" s="2"/>
      <c r="C9098" s="2"/>
      <c r="D9098" s="2"/>
      <c r="E9098" s="2"/>
      <c r="F9098" s="2"/>
      <c r="G9098" s="5"/>
      <c r="H9098" s="5"/>
      <c r="I9098" s="5"/>
      <c r="J9098" s="5"/>
      <c r="K9098" s="5"/>
      <c r="L9098" s="5"/>
      <c r="M9098" s="5"/>
      <c r="N9098" s="5"/>
      <c r="O9098" s="5"/>
      <c r="P9098" s="5"/>
    </row>
    <row r="9099" spans="1:16" x14ac:dyDescent="0.35">
      <c r="A9099" s="2"/>
      <c r="B9099" s="2"/>
      <c r="C9099" s="2"/>
      <c r="D9099" s="2"/>
      <c r="E9099" s="2"/>
      <c r="F9099" s="2"/>
      <c r="G9099" s="5"/>
      <c r="H9099" s="5"/>
      <c r="I9099" s="5"/>
      <c r="J9099" s="5"/>
      <c r="K9099" s="5"/>
      <c r="L9099" s="5"/>
      <c r="M9099" s="5"/>
      <c r="N9099" s="5"/>
      <c r="O9099" s="5"/>
      <c r="P9099" s="5"/>
    </row>
    <row r="9100" spans="1:16" x14ac:dyDescent="0.35">
      <c r="A9100" s="2"/>
      <c r="B9100" s="2"/>
      <c r="C9100" s="2"/>
      <c r="D9100" s="2"/>
      <c r="E9100" s="2"/>
      <c r="F9100" s="2"/>
      <c r="G9100" s="5"/>
      <c r="H9100" s="5"/>
      <c r="I9100" s="5"/>
      <c r="J9100" s="5"/>
      <c r="K9100" s="5"/>
      <c r="L9100" s="5"/>
      <c r="M9100" s="5"/>
      <c r="N9100" s="5"/>
      <c r="O9100" s="5"/>
      <c r="P9100" s="5"/>
    </row>
    <row r="9101" spans="1:16" x14ac:dyDescent="0.35">
      <c r="A9101" s="2"/>
      <c r="B9101" s="2"/>
      <c r="C9101" s="2"/>
      <c r="D9101" s="2"/>
      <c r="E9101" s="2"/>
      <c r="F9101" s="2"/>
      <c r="G9101" s="5"/>
      <c r="H9101" s="5"/>
      <c r="I9101" s="5"/>
      <c r="J9101" s="5"/>
      <c r="K9101" s="5"/>
      <c r="L9101" s="5"/>
      <c r="M9101" s="5"/>
      <c r="N9101" s="5"/>
      <c r="O9101" s="5"/>
      <c r="P9101" s="5"/>
    </row>
    <row r="9102" spans="1:16" x14ac:dyDescent="0.35">
      <c r="A9102" s="2"/>
      <c r="B9102" s="2"/>
      <c r="C9102" s="2"/>
      <c r="D9102" s="2"/>
      <c r="E9102" s="2"/>
      <c r="F9102" s="2"/>
      <c r="G9102" s="5"/>
      <c r="H9102" s="5"/>
      <c r="I9102" s="5"/>
      <c r="J9102" s="5"/>
      <c r="K9102" s="5"/>
      <c r="L9102" s="5"/>
      <c r="M9102" s="5"/>
      <c r="N9102" s="5"/>
      <c r="O9102" s="5"/>
      <c r="P9102" s="5"/>
    </row>
    <row r="9103" spans="1:16" x14ac:dyDescent="0.35">
      <c r="A9103" s="2"/>
      <c r="B9103" s="2"/>
      <c r="C9103" s="2"/>
      <c r="D9103" s="2"/>
      <c r="E9103" s="2"/>
      <c r="F9103" s="2"/>
      <c r="G9103" s="5"/>
      <c r="H9103" s="5"/>
      <c r="I9103" s="5"/>
      <c r="J9103" s="5"/>
      <c r="K9103" s="5"/>
      <c r="L9103" s="5"/>
      <c r="M9103" s="5"/>
      <c r="N9103" s="5"/>
      <c r="O9103" s="5"/>
      <c r="P9103" s="5"/>
    </row>
    <row r="9104" spans="1:16" x14ac:dyDescent="0.35">
      <c r="A9104" s="2"/>
      <c r="B9104" s="2"/>
      <c r="C9104" s="2"/>
      <c r="D9104" s="2"/>
      <c r="E9104" s="2"/>
      <c r="F9104" s="2"/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 x14ac:dyDescent="0.35">
      <c r="A9105" s="2"/>
      <c r="B9105" s="2"/>
      <c r="C9105" s="2"/>
      <c r="D9105" s="2"/>
      <c r="E9105" s="2"/>
      <c r="F9105" s="2"/>
      <c r="G9105" s="5"/>
      <c r="H9105" s="5"/>
      <c r="I9105" s="5"/>
      <c r="J9105" s="5"/>
      <c r="K9105" s="5"/>
      <c r="L9105" s="5"/>
      <c r="M9105" s="5"/>
      <c r="N9105" s="5"/>
      <c r="O9105" s="5"/>
      <c r="P9105" s="5"/>
    </row>
    <row r="9106" spans="1:16" x14ac:dyDescent="0.35">
      <c r="A9106" s="2"/>
      <c r="B9106" s="2"/>
      <c r="C9106" s="2"/>
      <c r="D9106" s="2"/>
      <c r="E9106" s="2"/>
      <c r="F9106" s="2"/>
      <c r="G9106" s="5"/>
      <c r="H9106" s="5"/>
      <c r="I9106" s="5"/>
      <c r="J9106" s="5"/>
      <c r="K9106" s="5"/>
      <c r="L9106" s="5"/>
      <c r="M9106" s="5"/>
      <c r="N9106" s="5"/>
      <c r="O9106" s="5"/>
      <c r="P9106" s="5"/>
    </row>
    <row r="9107" spans="1:16" x14ac:dyDescent="0.35">
      <c r="A9107" s="2"/>
      <c r="B9107" s="2"/>
      <c r="C9107" s="2"/>
      <c r="D9107" s="2"/>
      <c r="E9107" s="2"/>
      <c r="F9107" s="2"/>
      <c r="G9107" s="5"/>
      <c r="H9107" s="5"/>
      <c r="I9107" s="5"/>
      <c r="J9107" s="5"/>
      <c r="K9107" s="5"/>
      <c r="L9107" s="5"/>
      <c r="M9107" s="5"/>
      <c r="N9107" s="5"/>
      <c r="O9107" s="5"/>
      <c r="P9107" s="5"/>
    </row>
    <row r="9108" spans="1:16" x14ac:dyDescent="0.35">
      <c r="A9108" s="2"/>
      <c r="B9108" s="2"/>
      <c r="C9108" s="2"/>
      <c r="D9108" s="2"/>
      <c r="E9108" s="2"/>
      <c r="F9108" s="2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 x14ac:dyDescent="0.35">
      <c r="A9109" s="2"/>
      <c r="B9109" s="2"/>
      <c r="C9109" s="2"/>
      <c r="D9109" s="2"/>
      <c r="E9109" s="2"/>
      <c r="F9109" s="2"/>
      <c r="G9109" s="5"/>
      <c r="H9109" s="5"/>
      <c r="I9109" s="5"/>
      <c r="J9109" s="5"/>
      <c r="K9109" s="5"/>
      <c r="L9109" s="5"/>
      <c r="M9109" s="5"/>
      <c r="N9109" s="5"/>
      <c r="O9109" s="5"/>
      <c r="P9109" s="5"/>
    </row>
    <row r="9110" spans="1:16" x14ac:dyDescent="0.35">
      <c r="A9110" s="2"/>
      <c r="B9110" s="2"/>
      <c r="C9110" s="2"/>
      <c r="D9110" s="2"/>
      <c r="E9110" s="2"/>
      <c r="F9110" s="2"/>
      <c r="G9110" s="5"/>
      <c r="H9110" s="5"/>
      <c r="I9110" s="5"/>
      <c r="J9110" s="5"/>
      <c r="K9110" s="5"/>
      <c r="L9110" s="5"/>
      <c r="M9110" s="5"/>
      <c r="N9110" s="5"/>
      <c r="O9110" s="5"/>
      <c r="P9110" s="5"/>
    </row>
    <row r="9111" spans="1:16" x14ac:dyDescent="0.35">
      <c r="A9111" s="2"/>
      <c r="B9111" s="2"/>
      <c r="C9111" s="2"/>
      <c r="D9111" s="2"/>
      <c r="E9111" s="2"/>
      <c r="F9111" s="2"/>
      <c r="G9111" s="5"/>
      <c r="H9111" s="5"/>
      <c r="I9111" s="5"/>
      <c r="J9111" s="5"/>
      <c r="K9111" s="5"/>
      <c r="L9111" s="5"/>
      <c r="M9111" s="5"/>
      <c r="N9111" s="5"/>
      <c r="O9111" s="5"/>
      <c r="P9111" s="5"/>
    </row>
    <row r="9112" spans="1:16" x14ac:dyDescent="0.35">
      <c r="A9112" s="2"/>
      <c r="B9112" s="2"/>
      <c r="C9112" s="2"/>
      <c r="D9112" s="2"/>
      <c r="E9112" s="2"/>
      <c r="F9112" s="2"/>
      <c r="G9112" s="5"/>
      <c r="H9112" s="5"/>
      <c r="I9112" s="5"/>
      <c r="J9112" s="5"/>
      <c r="K9112" s="5"/>
      <c r="L9112" s="5"/>
      <c r="M9112" s="5"/>
      <c r="N9112" s="5"/>
      <c r="O9112" s="5"/>
      <c r="P9112" s="5"/>
    </row>
    <row r="9113" spans="1:16" x14ac:dyDescent="0.35">
      <c r="A9113" s="2"/>
      <c r="B9113" s="2"/>
      <c r="C9113" s="2"/>
      <c r="D9113" s="2"/>
      <c r="E9113" s="2"/>
      <c r="F9113" s="2"/>
      <c r="G9113" s="5"/>
      <c r="H9113" s="5"/>
      <c r="I9113" s="5"/>
      <c r="J9113" s="5"/>
      <c r="K9113" s="5"/>
      <c r="L9113" s="5"/>
      <c r="M9113" s="5"/>
      <c r="N9113" s="5"/>
      <c r="O9113" s="5"/>
      <c r="P9113" s="5"/>
    </row>
    <row r="9114" spans="1:16" x14ac:dyDescent="0.35">
      <c r="A9114" s="2"/>
      <c r="B9114" s="2"/>
      <c r="C9114" s="2"/>
      <c r="D9114" s="2"/>
      <c r="E9114" s="2"/>
      <c r="F9114" s="2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 x14ac:dyDescent="0.35">
      <c r="A9115" s="2"/>
      <c r="B9115" s="2"/>
      <c r="C9115" s="2"/>
      <c r="D9115" s="2"/>
      <c r="E9115" s="2"/>
      <c r="F9115" s="2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 x14ac:dyDescent="0.35">
      <c r="A9116" s="2"/>
      <c r="B9116" s="2"/>
      <c r="C9116" s="2"/>
      <c r="D9116" s="2"/>
      <c r="E9116" s="2"/>
      <c r="F9116" s="2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 x14ac:dyDescent="0.35">
      <c r="A9117" s="2"/>
      <c r="B9117" s="2"/>
      <c r="C9117" s="2"/>
      <c r="D9117" s="2"/>
      <c r="E9117" s="2"/>
      <c r="F9117" s="2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 x14ac:dyDescent="0.35">
      <c r="A9118" s="2"/>
      <c r="B9118" s="2"/>
      <c r="C9118" s="2"/>
      <c r="D9118" s="2"/>
      <c r="E9118" s="2"/>
      <c r="F9118" s="2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 x14ac:dyDescent="0.35">
      <c r="A9119" s="2"/>
      <c r="B9119" s="2"/>
      <c r="C9119" s="2"/>
      <c r="D9119" s="2"/>
      <c r="E9119" s="2"/>
      <c r="F9119" s="2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 x14ac:dyDescent="0.35">
      <c r="A9120" s="2"/>
      <c r="B9120" s="2"/>
      <c r="C9120" s="2"/>
      <c r="D9120" s="2"/>
      <c r="E9120" s="2"/>
      <c r="F9120" s="2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 x14ac:dyDescent="0.35">
      <c r="A9121" s="2"/>
      <c r="B9121" s="2"/>
      <c r="C9121" s="2"/>
      <c r="D9121" s="2"/>
      <c r="E9121" s="2"/>
      <c r="F9121" s="2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 x14ac:dyDescent="0.35">
      <c r="A9122" s="2"/>
      <c r="B9122" s="2"/>
      <c r="C9122" s="2"/>
      <c r="D9122" s="2"/>
      <c r="E9122" s="2"/>
      <c r="F9122" s="2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 x14ac:dyDescent="0.35">
      <c r="A9123" s="2"/>
      <c r="B9123" s="2"/>
      <c r="C9123" s="2"/>
      <c r="D9123" s="2"/>
      <c r="E9123" s="2"/>
      <c r="F9123" s="2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 x14ac:dyDescent="0.35">
      <c r="A9124" s="2"/>
      <c r="B9124" s="2"/>
      <c r="C9124" s="2"/>
      <c r="D9124" s="2"/>
      <c r="E9124" s="2"/>
      <c r="F9124" s="2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 x14ac:dyDescent="0.35">
      <c r="A9125" s="2"/>
      <c r="B9125" s="2"/>
      <c r="C9125" s="2"/>
      <c r="D9125" s="2"/>
      <c r="E9125" s="2"/>
      <c r="F9125" s="2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 x14ac:dyDescent="0.35">
      <c r="A9126" s="2"/>
      <c r="B9126" s="2"/>
      <c r="C9126" s="2"/>
      <c r="D9126" s="2"/>
      <c r="E9126" s="2"/>
      <c r="F9126" s="2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 x14ac:dyDescent="0.35">
      <c r="A9127" s="2"/>
      <c r="B9127" s="2"/>
      <c r="C9127" s="2"/>
      <c r="D9127" s="2"/>
      <c r="E9127" s="2"/>
      <c r="F9127" s="2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 x14ac:dyDescent="0.35">
      <c r="A9128" s="2"/>
      <c r="B9128" s="2"/>
      <c r="C9128" s="2"/>
      <c r="D9128" s="2"/>
      <c r="E9128" s="2"/>
      <c r="F9128" s="2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 x14ac:dyDescent="0.35">
      <c r="A9129" s="2"/>
      <c r="B9129" s="2"/>
      <c r="C9129" s="2"/>
      <c r="D9129" s="2"/>
      <c r="E9129" s="2"/>
      <c r="F9129" s="2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 x14ac:dyDescent="0.35">
      <c r="A9130" s="2"/>
      <c r="B9130" s="2"/>
      <c r="C9130" s="2"/>
      <c r="D9130" s="2"/>
      <c r="E9130" s="2"/>
      <c r="F9130" s="2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 x14ac:dyDescent="0.35">
      <c r="A9131" s="2"/>
      <c r="B9131" s="2"/>
      <c r="C9131" s="2"/>
      <c r="D9131" s="2"/>
      <c r="E9131" s="2"/>
      <c r="F9131" s="2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 x14ac:dyDescent="0.35">
      <c r="A9132" s="2"/>
      <c r="B9132" s="2"/>
      <c r="C9132" s="2"/>
      <c r="D9132" s="2"/>
      <c r="E9132" s="2"/>
      <c r="F9132" s="2"/>
      <c r="G9132" s="5"/>
      <c r="H9132" s="5"/>
      <c r="I9132" s="5"/>
      <c r="J9132" s="5"/>
      <c r="K9132" s="5"/>
      <c r="L9132" s="5"/>
      <c r="M9132" s="5"/>
      <c r="N9132" s="5"/>
      <c r="O9132" s="5"/>
      <c r="P9132" s="5"/>
    </row>
    <row r="9133" spans="1:16" x14ac:dyDescent="0.35">
      <c r="A9133" s="2"/>
      <c r="B9133" s="2"/>
      <c r="C9133" s="2"/>
      <c r="D9133" s="2"/>
      <c r="E9133" s="2"/>
      <c r="F9133" s="2"/>
      <c r="G9133" s="5"/>
      <c r="H9133" s="5"/>
      <c r="I9133" s="5"/>
      <c r="J9133" s="5"/>
      <c r="K9133" s="5"/>
      <c r="L9133" s="5"/>
      <c r="M9133" s="5"/>
      <c r="N9133" s="5"/>
      <c r="O9133" s="5"/>
      <c r="P9133" s="5"/>
    </row>
    <row r="9134" spans="1:16" x14ac:dyDescent="0.35">
      <c r="A9134" s="2"/>
      <c r="B9134" s="2"/>
      <c r="C9134" s="2"/>
      <c r="D9134" s="2"/>
      <c r="E9134" s="2"/>
      <c r="F9134" s="2"/>
      <c r="G9134" s="5"/>
      <c r="H9134" s="5"/>
      <c r="I9134" s="5"/>
      <c r="J9134" s="5"/>
      <c r="K9134" s="5"/>
      <c r="L9134" s="5"/>
      <c r="M9134" s="5"/>
      <c r="N9134" s="5"/>
      <c r="O9134" s="5"/>
      <c r="P9134" s="5"/>
    </row>
    <row r="9135" spans="1:16" x14ac:dyDescent="0.35">
      <c r="A9135" s="2"/>
      <c r="B9135" s="2"/>
      <c r="C9135" s="2"/>
      <c r="D9135" s="2"/>
      <c r="E9135" s="2"/>
      <c r="F9135" s="2"/>
      <c r="G9135" s="5"/>
      <c r="H9135" s="5"/>
      <c r="I9135" s="5"/>
      <c r="J9135" s="5"/>
      <c r="K9135" s="5"/>
      <c r="L9135" s="5"/>
      <c r="M9135" s="5"/>
      <c r="N9135" s="5"/>
      <c r="O9135" s="5"/>
      <c r="P9135" s="5"/>
    </row>
    <row r="9136" spans="1:16" x14ac:dyDescent="0.35">
      <c r="A9136" s="2"/>
      <c r="B9136" s="2"/>
      <c r="C9136" s="2"/>
      <c r="D9136" s="2"/>
      <c r="E9136" s="2"/>
      <c r="F9136" s="2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 x14ac:dyDescent="0.35">
      <c r="A9137" s="2"/>
      <c r="B9137" s="2"/>
      <c r="C9137" s="2"/>
      <c r="D9137" s="2"/>
      <c r="E9137" s="2"/>
      <c r="F9137" s="2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 x14ac:dyDescent="0.35">
      <c r="A9138" s="2"/>
      <c r="B9138" s="2"/>
      <c r="C9138" s="2"/>
      <c r="D9138" s="2"/>
      <c r="E9138" s="2"/>
      <c r="F9138" s="2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 x14ac:dyDescent="0.35">
      <c r="A9139" s="2"/>
      <c r="B9139" s="2"/>
      <c r="C9139" s="2"/>
      <c r="D9139" s="2"/>
      <c r="E9139" s="2"/>
      <c r="F9139" s="2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 x14ac:dyDescent="0.35">
      <c r="A9140" s="2"/>
      <c r="B9140" s="2"/>
      <c r="C9140" s="2"/>
      <c r="D9140" s="2"/>
      <c r="E9140" s="2"/>
      <c r="F9140" s="2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 x14ac:dyDescent="0.35">
      <c r="A9141" s="2"/>
      <c r="B9141" s="2"/>
      <c r="C9141" s="2"/>
      <c r="D9141" s="2"/>
      <c r="E9141" s="2"/>
      <c r="F9141" s="2"/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 x14ac:dyDescent="0.35">
      <c r="A9142" s="2"/>
      <c r="B9142" s="2"/>
      <c r="C9142" s="2"/>
      <c r="D9142" s="2"/>
      <c r="E9142" s="2"/>
      <c r="F9142" s="2"/>
      <c r="G9142" s="5"/>
      <c r="H9142" s="5"/>
      <c r="I9142" s="5"/>
      <c r="J9142" s="5"/>
      <c r="K9142" s="5"/>
      <c r="L9142" s="5"/>
      <c r="M9142" s="5"/>
      <c r="N9142" s="5"/>
      <c r="O9142" s="5"/>
      <c r="P9142" s="5"/>
    </row>
    <row r="9143" spans="1:16" x14ac:dyDescent="0.35">
      <c r="A9143" s="2"/>
      <c r="B9143" s="2"/>
      <c r="C9143" s="2"/>
      <c r="D9143" s="2"/>
      <c r="E9143" s="2"/>
      <c r="F9143" s="2"/>
      <c r="G9143" s="5"/>
      <c r="H9143" s="5"/>
      <c r="I9143" s="5"/>
      <c r="J9143" s="5"/>
      <c r="K9143" s="5"/>
      <c r="L9143" s="5"/>
      <c r="M9143" s="5"/>
      <c r="N9143" s="5"/>
      <c r="O9143" s="5"/>
      <c r="P9143" s="5"/>
    </row>
    <row r="9144" spans="1:16" x14ac:dyDescent="0.35">
      <c r="A9144" s="2"/>
      <c r="B9144" s="2"/>
      <c r="C9144" s="2"/>
      <c r="D9144" s="2"/>
      <c r="E9144" s="2"/>
      <c r="F9144" s="2"/>
      <c r="G9144" s="5"/>
      <c r="H9144" s="5"/>
      <c r="I9144" s="5"/>
      <c r="J9144" s="5"/>
      <c r="K9144" s="5"/>
      <c r="L9144" s="5"/>
      <c r="M9144" s="5"/>
      <c r="N9144" s="5"/>
      <c r="O9144" s="5"/>
      <c r="P9144" s="5"/>
    </row>
    <row r="9145" spans="1:16" x14ac:dyDescent="0.35">
      <c r="A9145" s="2"/>
      <c r="B9145" s="2"/>
      <c r="C9145" s="2"/>
      <c r="D9145" s="2"/>
      <c r="E9145" s="2"/>
      <c r="F9145" s="2"/>
      <c r="G9145" s="5"/>
      <c r="H9145" s="5"/>
      <c r="I9145" s="5"/>
      <c r="J9145" s="5"/>
      <c r="K9145" s="5"/>
      <c r="L9145" s="5"/>
      <c r="M9145" s="5"/>
      <c r="N9145" s="5"/>
      <c r="O9145" s="5"/>
      <c r="P9145" s="5"/>
    </row>
    <row r="9146" spans="1:16" x14ac:dyDescent="0.35">
      <c r="A9146" s="2"/>
      <c r="B9146" s="2"/>
      <c r="C9146" s="2"/>
      <c r="D9146" s="2"/>
      <c r="E9146" s="2"/>
      <c r="F9146" s="2"/>
      <c r="G9146" s="5"/>
      <c r="H9146" s="5"/>
      <c r="I9146" s="5"/>
      <c r="J9146" s="5"/>
      <c r="K9146" s="5"/>
      <c r="L9146" s="5"/>
      <c r="M9146" s="5"/>
      <c r="N9146" s="5"/>
      <c r="O9146" s="5"/>
      <c r="P9146" s="5"/>
    </row>
    <row r="9147" spans="1:16" x14ac:dyDescent="0.35">
      <c r="A9147" s="2"/>
      <c r="B9147" s="2"/>
      <c r="C9147" s="2"/>
      <c r="D9147" s="2"/>
      <c r="E9147" s="2"/>
      <c r="F9147" s="2"/>
      <c r="G9147" s="5"/>
      <c r="H9147" s="5"/>
      <c r="I9147" s="5"/>
      <c r="J9147" s="5"/>
      <c r="K9147" s="5"/>
      <c r="L9147" s="5"/>
      <c r="M9147" s="5"/>
      <c r="N9147" s="5"/>
      <c r="O9147" s="5"/>
      <c r="P9147" s="5"/>
    </row>
    <row r="9148" spans="1:16" x14ac:dyDescent="0.35">
      <c r="A9148" s="2"/>
      <c r="B9148" s="2"/>
      <c r="C9148" s="2"/>
      <c r="D9148" s="2"/>
      <c r="E9148" s="2"/>
      <c r="F9148" s="2"/>
      <c r="G9148" s="5"/>
      <c r="H9148" s="5"/>
      <c r="I9148" s="5"/>
      <c r="J9148" s="5"/>
      <c r="K9148" s="5"/>
      <c r="L9148" s="5"/>
      <c r="M9148" s="5"/>
      <c r="N9148" s="5"/>
      <c r="O9148" s="5"/>
      <c r="P9148" s="5"/>
    </row>
    <row r="9149" spans="1:16" x14ac:dyDescent="0.35">
      <c r="A9149" s="2"/>
      <c r="B9149" s="2"/>
      <c r="C9149" s="2"/>
      <c r="D9149" s="2"/>
      <c r="E9149" s="2"/>
      <c r="F9149" s="2"/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 x14ac:dyDescent="0.35">
      <c r="A9150" s="2"/>
      <c r="B9150" s="2"/>
      <c r="C9150" s="2"/>
      <c r="D9150" s="2"/>
      <c r="E9150" s="2"/>
      <c r="F9150" s="2"/>
      <c r="G9150" s="5"/>
      <c r="H9150" s="5"/>
      <c r="I9150" s="5"/>
      <c r="J9150" s="5"/>
      <c r="K9150" s="5"/>
      <c r="L9150" s="5"/>
      <c r="M9150" s="5"/>
      <c r="N9150" s="5"/>
      <c r="O9150" s="5"/>
      <c r="P9150" s="5"/>
    </row>
    <row r="9151" spans="1:16" x14ac:dyDescent="0.35">
      <c r="A9151" s="2"/>
      <c r="B9151" s="2"/>
      <c r="C9151" s="2"/>
      <c r="D9151" s="2"/>
      <c r="E9151" s="2"/>
      <c r="F9151" s="2"/>
      <c r="G9151" s="5"/>
      <c r="H9151" s="5"/>
      <c r="I9151" s="5"/>
      <c r="J9151" s="5"/>
      <c r="K9151" s="5"/>
      <c r="L9151" s="5"/>
      <c r="M9151" s="5"/>
      <c r="N9151" s="5"/>
      <c r="O9151" s="5"/>
      <c r="P9151" s="5"/>
    </row>
    <row r="9152" spans="1:16" x14ac:dyDescent="0.35">
      <c r="A9152" s="2"/>
      <c r="B9152" s="2"/>
      <c r="C9152" s="2"/>
      <c r="D9152" s="2"/>
      <c r="E9152" s="2"/>
      <c r="F9152" s="2"/>
      <c r="G9152" s="5"/>
      <c r="H9152" s="5"/>
      <c r="I9152" s="5"/>
      <c r="J9152" s="5"/>
      <c r="K9152" s="5"/>
      <c r="L9152" s="5"/>
      <c r="M9152" s="5"/>
      <c r="N9152" s="5"/>
      <c r="O9152" s="5"/>
      <c r="P9152" s="5"/>
    </row>
    <row r="9153" spans="1:16" x14ac:dyDescent="0.35">
      <c r="A9153" s="2"/>
      <c r="B9153" s="2"/>
      <c r="C9153" s="2"/>
      <c r="D9153" s="2"/>
      <c r="E9153" s="2"/>
      <c r="F9153" s="2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 x14ac:dyDescent="0.35">
      <c r="A9154" s="2"/>
      <c r="B9154" s="2"/>
      <c r="C9154" s="2"/>
      <c r="D9154" s="2"/>
      <c r="E9154" s="2"/>
      <c r="F9154" s="2"/>
      <c r="G9154" s="5"/>
      <c r="H9154" s="5"/>
      <c r="I9154" s="5"/>
      <c r="J9154" s="5"/>
      <c r="K9154" s="5"/>
      <c r="L9154" s="5"/>
      <c r="M9154" s="5"/>
      <c r="N9154" s="5"/>
      <c r="O9154" s="5"/>
      <c r="P9154" s="5"/>
    </row>
    <row r="9155" spans="1:16" x14ac:dyDescent="0.35">
      <c r="A9155" s="2"/>
      <c r="B9155" s="2"/>
      <c r="C9155" s="2"/>
      <c r="D9155" s="2"/>
      <c r="E9155" s="2"/>
      <c r="F9155" s="2"/>
      <c r="G9155" s="5"/>
      <c r="H9155" s="5"/>
      <c r="I9155" s="5"/>
      <c r="J9155" s="5"/>
      <c r="K9155" s="5"/>
      <c r="L9155" s="5"/>
      <c r="M9155" s="5"/>
      <c r="N9155" s="5"/>
      <c r="O9155" s="5"/>
      <c r="P9155" s="5"/>
    </row>
    <row r="9156" spans="1:16" x14ac:dyDescent="0.35">
      <c r="A9156" s="2"/>
      <c r="B9156" s="2"/>
      <c r="C9156" s="2"/>
      <c r="D9156" s="2"/>
      <c r="E9156" s="2"/>
      <c r="F9156" s="2"/>
      <c r="G9156" s="5"/>
      <c r="H9156" s="5"/>
      <c r="I9156" s="5"/>
      <c r="J9156" s="5"/>
      <c r="K9156" s="5"/>
      <c r="L9156" s="5"/>
      <c r="M9156" s="5"/>
      <c r="N9156" s="5"/>
      <c r="O9156" s="5"/>
      <c r="P9156" s="5"/>
    </row>
    <row r="9157" spans="1:16" x14ac:dyDescent="0.35">
      <c r="A9157" s="2"/>
      <c r="B9157" s="2"/>
      <c r="C9157" s="2"/>
      <c r="D9157" s="2"/>
      <c r="E9157" s="2"/>
      <c r="F9157" s="2"/>
      <c r="G9157" s="5"/>
      <c r="H9157" s="5"/>
      <c r="I9157" s="5"/>
      <c r="J9157" s="5"/>
      <c r="K9157" s="5"/>
      <c r="L9157" s="5"/>
      <c r="M9157" s="5"/>
      <c r="N9157" s="5"/>
      <c r="O9157" s="5"/>
      <c r="P9157" s="5"/>
    </row>
    <row r="9158" spans="1:16" x14ac:dyDescent="0.35">
      <c r="A9158" s="2"/>
      <c r="B9158" s="2"/>
      <c r="C9158" s="2"/>
      <c r="D9158" s="2"/>
      <c r="E9158" s="2"/>
      <c r="F9158" s="2"/>
      <c r="G9158" s="5"/>
      <c r="H9158" s="5"/>
      <c r="I9158" s="5"/>
      <c r="J9158" s="5"/>
      <c r="K9158" s="5"/>
      <c r="L9158" s="5"/>
      <c r="M9158" s="5"/>
      <c r="N9158" s="5"/>
      <c r="O9158" s="5"/>
      <c r="P9158" s="5"/>
    </row>
    <row r="9159" spans="1:16" x14ac:dyDescent="0.35">
      <c r="A9159" s="2"/>
      <c r="B9159" s="2"/>
      <c r="C9159" s="2"/>
      <c r="D9159" s="2"/>
      <c r="E9159" s="2"/>
      <c r="F9159" s="2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 x14ac:dyDescent="0.35">
      <c r="A9160" s="2"/>
      <c r="B9160" s="2"/>
      <c r="C9160" s="2"/>
      <c r="D9160" s="2"/>
      <c r="E9160" s="2"/>
      <c r="F9160" s="2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 x14ac:dyDescent="0.35">
      <c r="A9161" s="2"/>
      <c r="B9161" s="2"/>
      <c r="C9161" s="2"/>
      <c r="D9161" s="2"/>
      <c r="E9161" s="2"/>
      <c r="F9161" s="2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 x14ac:dyDescent="0.35">
      <c r="A9162" s="2"/>
      <c r="B9162" s="2"/>
      <c r="C9162" s="2"/>
      <c r="D9162" s="2"/>
      <c r="E9162" s="2"/>
      <c r="F9162" s="2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 x14ac:dyDescent="0.35">
      <c r="A9163" s="2"/>
      <c r="B9163" s="2"/>
      <c r="C9163" s="2"/>
      <c r="D9163" s="2"/>
      <c r="E9163" s="2"/>
      <c r="F9163" s="2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 x14ac:dyDescent="0.35">
      <c r="A9164" s="2"/>
      <c r="B9164" s="2"/>
      <c r="C9164" s="2"/>
      <c r="D9164" s="2"/>
      <c r="E9164" s="2"/>
      <c r="F9164" s="2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 x14ac:dyDescent="0.35">
      <c r="A9165" s="2"/>
      <c r="B9165" s="2"/>
      <c r="C9165" s="2"/>
      <c r="D9165" s="2"/>
      <c r="E9165" s="2"/>
      <c r="F9165" s="2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 x14ac:dyDescent="0.35">
      <c r="A9166" s="2"/>
      <c r="B9166" s="2"/>
      <c r="C9166" s="2"/>
      <c r="D9166" s="2"/>
      <c r="E9166" s="2"/>
      <c r="F9166" s="2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 x14ac:dyDescent="0.35">
      <c r="A9167" s="2"/>
      <c r="B9167" s="2"/>
      <c r="C9167" s="2"/>
      <c r="D9167" s="2"/>
      <c r="E9167" s="2"/>
      <c r="F9167" s="2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 x14ac:dyDescent="0.35">
      <c r="A9168" s="2"/>
      <c r="B9168" s="2"/>
      <c r="C9168" s="2"/>
      <c r="D9168" s="2"/>
      <c r="E9168" s="2"/>
      <c r="F9168" s="2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 x14ac:dyDescent="0.35">
      <c r="A9169" s="2"/>
      <c r="B9169" s="2"/>
      <c r="C9169" s="2"/>
      <c r="D9169" s="2"/>
      <c r="E9169" s="2"/>
      <c r="F9169" s="2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 x14ac:dyDescent="0.35">
      <c r="A9170" s="2"/>
      <c r="B9170" s="2"/>
      <c r="C9170" s="2"/>
      <c r="D9170" s="2"/>
      <c r="E9170" s="2"/>
      <c r="F9170" s="2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 x14ac:dyDescent="0.35">
      <c r="A9171" s="2"/>
      <c r="B9171" s="2"/>
      <c r="C9171" s="2"/>
      <c r="D9171" s="2"/>
      <c r="E9171" s="2"/>
      <c r="F9171" s="2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 x14ac:dyDescent="0.35">
      <c r="A9172" s="2"/>
      <c r="B9172" s="2"/>
      <c r="C9172" s="2"/>
      <c r="D9172" s="2"/>
      <c r="E9172" s="2"/>
      <c r="F9172" s="2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 x14ac:dyDescent="0.35">
      <c r="A9173" s="2"/>
      <c r="B9173" s="2"/>
      <c r="C9173" s="2"/>
      <c r="D9173" s="2"/>
      <c r="E9173" s="2"/>
      <c r="F9173" s="2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 x14ac:dyDescent="0.35">
      <c r="A9174" s="2"/>
      <c r="B9174" s="2"/>
      <c r="C9174" s="2"/>
      <c r="D9174" s="2"/>
      <c r="E9174" s="2"/>
      <c r="F9174" s="2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 x14ac:dyDescent="0.35">
      <c r="A9175" s="2"/>
      <c r="B9175" s="2"/>
      <c r="C9175" s="2"/>
      <c r="D9175" s="2"/>
      <c r="E9175" s="2"/>
      <c r="F9175" s="2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 x14ac:dyDescent="0.35">
      <c r="A9176" s="2"/>
      <c r="B9176" s="2"/>
      <c r="C9176" s="2"/>
      <c r="D9176" s="2"/>
      <c r="E9176" s="2"/>
      <c r="F9176" s="2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 x14ac:dyDescent="0.35">
      <c r="A9177" s="2"/>
      <c r="B9177" s="2"/>
      <c r="C9177" s="2"/>
      <c r="D9177" s="2"/>
      <c r="E9177" s="2"/>
      <c r="F9177" s="2"/>
      <c r="G9177" s="5"/>
      <c r="H9177" s="5"/>
      <c r="I9177" s="5"/>
      <c r="J9177" s="5"/>
      <c r="K9177" s="5"/>
      <c r="L9177" s="5"/>
      <c r="M9177" s="5"/>
      <c r="N9177" s="5"/>
      <c r="O9177" s="5"/>
      <c r="P9177" s="5"/>
    </row>
    <row r="9178" spans="1:16" x14ac:dyDescent="0.35">
      <c r="A9178" s="2"/>
      <c r="B9178" s="2"/>
      <c r="C9178" s="2"/>
      <c r="D9178" s="2"/>
      <c r="E9178" s="2"/>
      <c r="F9178" s="2"/>
      <c r="G9178" s="5"/>
      <c r="H9178" s="5"/>
      <c r="I9178" s="5"/>
      <c r="J9178" s="5"/>
      <c r="K9178" s="5"/>
      <c r="L9178" s="5"/>
      <c r="M9178" s="5"/>
      <c r="N9178" s="5"/>
      <c r="O9178" s="5"/>
      <c r="P9178" s="5"/>
    </row>
    <row r="9179" spans="1:16" x14ac:dyDescent="0.35">
      <c r="A9179" s="2"/>
      <c r="B9179" s="2"/>
      <c r="C9179" s="2"/>
      <c r="D9179" s="2"/>
      <c r="E9179" s="2"/>
      <c r="F9179" s="2"/>
      <c r="G9179" s="5"/>
      <c r="H9179" s="5"/>
      <c r="I9179" s="5"/>
      <c r="J9179" s="5"/>
      <c r="K9179" s="5"/>
      <c r="L9179" s="5"/>
      <c r="M9179" s="5"/>
      <c r="N9179" s="5"/>
      <c r="O9179" s="5"/>
      <c r="P9179" s="5"/>
    </row>
    <row r="9180" spans="1:16" x14ac:dyDescent="0.35">
      <c r="A9180" s="2"/>
      <c r="B9180" s="2"/>
      <c r="C9180" s="2"/>
      <c r="D9180" s="2"/>
      <c r="E9180" s="2"/>
      <c r="F9180" s="2"/>
      <c r="G9180" s="5"/>
      <c r="H9180" s="5"/>
      <c r="I9180" s="5"/>
      <c r="J9180" s="5"/>
      <c r="K9180" s="5"/>
      <c r="L9180" s="5"/>
      <c r="M9180" s="5"/>
      <c r="N9180" s="5"/>
      <c r="O9180" s="5"/>
      <c r="P9180" s="5"/>
    </row>
    <row r="9181" spans="1:16" x14ac:dyDescent="0.35">
      <c r="A9181" s="2"/>
      <c r="B9181" s="2"/>
      <c r="C9181" s="2"/>
      <c r="D9181" s="2"/>
      <c r="E9181" s="2"/>
      <c r="F9181" s="2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 x14ac:dyDescent="0.35">
      <c r="A9182" s="2"/>
      <c r="B9182" s="2"/>
      <c r="C9182" s="2"/>
      <c r="D9182" s="2"/>
      <c r="E9182" s="2"/>
      <c r="F9182" s="2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 x14ac:dyDescent="0.35">
      <c r="A9183" s="2"/>
      <c r="B9183" s="2"/>
      <c r="C9183" s="2"/>
      <c r="D9183" s="2"/>
      <c r="E9183" s="2"/>
      <c r="F9183" s="2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 x14ac:dyDescent="0.35">
      <c r="A9184" s="2"/>
      <c r="B9184" s="2"/>
      <c r="C9184" s="2"/>
      <c r="D9184" s="2"/>
      <c r="E9184" s="2"/>
      <c r="F9184" s="2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 x14ac:dyDescent="0.35">
      <c r="A9185" s="2"/>
      <c r="B9185" s="2"/>
      <c r="C9185" s="2"/>
      <c r="D9185" s="2"/>
      <c r="E9185" s="2"/>
      <c r="F9185" s="2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 x14ac:dyDescent="0.35">
      <c r="A9186" s="2"/>
      <c r="B9186" s="2"/>
      <c r="C9186" s="2"/>
      <c r="D9186" s="2"/>
      <c r="E9186" s="2"/>
      <c r="F9186" s="2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 x14ac:dyDescent="0.35">
      <c r="A9187" s="2"/>
      <c r="B9187" s="2"/>
      <c r="C9187" s="2"/>
      <c r="D9187" s="2"/>
      <c r="E9187" s="2"/>
      <c r="F9187" s="2"/>
      <c r="G9187" s="5"/>
      <c r="H9187" s="5"/>
      <c r="I9187" s="5"/>
      <c r="J9187" s="5"/>
      <c r="K9187" s="5"/>
      <c r="L9187" s="5"/>
      <c r="M9187" s="5"/>
      <c r="N9187" s="5"/>
      <c r="O9187" s="5"/>
      <c r="P9187" s="5"/>
    </row>
    <row r="9188" spans="1:16" x14ac:dyDescent="0.35">
      <c r="A9188" s="2"/>
      <c r="B9188" s="2"/>
      <c r="C9188" s="2"/>
      <c r="D9188" s="2"/>
      <c r="E9188" s="2"/>
      <c r="F9188" s="2"/>
      <c r="G9188" s="5"/>
      <c r="H9188" s="5"/>
      <c r="I9188" s="5"/>
      <c r="J9188" s="5"/>
      <c r="K9188" s="5"/>
      <c r="L9188" s="5"/>
      <c r="M9188" s="5"/>
      <c r="N9188" s="5"/>
      <c r="O9188" s="5"/>
      <c r="P9188" s="5"/>
    </row>
    <row r="9189" spans="1:16" x14ac:dyDescent="0.35">
      <c r="A9189" s="2"/>
      <c r="B9189" s="2"/>
      <c r="C9189" s="2"/>
      <c r="D9189" s="2"/>
      <c r="E9189" s="2"/>
      <c r="F9189" s="2"/>
      <c r="G9189" s="5"/>
      <c r="H9189" s="5"/>
      <c r="I9189" s="5"/>
      <c r="J9189" s="5"/>
      <c r="K9189" s="5"/>
      <c r="L9189" s="5"/>
      <c r="M9189" s="5"/>
      <c r="N9189" s="5"/>
      <c r="O9189" s="5"/>
      <c r="P9189" s="5"/>
    </row>
    <row r="9190" spans="1:16" x14ac:dyDescent="0.35">
      <c r="A9190" s="2"/>
      <c r="B9190" s="2"/>
      <c r="C9190" s="2"/>
      <c r="D9190" s="2"/>
      <c r="E9190" s="2"/>
      <c r="F9190" s="2"/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 x14ac:dyDescent="0.35">
      <c r="A9191" s="2"/>
      <c r="B9191" s="2"/>
      <c r="C9191" s="2"/>
      <c r="D9191" s="2"/>
      <c r="E9191" s="2"/>
      <c r="F9191" s="2"/>
      <c r="G9191" s="5"/>
      <c r="H9191" s="5"/>
      <c r="I9191" s="5"/>
      <c r="J9191" s="5"/>
      <c r="K9191" s="5"/>
      <c r="L9191" s="5"/>
      <c r="M9191" s="5"/>
      <c r="N9191" s="5"/>
      <c r="O9191" s="5"/>
      <c r="P9191" s="5"/>
    </row>
    <row r="9192" spans="1:16" x14ac:dyDescent="0.35">
      <c r="A9192" s="2"/>
      <c r="B9192" s="2"/>
      <c r="C9192" s="2"/>
      <c r="D9192" s="2"/>
      <c r="E9192" s="2"/>
      <c r="F9192" s="2"/>
      <c r="G9192" s="5"/>
      <c r="H9192" s="5"/>
      <c r="I9192" s="5"/>
      <c r="J9192" s="5"/>
      <c r="K9192" s="5"/>
      <c r="L9192" s="5"/>
      <c r="M9192" s="5"/>
      <c r="N9192" s="5"/>
      <c r="O9192" s="5"/>
      <c r="P9192" s="5"/>
    </row>
    <row r="9193" spans="1:16" x14ac:dyDescent="0.35">
      <c r="A9193" s="2"/>
      <c r="B9193" s="2"/>
      <c r="C9193" s="2"/>
      <c r="D9193" s="2"/>
      <c r="E9193" s="2"/>
      <c r="F9193" s="2"/>
      <c r="G9193" s="5"/>
      <c r="H9193" s="5"/>
      <c r="I9193" s="5"/>
      <c r="J9193" s="5"/>
      <c r="K9193" s="5"/>
      <c r="L9193" s="5"/>
      <c r="M9193" s="5"/>
      <c r="N9193" s="5"/>
      <c r="O9193" s="5"/>
      <c r="P9193" s="5"/>
    </row>
    <row r="9194" spans="1:16" x14ac:dyDescent="0.35">
      <c r="A9194" s="2"/>
      <c r="B9194" s="2"/>
      <c r="C9194" s="2"/>
      <c r="D9194" s="2"/>
      <c r="E9194" s="2"/>
      <c r="F9194" s="2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 x14ac:dyDescent="0.35">
      <c r="A9195" s="2"/>
      <c r="B9195" s="2"/>
      <c r="C9195" s="2"/>
      <c r="D9195" s="2"/>
      <c r="E9195" s="2"/>
      <c r="F9195" s="2"/>
      <c r="G9195" s="5"/>
      <c r="H9195" s="5"/>
      <c r="I9195" s="5"/>
      <c r="J9195" s="5"/>
      <c r="K9195" s="5"/>
      <c r="L9195" s="5"/>
      <c r="M9195" s="5"/>
      <c r="N9195" s="5"/>
      <c r="O9195" s="5"/>
      <c r="P9195" s="5"/>
    </row>
    <row r="9196" spans="1:16" x14ac:dyDescent="0.35">
      <c r="A9196" s="2"/>
      <c r="B9196" s="2"/>
      <c r="C9196" s="2"/>
      <c r="D9196" s="2"/>
      <c r="E9196" s="2"/>
      <c r="F9196" s="2"/>
      <c r="G9196" s="5"/>
      <c r="H9196" s="5"/>
      <c r="I9196" s="5"/>
      <c r="J9196" s="5"/>
      <c r="K9196" s="5"/>
      <c r="L9196" s="5"/>
      <c r="M9196" s="5"/>
      <c r="N9196" s="5"/>
      <c r="O9196" s="5"/>
      <c r="P9196" s="5"/>
    </row>
    <row r="9197" spans="1:16" x14ac:dyDescent="0.35">
      <c r="A9197" s="2"/>
      <c r="B9197" s="2"/>
      <c r="C9197" s="2"/>
      <c r="D9197" s="2"/>
      <c r="E9197" s="2"/>
      <c r="F9197" s="2"/>
      <c r="G9197" s="5"/>
      <c r="H9197" s="5"/>
      <c r="I9197" s="5"/>
      <c r="J9197" s="5"/>
      <c r="K9197" s="5"/>
      <c r="L9197" s="5"/>
      <c r="M9197" s="5"/>
      <c r="N9197" s="5"/>
      <c r="O9197" s="5"/>
      <c r="P9197" s="5"/>
    </row>
    <row r="9198" spans="1:16" x14ac:dyDescent="0.35">
      <c r="A9198" s="2"/>
      <c r="B9198" s="2"/>
      <c r="C9198" s="2"/>
      <c r="D9198" s="2"/>
      <c r="E9198" s="2"/>
      <c r="F9198" s="2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 x14ac:dyDescent="0.35">
      <c r="A9199" s="2"/>
      <c r="B9199" s="2"/>
      <c r="C9199" s="2"/>
      <c r="D9199" s="2"/>
      <c r="E9199" s="2"/>
      <c r="F9199" s="2"/>
      <c r="G9199" s="5"/>
      <c r="H9199" s="5"/>
      <c r="I9199" s="5"/>
      <c r="J9199" s="5"/>
      <c r="K9199" s="5"/>
      <c r="L9199" s="5"/>
      <c r="M9199" s="5"/>
      <c r="N9199" s="5"/>
      <c r="O9199" s="5"/>
      <c r="P9199" s="5"/>
    </row>
    <row r="9200" spans="1:16" x14ac:dyDescent="0.35">
      <c r="A9200" s="2"/>
      <c r="B9200" s="2"/>
      <c r="C9200" s="2"/>
      <c r="D9200" s="2"/>
      <c r="E9200" s="2"/>
      <c r="F9200" s="2"/>
      <c r="G9200" s="5"/>
      <c r="H9200" s="5"/>
      <c r="I9200" s="5"/>
      <c r="J9200" s="5"/>
      <c r="K9200" s="5"/>
      <c r="L9200" s="5"/>
      <c r="M9200" s="5"/>
      <c r="N9200" s="5"/>
      <c r="O9200" s="5"/>
      <c r="P9200" s="5"/>
    </row>
    <row r="9201" spans="1:16" x14ac:dyDescent="0.35">
      <c r="A9201" s="2"/>
      <c r="B9201" s="2"/>
      <c r="C9201" s="2"/>
      <c r="D9201" s="2"/>
      <c r="E9201" s="2"/>
      <c r="F9201" s="2"/>
      <c r="G9201" s="5"/>
      <c r="H9201" s="5"/>
      <c r="I9201" s="5"/>
      <c r="J9201" s="5"/>
      <c r="K9201" s="5"/>
      <c r="L9201" s="5"/>
      <c r="M9201" s="5"/>
      <c r="N9201" s="5"/>
      <c r="O9201" s="5"/>
      <c r="P9201" s="5"/>
    </row>
    <row r="9202" spans="1:16" x14ac:dyDescent="0.35">
      <c r="A9202" s="2"/>
      <c r="B9202" s="2"/>
      <c r="C9202" s="2"/>
      <c r="D9202" s="2"/>
      <c r="E9202" s="2"/>
      <c r="F9202" s="2"/>
      <c r="G9202" s="5"/>
      <c r="H9202" s="5"/>
      <c r="I9202" s="5"/>
      <c r="J9202" s="5"/>
      <c r="K9202" s="5"/>
      <c r="L9202" s="5"/>
      <c r="M9202" s="5"/>
      <c r="N9202" s="5"/>
      <c r="O9202" s="5"/>
      <c r="P9202" s="5"/>
    </row>
    <row r="9203" spans="1:16" x14ac:dyDescent="0.35">
      <c r="A9203" s="2"/>
      <c r="B9203" s="2"/>
      <c r="C9203" s="2"/>
      <c r="D9203" s="2"/>
      <c r="E9203" s="2"/>
      <c r="F9203" s="2"/>
      <c r="G9203" s="5"/>
      <c r="H9203" s="5"/>
      <c r="I9203" s="5"/>
      <c r="J9203" s="5"/>
      <c r="K9203" s="5"/>
      <c r="L9203" s="5"/>
      <c r="M9203" s="5"/>
      <c r="N9203" s="5"/>
      <c r="O9203" s="5"/>
      <c r="P9203" s="5"/>
    </row>
    <row r="9204" spans="1:16" x14ac:dyDescent="0.35">
      <c r="A9204" s="2"/>
      <c r="B9204" s="2"/>
      <c r="C9204" s="2"/>
      <c r="D9204" s="2"/>
      <c r="E9204" s="2"/>
      <c r="F9204" s="2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 x14ac:dyDescent="0.35">
      <c r="A9205" s="2"/>
      <c r="B9205" s="2"/>
      <c r="C9205" s="2"/>
      <c r="D9205" s="2"/>
      <c r="E9205" s="2"/>
      <c r="F9205" s="2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 x14ac:dyDescent="0.35">
      <c r="A9206" s="2"/>
      <c r="B9206" s="2"/>
      <c r="C9206" s="2"/>
      <c r="D9206" s="2"/>
      <c r="E9206" s="2"/>
      <c r="F9206" s="2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 x14ac:dyDescent="0.35">
      <c r="A9207" s="2"/>
      <c r="B9207" s="2"/>
      <c r="C9207" s="2"/>
      <c r="D9207" s="2"/>
      <c r="E9207" s="2"/>
      <c r="F9207" s="2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 x14ac:dyDescent="0.35">
      <c r="A9208" s="2"/>
      <c r="B9208" s="2"/>
      <c r="C9208" s="2"/>
      <c r="D9208" s="2"/>
      <c r="E9208" s="2"/>
      <c r="F9208" s="2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 x14ac:dyDescent="0.35">
      <c r="A9209" s="2"/>
      <c r="B9209" s="2"/>
      <c r="C9209" s="2"/>
      <c r="D9209" s="2"/>
      <c r="E9209" s="2"/>
      <c r="F9209" s="2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 x14ac:dyDescent="0.35">
      <c r="A9210" s="2"/>
      <c r="B9210" s="2"/>
      <c r="C9210" s="2"/>
      <c r="D9210" s="2"/>
      <c r="E9210" s="2"/>
      <c r="F9210" s="2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 x14ac:dyDescent="0.35">
      <c r="A9211" s="2"/>
      <c r="B9211" s="2"/>
      <c r="C9211" s="2"/>
      <c r="D9211" s="2"/>
      <c r="E9211" s="2"/>
      <c r="F9211" s="2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 x14ac:dyDescent="0.35">
      <c r="A9212" s="2"/>
      <c r="B9212" s="2"/>
      <c r="C9212" s="2"/>
      <c r="D9212" s="2"/>
      <c r="E9212" s="2"/>
      <c r="F9212" s="2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 x14ac:dyDescent="0.35">
      <c r="A9213" s="2"/>
      <c r="B9213" s="2"/>
      <c r="C9213" s="2"/>
      <c r="D9213" s="2"/>
      <c r="E9213" s="2"/>
      <c r="F9213" s="2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 x14ac:dyDescent="0.35">
      <c r="A9214" s="2"/>
      <c r="B9214" s="2"/>
      <c r="C9214" s="2"/>
      <c r="D9214" s="2"/>
      <c r="E9214" s="2"/>
      <c r="F9214" s="2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 x14ac:dyDescent="0.35">
      <c r="A9215" s="2"/>
      <c r="B9215" s="2"/>
      <c r="C9215" s="2"/>
      <c r="D9215" s="2"/>
      <c r="E9215" s="2"/>
      <c r="F9215" s="2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 x14ac:dyDescent="0.35">
      <c r="A9216" s="2"/>
      <c r="B9216" s="2"/>
      <c r="C9216" s="2"/>
      <c r="D9216" s="2"/>
      <c r="E9216" s="2"/>
      <c r="F9216" s="2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 x14ac:dyDescent="0.35">
      <c r="A9217" s="2"/>
      <c r="B9217" s="2"/>
      <c r="C9217" s="2"/>
      <c r="D9217" s="2"/>
      <c r="E9217" s="2"/>
      <c r="F9217" s="2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 x14ac:dyDescent="0.35">
      <c r="A9218" s="2"/>
      <c r="B9218" s="2"/>
      <c r="C9218" s="2"/>
      <c r="D9218" s="2"/>
      <c r="E9218" s="2"/>
      <c r="F9218" s="2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 x14ac:dyDescent="0.35">
      <c r="A9219" s="2"/>
      <c r="B9219" s="2"/>
      <c r="C9219" s="2"/>
      <c r="D9219" s="2"/>
      <c r="E9219" s="2"/>
      <c r="F9219" s="2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 x14ac:dyDescent="0.35">
      <c r="A9220" s="2"/>
      <c r="B9220" s="2"/>
      <c r="C9220" s="2"/>
      <c r="D9220" s="2"/>
      <c r="E9220" s="2"/>
      <c r="F9220" s="2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 x14ac:dyDescent="0.35">
      <c r="A9221" s="2"/>
      <c r="B9221" s="2"/>
      <c r="C9221" s="2"/>
      <c r="D9221" s="2"/>
      <c r="E9221" s="2"/>
      <c r="F9221" s="2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 x14ac:dyDescent="0.35">
      <c r="A9222" s="2"/>
      <c r="B9222" s="2"/>
      <c r="C9222" s="2"/>
      <c r="D9222" s="2"/>
      <c r="E9222" s="2"/>
      <c r="F9222" s="2"/>
      <c r="G9222" s="5"/>
      <c r="H9222" s="5"/>
      <c r="I9222" s="5"/>
      <c r="J9222" s="5"/>
      <c r="K9222" s="5"/>
      <c r="L9222" s="5"/>
      <c r="M9222" s="5"/>
      <c r="N9222" s="5"/>
      <c r="O9222" s="5"/>
      <c r="P9222" s="5"/>
    </row>
    <row r="9223" spans="1:16" x14ac:dyDescent="0.35">
      <c r="A9223" s="2"/>
      <c r="B9223" s="2"/>
      <c r="C9223" s="2"/>
      <c r="D9223" s="2"/>
      <c r="E9223" s="2"/>
      <c r="F9223" s="2"/>
      <c r="G9223" s="5"/>
      <c r="H9223" s="5"/>
      <c r="I9223" s="5"/>
      <c r="J9223" s="5"/>
      <c r="K9223" s="5"/>
      <c r="L9223" s="5"/>
      <c r="M9223" s="5"/>
      <c r="N9223" s="5"/>
      <c r="O9223" s="5"/>
      <c r="P9223" s="5"/>
    </row>
    <row r="9224" spans="1:16" x14ac:dyDescent="0.35">
      <c r="A9224" s="2"/>
      <c r="B9224" s="2"/>
      <c r="C9224" s="2"/>
      <c r="D9224" s="2"/>
      <c r="E9224" s="2"/>
      <c r="F9224" s="2"/>
      <c r="G9224" s="5"/>
      <c r="H9224" s="5"/>
      <c r="I9224" s="5"/>
      <c r="J9224" s="5"/>
      <c r="K9224" s="5"/>
      <c r="L9224" s="5"/>
      <c r="M9224" s="5"/>
      <c r="N9224" s="5"/>
      <c r="O9224" s="5"/>
      <c r="P9224" s="5"/>
    </row>
    <row r="9225" spans="1:16" x14ac:dyDescent="0.35">
      <c r="A9225" s="2"/>
      <c r="B9225" s="2"/>
      <c r="C9225" s="2"/>
      <c r="D9225" s="2"/>
      <c r="E9225" s="2"/>
      <c r="F9225" s="2"/>
      <c r="G9225" s="5"/>
      <c r="H9225" s="5"/>
      <c r="I9225" s="5"/>
      <c r="J9225" s="5"/>
      <c r="K9225" s="5"/>
      <c r="L9225" s="5"/>
      <c r="M9225" s="5"/>
      <c r="N9225" s="5"/>
      <c r="O9225" s="5"/>
      <c r="P9225" s="5"/>
    </row>
    <row r="9226" spans="1:16" x14ac:dyDescent="0.35">
      <c r="A9226" s="2"/>
      <c r="B9226" s="2"/>
      <c r="C9226" s="2"/>
      <c r="D9226" s="2"/>
      <c r="E9226" s="2"/>
      <c r="F9226" s="2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 x14ac:dyDescent="0.35">
      <c r="A9227" s="2"/>
      <c r="B9227" s="2"/>
      <c r="C9227" s="2"/>
      <c r="D9227" s="2"/>
      <c r="E9227" s="2"/>
      <c r="F9227" s="2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 x14ac:dyDescent="0.35">
      <c r="A9228" s="2"/>
      <c r="B9228" s="2"/>
      <c r="C9228" s="2"/>
      <c r="D9228" s="2"/>
      <c r="E9228" s="2"/>
      <c r="F9228" s="2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 x14ac:dyDescent="0.35">
      <c r="A9229" s="2"/>
      <c r="B9229" s="2"/>
      <c r="C9229" s="2"/>
      <c r="D9229" s="2"/>
      <c r="E9229" s="2"/>
      <c r="F9229" s="2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 x14ac:dyDescent="0.35">
      <c r="A9230" s="2"/>
      <c r="B9230" s="2"/>
      <c r="C9230" s="2"/>
      <c r="D9230" s="2"/>
      <c r="E9230" s="2"/>
      <c r="F9230" s="2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 x14ac:dyDescent="0.35">
      <c r="A9231" s="2"/>
      <c r="B9231" s="2"/>
      <c r="C9231" s="2"/>
      <c r="D9231" s="2"/>
      <c r="E9231" s="2"/>
      <c r="F9231" s="2"/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 x14ac:dyDescent="0.35">
      <c r="A9232" s="2"/>
      <c r="B9232" s="2"/>
      <c r="C9232" s="2"/>
      <c r="D9232" s="2"/>
      <c r="E9232" s="2"/>
      <c r="F9232" s="2"/>
      <c r="G9232" s="5"/>
      <c r="H9232" s="5"/>
      <c r="I9232" s="5"/>
      <c r="J9232" s="5"/>
      <c r="K9232" s="5"/>
      <c r="L9232" s="5"/>
      <c r="M9232" s="5"/>
      <c r="N9232" s="5"/>
      <c r="O9232" s="5"/>
      <c r="P9232" s="5"/>
    </row>
    <row r="9233" spans="1:16" x14ac:dyDescent="0.35">
      <c r="A9233" s="2"/>
      <c r="B9233" s="2"/>
      <c r="C9233" s="2"/>
      <c r="D9233" s="2"/>
      <c r="E9233" s="2"/>
      <c r="F9233" s="2"/>
      <c r="G9233" s="5"/>
      <c r="H9233" s="5"/>
      <c r="I9233" s="5"/>
      <c r="J9233" s="5"/>
      <c r="K9233" s="5"/>
      <c r="L9233" s="5"/>
      <c r="M9233" s="5"/>
      <c r="N9233" s="5"/>
      <c r="O9233" s="5"/>
      <c r="P9233" s="5"/>
    </row>
    <row r="9234" spans="1:16" x14ac:dyDescent="0.35">
      <c r="A9234" s="2"/>
      <c r="B9234" s="2"/>
      <c r="C9234" s="2"/>
      <c r="D9234" s="2"/>
      <c r="E9234" s="2"/>
      <c r="F9234" s="2"/>
      <c r="G9234" s="5"/>
      <c r="H9234" s="5"/>
      <c r="I9234" s="5"/>
      <c r="J9234" s="5"/>
      <c r="K9234" s="5"/>
      <c r="L9234" s="5"/>
      <c r="M9234" s="5"/>
      <c r="N9234" s="5"/>
      <c r="O9234" s="5"/>
      <c r="P9234" s="5"/>
    </row>
    <row r="9235" spans="1:16" x14ac:dyDescent="0.35">
      <c r="A9235" s="2"/>
      <c r="B9235" s="2"/>
      <c r="C9235" s="2"/>
      <c r="D9235" s="2"/>
      <c r="E9235" s="2"/>
      <c r="F9235" s="2"/>
      <c r="G9235" s="5"/>
      <c r="H9235" s="5"/>
      <c r="I9235" s="5"/>
      <c r="J9235" s="5"/>
      <c r="K9235" s="5"/>
      <c r="L9235" s="5"/>
      <c r="M9235" s="5"/>
      <c r="N9235" s="5"/>
      <c r="O9235" s="5"/>
      <c r="P9235" s="5"/>
    </row>
    <row r="9236" spans="1:16" x14ac:dyDescent="0.35">
      <c r="A9236" s="2"/>
      <c r="B9236" s="2"/>
      <c r="C9236" s="2"/>
      <c r="D9236" s="2"/>
      <c r="E9236" s="2"/>
      <c r="F9236" s="2"/>
      <c r="G9236" s="5"/>
      <c r="H9236" s="5"/>
      <c r="I9236" s="5"/>
      <c r="J9236" s="5"/>
      <c r="K9236" s="5"/>
      <c r="L9236" s="5"/>
      <c r="M9236" s="5"/>
      <c r="N9236" s="5"/>
      <c r="O9236" s="5"/>
      <c r="P9236" s="5"/>
    </row>
    <row r="9237" spans="1:16" x14ac:dyDescent="0.35">
      <c r="A9237" s="2"/>
      <c r="B9237" s="2"/>
      <c r="C9237" s="2"/>
      <c r="D9237" s="2"/>
      <c r="E9237" s="2"/>
      <c r="F9237" s="2"/>
      <c r="G9237" s="5"/>
      <c r="H9237" s="5"/>
      <c r="I9237" s="5"/>
      <c r="J9237" s="5"/>
      <c r="K9237" s="5"/>
      <c r="L9237" s="5"/>
      <c r="M9237" s="5"/>
      <c r="N9237" s="5"/>
      <c r="O9237" s="5"/>
      <c r="P9237" s="5"/>
    </row>
    <row r="9238" spans="1:16" x14ac:dyDescent="0.35">
      <c r="A9238" s="2"/>
      <c r="B9238" s="2"/>
      <c r="C9238" s="2"/>
      <c r="D9238" s="2"/>
      <c r="E9238" s="2"/>
      <c r="F9238" s="2"/>
      <c r="G9238" s="5"/>
      <c r="H9238" s="5"/>
      <c r="I9238" s="5"/>
      <c r="J9238" s="5"/>
      <c r="K9238" s="5"/>
      <c r="L9238" s="5"/>
      <c r="M9238" s="5"/>
      <c r="N9238" s="5"/>
      <c r="O9238" s="5"/>
      <c r="P9238" s="5"/>
    </row>
    <row r="9239" spans="1:16" x14ac:dyDescent="0.35">
      <c r="A9239" s="2"/>
      <c r="B9239" s="2"/>
      <c r="C9239" s="2"/>
      <c r="D9239" s="2"/>
      <c r="E9239" s="2"/>
      <c r="F9239" s="2"/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 x14ac:dyDescent="0.35">
      <c r="A9240" s="2"/>
      <c r="B9240" s="2"/>
      <c r="C9240" s="2"/>
      <c r="D9240" s="2"/>
      <c r="E9240" s="2"/>
      <c r="F9240" s="2"/>
      <c r="G9240" s="5"/>
      <c r="H9240" s="5"/>
      <c r="I9240" s="5"/>
      <c r="J9240" s="5"/>
      <c r="K9240" s="5"/>
      <c r="L9240" s="5"/>
      <c r="M9240" s="5"/>
      <c r="N9240" s="5"/>
      <c r="O9240" s="5"/>
      <c r="P9240" s="5"/>
    </row>
    <row r="9241" spans="1:16" x14ac:dyDescent="0.35">
      <c r="A9241" s="2"/>
      <c r="B9241" s="2"/>
      <c r="C9241" s="2"/>
      <c r="D9241" s="2"/>
      <c r="E9241" s="2"/>
      <c r="F9241" s="2"/>
      <c r="G9241" s="5"/>
      <c r="H9241" s="5"/>
      <c r="I9241" s="5"/>
      <c r="J9241" s="5"/>
      <c r="K9241" s="5"/>
      <c r="L9241" s="5"/>
      <c r="M9241" s="5"/>
      <c r="N9241" s="5"/>
      <c r="O9241" s="5"/>
      <c r="P9241" s="5"/>
    </row>
    <row r="9242" spans="1:16" x14ac:dyDescent="0.35">
      <c r="A9242" s="2"/>
      <c r="B9242" s="2"/>
      <c r="C9242" s="2"/>
      <c r="D9242" s="2"/>
      <c r="E9242" s="2"/>
      <c r="F9242" s="2"/>
      <c r="G9242" s="5"/>
      <c r="H9242" s="5"/>
      <c r="I9242" s="5"/>
      <c r="J9242" s="5"/>
      <c r="K9242" s="5"/>
      <c r="L9242" s="5"/>
      <c r="M9242" s="5"/>
      <c r="N9242" s="5"/>
      <c r="O9242" s="5"/>
      <c r="P9242" s="5"/>
    </row>
    <row r="9243" spans="1:16" x14ac:dyDescent="0.35">
      <c r="A9243" s="2"/>
      <c r="B9243" s="2"/>
      <c r="C9243" s="2"/>
      <c r="D9243" s="2"/>
      <c r="E9243" s="2"/>
      <c r="F9243" s="2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 x14ac:dyDescent="0.35">
      <c r="A9244" s="2"/>
      <c r="B9244" s="2"/>
      <c r="C9244" s="2"/>
      <c r="D9244" s="2"/>
      <c r="E9244" s="2"/>
      <c r="F9244" s="2"/>
      <c r="G9244" s="5"/>
      <c r="H9244" s="5"/>
      <c r="I9244" s="5"/>
      <c r="J9244" s="5"/>
      <c r="K9244" s="5"/>
      <c r="L9244" s="5"/>
      <c r="M9244" s="5"/>
      <c r="N9244" s="5"/>
      <c r="O9244" s="5"/>
      <c r="P9244" s="5"/>
    </row>
    <row r="9245" spans="1:16" x14ac:dyDescent="0.35">
      <c r="A9245" s="2"/>
      <c r="B9245" s="2"/>
      <c r="C9245" s="2"/>
      <c r="D9245" s="2"/>
      <c r="E9245" s="2"/>
      <c r="F9245" s="2"/>
      <c r="G9245" s="5"/>
      <c r="H9245" s="5"/>
      <c r="I9245" s="5"/>
      <c r="J9245" s="5"/>
      <c r="K9245" s="5"/>
      <c r="L9245" s="5"/>
      <c r="M9245" s="5"/>
      <c r="N9245" s="5"/>
      <c r="O9245" s="5"/>
      <c r="P9245" s="5"/>
    </row>
    <row r="9246" spans="1:16" x14ac:dyDescent="0.35">
      <c r="A9246" s="2"/>
      <c r="B9246" s="2"/>
      <c r="C9246" s="2"/>
      <c r="D9246" s="2"/>
      <c r="E9246" s="2"/>
      <c r="F9246" s="2"/>
      <c r="G9246" s="5"/>
      <c r="H9246" s="5"/>
      <c r="I9246" s="5"/>
      <c r="J9246" s="5"/>
      <c r="K9246" s="5"/>
      <c r="L9246" s="5"/>
      <c r="M9246" s="5"/>
      <c r="N9246" s="5"/>
      <c r="O9246" s="5"/>
      <c r="P9246" s="5"/>
    </row>
    <row r="9247" spans="1:16" x14ac:dyDescent="0.35">
      <c r="A9247" s="2"/>
      <c r="B9247" s="2"/>
      <c r="C9247" s="2"/>
      <c r="D9247" s="2"/>
      <c r="E9247" s="2"/>
      <c r="F9247" s="2"/>
      <c r="G9247" s="5"/>
      <c r="H9247" s="5"/>
      <c r="I9247" s="5"/>
      <c r="J9247" s="5"/>
      <c r="K9247" s="5"/>
      <c r="L9247" s="5"/>
      <c r="M9247" s="5"/>
      <c r="N9247" s="5"/>
      <c r="O9247" s="5"/>
      <c r="P9247" s="5"/>
    </row>
    <row r="9248" spans="1:16" x14ac:dyDescent="0.35">
      <c r="A9248" s="2"/>
      <c r="B9248" s="2"/>
      <c r="C9248" s="2"/>
      <c r="D9248" s="2"/>
      <c r="E9248" s="2"/>
      <c r="F9248" s="2"/>
      <c r="G9248" s="5"/>
      <c r="H9248" s="5"/>
      <c r="I9248" s="5"/>
      <c r="J9248" s="5"/>
      <c r="K9248" s="5"/>
      <c r="L9248" s="5"/>
      <c r="M9248" s="5"/>
      <c r="N9248" s="5"/>
      <c r="O9248" s="5"/>
      <c r="P9248" s="5"/>
    </row>
    <row r="9249" spans="1:16" x14ac:dyDescent="0.35">
      <c r="A9249" s="2"/>
      <c r="B9249" s="2"/>
      <c r="C9249" s="2"/>
      <c r="D9249" s="2"/>
      <c r="E9249" s="2"/>
      <c r="F9249" s="2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 x14ac:dyDescent="0.35">
      <c r="A9250" s="2"/>
      <c r="B9250" s="2"/>
      <c r="C9250" s="2"/>
      <c r="D9250" s="2"/>
      <c r="E9250" s="2"/>
      <c r="F9250" s="2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 x14ac:dyDescent="0.35">
      <c r="A9251" s="2"/>
      <c r="B9251" s="2"/>
      <c r="C9251" s="2"/>
      <c r="D9251" s="2"/>
      <c r="E9251" s="2"/>
      <c r="F9251" s="2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 x14ac:dyDescent="0.35">
      <c r="A9252" s="2"/>
      <c r="B9252" s="2"/>
      <c r="C9252" s="2"/>
      <c r="D9252" s="2"/>
      <c r="E9252" s="2"/>
      <c r="F9252" s="2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 x14ac:dyDescent="0.35">
      <c r="A9253" s="2"/>
      <c r="B9253" s="2"/>
      <c r="C9253" s="2"/>
      <c r="D9253" s="2"/>
      <c r="E9253" s="2"/>
      <c r="F9253" s="2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 x14ac:dyDescent="0.35">
      <c r="A9254" s="2"/>
      <c r="B9254" s="2"/>
      <c r="C9254" s="2"/>
      <c r="D9254" s="2"/>
      <c r="E9254" s="2"/>
      <c r="F9254" s="2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 x14ac:dyDescent="0.35">
      <c r="A9255" s="2"/>
      <c r="B9255" s="2"/>
      <c r="C9255" s="2"/>
      <c r="D9255" s="2"/>
      <c r="E9255" s="2"/>
      <c r="F9255" s="2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 x14ac:dyDescent="0.35">
      <c r="A9256" s="2"/>
      <c r="B9256" s="2"/>
      <c r="C9256" s="2"/>
      <c r="D9256" s="2"/>
      <c r="E9256" s="2"/>
      <c r="F9256" s="2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 x14ac:dyDescent="0.35">
      <c r="A9257" s="2"/>
      <c r="B9257" s="2"/>
      <c r="C9257" s="2"/>
      <c r="D9257" s="2"/>
      <c r="E9257" s="2"/>
      <c r="F9257" s="2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 x14ac:dyDescent="0.35">
      <c r="A9258" s="2"/>
      <c r="B9258" s="2"/>
      <c r="C9258" s="2"/>
      <c r="D9258" s="2"/>
      <c r="E9258" s="2"/>
      <c r="F9258" s="2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 x14ac:dyDescent="0.35">
      <c r="A9259" s="2"/>
      <c r="B9259" s="2"/>
      <c r="C9259" s="2"/>
      <c r="D9259" s="2"/>
      <c r="E9259" s="2"/>
      <c r="F9259" s="2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 x14ac:dyDescent="0.35">
      <c r="A9260" s="2"/>
      <c r="B9260" s="2"/>
      <c r="C9260" s="2"/>
      <c r="D9260" s="2"/>
      <c r="E9260" s="2"/>
      <c r="F9260" s="2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 x14ac:dyDescent="0.35">
      <c r="A9261" s="2"/>
      <c r="B9261" s="2"/>
      <c r="C9261" s="2"/>
      <c r="D9261" s="2"/>
      <c r="E9261" s="2"/>
      <c r="F9261" s="2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 x14ac:dyDescent="0.35">
      <c r="A9262" s="2"/>
      <c r="B9262" s="2"/>
      <c r="C9262" s="2"/>
      <c r="D9262" s="2"/>
      <c r="E9262" s="2"/>
      <c r="F9262" s="2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 x14ac:dyDescent="0.35">
      <c r="A9263" s="2"/>
      <c r="B9263" s="2"/>
      <c r="C9263" s="2"/>
      <c r="D9263" s="2"/>
      <c r="E9263" s="2"/>
      <c r="F9263" s="2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 x14ac:dyDescent="0.35">
      <c r="A9264" s="2"/>
      <c r="B9264" s="2"/>
      <c r="C9264" s="2"/>
      <c r="D9264" s="2"/>
      <c r="E9264" s="2"/>
      <c r="F9264" s="2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 x14ac:dyDescent="0.35">
      <c r="A9265" s="2"/>
      <c r="B9265" s="2"/>
      <c r="C9265" s="2"/>
      <c r="D9265" s="2"/>
      <c r="E9265" s="2"/>
      <c r="F9265" s="2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 x14ac:dyDescent="0.35">
      <c r="A9266" s="2"/>
      <c r="B9266" s="2"/>
      <c r="C9266" s="2"/>
      <c r="D9266" s="2"/>
      <c r="E9266" s="2"/>
      <c r="F9266" s="2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 x14ac:dyDescent="0.35">
      <c r="A9267" s="2"/>
      <c r="B9267" s="2"/>
      <c r="C9267" s="2"/>
      <c r="D9267" s="2"/>
      <c r="E9267" s="2"/>
      <c r="F9267" s="2"/>
      <c r="G9267" s="5"/>
      <c r="H9267" s="5"/>
      <c r="I9267" s="5"/>
      <c r="J9267" s="5"/>
      <c r="K9267" s="5"/>
      <c r="L9267" s="5"/>
      <c r="M9267" s="5"/>
      <c r="N9267" s="5"/>
      <c r="O9267" s="5"/>
      <c r="P9267" s="5"/>
    </row>
    <row r="9268" spans="1:16" x14ac:dyDescent="0.35">
      <c r="A9268" s="2"/>
      <c r="B9268" s="2"/>
      <c r="C9268" s="2"/>
      <c r="D9268" s="2"/>
      <c r="E9268" s="2"/>
      <c r="F9268" s="2"/>
      <c r="G9268" s="5"/>
      <c r="H9268" s="5"/>
      <c r="I9268" s="5"/>
      <c r="J9268" s="5"/>
      <c r="K9268" s="5"/>
      <c r="L9268" s="5"/>
      <c r="M9268" s="5"/>
      <c r="N9268" s="5"/>
      <c r="O9268" s="5"/>
      <c r="P9268" s="5"/>
    </row>
    <row r="9269" spans="1:16" x14ac:dyDescent="0.35">
      <c r="A9269" s="2"/>
      <c r="B9269" s="2"/>
      <c r="C9269" s="2"/>
      <c r="D9269" s="2"/>
      <c r="E9269" s="2"/>
      <c r="F9269" s="2"/>
      <c r="G9269" s="5"/>
      <c r="H9269" s="5"/>
      <c r="I9269" s="5"/>
      <c r="J9269" s="5"/>
      <c r="K9269" s="5"/>
      <c r="L9269" s="5"/>
      <c r="M9269" s="5"/>
      <c r="N9269" s="5"/>
      <c r="O9269" s="5"/>
      <c r="P9269" s="5"/>
    </row>
    <row r="9270" spans="1:16" x14ac:dyDescent="0.35">
      <c r="A9270" s="2"/>
      <c r="B9270" s="2"/>
      <c r="C9270" s="2"/>
      <c r="D9270" s="2"/>
      <c r="E9270" s="2"/>
      <c r="F9270" s="2"/>
      <c r="G9270" s="5"/>
      <c r="H9270" s="5"/>
      <c r="I9270" s="5"/>
      <c r="J9270" s="5"/>
      <c r="K9270" s="5"/>
      <c r="L9270" s="5"/>
      <c r="M9270" s="5"/>
      <c r="N9270" s="5"/>
      <c r="O9270" s="5"/>
      <c r="P9270" s="5"/>
    </row>
    <row r="9271" spans="1:16" x14ac:dyDescent="0.35">
      <c r="A9271" s="2"/>
      <c r="B9271" s="2"/>
      <c r="C9271" s="2"/>
      <c r="D9271" s="2"/>
      <c r="E9271" s="2"/>
      <c r="F9271" s="2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 x14ac:dyDescent="0.35">
      <c r="A9272" s="2"/>
      <c r="B9272" s="2"/>
      <c r="C9272" s="2"/>
      <c r="D9272" s="2"/>
      <c r="E9272" s="2"/>
      <c r="F9272" s="2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 x14ac:dyDescent="0.35">
      <c r="A9273" s="2"/>
      <c r="B9273" s="2"/>
      <c r="C9273" s="2"/>
      <c r="D9273" s="2"/>
      <c r="E9273" s="2"/>
      <c r="F9273" s="2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 x14ac:dyDescent="0.35">
      <c r="A9274" s="2"/>
      <c r="B9274" s="2"/>
      <c r="C9274" s="2"/>
      <c r="D9274" s="2"/>
      <c r="E9274" s="2"/>
      <c r="F9274" s="2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 x14ac:dyDescent="0.35">
      <c r="A9275" s="2"/>
      <c r="B9275" s="2"/>
      <c r="C9275" s="2"/>
      <c r="D9275" s="2"/>
      <c r="E9275" s="2"/>
      <c r="F9275" s="2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 x14ac:dyDescent="0.35">
      <c r="A9276" s="2"/>
      <c r="B9276" s="2"/>
      <c r="C9276" s="2"/>
      <c r="D9276" s="2"/>
      <c r="E9276" s="2"/>
      <c r="F9276" s="2"/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 x14ac:dyDescent="0.35">
      <c r="A9277" s="2"/>
      <c r="B9277" s="2"/>
      <c r="C9277" s="2"/>
      <c r="D9277" s="2"/>
      <c r="E9277" s="2"/>
      <c r="F9277" s="2"/>
      <c r="G9277" s="5"/>
      <c r="H9277" s="5"/>
      <c r="I9277" s="5"/>
      <c r="J9277" s="5"/>
      <c r="K9277" s="5"/>
      <c r="L9277" s="5"/>
      <c r="M9277" s="5"/>
      <c r="N9277" s="5"/>
      <c r="O9277" s="5"/>
      <c r="P9277" s="5"/>
    </row>
    <row r="9278" spans="1:16" x14ac:dyDescent="0.35">
      <c r="A9278" s="2"/>
      <c r="B9278" s="2"/>
      <c r="C9278" s="2"/>
      <c r="D9278" s="2"/>
      <c r="E9278" s="2"/>
      <c r="F9278" s="2"/>
      <c r="G9278" s="5"/>
      <c r="H9278" s="5"/>
      <c r="I9278" s="5"/>
      <c r="J9278" s="5"/>
      <c r="K9278" s="5"/>
      <c r="L9278" s="5"/>
      <c r="M9278" s="5"/>
      <c r="N9278" s="5"/>
      <c r="O9278" s="5"/>
      <c r="P9278" s="5"/>
    </row>
    <row r="9279" spans="1:16" x14ac:dyDescent="0.35">
      <c r="A9279" s="2"/>
      <c r="B9279" s="2"/>
      <c r="C9279" s="2"/>
      <c r="D9279" s="2"/>
      <c r="E9279" s="2"/>
      <c r="F9279" s="2"/>
      <c r="G9279" s="5"/>
      <c r="H9279" s="5"/>
      <c r="I9279" s="5"/>
      <c r="J9279" s="5"/>
      <c r="K9279" s="5"/>
      <c r="L9279" s="5"/>
      <c r="M9279" s="5"/>
      <c r="N9279" s="5"/>
      <c r="O9279" s="5"/>
      <c r="P9279" s="5"/>
    </row>
    <row r="9280" spans="1:16" x14ac:dyDescent="0.35">
      <c r="A9280" s="2"/>
      <c r="B9280" s="2"/>
      <c r="C9280" s="2"/>
      <c r="D9280" s="2"/>
      <c r="E9280" s="2"/>
      <c r="F9280" s="2"/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 x14ac:dyDescent="0.35">
      <c r="A9281" s="2"/>
      <c r="B9281" s="2"/>
      <c r="C9281" s="2"/>
      <c r="D9281" s="2"/>
      <c r="E9281" s="2"/>
      <c r="F9281" s="2"/>
      <c r="G9281" s="5"/>
      <c r="H9281" s="5"/>
      <c r="I9281" s="5"/>
      <c r="J9281" s="5"/>
      <c r="K9281" s="5"/>
      <c r="L9281" s="5"/>
      <c r="M9281" s="5"/>
      <c r="N9281" s="5"/>
      <c r="O9281" s="5"/>
      <c r="P9281" s="5"/>
    </row>
    <row r="9282" spans="1:16" x14ac:dyDescent="0.35">
      <c r="A9282" s="2"/>
      <c r="B9282" s="2"/>
      <c r="C9282" s="2"/>
      <c r="D9282" s="2"/>
      <c r="E9282" s="2"/>
      <c r="F9282" s="2"/>
      <c r="G9282" s="5"/>
      <c r="H9282" s="5"/>
      <c r="I9282" s="5"/>
      <c r="J9282" s="5"/>
      <c r="K9282" s="5"/>
      <c r="L9282" s="5"/>
      <c r="M9282" s="5"/>
      <c r="N9282" s="5"/>
      <c r="O9282" s="5"/>
      <c r="P9282" s="5"/>
    </row>
    <row r="9283" spans="1:16" x14ac:dyDescent="0.35">
      <c r="A9283" s="2"/>
      <c r="B9283" s="2"/>
      <c r="C9283" s="2"/>
      <c r="D9283" s="2"/>
      <c r="E9283" s="2"/>
      <c r="F9283" s="2"/>
      <c r="G9283" s="5"/>
      <c r="H9283" s="5"/>
      <c r="I9283" s="5"/>
      <c r="J9283" s="5"/>
      <c r="K9283" s="5"/>
      <c r="L9283" s="5"/>
      <c r="M9283" s="5"/>
      <c r="N9283" s="5"/>
      <c r="O9283" s="5"/>
      <c r="P9283" s="5"/>
    </row>
    <row r="9284" spans="1:16" x14ac:dyDescent="0.35">
      <c r="A9284" s="2"/>
      <c r="B9284" s="2"/>
      <c r="C9284" s="2"/>
      <c r="D9284" s="2"/>
      <c r="E9284" s="2"/>
      <c r="F9284" s="2"/>
      <c r="G9284" s="5"/>
      <c r="H9284" s="5"/>
      <c r="I9284" s="5"/>
      <c r="J9284" s="5"/>
      <c r="K9284" s="5"/>
      <c r="L9284" s="5"/>
      <c r="M9284" s="5"/>
      <c r="N9284" s="5"/>
      <c r="O9284" s="5"/>
      <c r="P9284" s="5"/>
    </row>
    <row r="9285" spans="1:16" x14ac:dyDescent="0.35">
      <c r="A9285" s="2"/>
      <c r="B9285" s="2"/>
      <c r="C9285" s="2"/>
      <c r="D9285" s="2"/>
      <c r="E9285" s="2"/>
      <c r="F9285" s="2"/>
      <c r="G9285" s="5"/>
      <c r="H9285" s="5"/>
      <c r="I9285" s="5"/>
      <c r="J9285" s="5"/>
      <c r="K9285" s="5"/>
      <c r="L9285" s="5"/>
      <c r="M9285" s="5"/>
      <c r="N9285" s="5"/>
      <c r="O9285" s="5"/>
      <c r="P9285" s="5"/>
    </row>
    <row r="9286" spans="1:16" x14ac:dyDescent="0.35">
      <c r="A9286" s="2"/>
      <c r="B9286" s="2"/>
      <c r="C9286" s="2"/>
      <c r="D9286" s="2"/>
      <c r="E9286" s="2"/>
      <c r="F9286" s="2"/>
      <c r="G9286" s="5"/>
      <c r="H9286" s="5"/>
      <c r="I9286" s="5"/>
      <c r="J9286" s="5"/>
      <c r="K9286" s="5"/>
      <c r="L9286" s="5"/>
      <c r="M9286" s="5"/>
      <c r="N9286" s="5"/>
      <c r="O9286" s="5"/>
      <c r="P9286" s="5"/>
    </row>
    <row r="9287" spans="1:16" x14ac:dyDescent="0.35">
      <c r="A9287" s="2"/>
      <c r="B9287" s="2"/>
      <c r="C9287" s="2"/>
      <c r="D9287" s="2"/>
      <c r="E9287" s="2"/>
      <c r="F9287" s="2"/>
      <c r="G9287" s="5"/>
      <c r="H9287" s="5"/>
      <c r="I9287" s="5"/>
      <c r="J9287" s="5"/>
      <c r="K9287" s="5"/>
      <c r="L9287" s="5"/>
      <c r="M9287" s="5"/>
      <c r="N9287" s="5"/>
      <c r="O9287" s="5"/>
      <c r="P9287" s="5"/>
    </row>
    <row r="9288" spans="1:16" x14ac:dyDescent="0.35">
      <c r="A9288" s="2"/>
      <c r="B9288" s="2"/>
      <c r="C9288" s="2"/>
      <c r="D9288" s="2"/>
      <c r="E9288" s="2"/>
      <c r="F9288" s="2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 x14ac:dyDescent="0.35">
      <c r="A9289" s="2"/>
      <c r="B9289" s="2"/>
      <c r="C9289" s="2"/>
      <c r="D9289" s="2"/>
      <c r="E9289" s="2"/>
      <c r="F9289" s="2"/>
      <c r="G9289" s="5"/>
      <c r="H9289" s="5"/>
      <c r="I9289" s="5"/>
      <c r="J9289" s="5"/>
      <c r="K9289" s="5"/>
      <c r="L9289" s="5"/>
      <c r="M9289" s="5"/>
      <c r="N9289" s="5"/>
      <c r="O9289" s="5"/>
      <c r="P9289" s="5"/>
    </row>
    <row r="9290" spans="1:16" x14ac:dyDescent="0.35">
      <c r="A9290" s="2"/>
      <c r="B9290" s="2"/>
      <c r="C9290" s="2"/>
      <c r="D9290" s="2"/>
      <c r="E9290" s="2"/>
      <c r="F9290" s="2"/>
      <c r="G9290" s="5"/>
      <c r="H9290" s="5"/>
      <c r="I9290" s="5"/>
      <c r="J9290" s="5"/>
      <c r="K9290" s="5"/>
      <c r="L9290" s="5"/>
      <c r="M9290" s="5"/>
      <c r="N9290" s="5"/>
      <c r="O9290" s="5"/>
      <c r="P9290" s="5"/>
    </row>
    <row r="9291" spans="1:16" x14ac:dyDescent="0.35">
      <c r="A9291" s="2"/>
      <c r="B9291" s="2"/>
      <c r="C9291" s="2"/>
      <c r="D9291" s="2"/>
      <c r="E9291" s="2"/>
      <c r="F9291" s="2"/>
      <c r="G9291" s="5"/>
      <c r="H9291" s="5"/>
      <c r="I9291" s="5"/>
      <c r="J9291" s="5"/>
      <c r="K9291" s="5"/>
      <c r="L9291" s="5"/>
      <c r="M9291" s="5"/>
      <c r="N9291" s="5"/>
      <c r="O9291" s="5"/>
      <c r="P9291" s="5"/>
    </row>
    <row r="9292" spans="1:16" x14ac:dyDescent="0.35">
      <c r="A9292" s="2"/>
      <c r="B9292" s="2"/>
      <c r="C9292" s="2"/>
      <c r="D9292" s="2"/>
      <c r="E9292" s="2"/>
      <c r="F9292" s="2"/>
      <c r="G9292" s="5"/>
      <c r="H9292" s="5"/>
      <c r="I9292" s="5"/>
      <c r="J9292" s="5"/>
      <c r="K9292" s="5"/>
      <c r="L9292" s="5"/>
      <c r="M9292" s="5"/>
      <c r="N9292" s="5"/>
      <c r="O9292" s="5"/>
      <c r="P9292" s="5"/>
    </row>
    <row r="9293" spans="1:16" x14ac:dyDescent="0.35">
      <c r="A9293" s="2"/>
      <c r="B9293" s="2"/>
      <c r="C9293" s="2"/>
      <c r="D9293" s="2"/>
      <c r="E9293" s="2"/>
      <c r="F9293" s="2"/>
      <c r="G9293" s="5"/>
      <c r="H9293" s="5"/>
      <c r="I9293" s="5"/>
      <c r="J9293" s="5"/>
      <c r="K9293" s="5"/>
      <c r="L9293" s="5"/>
      <c r="M9293" s="5"/>
      <c r="N9293" s="5"/>
      <c r="O9293" s="5"/>
      <c r="P9293" s="5"/>
    </row>
    <row r="9294" spans="1:16" x14ac:dyDescent="0.35">
      <c r="A9294" s="2"/>
      <c r="B9294" s="2"/>
      <c r="C9294" s="2"/>
      <c r="D9294" s="2"/>
      <c r="E9294" s="2"/>
      <c r="F9294" s="2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 x14ac:dyDescent="0.35">
      <c r="A9295" s="2"/>
      <c r="B9295" s="2"/>
      <c r="C9295" s="2"/>
      <c r="D9295" s="2"/>
      <c r="E9295" s="2"/>
      <c r="F9295" s="2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 x14ac:dyDescent="0.35">
      <c r="A9296" s="2"/>
      <c r="B9296" s="2"/>
      <c r="C9296" s="2"/>
      <c r="D9296" s="2"/>
      <c r="E9296" s="2"/>
      <c r="F9296" s="2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 x14ac:dyDescent="0.35">
      <c r="A9297" s="2"/>
      <c r="B9297" s="2"/>
      <c r="C9297" s="2"/>
      <c r="D9297" s="2"/>
      <c r="E9297" s="2"/>
      <c r="F9297" s="2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 x14ac:dyDescent="0.35">
      <c r="A9298" s="2"/>
      <c r="B9298" s="2"/>
      <c r="C9298" s="2"/>
      <c r="D9298" s="2"/>
      <c r="E9298" s="2"/>
      <c r="F9298" s="2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 x14ac:dyDescent="0.35">
      <c r="A9299" s="2"/>
      <c r="B9299" s="2"/>
      <c r="C9299" s="2"/>
      <c r="D9299" s="2"/>
      <c r="E9299" s="2"/>
      <c r="F9299" s="2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 x14ac:dyDescent="0.35">
      <c r="A9300" s="2"/>
      <c r="B9300" s="2"/>
      <c r="C9300" s="2"/>
      <c r="D9300" s="2"/>
      <c r="E9300" s="2"/>
      <c r="F9300" s="2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 x14ac:dyDescent="0.35">
      <c r="A9301" s="2"/>
      <c r="B9301" s="2"/>
      <c r="C9301" s="2"/>
      <c r="D9301" s="2"/>
      <c r="E9301" s="2"/>
      <c r="F9301" s="2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 x14ac:dyDescent="0.35">
      <c r="A9302" s="2"/>
      <c r="B9302" s="2"/>
      <c r="C9302" s="2"/>
      <c r="D9302" s="2"/>
      <c r="E9302" s="2"/>
      <c r="F9302" s="2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 x14ac:dyDescent="0.35">
      <c r="A9303" s="2"/>
      <c r="B9303" s="2"/>
      <c r="C9303" s="2"/>
      <c r="D9303" s="2"/>
      <c r="E9303" s="2"/>
      <c r="F9303" s="2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 x14ac:dyDescent="0.35">
      <c r="A9304" s="2"/>
      <c r="B9304" s="2"/>
      <c r="C9304" s="2"/>
      <c r="D9304" s="2"/>
      <c r="E9304" s="2"/>
      <c r="F9304" s="2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 x14ac:dyDescent="0.35">
      <c r="A9305" s="2"/>
      <c r="B9305" s="2"/>
      <c r="C9305" s="2"/>
      <c r="D9305" s="2"/>
      <c r="E9305" s="2"/>
      <c r="F9305" s="2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 x14ac:dyDescent="0.35">
      <c r="A9306" s="2"/>
      <c r="B9306" s="2"/>
      <c r="C9306" s="2"/>
      <c r="D9306" s="2"/>
      <c r="E9306" s="2"/>
      <c r="F9306" s="2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 x14ac:dyDescent="0.35">
      <c r="A9307" s="2"/>
      <c r="B9307" s="2"/>
      <c r="C9307" s="2"/>
      <c r="D9307" s="2"/>
      <c r="E9307" s="2"/>
      <c r="F9307" s="2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 x14ac:dyDescent="0.35">
      <c r="A9308" s="2"/>
      <c r="B9308" s="2"/>
      <c r="C9308" s="2"/>
      <c r="D9308" s="2"/>
      <c r="E9308" s="2"/>
      <c r="F9308" s="2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 x14ac:dyDescent="0.35">
      <c r="A9309" s="2"/>
      <c r="B9309" s="2"/>
      <c r="C9309" s="2"/>
      <c r="D9309" s="2"/>
      <c r="E9309" s="2"/>
      <c r="F9309" s="2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 x14ac:dyDescent="0.35">
      <c r="A9310" s="2"/>
      <c r="B9310" s="2"/>
      <c r="C9310" s="2"/>
      <c r="D9310" s="2"/>
      <c r="E9310" s="2"/>
      <c r="F9310" s="2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 x14ac:dyDescent="0.35">
      <c r="A9311" s="2"/>
      <c r="B9311" s="2"/>
      <c r="C9311" s="2"/>
      <c r="D9311" s="2"/>
      <c r="E9311" s="2"/>
      <c r="F9311" s="2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 x14ac:dyDescent="0.35">
      <c r="A9312" s="2"/>
      <c r="B9312" s="2"/>
      <c r="C9312" s="2"/>
      <c r="D9312" s="2"/>
      <c r="E9312" s="2"/>
      <c r="F9312" s="2"/>
      <c r="G9312" s="5"/>
      <c r="H9312" s="5"/>
      <c r="I9312" s="5"/>
      <c r="J9312" s="5"/>
      <c r="K9312" s="5"/>
      <c r="L9312" s="5"/>
      <c r="M9312" s="5"/>
      <c r="N9312" s="5"/>
      <c r="O9312" s="5"/>
      <c r="P9312" s="5"/>
    </row>
    <row r="9313" spans="1:16" x14ac:dyDescent="0.35">
      <c r="A9313" s="2"/>
      <c r="B9313" s="2"/>
      <c r="C9313" s="2"/>
      <c r="D9313" s="2"/>
      <c r="E9313" s="2"/>
      <c r="F9313" s="2"/>
      <c r="G9313" s="5"/>
      <c r="H9313" s="5"/>
      <c r="I9313" s="5"/>
      <c r="J9313" s="5"/>
      <c r="K9313" s="5"/>
      <c r="L9313" s="5"/>
      <c r="M9313" s="5"/>
      <c r="N9313" s="5"/>
      <c r="O9313" s="5"/>
      <c r="P9313" s="5"/>
    </row>
    <row r="9314" spans="1:16" x14ac:dyDescent="0.35">
      <c r="A9314" s="2"/>
      <c r="B9314" s="2"/>
      <c r="C9314" s="2"/>
      <c r="D9314" s="2"/>
      <c r="E9314" s="2"/>
      <c r="F9314" s="2"/>
      <c r="G9314" s="5"/>
      <c r="H9314" s="5"/>
      <c r="I9314" s="5"/>
      <c r="J9314" s="5"/>
      <c r="K9314" s="5"/>
      <c r="L9314" s="5"/>
      <c r="M9314" s="5"/>
      <c r="N9314" s="5"/>
      <c r="O9314" s="5"/>
      <c r="P9314" s="5"/>
    </row>
    <row r="9315" spans="1:16" x14ac:dyDescent="0.35">
      <c r="A9315" s="2"/>
      <c r="B9315" s="2"/>
      <c r="C9315" s="2"/>
      <c r="D9315" s="2"/>
      <c r="E9315" s="2"/>
      <c r="F9315" s="2"/>
      <c r="G9315" s="5"/>
      <c r="H9315" s="5"/>
      <c r="I9315" s="5"/>
      <c r="J9315" s="5"/>
      <c r="K9315" s="5"/>
      <c r="L9315" s="5"/>
      <c r="M9315" s="5"/>
      <c r="N9315" s="5"/>
      <c r="O9315" s="5"/>
      <c r="P9315" s="5"/>
    </row>
    <row r="9316" spans="1:16" x14ac:dyDescent="0.35">
      <c r="A9316" s="2"/>
      <c r="B9316" s="2"/>
      <c r="C9316" s="2"/>
      <c r="D9316" s="2"/>
      <c r="E9316" s="2"/>
      <c r="F9316" s="2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 x14ac:dyDescent="0.35">
      <c r="A9317" s="2"/>
      <c r="B9317" s="2"/>
      <c r="C9317" s="2"/>
      <c r="D9317" s="2"/>
      <c r="E9317" s="2"/>
      <c r="F9317" s="2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 x14ac:dyDescent="0.35">
      <c r="A9318" s="2"/>
      <c r="B9318" s="2"/>
      <c r="C9318" s="2"/>
      <c r="D9318" s="2"/>
      <c r="E9318" s="2"/>
      <c r="F9318" s="2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 x14ac:dyDescent="0.35">
      <c r="A9319" s="2"/>
      <c r="B9319" s="2"/>
      <c r="C9319" s="2"/>
      <c r="D9319" s="2"/>
      <c r="E9319" s="2"/>
      <c r="F9319" s="2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 x14ac:dyDescent="0.35">
      <c r="A9320" s="2"/>
      <c r="B9320" s="2"/>
      <c r="C9320" s="2"/>
      <c r="D9320" s="2"/>
      <c r="E9320" s="2"/>
      <c r="F9320" s="2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 x14ac:dyDescent="0.35">
      <c r="A9321" s="2"/>
      <c r="B9321" s="2"/>
      <c r="C9321" s="2"/>
      <c r="D9321" s="2"/>
      <c r="E9321" s="2"/>
      <c r="F9321" s="2"/>
      <c r="G9321" s="5"/>
      <c r="H9321" s="5"/>
      <c r="I9321" s="5"/>
      <c r="J9321" s="5"/>
      <c r="K9321" s="5"/>
      <c r="L9321" s="5"/>
      <c r="M9321" s="5"/>
      <c r="N9321" s="5"/>
      <c r="O9321" s="5"/>
      <c r="P9321" s="5"/>
    </row>
    <row r="9322" spans="1:16" x14ac:dyDescent="0.35">
      <c r="A9322" s="2"/>
      <c r="B9322" s="2"/>
      <c r="C9322" s="2"/>
      <c r="D9322" s="2"/>
      <c r="E9322" s="2"/>
      <c r="F9322" s="2"/>
      <c r="G9322" s="5"/>
      <c r="H9322" s="5"/>
      <c r="I9322" s="5"/>
      <c r="J9322" s="5"/>
      <c r="K9322" s="5"/>
      <c r="L9322" s="5"/>
      <c r="M9322" s="5"/>
      <c r="N9322" s="5"/>
      <c r="O9322" s="5"/>
      <c r="P9322" s="5"/>
    </row>
    <row r="9323" spans="1:16" x14ac:dyDescent="0.35">
      <c r="A9323" s="2"/>
      <c r="B9323" s="2"/>
      <c r="C9323" s="2"/>
      <c r="D9323" s="2"/>
      <c r="E9323" s="2"/>
      <c r="F9323" s="2"/>
      <c r="G9323" s="5"/>
      <c r="H9323" s="5"/>
      <c r="I9323" s="5"/>
      <c r="J9323" s="5"/>
      <c r="K9323" s="5"/>
      <c r="L9323" s="5"/>
      <c r="M9323" s="5"/>
      <c r="N9323" s="5"/>
      <c r="O9323" s="5"/>
      <c r="P9323" s="5"/>
    </row>
    <row r="9324" spans="1:16" x14ac:dyDescent="0.35">
      <c r="A9324" s="2"/>
      <c r="B9324" s="2"/>
      <c r="C9324" s="2"/>
      <c r="D9324" s="2"/>
      <c r="E9324" s="2"/>
      <c r="F9324" s="2"/>
      <c r="G9324" s="5"/>
      <c r="H9324" s="5"/>
      <c r="I9324" s="5"/>
      <c r="J9324" s="5"/>
      <c r="K9324" s="5"/>
      <c r="L9324" s="5"/>
      <c r="M9324" s="5"/>
      <c r="N9324" s="5"/>
      <c r="O9324" s="5"/>
      <c r="P9324" s="5"/>
    </row>
    <row r="9325" spans="1:16" x14ac:dyDescent="0.35">
      <c r="A9325" s="2"/>
      <c r="B9325" s="2"/>
      <c r="C9325" s="2"/>
      <c r="D9325" s="2"/>
      <c r="E9325" s="2"/>
      <c r="F9325" s="2"/>
      <c r="G9325" s="5"/>
      <c r="H9325" s="5"/>
      <c r="I9325" s="5"/>
      <c r="J9325" s="5"/>
      <c r="K9325" s="5"/>
      <c r="L9325" s="5"/>
      <c r="M9325" s="5"/>
      <c r="N9325" s="5"/>
      <c r="O9325" s="5"/>
      <c r="P9325" s="5"/>
    </row>
    <row r="9326" spans="1:16" x14ac:dyDescent="0.35">
      <c r="A9326" s="2"/>
      <c r="B9326" s="2"/>
      <c r="C9326" s="2"/>
      <c r="D9326" s="2"/>
      <c r="E9326" s="2"/>
      <c r="F9326" s="2"/>
      <c r="G9326" s="5"/>
      <c r="H9326" s="5"/>
      <c r="I9326" s="5"/>
      <c r="J9326" s="5"/>
      <c r="K9326" s="5"/>
      <c r="L9326" s="5"/>
      <c r="M9326" s="5"/>
      <c r="N9326" s="5"/>
      <c r="O9326" s="5"/>
      <c r="P9326" s="5"/>
    </row>
    <row r="9327" spans="1:16" x14ac:dyDescent="0.35">
      <c r="A9327" s="2"/>
      <c r="B9327" s="2"/>
      <c r="C9327" s="2"/>
      <c r="D9327" s="2"/>
      <c r="E9327" s="2"/>
      <c r="F9327" s="2"/>
      <c r="G9327" s="5"/>
      <c r="H9327" s="5"/>
      <c r="I9327" s="5"/>
      <c r="J9327" s="5"/>
      <c r="K9327" s="5"/>
      <c r="L9327" s="5"/>
      <c r="M9327" s="5"/>
      <c r="N9327" s="5"/>
      <c r="O9327" s="5"/>
      <c r="P9327" s="5"/>
    </row>
    <row r="9328" spans="1:16" x14ac:dyDescent="0.35">
      <c r="A9328" s="2"/>
      <c r="B9328" s="2"/>
      <c r="C9328" s="2"/>
      <c r="D9328" s="2"/>
      <c r="E9328" s="2"/>
      <c r="F9328" s="2"/>
      <c r="G9328" s="5"/>
      <c r="H9328" s="5"/>
      <c r="I9328" s="5"/>
      <c r="J9328" s="5"/>
      <c r="K9328" s="5"/>
      <c r="L9328" s="5"/>
      <c r="M9328" s="5"/>
      <c r="N9328" s="5"/>
      <c r="O9328" s="5"/>
      <c r="P9328" s="5"/>
    </row>
    <row r="9329" spans="1:16" x14ac:dyDescent="0.35">
      <c r="A9329" s="2"/>
      <c r="B9329" s="2"/>
      <c r="C9329" s="2"/>
      <c r="D9329" s="2"/>
      <c r="E9329" s="2"/>
      <c r="F9329" s="2"/>
      <c r="G9329" s="5"/>
      <c r="H9329" s="5"/>
      <c r="I9329" s="5"/>
      <c r="J9329" s="5"/>
      <c r="K9329" s="5"/>
      <c r="L9329" s="5"/>
      <c r="M9329" s="5"/>
      <c r="N9329" s="5"/>
      <c r="O9329" s="5"/>
      <c r="P9329" s="5"/>
    </row>
    <row r="9330" spans="1:16" x14ac:dyDescent="0.35">
      <c r="A9330" s="2"/>
      <c r="B9330" s="2"/>
      <c r="C9330" s="2"/>
      <c r="D9330" s="2"/>
      <c r="E9330" s="2"/>
      <c r="F9330" s="2"/>
      <c r="G9330" s="5"/>
      <c r="H9330" s="5"/>
      <c r="I9330" s="5"/>
      <c r="J9330" s="5"/>
      <c r="K9330" s="5"/>
      <c r="L9330" s="5"/>
      <c r="M9330" s="5"/>
      <c r="N9330" s="5"/>
      <c r="O9330" s="5"/>
      <c r="P9330" s="5"/>
    </row>
    <row r="9331" spans="1:16" x14ac:dyDescent="0.35">
      <c r="A9331" s="2"/>
      <c r="B9331" s="2"/>
      <c r="C9331" s="2"/>
      <c r="D9331" s="2"/>
      <c r="E9331" s="2"/>
      <c r="F9331" s="2"/>
      <c r="G9331" s="5"/>
      <c r="H9331" s="5"/>
      <c r="I9331" s="5"/>
      <c r="J9331" s="5"/>
      <c r="K9331" s="5"/>
      <c r="L9331" s="5"/>
      <c r="M9331" s="5"/>
      <c r="N9331" s="5"/>
      <c r="O9331" s="5"/>
      <c r="P9331" s="5"/>
    </row>
    <row r="9332" spans="1:16" x14ac:dyDescent="0.35">
      <c r="A9332" s="2"/>
      <c r="B9332" s="2"/>
      <c r="C9332" s="2"/>
      <c r="D9332" s="2"/>
      <c r="E9332" s="2"/>
      <c r="F9332" s="2"/>
      <c r="G9332" s="5"/>
      <c r="H9332" s="5"/>
      <c r="I9332" s="5"/>
      <c r="J9332" s="5"/>
      <c r="K9332" s="5"/>
      <c r="L9332" s="5"/>
      <c r="M9332" s="5"/>
      <c r="N9332" s="5"/>
      <c r="O9332" s="5"/>
      <c r="P9332" s="5"/>
    </row>
    <row r="9333" spans="1:16" x14ac:dyDescent="0.35">
      <c r="A9333" s="2"/>
      <c r="B9333" s="2"/>
      <c r="C9333" s="2"/>
      <c r="D9333" s="2"/>
      <c r="E9333" s="2"/>
      <c r="F9333" s="2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 x14ac:dyDescent="0.35">
      <c r="A9334" s="2"/>
      <c r="B9334" s="2"/>
      <c r="C9334" s="2"/>
      <c r="D9334" s="2"/>
      <c r="E9334" s="2"/>
      <c r="F9334" s="2"/>
      <c r="G9334" s="5"/>
      <c r="H9334" s="5"/>
      <c r="I9334" s="5"/>
      <c r="J9334" s="5"/>
      <c r="K9334" s="5"/>
      <c r="L9334" s="5"/>
      <c r="M9334" s="5"/>
      <c r="N9334" s="5"/>
      <c r="O9334" s="5"/>
      <c r="P9334" s="5"/>
    </row>
    <row r="9335" spans="1:16" x14ac:dyDescent="0.35">
      <c r="A9335" s="2"/>
      <c r="B9335" s="2"/>
      <c r="C9335" s="2"/>
      <c r="D9335" s="2"/>
      <c r="E9335" s="2"/>
      <c r="F9335" s="2"/>
      <c r="G9335" s="5"/>
      <c r="H9335" s="5"/>
      <c r="I9335" s="5"/>
      <c r="J9335" s="5"/>
      <c r="K9335" s="5"/>
      <c r="L9335" s="5"/>
      <c r="M9335" s="5"/>
      <c r="N9335" s="5"/>
      <c r="O9335" s="5"/>
      <c r="P9335" s="5"/>
    </row>
    <row r="9336" spans="1:16" x14ac:dyDescent="0.35">
      <c r="A9336" s="2"/>
      <c r="B9336" s="2"/>
      <c r="C9336" s="2"/>
      <c r="D9336" s="2"/>
      <c r="E9336" s="2"/>
      <c r="F9336" s="2"/>
      <c r="G9336" s="5"/>
      <c r="H9336" s="5"/>
      <c r="I9336" s="5"/>
      <c r="J9336" s="5"/>
      <c r="K9336" s="5"/>
      <c r="L9336" s="5"/>
      <c r="M9336" s="5"/>
      <c r="N9336" s="5"/>
      <c r="O9336" s="5"/>
      <c r="P9336" s="5"/>
    </row>
    <row r="9337" spans="1:16" x14ac:dyDescent="0.35">
      <c r="A9337" s="2"/>
      <c r="B9337" s="2"/>
      <c r="C9337" s="2"/>
      <c r="D9337" s="2"/>
      <c r="E9337" s="2"/>
      <c r="F9337" s="2"/>
      <c r="G9337" s="5"/>
      <c r="H9337" s="5"/>
      <c r="I9337" s="5"/>
      <c r="J9337" s="5"/>
      <c r="K9337" s="5"/>
      <c r="L9337" s="5"/>
      <c r="M9337" s="5"/>
      <c r="N9337" s="5"/>
      <c r="O9337" s="5"/>
      <c r="P9337" s="5"/>
    </row>
    <row r="9338" spans="1:16" x14ac:dyDescent="0.35">
      <c r="A9338" s="2"/>
      <c r="B9338" s="2"/>
      <c r="C9338" s="2"/>
      <c r="D9338" s="2"/>
      <c r="E9338" s="2"/>
      <c r="F9338" s="2"/>
      <c r="G9338" s="5"/>
      <c r="H9338" s="5"/>
      <c r="I9338" s="5"/>
      <c r="J9338" s="5"/>
      <c r="K9338" s="5"/>
      <c r="L9338" s="5"/>
      <c r="M9338" s="5"/>
      <c r="N9338" s="5"/>
      <c r="O9338" s="5"/>
      <c r="P9338" s="5"/>
    </row>
    <row r="9339" spans="1:16" x14ac:dyDescent="0.35">
      <c r="A9339" s="2"/>
      <c r="B9339" s="2"/>
      <c r="C9339" s="2"/>
      <c r="D9339" s="2"/>
      <c r="E9339" s="2"/>
      <c r="F9339" s="2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 x14ac:dyDescent="0.35">
      <c r="A9340" s="2"/>
      <c r="B9340" s="2"/>
      <c r="C9340" s="2"/>
      <c r="D9340" s="2"/>
      <c r="E9340" s="2"/>
      <c r="F9340" s="2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 x14ac:dyDescent="0.35">
      <c r="A9341" s="2"/>
      <c r="B9341" s="2"/>
      <c r="C9341" s="2"/>
      <c r="D9341" s="2"/>
      <c r="E9341" s="2"/>
      <c r="F9341" s="2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 x14ac:dyDescent="0.35">
      <c r="A9342" s="2"/>
      <c r="B9342" s="2"/>
      <c r="C9342" s="2"/>
      <c r="D9342" s="2"/>
      <c r="E9342" s="2"/>
      <c r="F9342" s="2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 x14ac:dyDescent="0.35">
      <c r="A9343" s="2"/>
      <c r="B9343" s="2"/>
      <c r="C9343" s="2"/>
      <c r="D9343" s="2"/>
      <c r="E9343" s="2"/>
      <c r="F9343" s="2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 x14ac:dyDescent="0.35">
      <c r="A9344" s="2"/>
      <c r="B9344" s="2"/>
      <c r="C9344" s="2"/>
      <c r="D9344" s="2"/>
      <c r="E9344" s="2"/>
      <c r="F9344" s="2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 x14ac:dyDescent="0.35">
      <c r="A9345" s="2"/>
      <c r="B9345" s="2"/>
      <c r="C9345" s="2"/>
      <c r="D9345" s="2"/>
      <c r="E9345" s="2"/>
      <c r="F9345" s="2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 x14ac:dyDescent="0.35">
      <c r="A9346" s="2"/>
      <c r="B9346" s="2"/>
      <c r="C9346" s="2"/>
      <c r="D9346" s="2"/>
      <c r="E9346" s="2"/>
      <c r="F9346" s="2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 x14ac:dyDescent="0.35">
      <c r="A9347" s="2"/>
      <c r="B9347" s="2"/>
      <c r="C9347" s="2"/>
      <c r="D9347" s="2"/>
      <c r="E9347" s="2"/>
      <c r="F9347" s="2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 x14ac:dyDescent="0.35">
      <c r="A9348" s="2"/>
      <c r="B9348" s="2"/>
      <c r="C9348" s="2"/>
      <c r="D9348" s="2"/>
      <c r="E9348" s="2"/>
      <c r="F9348" s="2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 x14ac:dyDescent="0.35">
      <c r="A9349" s="2"/>
      <c r="B9349" s="2"/>
      <c r="C9349" s="2"/>
      <c r="D9349" s="2"/>
      <c r="E9349" s="2"/>
      <c r="F9349" s="2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 x14ac:dyDescent="0.35">
      <c r="A9350" s="2"/>
      <c r="B9350" s="2"/>
      <c r="C9350" s="2"/>
      <c r="D9350" s="2"/>
      <c r="E9350" s="2"/>
      <c r="F9350" s="2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 x14ac:dyDescent="0.35">
      <c r="A9351" s="2"/>
      <c r="B9351" s="2"/>
      <c r="C9351" s="2"/>
      <c r="D9351" s="2"/>
      <c r="E9351" s="2"/>
      <c r="F9351" s="2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 x14ac:dyDescent="0.35">
      <c r="A9352" s="2"/>
      <c r="B9352" s="2"/>
      <c r="C9352" s="2"/>
      <c r="D9352" s="2"/>
      <c r="E9352" s="2"/>
      <c r="F9352" s="2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 x14ac:dyDescent="0.35">
      <c r="A9353" s="2"/>
      <c r="B9353" s="2"/>
      <c r="C9353" s="2"/>
      <c r="D9353" s="2"/>
      <c r="E9353" s="2"/>
      <c r="F9353" s="2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 x14ac:dyDescent="0.35">
      <c r="A9354" s="2"/>
      <c r="B9354" s="2"/>
      <c r="C9354" s="2"/>
      <c r="D9354" s="2"/>
      <c r="E9354" s="2"/>
      <c r="F9354" s="2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 x14ac:dyDescent="0.35">
      <c r="A9355" s="2"/>
      <c r="B9355" s="2"/>
      <c r="C9355" s="2"/>
      <c r="D9355" s="2"/>
      <c r="E9355" s="2"/>
      <c r="F9355" s="2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 x14ac:dyDescent="0.35">
      <c r="A9356" s="2"/>
      <c r="B9356" s="2"/>
      <c r="C9356" s="2"/>
      <c r="D9356" s="2"/>
      <c r="E9356" s="2"/>
      <c r="F9356" s="2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 x14ac:dyDescent="0.35">
      <c r="A9357" s="2"/>
      <c r="B9357" s="2"/>
      <c r="C9357" s="2"/>
      <c r="D9357" s="2"/>
      <c r="E9357" s="2"/>
      <c r="F9357" s="2"/>
      <c r="G9357" s="5"/>
      <c r="H9357" s="5"/>
      <c r="I9357" s="5"/>
      <c r="J9357" s="5"/>
      <c r="K9357" s="5"/>
      <c r="L9357" s="5"/>
      <c r="M9357" s="5"/>
      <c r="N9357" s="5"/>
      <c r="O9357" s="5"/>
      <c r="P9357" s="5"/>
    </row>
    <row r="9358" spans="1:16" x14ac:dyDescent="0.35">
      <c r="A9358" s="2"/>
      <c r="B9358" s="2"/>
      <c r="C9358" s="2"/>
      <c r="D9358" s="2"/>
      <c r="E9358" s="2"/>
      <c r="F9358" s="2"/>
      <c r="G9358" s="5"/>
      <c r="H9358" s="5"/>
      <c r="I9358" s="5"/>
      <c r="J9358" s="5"/>
      <c r="K9358" s="5"/>
      <c r="L9358" s="5"/>
      <c r="M9358" s="5"/>
      <c r="N9358" s="5"/>
      <c r="O9358" s="5"/>
      <c r="P9358" s="5"/>
    </row>
    <row r="9359" spans="1:16" x14ac:dyDescent="0.35">
      <c r="A9359" s="2"/>
      <c r="B9359" s="2"/>
      <c r="C9359" s="2"/>
      <c r="D9359" s="2"/>
      <c r="E9359" s="2"/>
      <c r="F9359" s="2"/>
      <c r="G9359" s="5"/>
      <c r="H9359" s="5"/>
      <c r="I9359" s="5"/>
      <c r="J9359" s="5"/>
      <c r="K9359" s="5"/>
      <c r="L9359" s="5"/>
      <c r="M9359" s="5"/>
      <c r="N9359" s="5"/>
      <c r="O9359" s="5"/>
      <c r="P9359" s="5"/>
    </row>
    <row r="9360" spans="1:16" x14ac:dyDescent="0.35">
      <c r="A9360" s="2"/>
      <c r="B9360" s="2"/>
      <c r="C9360" s="2"/>
      <c r="D9360" s="2"/>
      <c r="E9360" s="2"/>
      <c r="F9360" s="2"/>
      <c r="G9360" s="5"/>
      <c r="H9360" s="5"/>
      <c r="I9360" s="5"/>
      <c r="J9360" s="5"/>
      <c r="K9360" s="5"/>
      <c r="L9360" s="5"/>
      <c r="M9360" s="5"/>
      <c r="N9360" s="5"/>
      <c r="O9360" s="5"/>
      <c r="P9360" s="5"/>
    </row>
    <row r="9361" spans="1:16" x14ac:dyDescent="0.35">
      <c r="A9361" s="2"/>
      <c r="B9361" s="2"/>
      <c r="C9361" s="2"/>
      <c r="D9361" s="2"/>
      <c r="E9361" s="2"/>
      <c r="F9361" s="2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 x14ac:dyDescent="0.35">
      <c r="A9362" s="2"/>
      <c r="B9362" s="2"/>
      <c r="C9362" s="2"/>
      <c r="D9362" s="2"/>
      <c r="E9362" s="2"/>
      <c r="F9362" s="2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 x14ac:dyDescent="0.35">
      <c r="A9363" s="2"/>
      <c r="B9363" s="2"/>
      <c r="C9363" s="2"/>
      <c r="D9363" s="2"/>
      <c r="E9363" s="2"/>
      <c r="F9363" s="2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 x14ac:dyDescent="0.35">
      <c r="A9364" s="2"/>
      <c r="B9364" s="2"/>
      <c r="C9364" s="2"/>
      <c r="D9364" s="2"/>
      <c r="E9364" s="2"/>
      <c r="F9364" s="2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 x14ac:dyDescent="0.35">
      <c r="A9365" s="2"/>
      <c r="B9365" s="2"/>
      <c r="C9365" s="2"/>
      <c r="D9365" s="2"/>
      <c r="E9365" s="2"/>
      <c r="F9365" s="2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 x14ac:dyDescent="0.35">
      <c r="A9366" s="2"/>
      <c r="B9366" s="2"/>
      <c r="C9366" s="2"/>
      <c r="D9366" s="2"/>
      <c r="E9366" s="2"/>
      <c r="F9366" s="2"/>
      <c r="G9366" s="5"/>
      <c r="H9366" s="5"/>
      <c r="I9366" s="5"/>
      <c r="J9366" s="5"/>
      <c r="K9366" s="5"/>
      <c r="L9366" s="5"/>
      <c r="M9366" s="5"/>
      <c r="N9366" s="5"/>
      <c r="O9366" s="5"/>
      <c r="P9366" s="5"/>
    </row>
    <row r="9367" spans="1:16" x14ac:dyDescent="0.35">
      <c r="A9367" s="2"/>
      <c r="B9367" s="2"/>
      <c r="C9367" s="2"/>
      <c r="D9367" s="2"/>
      <c r="E9367" s="2"/>
      <c r="F9367" s="2"/>
      <c r="G9367" s="5"/>
      <c r="H9367" s="5"/>
      <c r="I9367" s="5"/>
      <c r="J9367" s="5"/>
      <c r="K9367" s="5"/>
      <c r="L9367" s="5"/>
      <c r="M9367" s="5"/>
      <c r="N9367" s="5"/>
      <c r="O9367" s="5"/>
      <c r="P9367" s="5"/>
    </row>
    <row r="9368" spans="1:16" x14ac:dyDescent="0.35">
      <c r="A9368" s="2"/>
      <c r="B9368" s="2"/>
      <c r="C9368" s="2"/>
      <c r="D9368" s="2"/>
      <c r="E9368" s="2"/>
      <c r="F9368" s="2"/>
      <c r="G9368" s="5"/>
      <c r="H9368" s="5"/>
      <c r="I9368" s="5"/>
      <c r="J9368" s="5"/>
      <c r="K9368" s="5"/>
      <c r="L9368" s="5"/>
      <c r="M9368" s="5"/>
      <c r="N9368" s="5"/>
      <c r="O9368" s="5"/>
      <c r="P9368" s="5"/>
    </row>
    <row r="9369" spans="1:16" x14ac:dyDescent="0.35">
      <c r="A9369" s="2"/>
      <c r="B9369" s="2"/>
      <c r="C9369" s="2"/>
      <c r="D9369" s="2"/>
      <c r="E9369" s="2"/>
      <c r="F9369" s="2"/>
      <c r="G9369" s="5"/>
      <c r="H9369" s="5"/>
      <c r="I9369" s="5"/>
      <c r="J9369" s="5"/>
      <c r="K9369" s="5"/>
      <c r="L9369" s="5"/>
      <c r="M9369" s="5"/>
      <c r="N9369" s="5"/>
      <c r="O9369" s="5"/>
      <c r="P9369" s="5"/>
    </row>
    <row r="9370" spans="1:16" x14ac:dyDescent="0.35">
      <c r="A9370" s="2"/>
      <c r="B9370" s="2"/>
      <c r="C9370" s="2"/>
      <c r="D9370" s="2"/>
      <c r="E9370" s="2"/>
      <c r="F9370" s="2"/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 x14ac:dyDescent="0.35">
      <c r="A9371" s="2"/>
      <c r="B9371" s="2"/>
      <c r="C9371" s="2"/>
      <c r="D9371" s="2"/>
      <c r="E9371" s="2"/>
      <c r="F9371" s="2"/>
      <c r="G9371" s="5"/>
      <c r="H9371" s="5"/>
      <c r="I9371" s="5"/>
      <c r="J9371" s="5"/>
      <c r="K9371" s="5"/>
      <c r="L9371" s="5"/>
      <c r="M9371" s="5"/>
      <c r="N9371" s="5"/>
      <c r="O9371" s="5"/>
      <c r="P9371" s="5"/>
    </row>
    <row r="9372" spans="1:16" x14ac:dyDescent="0.35">
      <c r="A9372" s="2"/>
      <c r="B9372" s="2"/>
      <c r="C9372" s="2"/>
      <c r="D9372" s="2"/>
      <c r="E9372" s="2"/>
      <c r="F9372" s="2"/>
      <c r="G9372" s="5"/>
      <c r="H9372" s="5"/>
      <c r="I9372" s="5"/>
      <c r="J9372" s="5"/>
      <c r="K9372" s="5"/>
      <c r="L9372" s="5"/>
      <c r="M9372" s="5"/>
      <c r="N9372" s="5"/>
      <c r="O9372" s="5"/>
      <c r="P9372" s="5"/>
    </row>
    <row r="9373" spans="1:16" x14ac:dyDescent="0.35">
      <c r="A9373" s="2"/>
      <c r="B9373" s="2"/>
      <c r="C9373" s="2"/>
      <c r="D9373" s="2"/>
      <c r="E9373" s="2"/>
      <c r="F9373" s="2"/>
      <c r="G9373" s="5"/>
      <c r="H9373" s="5"/>
      <c r="I9373" s="5"/>
      <c r="J9373" s="5"/>
      <c r="K9373" s="5"/>
      <c r="L9373" s="5"/>
      <c r="M9373" s="5"/>
      <c r="N9373" s="5"/>
      <c r="O9373" s="5"/>
      <c r="P9373" s="5"/>
    </row>
    <row r="9374" spans="1:16" x14ac:dyDescent="0.35">
      <c r="A9374" s="2"/>
      <c r="B9374" s="2"/>
      <c r="C9374" s="2"/>
      <c r="D9374" s="2"/>
      <c r="E9374" s="2"/>
      <c r="F9374" s="2"/>
      <c r="G9374" s="5"/>
      <c r="H9374" s="5"/>
      <c r="I9374" s="5"/>
      <c r="J9374" s="5"/>
      <c r="K9374" s="5"/>
      <c r="L9374" s="5"/>
      <c r="M9374" s="5"/>
      <c r="N9374" s="5"/>
      <c r="O9374" s="5"/>
      <c r="P9374" s="5"/>
    </row>
    <row r="9375" spans="1:16" x14ac:dyDescent="0.35">
      <c r="A9375" s="2"/>
      <c r="B9375" s="2"/>
      <c r="C9375" s="2"/>
      <c r="D9375" s="2"/>
      <c r="E9375" s="2"/>
      <c r="F9375" s="2"/>
      <c r="G9375" s="5"/>
      <c r="H9375" s="5"/>
      <c r="I9375" s="5"/>
      <c r="J9375" s="5"/>
      <c r="K9375" s="5"/>
      <c r="L9375" s="5"/>
      <c r="M9375" s="5"/>
      <c r="N9375" s="5"/>
      <c r="O9375" s="5"/>
      <c r="P9375" s="5"/>
    </row>
    <row r="9376" spans="1:16" x14ac:dyDescent="0.35">
      <c r="A9376" s="2"/>
      <c r="B9376" s="2"/>
      <c r="C9376" s="2"/>
      <c r="D9376" s="2"/>
      <c r="E9376" s="2"/>
      <c r="F9376" s="2"/>
      <c r="G9376" s="5"/>
      <c r="H9376" s="5"/>
      <c r="I9376" s="5"/>
      <c r="J9376" s="5"/>
      <c r="K9376" s="5"/>
      <c r="L9376" s="5"/>
      <c r="M9376" s="5"/>
      <c r="N9376" s="5"/>
      <c r="O9376" s="5"/>
      <c r="P9376" s="5"/>
    </row>
    <row r="9377" spans="1:16" x14ac:dyDescent="0.35">
      <c r="A9377" s="2"/>
      <c r="B9377" s="2"/>
      <c r="C9377" s="2"/>
      <c r="D9377" s="2"/>
      <c r="E9377" s="2"/>
      <c r="F9377" s="2"/>
      <c r="G9377" s="5"/>
      <c r="H9377" s="5"/>
      <c r="I9377" s="5"/>
      <c r="J9377" s="5"/>
      <c r="K9377" s="5"/>
      <c r="L9377" s="5"/>
      <c r="M9377" s="5"/>
      <c r="N9377" s="5"/>
      <c r="O9377" s="5"/>
      <c r="P9377" s="5"/>
    </row>
    <row r="9378" spans="1:16" x14ac:dyDescent="0.35">
      <c r="A9378" s="2"/>
      <c r="B9378" s="2"/>
      <c r="C9378" s="2"/>
      <c r="D9378" s="2"/>
      <c r="E9378" s="2"/>
      <c r="F9378" s="2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 x14ac:dyDescent="0.35">
      <c r="A9379" s="2"/>
      <c r="B9379" s="2"/>
      <c r="C9379" s="2"/>
      <c r="D9379" s="2"/>
      <c r="E9379" s="2"/>
      <c r="F9379" s="2"/>
      <c r="G9379" s="5"/>
      <c r="H9379" s="5"/>
      <c r="I9379" s="5"/>
      <c r="J9379" s="5"/>
      <c r="K9379" s="5"/>
      <c r="L9379" s="5"/>
      <c r="M9379" s="5"/>
      <c r="N9379" s="5"/>
      <c r="O9379" s="5"/>
      <c r="P9379" s="5"/>
    </row>
    <row r="9380" spans="1:16" x14ac:dyDescent="0.35">
      <c r="A9380" s="2"/>
      <c r="B9380" s="2"/>
      <c r="C9380" s="2"/>
      <c r="D9380" s="2"/>
      <c r="E9380" s="2"/>
      <c r="F9380" s="2"/>
      <c r="G9380" s="5"/>
      <c r="H9380" s="5"/>
      <c r="I9380" s="5"/>
      <c r="J9380" s="5"/>
      <c r="K9380" s="5"/>
      <c r="L9380" s="5"/>
      <c r="M9380" s="5"/>
      <c r="N9380" s="5"/>
      <c r="O9380" s="5"/>
      <c r="P9380" s="5"/>
    </row>
    <row r="9381" spans="1:16" x14ac:dyDescent="0.35">
      <c r="A9381" s="2"/>
      <c r="B9381" s="2"/>
      <c r="C9381" s="2"/>
      <c r="D9381" s="2"/>
      <c r="E9381" s="2"/>
      <c r="F9381" s="2"/>
      <c r="G9381" s="5"/>
      <c r="H9381" s="5"/>
      <c r="I9381" s="5"/>
      <c r="J9381" s="5"/>
      <c r="K9381" s="5"/>
      <c r="L9381" s="5"/>
      <c r="M9381" s="5"/>
      <c r="N9381" s="5"/>
      <c r="O9381" s="5"/>
      <c r="P9381" s="5"/>
    </row>
    <row r="9382" spans="1:16" x14ac:dyDescent="0.35">
      <c r="A9382" s="2"/>
      <c r="B9382" s="2"/>
      <c r="C9382" s="2"/>
      <c r="D9382" s="2"/>
      <c r="E9382" s="2"/>
      <c r="F9382" s="2"/>
      <c r="G9382" s="5"/>
      <c r="H9382" s="5"/>
      <c r="I9382" s="5"/>
      <c r="J9382" s="5"/>
      <c r="K9382" s="5"/>
      <c r="L9382" s="5"/>
      <c r="M9382" s="5"/>
      <c r="N9382" s="5"/>
      <c r="O9382" s="5"/>
      <c r="P9382" s="5"/>
    </row>
    <row r="9383" spans="1:16" x14ac:dyDescent="0.35">
      <c r="A9383" s="2"/>
      <c r="B9383" s="2"/>
      <c r="C9383" s="2"/>
      <c r="D9383" s="2"/>
      <c r="E9383" s="2"/>
      <c r="F9383" s="2"/>
      <c r="G9383" s="5"/>
      <c r="H9383" s="5"/>
      <c r="I9383" s="5"/>
      <c r="J9383" s="5"/>
      <c r="K9383" s="5"/>
      <c r="L9383" s="5"/>
      <c r="M9383" s="5"/>
      <c r="N9383" s="5"/>
      <c r="O9383" s="5"/>
      <c r="P9383" s="5"/>
    </row>
    <row r="9384" spans="1:16" x14ac:dyDescent="0.35">
      <c r="A9384" s="2"/>
      <c r="B9384" s="2"/>
      <c r="C9384" s="2"/>
      <c r="D9384" s="2"/>
      <c r="E9384" s="2"/>
      <c r="F9384" s="2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 x14ac:dyDescent="0.35">
      <c r="A9385" s="2"/>
      <c r="B9385" s="2"/>
      <c r="C9385" s="2"/>
      <c r="D9385" s="2"/>
      <c r="E9385" s="2"/>
      <c r="F9385" s="2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 x14ac:dyDescent="0.35">
      <c r="A9386" s="2"/>
      <c r="B9386" s="2"/>
      <c r="C9386" s="2"/>
      <c r="D9386" s="2"/>
      <c r="E9386" s="2"/>
      <c r="F9386" s="2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 x14ac:dyDescent="0.35">
      <c r="A9387" s="2"/>
      <c r="B9387" s="2"/>
      <c r="C9387" s="2"/>
      <c r="D9387" s="2"/>
      <c r="E9387" s="2"/>
      <c r="F9387" s="2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 x14ac:dyDescent="0.35">
      <c r="A9388" s="2"/>
      <c r="B9388" s="2"/>
      <c r="C9388" s="2"/>
      <c r="D9388" s="2"/>
      <c r="E9388" s="2"/>
      <c r="F9388" s="2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 x14ac:dyDescent="0.35">
      <c r="A9389" s="2"/>
      <c r="B9389" s="2"/>
      <c r="C9389" s="2"/>
      <c r="D9389" s="2"/>
      <c r="E9389" s="2"/>
      <c r="F9389" s="2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 x14ac:dyDescent="0.35">
      <c r="A9390" s="2"/>
      <c r="B9390" s="2"/>
      <c r="C9390" s="2"/>
      <c r="D9390" s="2"/>
      <c r="E9390" s="2"/>
      <c r="F9390" s="2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 x14ac:dyDescent="0.35">
      <c r="A9391" s="2"/>
      <c r="B9391" s="2"/>
      <c r="C9391" s="2"/>
      <c r="D9391" s="2"/>
      <c r="E9391" s="2"/>
      <c r="F9391" s="2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 x14ac:dyDescent="0.35">
      <c r="A9392" s="2"/>
      <c r="B9392" s="2"/>
      <c r="C9392" s="2"/>
      <c r="D9392" s="2"/>
      <c r="E9392" s="2"/>
      <c r="F9392" s="2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 x14ac:dyDescent="0.35">
      <c r="A9393" s="2"/>
      <c r="B9393" s="2"/>
      <c r="C9393" s="2"/>
      <c r="D9393" s="2"/>
      <c r="E9393" s="2"/>
      <c r="F9393" s="2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 x14ac:dyDescent="0.35">
      <c r="A9394" s="2"/>
      <c r="B9394" s="2"/>
      <c r="C9394" s="2"/>
      <c r="D9394" s="2"/>
      <c r="E9394" s="2"/>
      <c r="F9394" s="2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 x14ac:dyDescent="0.35">
      <c r="A9395" s="2"/>
      <c r="B9395" s="2"/>
      <c r="C9395" s="2"/>
      <c r="D9395" s="2"/>
      <c r="E9395" s="2"/>
      <c r="F9395" s="2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 x14ac:dyDescent="0.35">
      <c r="A9396" s="2"/>
      <c r="B9396" s="2"/>
      <c r="C9396" s="2"/>
      <c r="D9396" s="2"/>
      <c r="E9396" s="2"/>
      <c r="F9396" s="2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 x14ac:dyDescent="0.35">
      <c r="A9397" s="2"/>
      <c r="B9397" s="2"/>
      <c r="C9397" s="2"/>
      <c r="D9397" s="2"/>
      <c r="E9397" s="2"/>
      <c r="F9397" s="2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 x14ac:dyDescent="0.35">
      <c r="A9398" s="2"/>
      <c r="B9398" s="2"/>
      <c r="C9398" s="2"/>
      <c r="D9398" s="2"/>
      <c r="E9398" s="2"/>
      <c r="F9398" s="2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 x14ac:dyDescent="0.35">
      <c r="A9399" s="2"/>
      <c r="B9399" s="2"/>
      <c r="C9399" s="2"/>
      <c r="D9399" s="2"/>
      <c r="E9399" s="2"/>
      <c r="F9399" s="2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 x14ac:dyDescent="0.35">
      <c r="A9400" s="2"/>
      <c r="B9400" s="2"/>
      <c r="C9400" s="2"/>
      <c r="D9400" s="2"/>
      <c r="E9400" s="2"/>
      <c r="F9400" s="2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 x14ac:dyDescent="0.35">
      <c r="A9401" s="2"/>
      <c r="B9401" s="2"/>
      <c r="C9401" s="2"/>
      <c r="D9401" s="2"/>
      <c r="E9401" s="2"/>
      <c r="F9401" s="2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 x14ac:dyDescent="0.35">
      <c r="A9402" s="2"/>
      <c r="B9402" s="2"/>
      <c r="C9402" s="2"/>
      <c r="D9402" s="2"/>
      <c r="E9402" s="2"/>
      <c r="F9402" s="2"/>
      <c r="G9402" s="5"/>
      <c r="H9402" s="5"/>
      <c r="I9402" s="5"/>
      <c r="J9402" s="5"/>
      <c r="K9402" s="5"/>
      <c r="L9402" s="5"/>
      <c r="M9402" s="5"/>
      <c r="N9402" s="5"/>
      <c r="O9402" s="5"/>
      <c r="P9402" s="5"/>
    </row>
    <row r="9403" spans="1:16" x14ac:dyDescent="0.35">
      <c r="A9403" s="2"/>
      <c r="B9403" s="2"/>
      <c r="C9403" s="2"/>
      <c r="D9403" s="2"/>
      <c r="E9403" s="2"/>
      <c r="F9403" s="2"/>
      <c r="G9403" s="5"/>
      <c r="H9403" s="5"/>
      <c r="I9403" s="5"/>
      <c r="J9403" s="5"/>
      <c r="K9403" s="5"/>
      <c r="L9403" s="5"/>
      <c r="M9403" s="5"/>
      <c r="N9403" s="5"/>
      <c r="O9403" s="5"/>
      <c r="P9403" s="5"/>
    </row>
    <row r="9404" spans="1:16" x14ac:dyDescent="0.35">
      <c r="A9404" s="2"/>
      <c r="B9404" s="2"/>
      <c r="C9404" s="2"/>
      <c r="D9404" s="2"/>
      <c r="E9404" s="2"/>
      <c r="F9404" s="2"/>
      <c r="G9404" s="5"/>
      <c r="H9404" s="5"/>
      <c r="I9404" s="5"/>
      <c r="J9404" s="5"/>
      <c r="K9404" s="5"/>
      <c r="L9404" s="5"/>
      <c r="M9404" s="5"/>
      <c r="N9404" s="5"/>
      <c r="O9404" s="5"/>
      <c r="P9404" s="5"/>
    </row>
    <row r="9405" spans="1:16" x14ac:dyDescent="0.35">
      <c r="A9405" s="2"/>
      <c r="B9405" s="2"/>
      <c r="C9405" s="2"/>
      <c r="D9405" s="2"/>
      <c r="E9405" s="2"/>
      <c r="F9405" s="2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 x14ac:dyDescent="0.35">
      <c r="A9406" s="2"/>
      <c r="B9406" s="2"/>
      <c r="C9406" s="2"/>
      <c r="D9406" s="2"/>
      <c r="E9406" s="2"/>
      <c r="F9406" s="2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 x14ac:dyDescent="0.35">
      <c r="A9407" s="2"/>
      <c r="B9407" s="2"/>
      <c r="C9407" s="2"/>
      <c r="D9407" s="2"/>
      <c r="E9407" s="2"/>
      <c r="F9407" s="2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 x14ac:dyDescent="0.35">
      <c r="A9408" s="2"/>
      <c r="B9408" s="2"/>
      <c r="C9408" s="2"/>
      <c r="D9408" s="2"/>
      <c r="E9408" s="2"/>
      <c r="F9408" s="2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 x14ac:dyDescent="0.35">
      <c r="A9409" s="2"/>
      <c r="B9409" s="2"/>
      <c r="C9409" s="2"/>
      <c r="D9409" s="2"/>
      <c r="E9409" s="2"/>
      <c r="F9409" s="2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 x14ac:dyDescent="0.35">
      <c r="A9410" s="2"/>
      <c r="B9410" s="2"/>
      <c r="C9410" s="2"/>
      <c r="D9410" s="2"/>
      <c r="E9410" s="2"/>
      <c r="F9410" s="2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 x14ac:dyDescent="0.35">
      <c r="A9411" s="2"/>
      <c r="B9411" s="2"/>
      <c r="C9411" s="2"/>
      <c r="D9411" s="2"/>
      <c r="E9411" s="2"/>
      <c r="F9411" s="2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 x14ac:dyDescent="0.35">
      <c r="A9412" s="2"/>
      <c r="B9412" s="2"/>
      <c r="C9412" s="2"/>
      <c r="D9412" s="2"/>
      <c r="E9412" s="2"/>
      <c r="F9412" s="2"/>
      <c r="G9412" s="5"/>
      <c r="H9412" s="5"/>
      <c r="I9412" s="5"/>
      <c r="J9412" s="5"/>
      <c r="K9412" s="5"/>
      <c r="L9412" s="5"/>
      <c r="M9412" s="5"/>
      <c r="N9412" s="5"/>
      <c r="O9412" s="5"/>
      <c r="P9412" s="5"/>
    </row>
    <row r="9413" spans="1:16" x14ac:dyDescent="0.35">
      <c r="A9413" s="2"/>
      <c r="B9413" s="2"/>
      <c r="C9413" s="2"/>
      <c r="D9413" s="2"/>
      <c r="E9413" s="2"/>
      <c r="F9413" s="2"/>
      <c r="G9413" s="5"/>
      <c r="H9413" s="5"/>
      <c r="I9413" s="5"/>
      <c r="J9413" s="5"/>
      <c r="K9413" s="5"/>
      <c r="L9413" s="5"/>
      <c r="M9413" s="5"/>
      <c r="N9413" s="5"/>
      <c r="O9413" s="5"/>
      <c r="P9413" s="5"/>
    </row>
    <row r="9414" spans="1:16" x14ac:dyDescent="0.35">
      <c r="A9414" s="2"/>
      <c r="B9414" s="2"/>
      <c r="C9414" s="2"/>
      <c r="D9414" s="2"/>
      <c r="E9414" s="2"/>
      <c r="F9414" s="2"/>
      <c r="G9414" s="5"/>
      <c r="H9414" s="5"/>
      <c r="I9414" s="5"/>
      <c r="J9414" s="5"/>
      <c r="K9414" s="5"/>
      <c r="L9414" s="5"/>
      <c r="M9414" s="5"/>
      <c r="N9414" s="5"/>
      <c r="O9414" s="5"/>
      <c r="P9414" s="5"/>
    </row>
    <row r="9415" spans="1:16" x14ac:dyDescent="0.35">
      <c r="A9415" s="2"/>
      <c r="B9415" s="2"/>
      <c r="C9415" s="2"/>
      <c r="D9415" s="2"/>
      <c r="E9415" s="2"/>
      <c r="F9415" s="2"/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 x14ac:dyDescent="0.35">
      <c r="A9416" s="2"/>
      <c r="B9416" s="2"/>
      <c r="C9416" s="2"/>
      <c r="D9416" s="2"/>
      <c r="E9416" s="2"/>
      <c r="F9416" s="2"/>
      <c r="G9416" s="5"/>
      <c r="H9416" s="5"/>
      <c r="I9416" s="5"/>
      <c r="J9416" s="5"/>
      <c r="K9416" s="5"/>
      <c r="L9416" s="5"/>
      <c r="M9416" s="5"/>
      <c r="N9416" s="5"/>
      <c r="O9416" s="5"/>
      <c r="P9416" s="5"/>
    </row>
    <row r="9417" spans="1:16" x14ac:dyDescent="0.35">
      <c r="A9417" s="2"/>
      <c r="B9417" s="2"/>
      <c r="C9417" s="2"/>
      <c r="D9417" s="2"/>
      <c r="E9417" s="2"/>
      <c r="F9417" s="2"/>
      <c r="G9417" s="5"/>
      <c r="H9417" s="5"/>
      <c r="I9417" s="5"/>
      <c r="J9417" s="5"/>
      <c r="K9417" s="5"/>
      <c r="L9417" s="5"/>
      <c r="M9417" s="5"/>
      <c r="N9417" s="5"/>
      <c r="O9417" s="5"/>
      <c r="P9417" s="5"/>
    </row>
    <row r="9418" spans="1:16" x14ac:dyDescent="0.35">
      <c r="A9418" s="2"/>
      <c r="B9418" s="2"/>
      <c r="C9418" s="2"/>
      <c r="D9418" s="2"/>
      <c r="E9418" s="2"/>
      <c r="F9418" s="2"/>
      <c r="G9418" s="5"/>
      <c r="H9418" s="5"/>
      <c r="I9418" s="5"/>
      <c r="J9418" s="5"/>
      <c r="K9418" s="5"/>
      <c r="L9418" s="5"/>
      <c r="M9418" s="5"/>
      <c r="N9418" s="5"/>
      <c r="O9418" s="5"/>
      <c r="P9418" s="5"/>
    </row>
    <row r="9419" spans="1:16" x14ac:dyDescent="0.35">
      <c r="A9419" s="2"/>
      <c r="B9419" s="2"/>
      <c r="C9419" s="2"/>
      <c r="D9419" s="2"/>
      <c r="E9419" s="2"/>
      <c r="F9419" s="2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 x14ac:dyDescent="0.35">
      <c r="A9420" s="2"/>
      <c r="B9420" s="2"/>
      <c r="C9420" s="2"/>
      <c r="D9420" s="2"/>
      <c r="E9420" s="2"/>
      <c r="F9420" s="2"/>
      <c r="G9420" s="5"/>
      <c r="H9420" s="5"/>
      <c r="I9420" s="5"/>
      <c r="J9420" s="5"/>
      <c r="K9420" s="5"/>
      <c r="L9420" s="5"/>
      <c r="M9420" s="5"/>
      <c r="N9420" s="5"/>
      <c r="O9420" s="5"/>
      <c r="P9420" s="5"/>
    </row>
    <row r="9421" spans="1:16" x14ac:dyDescent="0.35">
      <c r="A9421" s="2"/>
      <c r="B9421" s="2"/>
      <c r="C9421" s="2"/>
      <c r="D9421" s="2"/>
      <c r="E9421" s="2"/>
      <c r="F9421" s="2"/>
      <c r="G9421" s="5"/>
      <c r="H9421" s="5"/>
      <c r="I9421" s="5"/>
      <c r="J9421" s="5"/>
      <c r="K9421" s="5"/>
      <c r="L9421" s="5"/>
      <c r="M9421" s="5"/>
      <c r="N9421" s="5"/>
      <c r="O9421" s="5"/>
      <c r="P9421" s="5"/>
    </row>
    <row r="9422" spans="1:16" x14ac:dyDescent="0.35">
      <c r="A9422" s="2"/>
      <c r="B9422" s="2"/>
      <c r="C9422" s="2"/>
      <c r="D9422" s="2"/>
      <c r="E9422" s="2"/>
      <c r="F9422" s="2"/>
      <c r="G9422" s="5"/>
      <c r="H9422" s="5"/>
      <c r="I9422" s="5"/>
      <c r="J9422" s="5"/>
      <c r="K9422" s="5"/>
      <c r="L9422" s="5"/>
      <c r="M9422" s="5"/>
      <c r="N9422" s="5"/>
      <c r="O9422" s="5"/>
      <c r="P9422" s="5"/>
    </row>
    <row r="9423" spans="1:16" x14ac:dyDescent="0.35">
      <c r="A9423" s="2"/>
      <c r="B9423" s="2"/>
      <c r="C9423" s="2"/>
      <c r="D9423" s="2"/>
      <c r="E9423" s="2"/>
      <c r="F9423" s="2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 x14ac:dyDescent="0.35">
      <c r="A9424" s="2"/>
      <c r="B9424" s="2"/>
      <c r="C9424" s="2"/>
      <c r="D9424" s="2"/>
      <c r="E9424" s="2"/>
      <c r="F9424" s="2"/>
      <c r="G9424" s="5"/>
      <c r="H9424" s="5"/>
      <c r="I9424" s="5"/>
      <c r="J9424" s="5"/>
      <c r="K9424" s="5"/>
      <c r="L9424" s="5"/>
      <c r="M9424" s="5"/>
      <c r="N9424" s="5"/>
      <c r="O9424" s="5"/>
      <c r="P9424" s="5"/>
    </row>
    <row r="9425" spans="1:16" x14ac:dyDescent="0.35">
      <c r="A9425" s="2"/>
      <c r="B9425" s="2"/>
      <c r="C9425" s="2"/>
      <c r="D9425" s="2"/>
      <c r="E9425" s="2"/>
      <c r="F9425" s="2"/>
      <c r="G9425" s="5"/>
      <c r="H9425" s="5"/>
      <c r="I9425" s="5"/>
      <c r="J9425" s="5"/>
      <c r="K9425" s="5"/>
      <c r="L9425" s="5"/>
      <c r="M9425" s="5"/>
      <c r="N9425" s="5"/>
      <c r="O9425" s="5"/>
      <c r="P9425" s="5"/>
    </row>
    <row r="9426" spans="1:16" x14ac:dyDescent="0.35">
      <c r="A9426" s="2"/>
      <c r="B9426" s="2"/>
      <c r="C9426" s="2"/>
      <c r="D9426" s="2"/>
      <c r="E9426" s="2"/>
      <c r="F9426" s="2"/>
      <c r="G9426" s="5"/>
      <c r="H9426" s="5"/>
      <c r="I9426" s="5"/>
      <c r="J9426" s="5"/>
      <c r="K9426" s="5"/>
      <c r="L9426" s="5"/>
      <c r="M9426" s="5"/>
      <c r="N9426" s="5"/>
      <c r="O9426" s="5"/>
      <c r="P9426" s="5"/>
    </row>
    <row r="9427" spans="1:16" x14ac:dyDescent="0.35">
      <c r="A9427" s="2"/>
      <c r="B9427" s="2"/>
      <c r="C9427" s="2"/>
      <c r="D9427" s="2"/>
      <c r="E9427" s="2"/>
      <c r="F9427" s="2"/>
      <c r="G9427" s="5"/>
      <c r="H9427" s="5"/>
      <c r="I9427" s="5"/>
      <c r="J9427" s="5"/>
      <c r="K9427" s="5"/>
      <c r="L9427" s="5"/>
      <c r="M9427" s="5"/>
      <c r="N9427" s="5"/>
      <c r="O9427" s="5"/>
      <c r="P9427" s="5"/>
    </row>
    <row r="9428" spans="1:16" x14ac:dyDescent="0.35">
      <c r="A9428" s="2"/>
      <c r="B9428" s="2"/>
      <c r="C9428" s="2"/>
      <c r="D9428" s="2"/>
      <c r="E9428" s="2"/>
      <c r="F9428" s="2"/>
      <c r="G9428" s="5"/>
      <c r="H9428" s="5"/>
      <c r="I9428" s="5"/>
      <c r="J9428" s="5"/>
      <c r="K9428" s="5"/>
      <c r="L9428" s="5"/>
      <c r="M9428" s="5"/>
      <c r="N9428" s="5"/>
      <c r="O9428" s="5"/>
      <c r="P9428" s="5"/>
    </row>
    <row r="9429" spans="1:16" x14ac:dyDescent="0.35">
      <c r="A9429" s="2"/>
      <c r="B9429" s="2"/>
      <c r="C9429" s="2"/>
      <c r="D9429" s="2"/>
      <c r="E9429" s="2"/>
      <c r="F9429" s="2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 x14ac:dyDescent="0.35">
      <c r="A9430" s="2"/>
      <c r="B9430" s="2"/>
      <c r="C9430" s="2"/>
      <c r="D9430" s="2"/>
      <c r="E9430" s="2"/>
      <c r="F9430" s="2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 x14ac:dyDescent="0.35">
      <c r="A9431" s="2"/>
      <c r="B9431" s="2"/>
      <c r="C9431" s="2"/>
      <c r="D9431" s="2"/>
      <c r="E9431" s="2"/>
      <c r="F9431" s="2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 x14ac:dyDescent="0.35">
      <c r="A9432" s="2"/>
      <c r="B9432" s="2"/>
      <c r="C9432" s="2"/>
      <c r="D9432" s="2"/>
      <c r="E9432" s="2"/>
      <c r="F9432" s="2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 x14ac:dyDescent="0.35">
      <c r="A9433" s="2"/>
      <c r="B9433" s="2"/>
      <c r="C9433" s="2"/>
      <c r="D9433" s="2"/>
      <c r="E9433" s="2"/>
      <c r="F9433" s="2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 x14ac:dyDescent="0.35">
      <c r="A9434" s="2"/>
      <c r="B9434" s="2"/>
      <c r="C9434" s="2"/>
      <c r="D9434" s="2"/>
      <c r="E9434" s="2"/>
      <c r="F9434" s="2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 x14ac:dyDescent="0.35">
      <c r="A9435" s="2"/>
      <c r="B9435" s="2"/>
      <c r="C9435" s="2"/>
      <c r="D9435" s="2"/>
      <c r="E9435" s="2"/>
      <c r="F9435" s="2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 x14ac:dyDescent="0.35">
      <c r="A9436" s="2"/>
      <c r="B9436" s="2"/>
      <c r="C9436" s="2"/>
      <c r="D9436" s="2"/>
      <c r="E9436" s="2"/>
      <c r="F9436" s="2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 x14ac:dyDescent="0.35">
      <c r="A9437" s="2"/>
      <c r="B9437" s="2"/>
      <c r="C9437" s="2"/>
      <c r="D9437" s="2"/>
      <c r="E9437" s="2"/>
      <c r="F9437" s="2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 x14ac:dyDescent="0.35">
      <c r="A9438" s="2"/>
      <c r="B9438" s="2"/>
      <c r="C9438" s="2"/>
      <c r="D9438" s="2"/>
      <c r="E9438" s="2"/>
      <c r="F9438" s="2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 x14ac:dyDescent="0.35">
      <c r="A9439" s="2"/>
      <c r="B9439" s="2"/>
      <c r="C9439" s="2"/>
      <c r="D9439" s="2"/>
      <c r="E9439" s="2"/>
      <c r="F9439" s="2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 x14ac:dyDescent="0.35">
      <c r="A9440" s="2"/>
      <c r="B9440" s="2"/>
      <c r="C9440" s="2"/>
      <c r="D9440" s="2"/>
      <c r="E9440" s="2"/>
      <c r="F9440" s="2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 x14ac:dyDescent="0.35">
      <c r="A9441" s="2"/>
      <c r="B9441" s="2"/>
      <c r="C9441" s="2"/>
      <c r="D9441" s="2"/>
      <c r="E9441" s="2"/>
      <c r="F9441" s="2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 x14ac:dyDescent="0.35">
      <c r="A9442" s="2"/>
      <c r="B9442" s="2"/>
      <c r="C9442" s="2"/>
      <c r="D9442" s="2"/>
      <c r="E9442" s="2"/>
      <c r="F9442" s="2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 x14ac:dyDescent="0.35">
      <c r="A9443" s="2"/>
      <c r="B9443" s="2"/>
      <c r="C9443" s="2"/>
      <c r="D9443" s="2"/>
      <c r="E9443" s="2"/>
      <c r="F9443" s="2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 x14ac:dyDescent="0.35">
      <c r="A9444" s="2"/>
      <c r="B9444" s="2"/>
      <c r="C9444" s="2"/>
      <c r="D9444" s="2"/>
      <c r="E9444" s="2"/>
      <c r="F9444" s="2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 x14ac:dyDescent="0.35">
      <c r="A9445" s="2"/>
      <c r="B9445" s="2"/>
      <c r="C9445" s="2"/>
      <c r="D9445" s="2"/>
      <c r="E9445" s="2"/>
      <c r="F9445" s="2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 x14ac:dyDescent="0.35">
      <c r="A9446" s="2"/>
      <c r="B9446" s="2"/>
      <c r="C9446" s="2"/>
      <c r="D9446" s="2"/>
      <c r="E9446" s="2"/>
      <c r="F9446" s="2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 x14ac:dyDescent="0.35">
      <c r="A9447" s="2"/>
      <c r="B9447" s="2"/>
      <c r="C9447" s="2"/>
      <c r="D9447" s="2"/>
      <c r="E9447" s="2"/>
      <c r="F9447" s="2"/>
      <c r="G9447" s="5"/>
      <c r="H9447" s="5"/>
      <c r="I9447" s="5"/>
      <c r="J9447" s="5"/>
      <c r="K9447" s="5"/>
      <c r="L9447" s="5"/>
      <c r="M9447" s="5"/>
      <c r="N9447" s="5"/>
      <c r="O9447" s="5"/>
      <c r="P9447" s="5"/>
    </row>
    <row r="9448" spans="1:16" x14ac:dyDescent="0.35">
      <c r="A9448" s="2"/>
      <c r="B9448" s="2"/>
      <c r="C9448" s="2"/>
      <c r="D9448" s="2"/>
      <c r="E9448" s="2"/>
      <c r="F9448" s="2"/>
      <c r="G9448" s="5"/>
      <c r="H9448" s="5"/>
      <c r="I9448" s="5"/>
      <c r="J9448" s="5"/>
      <c r="K9448" s="5"/>
      <c r="L9448" s="5"/>
      <c r="M9448" s="5"/>
      <c r="N9448" s="5"/>
      <c r="O9448" s="5"/>
      <c r="P9448" s="5"/>
    </row>
    <row r="9449" spans="1:16" x14ac:dyDescent="0.35">
      <c r="A9449" s="2"/>
      <c r="B9449" s="2"/>
      <c r="C9449" s="2"/>
      <c r="D9449" s="2"/>
      <c r="E9449" s="2"/>
      <c r="F9449" s="2"/>
      <c r="G9449" s="5"/>
      <c r="H9449" s="5"/>
      <c r="I9449" s="5"/>
      <c r="J9449" s="5"/>
      <c r="K9449" s="5"/>
      <c r="L9449" s="5"/>
      <c r="M9449" s="5"/>
      <c r="N9449" s="5"/>
      <c r="O9449" s="5"/>
      <c r="P9449" s="5"/>
    </row>
    <row r="9450" spans="1:16" x14ac:dyDescent="0.35">
      <c r="A9450" s="2"/>
      <c r="B9450" s="2"/>
      <c r="C9450" s="2"/>
      <c r="D9450" s="2"/>
      <c r="E9450" s="2"/>
      <c r="F9450" s="2"/>
      <c r="G9450" s="5"/>
      <c r="H9450" s="5"/>
      <c r="I9450" s="5"/>
      <c r="J9450" s="5"/>
      <c r="K9450" s="5"/>
      <c r="L9450" s="5"/>
      <c r="M9450" s="5"/>
      <c r="N9450" s="5"/>
      <c r="O9450" s="5"/>
      <c r="P9450" s="5"/>
    </row>
    <row r="9451" spans="1:16" x14ac:dyDescent="0.35">
      <c r="A9451" s="2"/>
      <c r="B9451" s="2"/>
      <c r="C9451" s="2"/>
      <c r="D9451" s="2"/>
      <c r="E9451" s="2"/>
      <c r="F9451" s="2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 x14ac:dyDescent="0.35">
      <c r="A9452" s="2"/>
      <c r="B9452" s="2"/>
      <c r="C9452" s="2"/>
      <c r="D9452" s="2"/>
      <c r="E9452" s="2"/>
      <c r="F9452" s="2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 x14ac:dyDescent="0.35">
      <c r="A9453" s="2"/>
      <c r="B9453" s="2"/>
      <c r="C9453" s="2"/>
      <c r="D9453" s="2"/>
      <c r="E9453" s="2"/>
      <c r="F9453" s="2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 x14ac:dyDescent="0.35">
      <c r="A9454" s="2"/>
      <c r="B9454" s="2"/>
      <c r="C9454" s="2"/>
      <c r="D9454" s="2"/>
      <c r="E9454" s="2"/>
      <c r="F9454" s="2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 x14ac:dyDescent="0.35">
      <c r="A9455" s="2"/>
      <c r="B9455" s="2"/>
      <c r="C9455" s="2"/>
      <c r="D9455" s="2"/>
      <c r="E9455" s="2"/>
      <c r="F9455" s="2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 x14ac:dyDescent="0.35">
      <c r="A9456" s="2"/>
      <c r="B9456" s="2"/>
      <c r="C9456" s="2"/>
      <c r="D9456" s="2"/>
      <c r="E9456" s="2"/>
      <c r="F9456" s="2"/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 x14ac:dyDescent="0.35">
      <c r="A9457" s="2"/>
      <c r="B9457" s="2"/>
      <c r="C9457" s="2"/>
      <c r="D9457" s="2"/>
      <c r="E9457" s="2"/>
      <c r="F9457" s="2"/>
      <c r="G9457" s="5"/>
      <c r="H9457" s="5"/>
      <c r="I9457" s="5"/>
      <c r="J9457" s="5"/>
      <c r="K9457" s="5"/>
      <c r="L9457" s="5"/>
      <c r="M9457" s="5"/>
      <c r="N9457" s="5"/>
      <c r="O9457" s="5"/>
      <c r="P9457" s="5"/>
    </row>
    <row r="9458" spans="1:16" x14ac:dyDescent="0.35">
      <c r="A9458" s="2"/>
      <c r="B9458" s="2"/>
      <c r="C9458" s="2"/>
      <c r="D9458" s="2"/>
      <c r="E9458" s="2"/>
      <c r="F9458" s="2"/>
      <c r="G9458" s="5"/>
      <c r="H9458" s="5"/>
      <c r="I9458" s="5"/>
      <c r="J9458" s="5"/>
      <c r="K9458" s="5"/>
      <c r="L9458" s="5"/>
      <c r="M9458" s="5"/>
      <c r="N9458" s="5"/>
      <c r="O9458" s="5"/>
      <c r="P9458" s="5"/>
    </row>
    <row r="9459" spans="1:16" x14ac:dyDescent="0.35">
      <c r="A9459" s="2"/>
      <c r="B9459" s="2"/>
      <c r="C9459" s="2"/>
      <c r="D9459" s="2"/>
      <c r="E9459" s="2"/>
      <c r="F9459" s="2"/>
      <c r="G9459" s="5"/>
      <c r="H9459" s="5"/>
      <c r="I9459" s="5"/>
      <c r="J9459" s="5"/>
      <c r="K9459" s="5"/>
      <c r="L9459" s="5"/>
      <c r="M9459" s="5"/>
      <c r="N9459" s="5"/>
      <c r="O9459" s="5"/>
      <c r="P9459" s="5"/>
    </row>
    <row r="9460" spans="1:16" x14ac:dyDescent="0.35">
      <c r="A9460" s="2"/>
      <c r="B9460" s="2"/>
      <c r="C9460" s="2"/>
      <c r="D9460" s="2"/>
      <c r="E9460" s="2"/>
      <c r="F9460" s="2"/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 x14ac:dyDescent="0.35">
      <c r="A9461" s="2"/>
      <c r="B9461" s="2"/>
      <c r="C9461" s="2"/>
      <c r="D9461" s="2"/>
      <c r="E9461" s="2"/>
      <c r="F9461" s="2"/>
      <c r="G9461" s="5"/>
      <c r="H9461" s="5"/>
      <c r="I9461" s="5"/>
      <c r="J9461" s="5"/>
      <c r="K9461" s="5"/>
      <c r="L9461" s="5"/>
      <c r="M9461" s="5"/>
      <c r="N9461" s="5"/>
      <c r="O9461" s="5"/>
      <c r="P9461" s="5"/>
    </row>
    <row r="9462" spans="1:16" x14ac:dyDescent="0.35">
      <c r="A9462" s="2"/>
      <c r="B9462" s="2"/>
      <c r="C9462" s="2"/>
      <c r="D9462" s="2"/>
      <c r="E9462" s="2"/>
      <c r="F9462" s="2"/>
      <c r="G9462" s="5"/>
      <c r="H9462" s="5"/>
      <c r="I9462" s="5"/>
      <c r="J9462" s="5"/>
      <c r="K9462" s="5"/>
      <c r="L9462" s="5"/>
      <c r="M9462" s="5"/>
      <c r="N9462" s="5"/>
      <c r="O9462" s="5"/>
      <c r="P9462" s="5"/>
    </row>
    <row r="9463" spans="1:16" x14ac:dyDescent="0.35">
      <c r="A9463" s="2"/>
      <c r="B9463" s="2"/>
      <c r="C9463" s="2"/>
      <c r="D9463" s="2"/>
      <c r="E9463" s="2"/>
      <c r="F9463" s="2"/>
      <c r="G9463" s="5"/>
      <c r="H9463" s="5"/>
      <c r="I9463" s="5"/>
      <c r="J9463" s="5"/>
      <c r="K9463" s="5"/>
      <c r="L9463" s="5"/>
      <c r="M9463" s="5"/>
      <c r="N9463" s="5"/>
      <c r="O9463" s="5"/>
      <c r="P9463" s="5"/>
    </row>
    <row r="9464" spans="1:16" x14ac:dyDescent="0.35">
      <c r="A9464" s="2"/>
      <c r="B9464" s="2"/>
      <c r="C9464" s="2"/>
      <c r="D9464" s="2"/>
      <c r="E9464" s="2"/>
      <c r="F9464" s="2"/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 x14ac:dyDescent="0.35">
      <c r="A9465" s="2"/>
      <c r="B9465" s="2"/>
      <c r="C9465" s="2"/>
      <c r="D9465" s="2"/>
      <c r="E9465" s="2"/>
      <c r="F9465" s="2"/>
      <c r="G9465" s="5"/>
      <c r="H9465" s="5"/>
      <c r="I9465" s="5"/>
      <c r="J9465" s="5"/>
      <c r="K9465" s="5"/>
      <c r="L9465" s="5"/>
      <c r="M9465" s="5"/>
      <c r="N9465" s="5"/>
      <c r="O9465" s="5"/>
      <c r="P9465" s="5"/>
    </row>
    <row r="9466" spans="1:16" x14ac:dyDescent="0.35">
      <c r="A9466" s="2"/>
      <c r="B9466" s="2"/>
      <c r="C9466" s="2"/>
      <c r="D9466" s="2"/>
      <c r="E9466" s="2"/>
      <c r="F9466" s="2"/>
      <c r="G9466" s="5"/>
      <c r="H9466" s="5"/>
      <c r="I9466" s="5"/>
      <c r="J9466" s="5"/>
      <c r="K9466" s="5"/>
      <c r="L9466" s="5"/>
      <c r="M9466" s="5"/>
      <c r="N9466" s="5"/>
      <c r="O9466" s="5"/>
      <c r="P9466" s="5"/>
    </row>
    <row r="9467" spans="1:16" x14ac:dyDescent="0.35">
      <c r="A9467" s="2"/>
      <c r="B9467" s="2"/>
      <c r="C9467" s="2"/>
      <c r="D9467" s="2"/>
      <c r="E9467" s="2"/>
      <c r="F9467" s="2"/>
      <c r="G9467" s="5"/>
      <c r="H9467" s="5"/>
      <c r="I9467" s="5"/>
      <c r="J9467" s="5"/>
      <c r="K9467" s="5"/>
      <c r="L9467" s="5"/>
      <c r="M9467" s="5"/>
      <c r="N9467" s="5"/>
      <c r="O9467" s="5"/>
      <c r="P9467" s="5"/>
    </row>
    <row r="9468" spans="1:16" x14ac:dyDescent="0.35">
      <c r="A9468" s="2"/>
      <c r="B9468" s="2"/>
      <c r="C9468" s="2"/>
      <c r="D9468" s="2"/>
      <c r="E9468" s="2"/>
      <c r="F9468" s="2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 x14ac:dyDescent="0.35">
      <c r="A9469" s="2"/>
      <c r="B9469" s="2"/>
      <c r="C9469" s="2"/>
      <c r="D9469" s="2"/>
      <c r="E9469" s="2"/>
      <c r="F9469" s="2"/>
      <c r="G9469" s="5"/>
      <c r="H9469" s="5"/>
      <c r="I9469" s="5"/>
      <c r="J9469" s="5"/>
      <c r="K9469" s="5"/>
      <c r="L9469" s="5"/>
      <c r="M9469" s="5"/>
      <c r="N9469" s="5"/>
      <c r="O9469" s="5"/>
      <c r="P9469" s="5"/>
    </row>
    <row r="9470" spans="1:16" x14ac:dyDescent="0.35">
      <c r="A9470" s="2"/>
      <c r="B9470" s="2"/>
      <c r="C9470" s="2"/>
      <c r="D9470" s="2"/>
      <c r="E9470" s="2"/>
      <c r="F9470" s="2"/>
      <c r="G9470" s="5"/>
      <c r="H9470" s="5"/>
      <c r="I9470" s="5"/>
      <c r="J9470" s="5"/>
      <c r="K9470" s="5"/>
      <c r="L9470" s="5"/>
      <c r="M9470" s="5"/>
      <c r="N9470" s="5"/>
      <c r="O9470" s="5"/>
      <c r="P9470" s="5"/>
    </row>
    <row r="9471" spans="1:16" x14ac:dyDescent="0.35">
      <c r="A9471" s="2"/>
      <c r="B9471" s="2"/>
      <c r="C9471" s="2"/>
      <c r="D9471" s="2"/>
      <c r="E9471" s="2"/>
      <c r="F9471" s="2"/>
      <c r="G9471" s="5"/>
      <c r="H9471" s="5"/>
      <c r="I9471" s="5"/>
      <c r="J9471" s="5"/>
      <c r="K9471" s="5"/>
      <c r="L9471" s="5"/>
      <c r="M9471" s="5"/>
      <c r="N9471" s="5"/>
      <c r="O9471" s="5"/>
      <c r="P9471" s="5"/>
    </row>
    <row r="9472" spans="1:16" x14ac:dyDescent="0.35">
      <c r="A9472" s="2"/>
      <c r="B9472" s="2"/>
      <c r="C9472" s="2"/>
      <c r="D9472" s="2"/>
      <c r="E9472" s="2"/>
      <c r="F9472" s="2"/>
      <c r="G9472" s="5"/>
      <c r="H9472" s="5"/>
      <c r="I9472" s="5"/>
      <c r="J9472" s="5"/>
      <c r="K9472" s="5"/>
      <c r="L9472" s="5"/>
      <c r="M9472" s="5"/>
      <c r="N9472" s="5"/>
      <c r="O9472" s="5"/>
      <c r="P9472" s="5"/>
    </row>
    <row r="9473" spans="1:16" x14ac:dyDescent="0.35">
      <c r="A9473" s="2"/>
      <c r="B9473" s="2"/>
      <c r="C9473" s="2"/>
      <c r="D9473" s="2"/>
      <c r="E9473" s="2"/>
      <c r="F9473" s="2"/>
      <c r="G9473" s="5"/>
      <c r="H9473" s="5"/>
      <c r="I9473" s="5"/>
      <c r="J9473" s="5"/>
      <c r="K9473" s="5"/>
      <c r="L9473" s="5"/>
      <c r="M9473" s="5"/>
      <c r="N9473" s="5"/>
      <c r="O9473" s="5"/>
      <c r="P9473" s="5"/>
    </row>
    <row r="9474" spans="1:16" x14ac:dyDescent="0.35">
      <c r="A9474" s="2"/>
      <c r="B9474" s="2"/>
      <c r="C9474" s="2"/>
      <c r="D9474" s="2"/>
      <c r="E9474" s="2"/>
      <c r="F9474" s="2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 x14ac:dyDescent="0.35">
      <c r="A9475" s="2"/>
      <c r="B9475" s="2"/>
      <c r="C9475" s="2"/>
      <c r="D9475" s="2"/>
      <c r="E9475" s="2"/>
      <c r="F9475" s="2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 x14ac:dyDescent="0.35">
      <c r="A9476" s="2"/>
      <c r="B9476" s="2"/>
      <c r="C9476" s="2"/>
      <c r="D9476" s="2"/>
      <c r="E9476" s="2"/>
      <c r="F9476" s="2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 x14ac:dyDescent="0.35">
      <c r="A9477" s="2"/>
      <c r="B9477" s="2"/>
      <c r="C9477" s="2"/>
      <c r="D9477" s="2"/>
      <c r="E9477" s="2"/>
      <c r="F9477" s="2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 x14ac:dyDescent="0.35">
      <c r="A9478" s="2"/>
      <c r="B9478" s="2"/>
      <c r="C9478" s="2"/>
      <c r="D9478" s="2"/>
      <c r="E9478" s="2"/>
      <c r="F9478" s="2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 x14ac:dyDescent="0.35">
      <c r="A9479" s="2"/>
      <c r="B9479" s="2"/>
      <c r="C9479" s="2"/>
      <c r="D9479" s="2"/>
      <c r="E9479" s="2"/>
      <c r="F9479" s="2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 x14ac:dyDescent="0.35">
      <c r="A9480" s="2"/>
      <c r="B9480" s="2"/>
      <c r="C9480" s="2"/>
      <c r="D9480" s="2"/>
      <c r="E9480" s="2"/>
      <c r="F9480" s="2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 x14ac:dyDescent="0.35">
      <c r="A9481" s="2"/>
      <c r="B9481" s="2"/>
      <c r="C9481" s="2"/>
      <c r="D9481" s="2"/>
      <c r="E9481" s="2"/>
      <c r="F9481" s="2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 x14ac:dyDescent="0.35">
      <c r="A9482" s="2"/>
      <c r="B9482" s="2"/>
      <c r="C9482" s="2"/>
      <c r="D9482" s="2"/>
      <c r="E9482" s="2"/>
      <c r="F9482" s="2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 x14ac:dyDescent="0.35">
      <c r="A9483" s="2"/>
      <c r="B9483" s="2"/>
      <c r="C9483" s="2"/>
      <c r="D9483" s="2"/>
      <c r="E9483" s="2"/>
      <c r="F9483" s="2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 x14ac:dyDescent="0.35">
      <c r="A9484" s="2"/>
      <c r="B9484" s="2"/>
      <c r="C9484" s="2"/>
      <c r="D9484" s="2"/>
      <c r="E9484" s="2"/>
      <c r="F9484" s="2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 x14ac:dyDescent="0.35">
      <c r="A9485" s="2"/>
      <c r="B9485" s="2"/>
      <c r="C9485" s="2"/>
      <c r="D9485" s="2"/>
      <c r="E9485" s="2"/>
      <c r="F9485" s="2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 x14ac:dyDescent="0.35">
      <c r="A9486" s="2"/>
      <c r="B9486" s="2"/>
      <c r="C9486" s="2"/>
      <c r="D9486" s="2"/>
      <c r="E9486" s="2"/>
      <c r="F9486" s="2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 x14ac:dyDescent="0.35">
      <c r="A9487" s="2"/>
      <c r="B9487" s="2"/>
      <c r="C9487" s="2"/>
      <c r="D9487" s="2"/>
      <c r="E9487" s="2"/>
      <c r="F9487" s="2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 x14ac:dyDescent="0.35">
      <c r="A9488" s="2"/>
      <c r="B9488" s="2"/>
      <c r="C9488" s="2"/>
      <c r="D9488" s="2"/>
      <c r="E9488" s="2"/>
      <c r="F9488" s="2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 x14ac:dyDescent="0.35">
      <c r="A9489" s="2"/>
      <c r="B9489" s="2"/>
      <c r="C9489" s="2"/>
      <c r="D9489" s="2"/>
      <c r="E9489" s="2"/>
      <c r="F9489" s="2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 x14ac:dyDescent="0.35">
      <c r="A9490" s="2"/>
      <c r="B9490" s="2"/>
      <c r="C9490" s="2"/>
      <c r="D9490" s="2"/>
      <c r="E9490" s="2"/>
      <c r="F9490" s="2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 x14ac:dyDescent="0.35">
      <c r="A9491" s="2"/>
      <c r="B9491" s="2"/>
      <c r="C9491" s="2"/>
      <c r="D9491" s="2"/>
      <c r="E9491" s="2"/>
      <c r="F9491" s="2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 x14ac:dyDescent="0.35">
      <c r="A9492" s="2"/>
      <c r="B9492" s="2"/>
      <c r="C9492" s="2"/>
      <c r="D9492" s="2"/>
      <c r="E9492" s="2"/>
      <c r="F9492" s="2"/>
      <c r="G9492" s="5"/>
      <c r="H9492" s="5"/>
      <c r="I9492" s="5"/>
      <c r="J9492" s="5"/>
      <c r="K9492" s="5"/>
      <c r="L9492" s="5"/>
      <c r="M9492" s="5"/>
      <c r="N9492" s="5"/>
      <c r="O9492" s="5"/>
      <c r="P9492" s="5"/>
    </row>
    <row r="9493" spans="1:16" x14ac:dyDescent="0.35">
      <c r="A9493" s="2"/>
      <c r="B9493" s="2"/>
      <c r="C9493" s="2"/>
      <c r="D9493" s="2"/>
      <c r="E9493" s="2"/>
      <c r="F9493" s="2"/>
      <c r="G9493" s="5"/>
      <c r="H9493" s="5"/>
      <c r="I9493" s="5"/>
      <c r="J9493" s="5"/>
      <c r="K9493" s="5"/>
      <c r="L9493" s="5"/>
      <c r="M9493" s="5"/>
      <c r="N9493" s="5"/>
      <c r="O9493" s="5"/>
      <c r="P9493" s="5"/>
    </row>
    <row r="9494" spans="1:16" x14ac:dyDescent="0.35">
      <c r="A9494" s="2"/>
      <c r="B9494" s="2"/>
      <c r="C9494" s="2"/>
      <c r="D9494" s="2"/>
      <c r="E9494" s="2"/>
      <c r="F9494" s="2"/>
      <c r="G9494" s="5"/>
      <c r="H9494" s="5"/>
      <c r="I9494" s="5"/>
      <c r="J9494" s="5"/>
      <c r="K9494" s="5"/>
      <c r="L9494" s="5"/>
      <c r="M9494" s="5"/>
      <c r="N9494" s="5"/>
      <c r="O9494" s="5"/>
      <c r="P9494" s="5"/>
    </row>
    <row r="9495" spans="1:16" x14ac:dyDescent="0.35">
      <c r="A9495" s="2"/>
      <c r="B9495" s="2"/>
      <c r="C9495" s="2"/>
      <c r="D9495" s="2"/>
      <c r="E9495" s="2"/>
      <c r="F9495" s="2"/>
      <c r="G9495" s="5"/>
      <c r="H9495" s="5"/>
      <c r="I9495" s="5"/>
      <c r="J9495" s="5"/>
      <c r="K9495" s="5"/>
      <c r="L9495" s="5"/>
      <c r="M9495" s="5"/>
      <c r="N9495" s="5"/>
      <c r="O9495" s="5"/>
      <c r="P9495" s="5"/>
    </row>
    <row r="9496" spans="1:16" x14ac:dyDescent="0.35">
      <c r="A9496" s="2"/>
      <c r="B9496" s="2"/>
      <c r="C9496" s="2"/>
      <c r="D9496" s="2"/>
      <c r="E9496" s="2"/>
      <c r="F9496" s="2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 x14ac:dyDescent="0.35">
      <c r="A9497" s="2"/>
      <c r="B9497" s="2"/>
      <c r="C9497" s="2"/>
      <c r="D9497" s="2"/>
      <c r="E9497" s="2"/>
      <c r="F9497" s="2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 x14ac:dyDescent="0.35">
      <c r="A9498" s="2"/>
      <c r="B9498" s="2"/>
      <c r="C9498" s="2"/>
      <c r="D9498" s="2"/>
      <c r="E9498" s="2"/>
      <c r="F9498" s="2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 x14ac:dyDescent="0.35">
      <c r="A9499" s="2"/>
      <c r="B9499" s="2"/>
      <c r="C9499" s="2"/>
      <c r="D9499" s="2"/>
      <c r="E9499" s="2"/>
      <c r="F9499" s="2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 x14ac:dyDescent="0.35">
      <c r="A9500" s="2"/>
      <c r="B9500" s="2"/>
      <c r="C9500" s="2"/>
      <c r="D9500" s="2"/>
      <c r="E9500" s="2"/>
      <c r="F9500" s="2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 x14ac:dyDescent="0.35">
      <c r="A9501" s="2"/>
      <c r="B9501" s="2"/>
      <c r="C9501" s="2"/>
      <c r="D9501" s="2"/>
      <c r="E9501" s="2"/>
      <c r="F9501" s="2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 x14ac:dyDescent="0.35">
      <c r="A9502" s="2"/>
      <c r="B9502" s="2"/>
      <c r="C9502" s="2"/>
      <c r="D9502" s="2"/>
      <c r="E9502" s="2"/>
      <c r="F9502" s="2"/>
      <c r="G9502" s="5"/>
      <c r="H9502" s="5"/>
      <c r="I9502" s="5"/>
      <c r="J9502" s="5"/>
      <c r="K9502" s="5"/>
      <c r="L9502" s="5"/>
      <c r="M9502" s="5"/>
      <c r="N9502" s="5"/>
      <c r="O9502" s="5"/>
      <c r="P9502" s="5"/>
    </row>
    <row r="9503" spans="1:16" x14ac:dyDescent="0.35">
      <c r="A9503" s="2"/>
      <c r="B9503" s="2"/>
      <c r="C9503" s="2"/>
      <c r="D9503" s="2"/>
      <c r="E9503" s="2"/>
      <c r="F9503" s="2"/>
      <c r="G9503" s="5"/>
      <c r="H9503" s="5"/>
      <c r="I9503" s="5"/>
      <c r="J9503" s="5"/>
      <c r="K9503" s="5"/>
      <c r="L9503" s="5"/>
      <c r="M9503" s="5"/>
      <c r="N9503" s="5"/>
      <c r="O9503" s="5"/>
      <c r="P9503" s="5"/>
    </row>
    <row r="9504" spans="1:16" x14ac:dyDescent="0.35">
      <c r="A9504" s="2"/>
      <c r="B9504" s="2"/>
      <c r="C9504" s="2"/>
      <c r="D9504" s="2"/>
      <c r="E9504" s="2"/>
      <c r="F9504" s="2"/>
      <c r="G9504" s="5"/>
      <c r="H9504" s="5"/>
      <c r="I9504" s="5"/>
      <c r="J9504" s="5"/>
      <c r="K9504" s="5"/>
      <c r="L9504" s="5"/>
      <c r="M9504" s="5"/>
      <c r="N9504" s="5"/>
      <c r="O9504" s="5"/>
      <c r="P9504" s="5"/>
    </row>
    <row r="9505" spans="1:16" x14ac:dyDescent="0.35">
      <c r="A9505" s="2"/>
      <c r="B9505" s="2"/>
      <c r="C9505" s="2"/>
      <c r="D9505" s="2"/>
      <c r="E9505" s="2"/>
      <c r="F9505" s="2"/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 x14ac:dyDescent="0.35">
      <c r="A9506" s="2"/>
      <c r="B9506" s="2"/>
      <c r="C9506" s="2"/>
      <c r="D9506" s="2"/>
      <c r="E9506" s="2"/>
      <c r="F9506" s="2"/>
      <c r="G9506" s="5"/>
      <c r="H9506" s="5"/>
      <c r="I9506" s="5"/>
      <c r="J9506" s="5"/>
      <c r="K9506" s="5"/>
      <c r="L9506" s="5"/>
      <c r="M9506" s="5"/>
      <c r="N9506" s="5"/>
      <c r="O9506" s="5"/>
      <c r="P9506" s="5"/>
    </row>
    <row r="9507" spans="1:16" x14ac:dyDescent="0.35">
      <c r="A9507" s="2"/>
      <c r="B9507" s="2"/>
      <c r="C9507" s="2"/>
      <c r="D9507" s="2"/>
      <c r="E9507" s="2"/>
      <c r="F9507" s="2"/>
      <c r="G9507" s="5"/>
      <c r="H9507" s="5"/>
      <c r="I9507" s="5"/>
      <c r="J9507" s="5"/>
      <c r="K9507" s="5"/>
      <c r="L9507" s="5"/>
      <c r="M9507" s="5"/>
      <c r="N9507" s="5"/>
      <c r="O9507" s="5"/>
      <c r="P9507" s="5"/>
    </row>
    <row r="9508" spans="1:16" x14ac:dyDescent="0.35">
      <c r="A9508" s="2"/>
      <c r="B9508" s="2"/>
      <c r="C9508" s="2"/>
      <c r="D9508" s="2"/>
      <c r="E9508" s="2"/>
      <c r="F9508" s="2"/>
      <c r="G9508" s="5"/>
      <c r="H9508" s="5"/>
      <c r="I9508" s="5"/>
      <c r="J9508" s="5"/>
      <c r="K9508" s="5"/>
      <c r="L9508" s="5"/>
      <c r="M9508" s="5"/>
      <c r="N9508" s="5"/>
      <c r="O9508" s="5"/>
      <c r="P9508" s="5"/>
    </row>
    <row r="9509" spans="1:16" x14ac:dyDescent="0.35">
      <c r="A9509" s="2"/>
      <c r="B9509" s="2"/>
      <c r="C9509" s="2"/>
      <c r="D9509" s="2"/>
      <c r="E9509" s="2"/>
      <c r="F9509" s="2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 x14ac:dyDescent="0.35">
      <c r="A9510" s="2"/>
      <c r="B9510" s="2"/>
      <c r="C9510" s="2"/>
      <c r="D9510" s="2"/>
      <c r="E9510" s="2"/>
      <c r="F9510" s="2"/>
      <c r="G9510" s="5"/>
      <c r="H9510" s="5"/>
      <c r="I9510" s="5"/>
      <c r="J9510" s="5"/>
      <c r="K9510" s="5"/>
      <c r="L9510" s="5"/>
      <c r="M9510" s="5"/>
      <c r="N9510" s="5"/>
      <c r="O9510" s="5"/>
      <c r="P9510" s="5"/>
    </row>
    <row r="9511" spans="1:16" x14ac:dyDescent="0.35">
      <c r="A9511" s="2"/>
      <c r="B9511" s="2"/>
      <c r="C9511" s="2"/>
      <c r="D9511" s="2"/>
      <c r="E9511" s="2"/>
      <c r="F9511" s="2"/>
      <c r="G9511" s="5"/>
      <c r="H9511" s="5"/>
      <c r="I9511" s="5"/>
      <c r="J9511" s="5"/>
      <c r="K9511" s="5"/>
      <c r="L9511" s="5"/>
      <c r="M9511" s="5"/>
      <c r="N9511" s="5"/>
      <c r="O9511" s="5"/>
      <c r="P9511" s="5"/>
    </row>
    <row r="9512" spans="1:16" x14ac:dyDescent="0.35">
      <c r="A9512" s="2"/>
      <c r="B9512" s="2"/>
      <c r="C9512" s="2"/>
      <c r="D9512" s="2"/>
      <c r="E9512" s="2"/>
      <c r="F9512" s="2"/>
      <c r="G9512" s="5"/>
      <c r="H9512" s="5"/>
      <c r="I9512" s="5"/>
      <c r="J9512" s="5"/>
      <c r="K9512" s="5"/>
      <c r="L9512" s="5"/>
      <c r="M9512" s="5"/>
      <c r="N9512" s="5"/>
      <c r="O9512" s="5"/>
      <c r="P9512" s="5"/>
    </row>
    <row r="9513" spans="1:16" x14ac:dyDescent="0.35">
      <c r="A9513" s="2"/>
      <c r="B9513" s="2"/>
      <c r="C9513" s="2"/>
      <c r="D9513" s="2"/>
      <c r="E9513" s="2"/>
      <c r="F9513" s="2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 x14ac:dyDescent="0.35">
      <c r="A9514" s="2"/>
      <c r="B9514" s="2"/>
      <c r="C9514" s="2"/>
      <c r="D9514" s="2"/>
      <c r="E9514" s="2"/>
      <c r="F9514" s="2"/>
      <c r="G9514" s="5"/>
      <c r="H9514" s="5"/>
      <c r="I9514" s="5"/>
      <c r="J9514" s="5"/>
      <c r="K9514" s="5"/>
      <c r="L9514" s="5"/>
      <c r="M9514" s="5"/>
      <c r="N9514" s="5"/>
      <c r="O9514" s="5"/>
      <c r="P9514" s="5"/>
    </row>
    <row r="9515" spans="1:16" x14ac:dyDescent="0.35">
      <c r="A9515" s="2"/>
      <c r="B9515" s="2"/>
      <c r="C9515" s="2"/>
      <c r="D9515" s="2"/>
      <c r="E9515" s="2"/>
      <c r="F9515" s="2"/>
      <c r="G9515" s="5"/>
      <c r="H9515" s="5"/>
      <c r="I9515" s="5"/>
      <c r="J9515" s="5"/>
      <c r="K9515" s="5"/>
      <c r="L9515" s="5"/>
      <c r="M9515" s="5"/>
      <c r="N9515" s="5"/>
      <c r="O9515" s="5"/>
      <c r="P9515" s="5"/>
    </row>
    <row r="9516" spans="1:16" x14ac:dyDescent="0.35">
      <c r="A9516" s="2"/>
      <c r="B9516" s="2"/>
      <c r="C9516" s="2"/>
      <c r="D9516" s="2"/>
      <c r="E9516" s="2"/>
      <c r="F9516" s="2"/>
      <c r="G9516" s="5"/>
      <c r="H9516" s="5"/>
      <c r="I9516" s="5"/>
      <c r="J9516" s="5"/>
      <c r="K9516" s="5"/>
      <c r="L9516" s="5"/>
      <c r="M9516" s="5"/>
      <c r="N9516" s="5"/>
      <c r="O9516" s="5"/>
      <c r="P9516" s="5"/>
    </row>
    <row r="9517" spans="1:16" x14ac:dyDescent="0.35">
      <c r="A9517" s="2"/>
      <c r="B9517" s="2"/>
      <c r="C9517" s="2"/>
      <c r="D9517" s="2"/>
      <c r="E9517" s="2"/>
      <c r="F9517" s="2"/>
      <c r="G9517" s="5"/>
      <c r="H9517" s="5"/>
      <c r="I9517" s="5"/>
      <c r="J9517" s="5"/>
      <c r="K9517" s="5"/>
      <c r="L9517" s="5"/>
      <c r="M9517" s="5"/>
      <c r="N9517" s="5"/>
      <c r="O9517" s="5"/>
      <c r="P9517" s="5"/>
    </row>
    <row r="9518" spans="1:16" x14ac:dyDescent="0.35">
      <c r="A9518" s="2"/>
      <c r="B9518" s="2"/>
      <c r="C9518" s="2"/>
      <c r="D9518" s="2"/>
      <c r="E9518" s="2"/>
      <c r="F9518" s="2"/>
      <c r="G9518" s="5"/>
      <c r="H9518" s="5"/>
      <c r="I9518" s="5"/>
      <c r="J9518" s="5"/>
      <c r="K9518" s="5"/>
      <c r="L9518" s="5"/>
      <c r="M9518" s="5"/>
      <c r="N9518" s="5"/>
      <c r="O9518" s="5"/>
      <c r="P9518" s="5"/>
    </row>
    <row r="9519" spans="1:16" x14ac:dyDescent="0.35">
      <c r="A9519" s="2"/>
      <c r="B9519" s="2"/>
      <c r="C9519" s="2"/>
      <c r="D9519" s="2"/>
      <c r="E9519" s="2"/>
      <c r="F9519" s="2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 x14ac:dyDescent="0.35">
      <c r="A9520" s="2"/>
      <c r="B9520" s="2"/>
      <c r="C9520" s="2"/>
      <c r="D9520" s="2"/>
      <c r="E9520" s="2"/>
      <c r="F9520" s="2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 x14ac:dyDescent="0.35">
      <c r="A9521" s="2"/>
      <c r="B9521" s="2"/>
      <c r="C9521" s="2"/>
      <c r="D9521" s="2"/>
      <c r="E9521" s="2"/>
      <c r="F9521" s="2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 x14ac:dyDescent="0.35">
      <c r="A9522" s="2"/>
      <c r="B9522" s="2"/>
      <c r="C9522" s="2"/>
      <c r="D9522" s="2"/>
      <c r="E9522" s="2"/>
      <c r="F9522" s="2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 x14ac:dyDescent="0.35">
      <c r="A9523" s="2"/>
      <c r="B9523" s="2"/>
      <c r="C9523" s="2"/>
      <c r="D9523" s="2"/>
      <c r="E9523" s="2"/>
      <c r="F9523" s="2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 x14ac:dyDescent="0.35">
      <c r="A9524" s="2"/>
      <c r="B9524" s="2"/>
      <c r="C9524" s="2"/>
      <c r="D9524" s="2"/>
      <c r="E9524" s="2"/>
      <c r="F9524" s="2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 x14ac:dyDescent="0.35">
      <c r="A9525" s="2"/>
      <c r="B9525" s="2"/>
      <c r="C9525" s="2"/>
      <c r="D9525" s="2"/>
      <c r="E9525" s="2"/>
      <c r="F9525" s="2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 x14ac:dyDescent="0.35">
      <c r="A9526" s="2"/>
      <c r="B9526" s="2"/>
      <c r="C9526" s="2"/>
      <c r="D9526" s="2"/>
      <c r="E9526" s="2"/>
      <c r="F9526" s="2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 x14ac:dyDescent="0.35">
      <c r="A9527" s="2"/>
      <c r="B9527" s="2"/>
      <c r="C9527" s="2"/>
      <c r="D9527" s="2"/>
      <c r="E9527" s="2"/>
      <c r="F9527" s="2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 x14ac:dyDescent="0.35">
      <c r="A9528" s="2"/>
      <c r="B9528" s="2"/>
      <c r="C9528" s="2"/>
      <c r="D9528" s="2"/>
      <c r="E9528" s="2"/>
      <c r="F9528" s="2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 x14ac:dyDescent="0.35">
      <c r="A9529" s="2"/>
      <c r="B9529" s="2"/>
      <c r="C9529" s="2"/>
      <c r="D9529" s="2"/>
      <c r="E9529" s="2"/>
      <c r="F9529" s="2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 x14ac:dyDescent="0.35">
      <c r="A9530" s="2"/>
      <c r="B9530" s="2"/>
      <c r="C9530" s="2"/>
      <c r="D9530" s="2"/>
      <c r="E9530" s="2"/>
      <c r="F9530" s="2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 x14ac:dyDescent="0.35">
      <c r="A9531" s="2"/>
      <c r="B9531" s="2"/>
      <c r="C9531" s="2"/>
      <c r="D9531" s="2"/>
      <c r="E9531" s="2"/>
      <c r="F9531" s="2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 x14ac:dyDescent="0.35">
      <c r="A9532" s="2"/>
      <c r="B9532" s="2"/>
      <c r="C9532" s="2"/>
      <c r="D9532" s="2"/>
      <c r="E9532" s="2"/>
      <c r="F9532" s="2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 x14ac:dyDescent="0.35">
      <c r="A9533" s="2"/>
      <c r="B9533" s="2"/>
      <c r="C9533" s="2"/>
      <c r="D9533" s="2"/>
      <c r="E9533" s="2"/>
      <c r="F9533" s="2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 x14ac:dyDescent="0.35">
      <c r="A9534" s="2"/>
      <c r="B9534" s="2"/>
      <c r="C9534" s="2"/>
      <c r="D9534" s="2"/>
      <c r="E9534" s="2"/>
      <c r="F9534" s="2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 x14ac:dyDescent="0.35">
      <c r="A9535" s="2"/>
      <c r="B9535" s="2"/>
      <c r="C9535" s="2"/>
      <c r="D9535" s="2"/>
      <c r="E9535" s="2"/>
      <c r="F9535" s="2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 x14ac:dyDescent="0.35">
      <c r="A9536" s="2"/>
      <c r="B9536" s="2"/>
      <c r="C9536" s="2"/>
      <c r="D9536" s="2"/>
      <c r="E9536" s="2"/>
      <c r="F9536" s="2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 x14ac:dyDescent="0.35">
      <c r="A9537" s="2"/>
      <c r="B9537" s="2"/>
      <c r="C9537" s="2"/>
      <c r="D9537" s="2"/>
      <c r="E9537" s="2"/>
      <c r="F9537" s="2"/>
      <c r="G9537" s="5"/>
      <c r="H9537" s="5"/>
      <c r="I9537" s="5"/>
      <c r="J9537" s="5"/>
      <c r="K9537" s="5"/>
      <c r="L9537" s="5"/>
      <c r="M9537" s="5"/>
      <c r="N9537" s="5"/>
      <c r="O9537" s="5"/>
      <c r="P9537" s="5"/>
    </row>
    <row r="9538" spans="1:16" x14ac:dyDescent="0.35">
      <c r="A9538" s="2"/>
      <c r="B9538" s="2"/>
      <c r="C9538" s="2"/>
      <c r="D9538" s="2"/>
      <c r="E9538" s="2"/>
      <c r="F9538" s="2"/>
      <c r="G9538" s="5"/>
      <c r="H9538" s="5"/>
      <c r="I9538" s="5"/>
      <c r="J9538" s="5"/>
      <c r="K9538" s="5"/>
      <c r="L9538" s="5"/>
      <c r="M9538" s="5"/>
      <c r="N9538" s="5"/>
      <c r="O9538" s="5"/>
      <c r="P9538" s="5"/>
    </row>
    <row r="9539" spans="1:16" x14ac:dyDescent="0.35">
      <c r="A9539" s="2"/>
      <c r="B9539" s="2"/>
      <c r="C9539" s="2"/>
      <c r="D9539" s="2"/>
      <c r="E9539" s="2"/>
      <c r="F9539" s="2"/>
      <c r="G9539" s="5"/>
      <c r="H9539" s="5"/>
      <c r="I9539" s="5"/>
      <c r="J9539" s="5"/>
      <c r="K9539" s="5"/>
      <c r="L9539" s="5"/>
      <c r="M9539" s="5"/>
      <c r="N9539" s="5"/>
      <c r="O9539" s="5"/>
      <c r="P9539" s="5"/>
    </row>
    <row r="9540" spans="1:16" x14ac:dyDescent="0.35">
      <c r="A9540" s="2"/>
      <c r="B9540" s="2"/>
      <c r="C9540" s="2"/>
      <c r="D9540" s="2"/>
      <c r="E9540" s="2"/>
      <c r="F9540" s="2"/>
      <c r="G9540" s="5"/>
      <c r="H9540" s="5"/>
      <c r="I9540" s="5"/>
      <c r="J9540" s="5"/>
      <c r="K9540" s="5"/>
      <c r="L9540" s="5"/>
      <c r="M9540" s="5"/>
      <c r="N9540" s="5"/>
      <c r="O9540" s="5"/>
      <c r="P9540" s="5"/>
    </row>
    <row r="9541" spans="1:16" x14ac:dyDescent="0.35">
      <c r="A9541" s="2"/>
      <c r="B9541" s="2"/>
      <c r="C9541" s="2"/>
      <c r="D9541" s="2"/>
      <c r="E9541" s="2"/>
      <c r="F9541" s="2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 x14ac:dyDescent="0.35">
      <c r="A9542" s="2"/>
      <c r="B9542" s="2"/>
      <c r="C9542" s="2"/>
      <c r="D9542" s="2"/>
      <c r="E9542" s="2"/>
      <c r="F9542" s="2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 x14ac:dyDescent="0.35">
      <c r="A9543" s="2"/>
      <c r="B9543" s="2"/>
      <c r="C9543" s="2"/>
      <c r="D9543" s="2"/>
      <c r="E9543" s="2"/>
      <c r="F9543" s="2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 x14ac:dyDescent="0.35">
      <c r="A9544" s="2"/>
      <c r="B9544" s="2"/>
      <c r="C9544" s="2"/>
      <c r="D9544" s="2"/>
      <c r="E9544" s="2"/>
      <c r="F9544" s="2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 x14ac:dyDescent="0.35">
      <c r="A9545" s="2"/>
      <c r="B9545" s="2"/>
      <c r="C9545" s="2"/>
      <c r="D9545" s="2"/>
      <c r="E9545" s="2"/>
      <c r="F9545" s="2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 x14ac:dyDescent="0.35">
      <c r="A9546" s="2"/>
      <c r="B9546" s="2"/>
      <c r="C9546" s="2"/>
      <c r="D9546" s="2"/>
      <c r="E9546" s="2"/>
      <c r="F9546" s="2"/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 x14ac:dyDescent="0.35">
      <c r="A9547" s="2"/>
      <c r="B9547" s="2"/>
      <c r="C9547" s="2"/>
      <c r="D9547" s="2"/>
      <c r="E9547" s="2"/>
      <c r="F9547" s="2"/>
      <c r="G9547" s="5"/>
      <c r="H9547" s="5"/>
      <c r="I9547" s="5"/>
      <c r="J9547" s="5"/>
      <c r="K9547" s="5"/>
      <c r="L9547" s="5"/>
      <c r="M9547" s="5"/>
      <c r="N9547" s="5"/>
      <c r="O9547" s="5"/>
      <c r="P9547" s="5"/>
    </row>
    <row r="9548" spans="1:16" x14ac:dyDescent="0.35">
      <c r="A9548" s="2"/>
      <c r="B9548" s="2"/>
      <c r="C9548" s="2"/>
      <c r="D9548" s="2"/>
      <c r="E9548" s="2"/>
      <c r="F9548" s="2"/>
      <c r="G9548" s="5"/>
      <c r="H9548" s="5"/>
      <c r="I9548" s="5"/>
      <c r="J9548" s="5"/>
      <c r="K9548" s="5"/>
      <c r="L9548" s="5"/>
      <c r="M9548" s="5"/>
      <c r="N9548" s="5"/>
      <c r="O9548" s="5"/>
      <c r="P9548" s="5"/>
    </row>
    <row r="9549" spans="1:16" x14ac:dyDescent="0.35">
      <c r="A9549" s="2"/>
      <c r="B9549" s="2"/>
      <c r="C9549" s="2"/>
      <c r="D9549" s="2"/>
      <c r="E9549" s="2"/>
      <c r="F9549" s="2"/>
      <c r="G9549" s="5"/>
      <c r="H9549" s="5"/>
      <c r="I9549" s="5"/>
      <c r="J9549" s="5"/>
      <c r="K9549" s="5"/>
      <c r="L9549" s="5"/>
      <c r="M9549" s="5"/>
      <c r="N9549" s="5"/>
      <c r="O9549" s="5"/>
      <c r="P9549" s="5"/>
    </row>
    <row r="9550" spans="1:16" x14ac:dyDescent="0.35">
      <c r="A9550" s="2"/>
      <c r="B9550" s="2"/>
      <c r="C9550" s="2"/>
      <c r="D9550" s="2"/>
      <c r="E9550" s="2"/>
      <c r="F9550" s="2"/>
      <c r="G9550" s="5"/>
      <c r="H9550" s="5"/>
      <c r="I9550" s="5"/>
      <c r="J9550" s="5"/>
      <c r="K9550" s="5"/>
      <c r="L9550" s="5"/>
      <c r="M9550" s="5"/>
      <c r="N9550" s="5"/>
      <c r="O9550" s="5"/>
      <c r="P9550" s="5"/>
    </row>
    <row r="9551" spans="1:16" x14ac:dyDescent="0.35">
      <c r="A9551" s="2"/>
      <c r="B9551" s="2"/>
      <c r="C9551" s="2"/>
      <c r="D9551" s="2"/>
      <c r="E9551" s="2"/>
      <c r="F9551" s="2"/>
      <c r="G9551" s="5"/>
      <c r="H9551" s="5"/>
      <c r="I9551" s="5"/>
      <c r="J9551" s="5"/>
      <c r="K9551" s="5"/>
      <c r="L9551" s="5"/>
      <c r="M9551" s="5"/>
      <c r="N9551" s="5"/>
      <c r="O9551" s="5"/>
      <c r="P9551" s="5"/>
    </row>
    <row r="9552" spans="1:16" x14ac:dyDescent="0.35">
      <c r="A9552" s="2"/>
      <c r="B9552" s="2"/>
      <c r="C9552" s="2"/>
      <c r="D9552" s="2"/>
      <c r="E9552" s="2"/>
      <c r="F9552" s="2"/>
      <c r="G9552" s="5"/>
      <c r="H9552" s="5"/>
      <c r="I9552" s="5"/>
      <c r="J9552" s="5"/>
      <c r="K9552" s="5"/>
      <c r="L9552" s="5"/>
      <c r="M9552" s="5"/>
      <c r="N9552" s="5"/>
      <c r="O9552" s="5"/>
      <c r="P9552" s="5"/>
    </row>
    <row r="9553" spans="1:16" x14ac:dyDescent="0.35">
      <c r="A9553" s="2"/>
      <c r="B9553" s="2"/>
      <c r="C9553" s="2"/>
      <c r="D9553" s="2"/>
      <c r="E9553" s="2"/>
      <c r="F9553" s="2"/>
      <c r="G9553" s="5"/>
      <c r="H9553" s="5"/>
      <c r="I9553" s="5"/>
      <c r="J9553" s="5"/>
      <c r="K9553" s="5"/>
      <c r="L9553" s="5"/>
      <c r="M9553" s="5"/>
      <c r="N9553" s="5"/>
      <c r="O9553" s="5"/>
      <c r="P9553" s="5"/>
    </row>
    <row r="9554" spans="1:16" x14ac:dyDescent="0.35">
      <c r="A9554" s="2"/>
      <c r="B9554" s="2"/>
      <c r="C9554" s="2"/>
      <c r="D9554" s="2"/>
      <c r="E9554" s="2"/>
      <c r="F9554" s="2"/>
      <c r="G9554" s="5"/>
      <c r="H9554" s="5"/>
      <c r="I9554" s="5"/>
      <c r="J9554" s="5"/>
      <c r="K9554" s="5"/>
      <c r="L9554" s="5"/>
      <c r="M9554" s="5"/>
      <c r="N9554" s="5"/>
      <c r="O9554" s="5"/>
      <c r="P9554" s="5"/>
    </row>
    <row r="9555" spans="1:16" x14ac:dyDescent="0.35">
      <c r="A9555" s="2"/>
      <c r="B9555" s="2"/>
      <c r="C9555" s="2"/>
      <c r="D9555" s="2"/>
      <c r="E9555" s="2"/>
      <c r="F9555" s="2"/>
      <c r="G9555" s="5"/>
      <c r="H9555" s="5"/>
      <c r="I9555" s="5"/>
      <c r="J9555" s="5"/>
      <c r="K9555" s="5"/>
      <c r="L9555" s="5"/>
      <c r="M9555" s="5"/>
      <c r="N9555" s="5"/>
      <c r="O9555" s="5"/>
      <c r="P9555" s="5"/>
    </row>
    <row r="9556" spans="1:16" x14ac:dyDescent="0.35">
      <c r="A9556" s="2"/>
      <c r="B9556" s="2"/>
      <c r="C9556" s="2"/>
      <c r="D9556" s="2"/>
      <c r="E9556" s="2"/>
      <c r="F9556" s="2"/>
      <c r="G9556" s="5"/>
      <c r="H9556" s="5"/>
      <c r="I9556" s="5"/>
      <c r="J9556" s="5"/>
      <c r="K9556" s="5"/>
      <c r="L9556" s="5"/>
      <c r="M9556" s="5"/>
      <c r="N9556" s="5"/>
      <c r="O9556" s="5"/>
      <c r="P9556" s="5"/>
    </row>
    <row r="9557" spans="1:16" x14ac:dyDescent="0.35">
      <c r="A9557" s="2"/>
      <c r="B9557" s="2"/>
      <c r="C9557" s="2"/>
      <c r="D9557" s="2"/>
      <c r="E9557" s="2"/>
      <c r="F9557" s="2"/>
      <c r="G9557" s="5"/>
      <c r="H9557" s="5"/>
      <c r="I9557" s="5"/>
      <c r="J9557" s="5"/>
      <c r="K9557" s="5"/>
      <c r="L9557" s="5"/>
      <c r="M9557" s="5"/>
      <c r="N9557" s="5"/>
      <c r="O9557" s="5"/>
      <c r="P9557" s="5"/>
    </row>
    <row r="9558" spans="1:16" x14ac:dyDescent="0.35">
      <c r="A9558" s="2"/>
      <c r="B9558" s="2"/>
      <c r="C9558" s="2"/>
      <c r="D9558" s="2"/>
      <c r="E9558" s="2"/>
      <c r="F9558" s="2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 x14ac:dyDescent="0.35">
      <c r="A9559" s="2"/>
      <c r="B9559" s="2"/>
      <c r="C9559" s="2"/>
      <c r="D9559" s="2"/>
      <c r="E9559" s="2"/>
      <c r="F9559" s="2"/>
      <c r="G9559" s="5"/>
      <c r="H9559" s="5"/>
      <c r="I9559" s="5"/>
      <c r="J9559" s="5"/>
      <c r="K9559" s="5"/>
      <c r="L9559" s="5"/>
      <c r="M9559" s="5"/>
      <c r="N9559" s="5"/>
      <c r="O9559" s="5"/>
      <c r="P9559" s="5"/>
    </row>
    <row r="9560" spans="1:16" x14ac:dyDescent="0.35">
      <c r="A9560" s="2"/>
      <c r="B9560" s="2"/>
      <c r="C9560" s="2"/>
      <c r="D9560" s="2"/>
      <c r="E9560" s="2"/>
      <c r="F9560" s="2"/>
      <c r="G9560" s="5"/>
      <c r="H9560" s="5"/>
      <c r="I9560" s="5"/>
      <c r="J9560" s="5"/>
      <c r="K9560" s="5"/>
      <c r="L9560" s="5"/>
      <c r="M9560" s="5"/>
      <c r="N9560" s="5"/>
      <c r="O9560" s="5"/>
      <c r="P9560" s="5"/>
    </row>
    <row r="9561" spans="1:16" x14ac:dyDescent="0.35">
      <c r="A9561" s="2"/>
      <c r="B9561" s="2"/>
      <c r="C9561" s="2"/>
      <c r="D9561" s="2"/>
      <c r="E9561" s="2"/>
      <c r="F9561" s="2"/>
      <c r="G9561" s="5"/>
      <c r="H9561" s="5"/>
      <c r="I9561" s="5"/>
      <c r="J9561" s="5"/>
      <c r="K9561" s="5"/>
      <c r="L9561" s="5"/>
      <c r="M9561" s="5"/>
      <c r="N9561" s="5"/>
      <c r="O9561" s="5"/>
      <c r="P9561" s="5"/>
    </row>
    <row r="9562" spans="1:16" x14ac:dyDescent="0.35">
      <c r="A9562" s="2"/>
      <c r="B9562" s="2"/>
      <c r="C9562" s="2"/>
      <c r="D9562" s="2"/>
      <c r="E9562" s="2"/>
      <c r="F9562" s="2"/>
      <c r="G9562" s="5"/>
      <c r="H9562" s="5"/>
      <c r="I9562" s="5"/>
      <c r="J9562" s="5"/>
      <c r="K9562" s="5"/>
      <c r="L9562" s="5"/>
      <c r="M9562" s="5"/>
      <c r="N9562" s="5"/>
      <c r="O9562" s="5"/>
      <c r="P9562" s="5"/>
    </row>
    <row r="9563" spans="1:16" x14ac:dyDescent="0.35">
      <c r="A9563" s="2"/>
      <c r="B9563" s="2"/>
      <c r="C9563" s="2"/>
      <c r="D9563" s="2"/>
      <c r="E9563" s="2"/>
      <c r="F9563" s="2"/>
      <c r="G9563" s="5"/>
      <c r="H9563" s="5"/>
      <c r="I9563" s="5"/>
      <c r="J9563" s="5"/>
      <c r="K9563" s="5"/>
      <c r="L9563" s="5"/>
      <c r="M9563" s="5"/>
      <c r="N9563" s="5"/>
      <c r="O9563" s="5"/>
      <c r="P9563" s="5"/>
    </row>
    <row r="9564" spans="1:16" x14ac:dyDescent="0.35">
      <c r="A9564" s="2"/>
      <c r="B9564" s="2"/>
      <c r="C9564" s="2"/>
      <c r="D9564" s="2"/>
      <c r="E9564" s="2"/>
      <c r="F9564" s="2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 x14ac:dyDescent="0.35">
      <c r="A9565" s="2"/>
      <c r="B9565" s="2"/>
      <c r="C9565" s="2"/>
      <c r="D9565" s="2"/>
      <c r="E9565" s="2"/>
      <c r="F9565" s="2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 x14ac:dyDescent="0.35">
      <c r="A9566" s="2"/>
      <c r="B9566" s="2"/>
      <c r="C9566" s="2"/>
      <c r="D9566" s="2"/>
      <c r="E9566" s="2"/>
      <c r="F9566" s="2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 x14ac:dyDescent="0.35">
      <c r="A9567" s="2"/>
      <c r="B9567" s="2"/>
      <c r="C9567" s="2"/>
      <c r="D9567" s="2"/>
      <c r="E9567" s="2"/>
      <c r="F9567" s="2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 x14ac:dyDescent="0.35">
      <c r="A9568" s="2"/>
      <c r="B9568" s="2"/>
      <c r="C9568" s="2"/>
      <c r="D9568" s="2"/>
      <c r="E9568" s="2"/>
      <c r="F9568" s="2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 x14ac:dyDescent="0.35">
      <c r="A9569" s="2"/>
      <c r="B9569" s="2"/>
      <c r="C9569" s="2"/>
      <c r="D9569" s="2"/>
      <c r="E9569" s="2"/>
      <c r="F9569" s="2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 x14ac:dyDescent="0.35">
      <c r="A9570" s="2"/>
      <c r="B9570" s="2"/>
      <c r="C9570" s="2"/>
      <c r="D9570" s="2"/>
      <c r="E9570" s="2"/>
      <c r="F9570" s="2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 x14ac:dyDescent="0.35">
      <c r="A9571" s="2"/>
      <c r="B9571" s="2"/>
      <c r="C9571" s="2"/>
      <c r="D9571" s="2"/>
      <c r="E9571" s="2"/>
      <c r="F9571" s="2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 x14ac:dyDescent="0.35">
      <c r="A9572" s="2"/>
      <c r="B9572" s="2"/>
      <c r="C9572" s="2"/>
      <c r="D9572" s="2"/>
      <c r="E9572" s="2"/>
      <c r="F9572" s="2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 x14ac:dyDescent="0.35">
      <c r="A9573" s="2"/>
      <c r="B9573" s="2"/>
      <c r="C9573" s="2"/>
      <c r="D9573" s="2"/>
      <c r="E9573" s="2"/>
      <c r="F9573" s="2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 x14ac:dyDescent="0.35">
      <c r="A9574" s="2"/>
      <c r="B9574" s="2"/>
      <c r="C9574" s="2"/>
      <c r="D9574" s="2"/>
      <c r="E9574" s="2"/>
      <c r="F9574" s="2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 x14ac:dyDescent="0.35">
      <c r="A9575" s="2"/>
      <c r="B9575" s="2"/>
      <c r="C9575" s="2"/>
      <c r="D9575" s="2"/>
      <c r="E9575" s="2"/>
      <c r="F9575" s="2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 x14ac:dyDescent="0.35">
      <c r="A9576" s="2"/>
      <c r="B9576" s="2"/>
      <c r="C9576" s="2"/>
      <c r="D9576" s="2"/>
      <c r="E9576" s="2"/>
      <c r="F9576" s="2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 x14ac:dyDescent="0.35">
      <c r="A9577" s="2"/>
      <c r="B9577" s="2"/>
      <c r="C9577" s="2"/>
      <c r="D9577" s="2"/>
      <c r="E9577" s="2"/>
      <c r="F9577" s="2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 x14ac:dyDescent="0.35">
      <c r="A9578" s="2"/>
      <c r="B9578" s="2"/>
      <c r="C9578" s="2"/>
      <c r="D9578" s="2"/>
      <c r="E9578" s="2"/>
      <c r="F9578" s="2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 x14ac:dyDescent="0.35">
      <c r="A9579" s="2"/>
      <c r="B9579" s="2"/>
      <c r="C9579" s="2"/>
      <c r="D9579" s="2"/>
      <c r="E9579" s="2"/>
      <c r="F9579" s="2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 x14ac:dyDescent="0.35">
      <c r="A9580" s="2"/>
      <c r="B9580" s="2"/>
      <c r="C9580" s="2"/>
      <c r="D9580" s="2"/>
      <c r="E9580" s="2"/>
      <c r="F9580" s="2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 x14ac:dyDescent="0.35">
      <c r="A9581" s="2"/>
      <c r="B9581" s="2"/>
      <c r="C9581" s="2"/>
      <c r="D9581" s="2"/>
      <c r="E9581" s="2"/>
      <c r="F9581" s="2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 x14ac:dyDescent="0.35">
      <c r="A9582" s="2"/>
      <c r="B9582" s="2"/>
      <c r="C9582" s="2"/>
      <c r="D9582" s="2"/>
      <c r="E9582" s="2"/>
      <c r="F9582" s="2"/>
      <c r="G9582" s="5"/>
      <c r="H9582" s="5"/>
      <c r="I9582" s="5"/>
      <c r="J9582" s="5"/>
      <c r="K9582" s="5"/>
      <c r="L9582" s="5"/>
      <c r="M9582" s="5"/>
      <c r="N9582" s="5"/>
      <c r="O9582" s="5"/>
      <c r="P9582" s="5"/>
    </row>
    <row r="9583" spans="1:16" x14ac:dyDescent="0.35">
      <c r="A9583" s="2"/>
      <c r="B9583" s="2"/>
      <c r="C9583" s="2"/>
      <c r="D9583" s="2"/>
      <c r="E9583" s="2"/>
      <c r="F9583" s="2"/>
      <c r="G9583" s="5"/>
      <c r="H9583" s="5"/>
      <c r="I9583" s="5"/>
      <c r="J9583" s="5"/>
      <c r="K9583" s="5"/>
      <c r="L9583" s="5"/>
      <c r="M9583" s="5"/>
      <c r="N9583" s="5"/>
      <c r="O9583" s="5"/>
      <c r="P9583" s="5"/>
    </row>
    <row r="9584" spans="1:16" x14ac:dyDescent="0.35">
      <c r="A9584" s="2"/>
      <c r="B9584" s="2"/>
      <c r="C9584" s="2"/>
      <c r="D9584" s="2"/>
      <c r="E9584" s="2"/>
      <c r="F9584" s="2"/>
      <c r="G9584" s="5"/>
      <c r="H9584" s="5"/>
      <c r="I9584" s="5"/>
      <c r="J9584" s="5"/>
      <c r="K9584" s="5"/>
      <c r="L9584" s="5"/>
      <c r="M9584" s="5"/>
      <c r="N9584" s="5"/>
      <c r="O9584" s="5"/>
      <c r="P9584" s="5"/>
    </row>
    <row r="9585" spans="1:16" x14ac:dyDescent="0.35">
      <c r="A9585" s="2"/>
      <c r="B9585" s="2"/>
      <c r="C9585" s="2"/>
      <c r="D9585" s="2"/>
      <c r="E9585" s="2"/>
      <c r="F9585" s="2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 x14ac:dyDescent="0.35">
      <c r="A9586" s="2"/>
      <c r="B9586" s="2"/>
      <c r="C9586" s="2"/>
      <c r="D9586" s="2"/>
      <c r="E9586" s="2"/>
      <c r="F9586" s="2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 x14ac:dyDescent="0.35">
      <c r="A9587" s="2"/>
      <c r="B9587" s="2"/>
      <c r="C9587" s="2"/>
      <c r="D9587" s="2"/>
      <c r="E9587" s="2"/>
      <c r="F9587" s="2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 x14ac:dyDescent="0.35">
      <c r="A9588" s="2"/>
      <c r="B9588" s="2"/>
      <c r="C9588" s="2"/>
      <c r="D9588" s="2"/>
      <c r="E9588" s="2"/>
      <c r="F9588" s="2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 x14ac:dyDescent="0.35">
      <c r="A9589" s="2"/>
      <c r="B9589" s="2"/>
      <c r="C9589" s="2"/>
      <c r="D9589" s="2"/>
      <c r="E9589" s="2"/>
      <c r="F9589" s="2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 x14ac:dyDescent="0.35">
      <c r="A9590" s="2"/>
      <c r="B9590" s="2"/>
      <c r="C9590" s="2"/>
      <c r="D9590" s="2"/>
      <c r="E9590" s="2"/>
      <c r="F9590" s="2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 x14ac:dyDescent="0.35">
      <c r="A9591" s="2"/>
      <c r="B9591" s="2"/>
      <c r="C9591" s="2"/>
      <c r="D9591" s="2"/>
      <c r="E9591" s="2"/>
      <c r="F9591" s="2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 x14ac:dyDescent="0.35">
      <c r="A9592" s="2"/>
      <c r="B9592" s="2"/>
      <c r="C9592" s="2"/>
      <c r="D9592" s="2"/>
      <c r="E9592" s="2"/>
      <c r="F9592" s="2"/>
      <c r="G9592" s="5"/>
      <c r="H9592" s="5"/>
      <c r="I9592" s="5"/>
      <c r="J9592" s="5"/>
      <c r="K9592" s="5"/>
      <c r="L9592" s="5"/>
      <c r="M9592" s="5"/>
      <c r="N9592" s="5"/>
      <c r="O9592" s="5"/>
      <c r="P9592" s="5"/>
    </row>
    <row r="9593" spans="1:16" x14ac:dyDescent="0.35">
      <c r="A9593" s="2"/>
      <c r="B9593" s="2"/>
      <c r="C9593" s="2"/>
      <c r="D9593" s="2"/>
      <c r="E9593" s="2"/>
      <c r="F9593" s="2"/>
      <c r="G9593" s="5"/>
      <c r="H9593" s="5"/>
      <c r="I9593" s="5"/>
      <c r="J9593" s="5"/>
      <c r="K9593" s="5"/>
      <c r="L9593" s="5"/>
      <c r="M9593" s="5"/>
      <c r="N9593" s="5"/>
      <c r="O9593" s="5"/>
      <c r="P9593" s="5"/>
    </row>
    <row r="9594" spans="1:16" x14ac:dyDescent="0.35">
      <c r="A9594" s="2"/>
      <c r="B9594" s="2"/>
      <c r="C9594" s="2"/>
      <c r="D9594" s="2"/>
      <c r="E9594" s="2"/>
      <c r="F9594" s="2"/>
      <c r="G9594" s="5"/>
      <c r="H9594" s="5"/>
      <c r="I9594" s="5"/>
      <c r="J9594" s="5"/>
      <c r="K9594" s="5"/>
      <c r="L9594" s="5"/>
      <c r="M9594" s="5"/>
      <c r="N9594" s="5"/>
      <c r="O9594" s="5"/>
      <c r="P9594" s="5"/>
    </row>
    <row r="9595" spans="1:16" x14ac:dyDescent="0.35">
      <c r="A9595" s="2"/>
      <c r="B9595" s="2"/>
      <c r="C9595" s="2"/>
      <c r="D9595" s="2"/>
      <c r="E9595" s="2"/>
      <c r="F9595" s="2"/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 x14ac:dyDescent="0.35">
      <c r="A9596" s="2"/>
      <c r="B9596" s="2"/>
      <c r="C9596" s="2"/>
      <c r="D9596" s="2"/>
      <c r="E9596" s="2"/>
      <c r="F9596" s="2"/>
      <c r="G9596" s="5"/>
      <c r="H9596" s="5"/>
      <c r="I9596" s="5"/>
      <c r="J9596" s="5"/>
      <c r="K9596" s="5"/>
      <c r="L9596" s="5"/>
      <c r="M9596" s="5"/>
      <c r="N9596" s="5"/>
      <c r="O9596" s="5"/>
      <c r="P9596" s="5"/>
    </row>
    <row r="9597" spans="1:16" x14ac:dyDescent="0.35">
      <c r="A9597" s="2"/>
      <c r="B9597" s="2"/>
      <c r="C9597" s="2"/>
      <c r="D9597" s="2"/>
      <c r="E9597" s="2"/>
      <c r="F9597" s="2"/>
      <c r="G9597" s="5"/>
      <c r="H9597" s="5"/>
      <c r="I9597" s="5"/>
      <c r="J9597" s="5"/>
      <c r="K9597" s="5"/>
      <c r="L9597" s="5"/>
      <c r="M9597" s="5"/>
      <c r="N9597" s="5"/>
      <c r="O9597" s="5"/>
      <c r="P9597" s="5"/>
    </row>
    <row r="9598" spans="1:16" x14ac:dyDescent="0.35">
      <c r="A9598" s="2"/>
      <c r="B9598" s="2"/>
      <c r="C9598" s="2"/>
      <c r="D9598" s="2"/>
      <c r="E9598" s="2"/>
      <c r="F9598" s="2"/>
      <c r="G9598" s="5"/>
      <c r="H9598" s="5"/>
      <c r="I9598" s="5"/>
      <c r="J9598" s="5"/>
      <c r="K9598" s="5"/>
      <c r="L9598" s="5"/>
      <c r="M9598" s="5"/>
      <c r="N9598" s="5"/>
      <c r="O9598" s="5"/>
      <c r="P9598" s="5"/>
    </row>
    <row r="9599" spans="1:16" x14ac:dyDescent="0.35">
      <c r="A9599" s="2"/>
      <c r="B9599" s="2"/>
      <c r="C9599" s="2"/>
      <c r="D9599" s="2"/>
      <c r="E9599" s="2"/>
      <c r="F9599" s="2"/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 x14ac:dyDescent="0.35">
      <c r="A9600" s="2"/>
      <c r="B9600" s="2"/>
      <c r="C9600" s="2"/>
      <c r="D9600" s="2"/>
      <c r="E9600" s="2"/>
      <c r="F9600" s="2"/>
      <c r="G9600" s="5"/>
      <c r="H9600" s="5"/>
      <c r="I9600" s="5"/>
      <c r="J9600" s="5"/>
      <c r="K9600" s="5"/>
      <c r="L9600" s="5"/>
      <c r="M9600" s="5"/>
      <c r="N9600" s="5"/>
      <c r="O9600" s="5"/>
      <c r="P9600" s="5"/>
    </row>
    <row r="9601" spans="1:16" x14ac:dyDescent="0.35">
      <c r="A9601" s="2"/>
      <c r="B9601" s="2"/>
      <c r="C9601" s="2"/>
      <c r="D9601" s="2"/>
      <c r="E9601" s="2"/>
      <c r="F9601" s="2"/>
      <c r="G9601" s="5"/>
      <c r="H9601" s="5"/>
      <c r="I9601" s="5"/>
      <c r="J9601" s="5"/>
      <c r="K9601" s="5"/>
      <c r="L9601" s="5"/>
      <c r="M9601" s="5"/>
      <c r="N9601" s="5"/>
      <c r="O9601" s="5"/>
      <c r="P9601" s="5"/>
    </row>
    <row r="9602" spans="1:16" x14ac:dyDescent="0.35">
      <c r="A9602" s="2"/>
      <c r="B9602" s="2"/>
      <c r="C9602" s="2"/>
      <c r="D9602" s="2"/>
      <c r="E9602" s="2"/>
      <c r="F9602" s="2"/>
      <c r="G9602" s="5"/>
      <c r="H9602" s="5"/>
      <c r="I9602" s="5"/>
      <c r="J9602" s="5"/>
      <c r="K9602" s="5"/>
      <c r="L9602" s="5"/>
      <c r="M9602" s="5"/>
      <c r="N9602" s="5"/>
      <c r="O9602" s="5"/>
      <c r="P9602" s="5"/>
    </row>
    <row r="9603" spans="1:16" x14ac:dyDescent="0.35">
      <c r="A9603" s="2"/>
      <c r="B9603" s="2"/>
      <c r="C9603" s="2"/>
      <c r="D9603" s="2"/>
      <c r="E9603" s="2"/>
      <c r="F9603" s="2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 x14ac:dyDescent="0.35">
      <c r="A9604" s="2"/>
      <c r="B9604" s="2"/>
      <c r="C9604" s="2"/>
      <c r="D9604" s="2"/>
      <c r="E9604" s="2"/>
      <c r="F9604" s="2"/>
      <c r="G9604" s="5"/>
      <c r="H9604" s="5"/>
      <c r="I9604" s="5"/>
      <c r="J9604" s="5"/>
      <c r="K9604" s="5"/>
      <c r="L9604" s="5"/>
      <c r="M9604" s="5"/>
      <c r="N9604" s="5"/>
      <c r="O9604" s="5"/>
      <c r="P9604" s="5"/>
    </row>
    <row r="9605" spans="1:16" x14ac:dyDescent="0.35">
      <c r="A9605" s="2"/>
      <c r="B9605" s="2"/>
      <c r="C9605" s="2"/>
      <c r="D9605" s="2"/>
      <c r="E9605" s="2"/>
      <c r="F9605" s="2"/>
      <c r="G9605" s="5"/>
      <c r="H9605" s="5"/>
      <c r="I9605" s="5"/>
      <c r="J9605" s="5"/>
      <c r="K9605" s="5"/>
      <c r="L9605" s="5"/>
      <c r="M9605" s="5"/>
      <c r="N9605" s="5"/>
      <c r="O9605" s="5"/>
      <c r="P9605" s="5"/>
    </row>
    <row r="9606" spans="1:16" x14ac:dyDescent="0.35">
      <c r="A9606" s="2"/>
      <c r="B9606" s="2"/>
      <c r="C9606" s="2"/>
      <c r="D9606" s="2"/>
      <c r="E9606" s="2"/>
      <c r="F9606" s="2"/>
      <c r="G9606" s="5"/>
      <c r="H9606" s="5"/>
      <c r="I9606" s="5"/>
      <c r="J9606" s="5"/>
      <c r="K9606" s="5"/>
      <c r="L9606" s="5"/>
      <c r="M9606" s="5"/>
      <c r="N9606" s="5"/>
      <c r="O9606" s="5"/>
      <c r="P9606" s="5"/>
    </row>
    <row r="9607" spans="1:16" x14ac:dyDescent="0.35">
      <c r="A9607" s="2"/>
      <c r="B9607" s="2"/>
      <c r="C9607" s="2"/>
      <c r="D9607" s="2"/>
      <c r="E9607" s="2"/>
      <c r="F9607" s="2"/>
      <c r="G9607" s="5"/>
      <c r="H9607" s="5"/>
      <c r="I9607" s="5"/>
      <c r="J9607" s="5"/>
      <c r="K9607" s="5"/>
      <c r="L9607" s="5"/>
      <c r="M9607" s="5"/>
      <c r="N9607" s="5"/>
      <c r="O9607" s="5"/>
      <c r="P9607" s="5"/>
    </row>
    <row r="9608" spans="1:16" x14ac:dyDescent="0.35">
      <c r="A9608" s="2"/>
      <c r="B9608" s="2"/>
      <c r="C9608" s="2"/>
      <c r="D9608" s="2"/>
      <c r="E9608" s="2"/>
      <c r="F9608" s="2"/>
      <c r="G9608" s="5"/>
      <c r="H9608" s="5"/>
      <c r="I9608" s="5"/>
      <c r="J9608" s="5"/>
      <c r="K9608" s="5"/>
      <c r="L9608" s="5"/>
      <c r="M9608" s="5"/>
      <c r="N9608" s="5"/>
      <c r="O9608" s="5"/>
      <c r="P9608" s="5"/>
    </row>
    <row r="9609" spans="1:16" x14ac:dyDescent="0.35">
      <c r="A9609" s="2"/>
      <c r="B9609" s="2"/>
      <c r="C9609" s="2"/>
      <c r="D9609" s="2"/>
      <c r="E9609" s="2"/>
      <c r="F9609" s="2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 x14ac:dyDescent="0.35">
      <c r="A9610" s="2"/>
      <c r="B9610" s="2"/>
      <c r="C9610" s="2"/>
      <c r="D9610" s="2"/>
      <c r="E9610" s="2"/>
      <c r="F9610" s="2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 x14ac:dyDescent="0.35">
      <c r="A9611" s="2"/>
      <c r="B9611" s="2"/>
      <c r="C9611" s="2"/>
      <c r="D9611" s="2"/>
      <c r="E9611" s="2"/>
      <c r="F9611" s="2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 x14ac:dyDescent="0.35">
      <c r="A9612" s="2"/>
      <c r="B9612" s="2"/>
      <c r="C9612" s="2"/>
      <c r="D9612" s="2"/>
      <c r="E9612" s="2"/>
      <c r="F9612" s="2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 x14ac:dyDescent="0.35">
      <c r="A9613" s="2"/>
      <c r="B9613" s="2"/>
      <c r="C9613" s="2"/>
      <c r="D9613" s="2"/>
      <c r="E9613" s="2"/>
      <c r="F9613" s="2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 x14ac:dyDescent="0.35">
      <c r="A9614" s="2"/>
      <c r="B9614" s="2"/>
      <c r="C9614" s="2"/>
      <c r="D9614" s="2"/>
      <c r="E9614" s="2"/>
      <c r="F9614" s="2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 x14ac:dyDescent="0.35">
      <c r="A9615" s="2"/>
      <c r="B9615" s="2"/>
      <c r="C9615" s="2"/>
      <c r="D9615" s="2"/>
      <c r="E9615" s="2"/>
      <c r="F9615" s="2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 x14ac:dyDescent="0.35">
      <c r="A9616" s="2"/>
      <c r="B9616" s="2"/>
      <c r="C9616" s="2"/>
      <c r="D9616" s="2"/>
      <c r="E9616" s="2"/>
      <c r="F9616" s="2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 x14ac:dyDescent="0.35">
      <c r="A9617" s="2"/>
      <c r="B9617" s="2"/>
      <c r="C9617" s="2"/>
      <c r="D9617" s="2"/>
      <c r="E9617" s="2"/>
      <c r="F9617" s="2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 x14ac:dyDescent="0.35">
      <c r="A9618" s="2"/>
      <c r="B9618" s="2"/>
      <c r="C9618" s="2"/>
      <c r="D9618" s="2"/>
      <c r="E9618" s="2"/>
      <c r="F9618" s="2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 x14ac:dyDescent="0.35">
      <c r="A9619" s="2"/>
      <c r="B9619" s="2"/>
      <c r="C9619" s="2"/>
      <c r="D9619" s="2"/>
      <c r="E9619" s="2"/>
      <c r="F9619" s="2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 x14ac:dyDescent="0.35">
      <c r="A9620" s="2"/>
      <c r="B9620" s="2"/>
      <c r="C9620" s="2"/>
      <c r="D9620" s="2"/>
      <c r="E9620" s="2"/>
      <c r="F9620" s="2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 x14ac:dyDescent="0.35">
      <c r="A9621" s="2"/>
      <c r="B9621" s="2"/>
      <c r="C9621" s="2"/>
      <c r="D9621" s="2"/>
      <c r="E9621" s="2"/>
      <c r="F9621" s="2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 x14ac:dyDescent="0.35">
      <c r="A9622" s="2"/>
      <c r="B9622" s="2"/>
      <c r="C9622" s="2"/>
      <c r="D9622" s="2"/>
      <c r="E9622" s="2"/>
      <c r="F9622" s="2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 x14ac:dyDescent="0.35">
      <c r="A9623" s="2"/>
      <c r="B9623" s="2"/>
      <c r="C9623" s="2"/>
      <c r="D9623" s="2"/>
      <c r="E9623" s="2"/>
      <c r="F9623" s="2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 x14ac:dyDescent="0.35">
      <c r="A9624" s="2"/>
      <c r="B9624" s="2"/>
      <c r="C9624" s="2"/>
      <c r="D9624" s="2"/>
      <c r="E9624" s="2"/>
      <c r="F9624" s="2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 x14ac:dyDescent="0.35">
      <c r="A9625" s="2"/>
      <c r="B9625" s="2"/>
      <c r="C9625" s="2"/>
      <c r="D9625" s="2"/>
      <c r="E9625" s="2"/>
      <c r="F9625" s="2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 x14ac:dyDescent="0.35">
      <c r="A9626" s="2"/>
      <c r="B9626" s="2"/>
      <c r="C9626" s="2"/>
      <c r="D9626" s="2"/>
      <c r="E9626" s="2"/>
      <c r="F9626" s="2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 x14ac:dyDescent="0.35">
      <c r="A9627" s="2"/>
      <c r="B9627" s="2"/>
      <c r="C9627" s="2"/>
      <c r="D9627" s="2"/>
      <c r="E9627" s="2"/>
      <c r="F9627" s="2"/>
      <c r="G9627" s="5"/>
      <c r="H9627" s="5"/>
      <c r="I9627" s="5"/>
      <c r="J9627" s="5"/>
      <c r="K9627" s="5"/>
      <c r="L9627" s="5"/>
      <c r="M9627" s="5"/>
      <c r="N9627" s="5"/>
      <c r="O9627" s="5"/>
      <c r="P9627" s="5"/>
    </row>
    <row r="9628" spans="1:16" x14ac:dyDescent="0.35">
      <c r="A9628" s="2"/>
      <c r="B9628" s="2"/>
      <c r="C9628" s="2"/>
      <c r="D9628" s="2"/>
      <c r="E9628" s="2"/>
      <c r="F9628" s="2"/>
      <c r="G9628" s="5"/>
      <c r="H9628" s="5"/>
      <c r="I9628" s="5"/>
      <c r="J9628" s="5"/>
      <c r="K9628" s="5"/>
      <c r="L9628" s="5"/>
      <c r="M9628" s="5"/>
      <c r="N9628" s="5"/>
      <c r="O9628" s="5"/>
      <c r="P9628" s="5"/>
    </row>
    <row r="9629" spans="1:16" x14ac:dyDescent="0.35">
      <c r="A9629" s="2"/>
      <c r="B9629" s="2"/>
      <c r="C9629" s="2"/>
      <c r="D9629" s="2"/>
      <c r="E9629" s="2"/>
      <c r="F9629" s="2"/>
      <c r="G9629" s="5"/>
      <c r="H9629" s="5"/>
      <c r="I9629" s="5"/>
      <c r="J9629" s="5"/>
      <c r="K9629" s="5"/>
      <c r="L9629" s="5"/>
      <c r="M9629" s="5"/>
      <c r="N9629" s="5"/>
      <c r="O9629" s="5"/>
      <c r="P9629" s="5"/>
    </row>
    <row r="9630" spans="1:16" x14ac:dyDescent="0.35">
      <c r="A9630" s="2"/>
      <c r="B9630" s="2"/>
      <c r="C9630" s="2"/>
      <c r="D9630" s="2"/>
      <c r="E9630" s="2"/>
      <c r="F9630" s="2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 x14ac:dyDescent="0.35">
      <c r="A9631" s="2"/>
      <c r="B9631" s="2"/>
      <c r="C9631" s="2"/>
      <c r="D9631" s="2"/>
      <c r="E9631" s="2"/>
      <c r="F9631" s="2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 x14ac:dyDescent="0.35">
      <c r="A9632" s="2"/>
      <c r="B9632" s="2"/>
      <c r="C9632" s="2"/>
      <c r="D9632" s="2"/>
      <c r="E9632" s="2"/>
      <c r="F9632" s="2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 x14ac:dyDescent="0.35">
      <c r="A9633" s="2"/>
      <c r="B9633" s="2"/>
      <c r="C9633" s="2"/>
      <c r="D9633" s="2"/>
      <c r="E9633" s="2"/>
      <c r="F9633" s="2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 x14ac:dyDescent="0.35">
      <c r="A9634" s="2"/>
      <c r="B9634" s="2"/>
      <c r="C9634" s="2"/>
      <c r="D9634" s="2"/>
      <c r="E9634" s="2"/>
      <c r="F9634" s="2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 x14ac:dyDescent="0.35">
      <c r="A9635" s="2"/>
      <c r="B9635" s="2"/>
      <c r="C9635" s="2"/>
      <c r="D9635" s="2"/>
      <c r="E9635" s="2"/>
      <c r="F9635" s="2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 x14ac:dyDescent="0.35">
      <c r="A9636" s="2"/>
      <c r="B9636" s="2"/>
      <c r="C9636" s="2"/>
      <c r="D9636" s="2"/>
      <c r="E9636" s="2"/>
      <c r="F9636" s="2"/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 x14ac:dyDescent="0.35">
      <c r="A9637" s="2"/>
      <c r="B9637" s="2"/>
      <c r="C9637" s="2"/>
      <c r="D9637" s="2"/>
      <c r="E9637" s="2"/>
      <c r="F9637" s="2"/>
      <c r="G9637" s="5"/>
      <c r="H9637" s="5"/>
      <c r="I9637" s="5"/>
      <c r="J9637" s="5"/>
      <c r="K9637" s="5"/>
      <c r="L9637" s="5"/>
      <c r="M9637" s="5"/>
      <c r="N9637" s="5"/>
      <c r="O9637" s="5"/>
      <c r="P9637" s="5"/>
    </row>
    <row r="9638" spans="1:16" x14ac:dyDescent="0.35">
      <c r="A9638" s="2"/>
      <c r="B9638" s="2"/>
      <c r="C9638" s="2"/>
      <c r="D9638" s="2"/>
      <c r="E9638" s="2"/>
      <c r="F9638" s="2"/>
      <c r="G9638" s="5"/>
      <c r="H9638" s="5"/>
      <c r="I9638" s="5"/>
      <c r="J9638" s="5"/>
      <c r="K9638" s="5"/>
      <c r="L9638" s="5"/>
      <c r="M9638" s="5"/>
      <c r="N9638" s="5"/>
      <c r="O9638" s="5"/>
      <c r="P9638" s="5"/>
    </row>
    <row r="9639" spans="1:16" x14ac:dyDescent="0.35">
      <c r="A9639" s="2"/>
      <c r="B9639" s="2"/>
      <c r="C9639" s="2"/>
      <c r="D9639" s="2"/>
      <c r="E9639" s="2"/>
      <c r="F9639" s="2"/>
      <c r="G9639" s="5"/>
      <c r="H9639" s="5"/>
      <c r="I9639" s="5"/>
      <c r="J9639" s="5"/>
      <c r="K9639" s="5"/>
      <c r="L9639" s="5"/>
      <c r="M9639" s="5"/>
      <c r="N9639" s="5"/>
      <c r="O9639" s="5"/>
      <c r="P9639" s="5"/>
    </row>
    <row r="9640" spans="1:16" x14ac:dyDescent="0.35">
      <c r="A9640" s="2"/>
      <c r="B9640" s="2"/>
      <c r="C9640" s="2"/>
      <c r="D9640" s="2"/>
      <c r="E9640" s="2"/>
      <c r="F9640" s="2"/>
      <c r="G9640" s="5"/>
      <c r="H9640" s="5"/>
      <c r="I9640" s="5"/>
      <c r="J9640" s="5"/>
      <c r="K9640" s="5"/>
      <c r="L9640" s="5"/>
      <c r="M9640" s="5"/>
      <c r="N9640" s="5"/>
      <c r="O9640" s="5"/>
      <c r="P9640" s="5"/>
    </row>
    <row r="9641" spans="1:16" x14ac:dyDescent="0.35">
      <c r="A9641" s="2"/>
      <c r="B9641" s="2"/>
      <c r="C9641" s="2"/>
      <c r="D9641" s="2"/>
      <c r="E9641" s="2"/>
      <c r="F9641" s="2"/>
      <c r="G9641" s="5"/>
      <c r="H9641" s="5"/>
      <c r="I9641" s="5"/>
      <c r="J9641" s="5"/>
      <c r="K9641" s="5"/>
      <c r="L9641" s="5"/>
      <c r="M9641" s="5"/>
      <c r="N9641" s="5"/>
      <c r="O9641" s="5"/>
      <c r="P9641" s="5"/>
    </row>
    <row r="9642" spans="1:16" x14ac:dyDescent="0.35">
      <c r="A9642" s="2"/>
      <c r="B9642" s="2"/>
      <c r="C9642" s="2"/>
      <c r="D9642" s="2"/>
      <c r="E9642" s="2"/>
      <c r="F9642" s="2"/>
      <c r="G9642" s="5"/>
      <c r="H9642" s="5"/>
      <c r="I9642" s="5"/>
      <c r="J9642" s="5"/>
      <c r="K9642" s="5"/>
      <c r="L9642" s="5"/>
      <c r="M9642" s="5"/>
      <c r="N9642" s="5"/>
      <c r="O9642" s="5"/>
      <c r="P9642" s="5"/>
    </row>
    <row r="9643" spans="1:16" x14ac:dyDescent="0.35">
      <c r="A9643" s="2"/>
      <c r="B9643" s="2"/>
      <c r="C9643" s="2"/>
      <c r="D9643" s="2"/>
      <c r="E9643" s="2"/>
      <c r="F9643" s="2"/>
      <c r="G9643" s="5"/>
      <c r="H9643" s="5"/>
      <c r="I9643" s="5"/>
      <c r="J9643" s="5"/>
      <c r="K9643" s="5"/>
      <c r="L9643" s="5"/>
      <c r="M9643" s="5"/>
      <c r="N9643" s="5"/>
      <c r="O9643" s="5"/>
      <c r="P9643" s="5"/>
    </row>
    <row r="9644" spans="1:16" x14ac:dyDescent="0.35">
      <c r="A9644" s="2"/>
      <c r="B9644" s="2"/>
      <c r="C9644" s="2"/>
      <c r="D9644" s="2"/>
      <c r="E9644" s="2"/>
      <c r="F9644" s="2"/>
      <c r="G9644" s="5"/>
      <c r="H9644" s="5"/>
      <c r="I9644" s="5"/>
      <c r="J9644" s="5"/>
      <c r="K9644" s="5"/>
      <c r="L9644" s="5"/>
      <c r="M9644" s="5"/>
      <c r="N9644" s="5"/>
      <c r="O9644" s="5"/>
      <c r="P9644" s="5"/>
    </row>
    <row r="9645" spans="1:16" x14ac:dyDescent="0.35">
      <c r="A9645" s="2"/>
      <c r="B9645" s="2"/>
      <c r="C9645" s="2"/>
      <c r="D9645" s="2"/>
      <c r="E9645" s="2"/>
      <c r="F9645" s="2"/>
      <c r="G9645" s="5"/>
      <c r="H9645" s="5"/>
      <c r="I9645" s="5"/>
      <c r="J9645" s="5"/>
      <c r="K9645" s="5"/>
      <c r="L9645" s="5"/>
      <c r="M9645" s="5"/>
      <c r="N9645" s="5"/>
      <c r="O9645" s="5"/>
      <c r="P9645" s="5"/>
    </row>
    <row r="9646" spans="1:16" x14ac:dyDescent="0.35">
      <c r="A9646" s="2"/>
      <c r="B9646" s="2"/>
      <c r="C9646" s="2"/>
      <c r="D9646" s="2"/>
      <c r="E9646" s="2"/>
      <c r="F9646" s="2"/>
      <c r="G9646" s="5"/>
      <c r="H9646" s="5"/>
      <c r="I9646" s="5"/>
      <c r="J9646" s="5"/>
      <c r="K9646" s="5"/>
      <c r="L9646" s="5"/>
      <c r="M9646" s="5"/>
      <c r="N9646" s="5"/>
      <c r="O9646" s="5"/>
      <c r="P9646" s="5"/>
    </row>
    <row r="9647" spans="1:16" x14ac:dyDescent="0.35">
      <c r="A9647" s="2"/>
      <c r="B9647" s="2"/>
      <c r="C9647" s="2"/>
      <c r="D9647" s="2"/>
      <c r="E9647" s="2"/>
      <c r="F9647" s="2"/>
      <c r="G9647" s="5"/>
      <c r="H9647" s="5"/>
      <c r="I9647" s="5"/>
      <c r="J9647" s="5"/>
      <c r="K9647" s="5"/>
      <c r="L9647" s="5"/>
      <c r="M9647" s="5"/>
      <c r="N9647" s="5"/>
      <c r="O9647" s="5"/>
      <c r="P9647" s="5"/>
    </row>
    <row r="9648" spans="1:16" x14ac:dyDescent="0.35">
      <c r="A9648" s="2"/>
      <c r="B9648" s="2"/>
      <c r="C9648" s="2"/>
      <c r="D9648" s="2"/>
      <c r="E9648" s="2"/>
      <c r="F9648" s="2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 x14ac:dyDescent="0.35">
      <c r="A9649" s="2"/>
      <c r="B9649" s="2"/>
      <c r="C9649" s="2"/>
      <c r="D9649" s="2"/>
      <c r="E9649" s="2"/>
      <c r="F9649" s="2"/>
      <c r="G9649" s="5"/>
      <c r="H9649" s="5"/>
      <c r="I9649" s="5"/>
      <c r="J9649" s="5"/>
      <c r="K9649" s="5"/>
      <c r="L9649" s="5"/>
      <c r="M9649" s="5"/>
      <c r="N9649" s="5"/>
      <c r="O9649" s="5"/>
      <c r="P9649" s="5"/>
    </row>
    <row r="9650" spans="1:16" x14ac:dyDescent="0.35">
      <c r="A9650" s="2"/>
      <c r="B9650" s="2"/>
      <c r="C9650" s="2"/>
      <c r="D9650" s="2"/>
      <c r="E9650" s="2"/>
      <c r="F9650" s="2"/>
      <c r="G9650" s="5"/>
      <c r="H9650" s="5"/>
      <c r="I9650" s="5"/>
      <c r="J9650" s="5"/>
      <c r="K9650" s="5"/>
      <c r="L9650" s="5"/>
      <c r="M9650" s="5"/>
      <c r="N9650" s="5"/>
      <c r="O9650" s="5"/>
      <c r="P9650" s="5"/>
    </row>
    <row r="9651" spans="1:16" x14ac:dyDescent="0.35">
      <c r="A9651" s="2"/>
      <c r="B9651" s="2"/>
      <c r="C9651" s="2"/>
      <c r="D9651" s="2"/>
      <c r="E9651" s="2"/>
      <c r="F9651" s="2"/>
      <c r="G9651" s="5"/>
      <c r="H9651" s="5"/>
      <c r="I9651" s="5"/>
      <c r="J9651" s="5"/>
      <c r="K9651" s="5"/>
      <c r="L9651" s="5"/>
      <c r="M9651" s="5"/>
      <c r="N9651" s="5"/>
      <c r="O9651" s="5"/>
      <c r="P9651" s="5"/>
    </row>
    <row r="9652" spans="1:16" x14ac:dyDescent="0.35">
      <c r="A9652" s="2"/>
      <c r="B9652" s="2"/>
      <c r="C9652" s="2"/>
      <c r="D9652" s="2"/>
      <c r="E9652" s="2"/>
      <c r="F9652" s="2"/>
      <c r="G9652" s="5"/>
      <c r="H9652" s="5"/>
      <c r="I9652" s="5"/>
      <c r="J9652" s="5"/>
      <c r="K9652" s="5"/>
      <c r="L9652" s="5"/>
      <c r="M9652" s="5"/>
      <c r="N9652" s="5"/>
      <c r="O9652" s="5"/>
      <c r="P9652" s="5"/>
    </row>
    <row r="9653" spans="1:16" x14ac:dyDescent="0.35">
      <c r="A9653" s="2"/>
      <c r="B9653" s="2"/>
      <c r="C9653" s="2"/>
      <c r="D9653" s="2"/>
      <c r="E9653" s="2"/>
      <c r="F9653" s="2"/>
      <c r="G9653" s="5"/>
      <c r="H9653" s="5"/>
      <c r="I9653" s="5"/>
      <c r="J9653" s="5"/>
      <c r="K9653" s="5"/>
      <c r="L9653" s="5"/>
      <c r="M9653" s="5"/>
      <c r="N9653" s="5"/>
      <c r="O9653" s="5"/>
      <c r="P9653" s="5"/>
    </row>
    <row r="9654" spans="1:16" x14ac:dyDescent="0.35">
      <c r="A9654" s="2"/>
      <c r="B9654" s="2"/>
      <c r="C9654" s="2"/>
      <c r="D9654" s="2"/>
      <c r="E9654" s="2"/>
      <c r="F9654" s="2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 x14ac:dyDescent="0.35">
      <c r="A9655" s="2"/>
      <c r="B9655" s="2"/>
      <c r="C9655" s="2"/>
      <c r="D9655" s="2"/>
      <c r="E9655" s="2"/>
      <c r="F9655" s="2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 x14ac:dyDescent="0.35">
      <c r="A9656" s="2"/>
      <c r="B9656" s="2"/>
      <c r="C9656" s="2"/>
      <c r="D9656" s="2"/>
      <c r="E9656" s="2"/>
      <c r="F9656" s="2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 x14ac:dyDescent="0.35">
      <c r="A9657" s="2"/>
      <c r="B9657" s="2"/>
      <c r="C9657" s="2"/>
      <c r="D9657" s="2"/>
      <c r="E9657" s="2"/>
      <c r="F9657" s="2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 x14ac:dyDescent="0.35">
      <c r="A9658" s="2"/>
      <c r="B9658" s="2"/>
      <c r="C9658" s="2"/>
      <c r="D9658" s="2"/>
      <c r="E9658" s="2"/>
      <c r="F9658" s="2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 x14ac:dyDescent="0.35">
      <c r="A9659" s="2"/>
      <c r="B9659" s="2"/>
      <c r="C9659" s="2"/>
      <c r="D9659" s="2"/>
      <c r="E9659" s="2"/>
      <c r="F9659" s="2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 x14ac:dyDescent="0.35">
      <c r="A9660" s="2"/>
      <c r="B9660" s="2"/>
      <c r="C9660" s="2"/>
      <c r="D9660" s="2"/>
      <c r="E9660" s="2"/>
      <c r="F9660" s="2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 x14ac:dyDescent="0.35">
      <c r="A9661" s="2"/>
      <c r="B9661" s="2"/>
      <c r="C9661" s="2"/>
      <c r="D9661" s="2"/>
      <c r="E9661" s="2"/>
      <c r="F9661" s="2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 x14ac:dyDescent="0.35">
      <c r="A9662" s="2"/>
      <c r="B9662" s="2"/>
      <c r="C9662" s="2"/>
      <c r="D9662" s="2"/>
      <c r="E9662" s="2"/>
      <c r="F9662" s="2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 x14ac:dyDescent="0.35">
      <c r="A9663" s="2"/>
      <c r="B9663" s="2"/>
      <c r="C9663" s="2"/>
      <c r="D9663" s="2"/>
      <c r="E9663" s="2"/>
      <c r="F9663" s="2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 x14ac:dyDescent="0.35">
      <c r="A9664" s="2"/>
      <c r="B9664" s="2"/>
      <c r="C9664" s="2"/>
      <c r="D9664" s="2"/>
      <c r="E9664" s="2"/>
      <c r="F9664" s="2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 x14ac:dyDescent="0.35">
      <c r="A9665" s="2"/>
      <c r="B9665" s="2"/>
      <c r="C9665" s="2"/>
      <c r="D9665" s="2"/>
      <c r="E9665" s="2"/>
      <c r="F9665" s="2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 x14ac:dyDescent="0.35">
      <c r="A9666" s="2"/>
      <c r="B9666" s="2"/>
      <c r="C9666" s="2"/>
      <c r="D9666" s="2"/>
      <c r="E9666" s="2"/>
      <c r="F9666" s="2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 x14ac:dyDescent="0.35">
      <c r="A9667" s="2"/>
      <c r="B9667" s="2"/>
      <c r="C9667" s="2"/>
      <c r="D9667" s="2"/>
      <c r="E9667" s="2"/>
      <c r="F9667" s="2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 x14ac:dyDescent="0.35">
      <c r="A9668" s="2"/>
      <c r="B9668" s="2"/>
      <c r="C9668" s="2"/>
      <c r="D9668" s="2"/>
      <c r="E9668" s="2"/>
      <c r="F9668" s="2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 x14ac:dyDescent="0.35">
      <c r="A9669" s="2"/>
      <c r="B9669" s="2"/>
      <c r="C9669" s="2"/>
      <c r="D9669" s="2"/>
      <c r="E9669" s="2"/>
      <c r="F9669" s="2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 x14ac:dyDescent="0.35">
      <c r="A9670" s="2"/>
      <c r="B9670" s="2"/>
      <c r="C9670" s="2"/>
      <c r="D9670" s="2"/>
      <c r="E9670" s="2"/>
      <c r="F9670" s="2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 x14ac:dyDescent="0.35">
      <c r="A9671" s="2"/>
      <c r="B9671" s="2"/>
      <c r="C9671" s="2"/>
      <c r="D9671" s="2"/>
      <c r="E9671" s="2"/>
      <c r="F9671" s="2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 x14ac:dyDescent="0.35">
      <c r="A9672" s="2"/>
      <c r="B9672" s="2"/>
      <c r="C9672" s="2"/>
      <c r="D9672" s="2"/>
      <c r="E9672" s="2"/>
      <c r="F9672" s="2"/>
      <c r="G9672" s="5"/>
      <c r="H9672" s="5"/>
      <c r="I9672" s="5"/>
      <c r="J9672" s="5"/>
      <c r="K9672" s="5"/>
      <c r="L9672" s="5"/>
      <c r="M9672" s="5"/>
      <c r="N9672" s="5"/>
      <c r="O9672" s="5"/>
      <c r="P9672" s="5"/>
    </row>
    <row r="9673" spans="1:16" x14ac:dyDescent="0.35">
      <c r="A9673" s="2"/>
      <c r="B9673" s="2"/>
      <c r="C9673" s="2"/>
      <c r="D9673" s="2"/>
      <c r="E9673" s="2"/>
      <c r="F9673" s="2"/>
      <c r="G9673" s="5"/>
      <c r="H9673" s="5"/>
      <c r="I9673" s="5"/>
      <c r="J9673" s="5"/>
      <c r="K9673" s="5"/>
      <c r="L9673" s="5"/>
      <c r="M9673" s="5"/>
      <c r="N9673" s="5"/>
      <c r="O9673" s="5"/>
      <c r="P9673" s="5"/>
    </row>
    <row r="9674" spans="1:16" x14ac:dyDescent="0.35">
      <c r="A9674" s="2"/>
      <c r="B9674" s="2"/>
      <c r="C9674" s="2"/>
      <c r="D9674" s="2"/>
      <c r="E9674" s="2"/>
      <c r="F9674" s="2"/>
      <c r="G9674" s="5"/>
      <c r="H9674" s="5"/>
      <c r="I9674" s="5"/>
      <c r="J9674" s="5"/>
      <c r="K9674" s="5"/>
      <c r="L9674" s="5"/>
      <c r="M9674" s="5"/>
      <c r="N9674" s="5"/>
      <c r="O9674" s="5"/>
      <c r="P9674" s="5"/>
    </row>
    <row r="9675" spans="1:16" x14ac:dyDescent="0.35">
      <c r="A9675" s="2"/>
      <c r="B9675" s="2"/>
      <c r="C9675" s="2"/>
      <c r="D9675" s="2"/>
      <c r="E9675" s="2"/>
      <c r="F9675" s="2"/>
      <c r="G9675" s="5"/>
      <c r="H9675" s="5"/>
      <c r="I9675" s="5"/>
      <c r="J9675" s="5"/>
      <c r="K9675" s="5"/>
      <c r="L9675" s="5"/>
      <c r="M9675" s="5"/>
      <c r="N9675" s="5"/>
      <c r="O9675" s="5"/>
      <c r="P9675" s="5"/>
    </row>
    <row r="9676" spans="1:16" x14ac:dyDescent="0.35">
      <c r="A9676" s="2"/>
      <c r="B9676" s="2"/>
      <c r="C9676" s="2"/>
      <c r="D9676" s="2"/>
      <c r="E9676" s="2"/>
      <c r="F9676" s="2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 x14ac:dyDescent="0.35">
      <c r="A9677" s="2"/>
      <c r="B9677" s="2"/>
      <c r="C9677" s="2"/>
      <c r="D9677" s="2"/>
      <c r="E9677" s="2"/>
      <c r="F9677" s="2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 x14ac:dyDescent="0.35">
      <c r="A9678" s="2"/>
      <c r="B9678" s="2"/>
      <c r="C9678" s="2"/>
      <c r="D9678" s="2"/>
      <c r="E9678" s="2"/>
      <c r="F9678" s="2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 x14ac:dyDescent="0.35">
      <c r="A9679" s="2"/>
      <c r="B9679" s="2"/>
      <c r="C9679" s="2"/>
      <c r="D9679" s="2"/>
      <c r="E9679" s="2"/>
      <c r="F9679" s="2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 x14ac:dyDescent="0.35">
      <c r="A9680" s="2"/>
      <c r="B9680" s="2"/>
      <c r="C9680" s="2"/>
      <c r="D9680" s="2"/>
      <c r="E9680" s="2"/>
      <c r="F9680" s="2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 x14ac:dyDescent="0.35">
      <c r="A9681" s="2"/>
      <c r="B9681" s="2"/>
      <c r="C9681" s="2"/>
      <c r="D9681" s="2"/>
      <c r="E9681" s="2"/>
      <c r="F9681" s="2"/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 x14ac:dyDescent="0.35">
      <c r="A9682" s="2"/>
      <c r="B9682" s="2"/>
      <c r="C9682" s="2"/>
      <c r="D9682" s="2"/>
      <c r="E9682" s="2"/>
      <c r="F9682" s="2"/>
      <c r="G9682" s="5"/>
      <c r="H9682" s="5"/>
      <c r="I9682" s="5"/>
      <c r="J9682" s="5"/>
      <c r="K9682" s="5"/>
      <c r="L9682" s="5"/>
      <c r="M9682" s="5"/>
      <c r="N9682" s="5"/>
      <c r="O9682" s="5"/>
      <c r="P9682" s="5"/>
    </row>
    <row r="9683" spans="1:16" x14ac:dyDescent="0.35">
      <c r="A9683" s="2"/>
      <c r="B9683" s="2"/>
      <c r="C9683" s="2"/>
      <c r="D9683" s="2"/>
      <c r="E9683" s="2"/>
      <c r="F9683" s="2"/>
      <c r="G9683" s="5"/>
      <c r="H9683" s="5"/>
      <c r="I9683" s="5"/>
      <c r="J9683" s="5"/>
      <c r="K9683" s="5"/>
      <c r="L9683" s="5"/>
      <c r="M9683" s="5"/>
      <c r="N9683" s="5"/>
      <c r="O9683" s="5"/>
      <c r="P9683" s="5"/>
    </row>
    <row r="9684" spans="1:16" x14ac:dyDescent="0.35">
      <c r="A9684" s="2"/>
      <c r="B9684" s="2"/>
      <c r="C9684" s="2"/>
      <c r="D9684" s="2"/>
      <c r="E9684" s="2"/>
      <c r="F9684" s="2"/>
      <c r="G9684" s="5"/>
      <c r="H9684" s="5"/>
      <c r="I9684" s="5"/>
      <c r="J9684" s="5"/>
      <c r="K9684" s="5"/>
      <c r="L9684" s="5"/>
      <c r="M9684" s="5"/>
      <c r="N9684" s="5"/>
      <c r="O9684" s="5"/>
      <c r="P9684" s="5"/>
    </row>
    <row r="9685" spans="1:16" x14ac:dyDescent="0.35">
      <c r="A9685" s="2"/>
      <c r="B9685" s="2"/>
      <c r="C9685" s="2"/>
      <c r="D9685" s="2"/>
      <c r="E9685" s="2"/>
      <c r="F9685" s="2"/>
      <c r="G9685" s="5"/>
      <c r="H9685" s="5"/>
      <c r="I9685" s="5"/>
      <c r="J9685" s="5"/>
      <c r="K9685" s="5"/>
      <c r="L9685" s="5"/>
      <c r="M9685" s="5"/>
      <c r="N9685" s="5"/>
      <c r="O9685" s="5"/>
      <c r="P9685" s="5"/>
    </row>
    <row r="9686" spans="1:16" x14ac:dyDescent="0.35">
      <c r="A9686" s="2"/>
      <c r="B9686" s="2"/>
      <c r="C9686" s="2"/>
      <c r="D9686" s="2"/>
      <c r="E9686" s="2"/>
      <c r="F9686" s="2"/>
      <c r="G9686" s="5"/>
      <c r="H9686" s="5"/>
      <c r="I9686" s="5"/>
      <c r="J9686" s="5"/>
      <c r="K9686" s="5"/>
      <c r="L9686" s="5"/>
      <c r="M9686" s="5"/>
      <c r="N9686" s="5"/>
      <c r="O9686" s="5"/>
      <c r="P9686" s="5"/>
    </row>
    <row r="9687" spans="1:16" x14ac:dyDescent="0.35">
      <c r="A9687" s="2"/>
      <c r="B9687" s="2"/>
      <c r="C9687" s="2"/>
      <c r="D9687" s="2"/>
      <c r="E9687" s="2"/>
      <c r="F9687" s="2"/>
      <c r="G9687" s="5"/>
      <c r="H9687" s="5"/>
      <c r="I9687" s="5"/>
      <c r="J9687" s="5"/>
      <c r="K9687" s="5"/>
      <c r="L9687" s="5"/>
      <c r="M9687" s="5"/>
      <c r="N9687" s="5"/>
      <c r="O9687" s="5"/>
      <c r="P9687" s="5"/>
    </row>
    <row r="9688" spans="1:16" x14ac:dyDescent="0.35">
      <c r="A9688" s="2"/>
      <c r="B9688" s="2"/>
      <c r="C9688" s="2"/>
      <c r="D9688" s="2"/>
      <c r="E9688" s="2"/>
      <c r="F9688" s="2"/>
      <c r="G9688" s="5"/>
      <c r="H9688" s="5"/>
      <c r="I9688" s="5"/>
      <c r="J9688" s="5"/>
      <c r="K9688" s="5"/>
      <c r="L9688" s="5"/>
      <c r="M9688" s="5"/>
      <c r="N9688" s="5"/>
      <c r="O9688" s="5"/>
      <c r="P9688" s="5"/>
    </row>
    <row r="9689" spans="1:16" x14ac:dyDescent="0.35">
      <c r="A9689" s="2"/>
      <c r="B9689" s="2"/>
      <c r="C9689" s="2"/>
      <c r="D9689" s="2"/>
      <c r="E9689" s="2"/>
      <c r="F9689" s="2"/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 x14ac:dyDescent="0.35">
      <c r="A9690" s="2"/>
      <c r="B9690" s="2"/>
      <c r="C9690" s="2"/>
      <c r="D9690" s="2"/>
      <c r="E9690" s="2"/>
      <c r="F9690" s="2"/>
      <c r="G9690" s="5"/>
      <c r="H9690" s="5"/>
      <c r="I9690" s="5"/>
      <c r="J9690" s="5"/>
      <c r="K9690" s="5"/>
      <c r="L9690" s="5"/>
      <c r="M9690" s="5"/>
      <c r="N9690" s="5"/>
      <c r="O9690" s="5"/>
      <c r="P9690" s="5"/>
    </row>
    <row r="9691" spans="1:16" x14ac:dyDescent="0.35">
      <c r="A9691" s="2"/>
      <c r="B9691" s="2"/>
      <c r="C9691" s="2"/>
      <c r="D9691" s="2"/>
      <c r="E9691" s="2"/>
      <c r="F9691" s="2"/>
      <c r="G9691" s="5"/>
      <c r="H9691" s="5"/>
      <c r="I9691" s="5"/>
      <c r="J9691" s="5"/>
      <c r="K9691" s="5"/>
      <c r="L9691" s="5"/>
      <c r="M9691" s="5"/>
      <c r="N9691" s="5"/>
      <c r="O9691" s="5"/>
      <c r="P9691" s="5"/>
    </row>
    <row r="9692" spans="1:16" x14ac:dyDescent="0.35">
      <c r="A9692" s="2"/>
      <c r="B9692" s="2"/>
      <c r="C9692" s="2"/>
      <c r="D9692" s="2"/>
      <c r="E9692" s="2"/>
      <c r="F9692" s="2"/>
      <c r="G9692" s="5"/>
      <c r="H9692" s="5"/>
      <c r="I9692" s="5"/>
      <c r="J9692" s="5"/>
      <c r="K9692" s="5"/>
      <c r="L9692" s="5"/>
      <c r="M9692" s="5"/>
      <c r="N9692" s="5"/>
      <c r="O9692" s="5"/>
      <c r="P9692" s="5"/>
    </row>
    <row r="9693" spans="1:16" x14ac:dyDescent="0.35">
      <c r="A9693" s="2"/>
      <c r="B9693" s="2"/>
      <c r="C9693" s="2"/>
      <c r="D9693" s="2"/>
      <c r="E9693" s="2"/>
      <c r="F9693" s="2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 x14ac:dyDescent="0.35">
      <c r="A9694" s="2"/>
      <c r="B9694" s="2"/>
      <c r="C9694" s="2"/>
      <c r="D9694" s="2"/>
      <c r="E9694" s="2"/>
      <c r="F9694" s="2"/>
      <c r="G9694" s="5"/>
      <c r="H9694" s="5"/>
      <c r="I9694" s="5"/>
      <c r="J9694" s="5"/>
      <c r="K9694" s="5"/>
      <c r="L9694" s="5"/>
      <c r="M9694" s="5"/>
      <c r="N9694" s="5"/>
      <c r="O9694" s="5"/>
      <c r="P9694" s="5"/>
    </row>
    <row r="9695" spans="1:16" x14ac:dyDescent="0.35">
      <c r="A9695" s="2"/>
      <c r="B9695" s="2"/>
      <c r="C9695" s="2"/>
      <c r="D9695" s="2"/>
      <c r="E9695" s="2"/>
      <c r="F9695" s="2"/>
      <c r="G9695" s="5"/>
      <c r="H9695" s="5"/>
      <c r="I9695" s="5"/>
      <c r="J9695" s="5"/>
      <c r="K9695" s="5"/>
      <c r="L9695" s="5"/>
      <c r="M9695" s="5"/>
      <c r="N9695" s="5"/>
      <c r="O9695" s="5"/>
      <c r="P9695" s="5"/>
    </row>
    <row r="9696" spans="1:16" x14ac:dyDescent="0.35">
      <c r="A9696" s="2"/>
      <c r="B9696" s="2"/>
      <c r="C9696" s="2"/>
      <c r="D9696" s="2"/>
      <c r="E9696" s="2"/>
      <c r="F9696" s="2"/>
      <c r="G9696" s="5"/>
      <c r="H9696" s="5"/>
      <c r="I9696" s="5"/>
      <c r="J9696" s="5"/>
      <c r="K9696" s="5"/>
      <c r="L9696" s="5"/>
      <c r="M9696" s="5"/>
      <c r="N9696" s="5"/>
      <c r="O9696" s="5"/>
      <c r="P9696" s="5"/>
    </row>
    <row r="9697" spans="1:16" x14ac:dyDescent="0.35">
      <c r="A9697" s="2"/>
      <c r="B9697" s="2"/>
      <c r="C9697" s="2"/>
      <c r="D9697" s="2"/>
      <c r="E9697" s="2"/>
      <c r="F9697" s="2"/>
      <c r="G9697" s="5"/>
      <c r="H9697" s="5"/>
      <c r="I9697" s="5"/>
      <c r="J9697" s="5"/>
      <c r="K9697" s="5"/>
      <c r="L9697" s="5"/>
      <c r="M9697" s="5"/>
      <c r="N9697" s="5"/>
      <c r="O9697" s="5"/>
      <c r="P9697" s="5"/>
    </row>
    <row r="9698" spans="1:16" x14ac:dyDescent="0.35">
      <c r="A9698" s="2"/>
      <c r="B9698" s="2"/>
      <c r="C9698" s="2"/>
      <c r="D9698" s="2"/>
      <c r="E9698" s="2"/>
      <c r="F9698" s="2"/>
      <c r="G9698" s="5"/>
      <c r="H9698" s="5"/>
      <c r="I9698" s="5"/>
      <c r="J9698" s="5"/>
      <c r="K9698" s="5"/>
      <c r="L9698" s="5"/>
      <c r="M9698" s="5"/>
      <c r="N9698" s="5"/>
      <c r="O9698" s="5"/>
      <c r="P9698" s="5"/>
    </row>
    <row r="9699" spans="1:16" x14ac:dyDescent="0.35">
      <c r="A9699" s="2"/>
      <c r="B9699" s="2"/>
      <c r="C9699" s="2"/>
      <c r="D9699" s="2"/>
      <c r="E9699" s="2"/>
      <c r="F9699" s="2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 x14ac:dyDescent="0.35">
      <c r="A9700" s="2"/>
      <c r="B9700" s="2"/>
      <c r="C9700" s="2"/>
      <c r="D9700" s="2"/>
      <c r="E9700" s="2"/>
      <c r="F9700" s="2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 x14ac:dyDescent="0.35">
      <c r="A9701" s="2"/>
      <c r="B9701" s="2"/>
      <c r="C9701" s="2"/>
      <c r="D9701" s="2"/>
      <c r="E9701" s="2"/>
      <c r="F9701" s="2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 x14ac:dyDescent="0.35">
      <c r="A9702" s="2"/>
      <c r="B9702" s="2"/>
      <c r="C9702" s="2"/>
      <c r="D9702" s="2"/>
      <c r="E9702" s="2"/>
      <c r="F9702" s="2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 x14ac:dyDescent="0.35">
      <c r="A9703" s="2"/>
      <c r="B9703" s="2"/>
      <c r="C9703" s="2"/>
      <c r="D9703" s="2"/>
      <c r="E9703" s="2"/>
      <c r="F9703" s="2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 x14ac:dyDescent="0.35">
      <c r="A9704" s="2"/>
      <c r="B9704" s="2"/>
      <c r="C9704" s="2"/>
      <c r="D9704" s="2"/>
      <c r="E9704" s="2"/>
      <c r="F9704" s="2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 x14ac:dyDescent="0.35">
      <c r="A9705" s="2"/>
      <c r="B9705" s="2"/>
      <c r="C9705" s="2"/>
      <c r="D9705" s="2"/>
      <c r="E9705" s="2"/>
      <c r="F9705" s="2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 x14ac:dyDescent="0.35">
      <c r="A9706" s="2"/>
      <c r="B9706" s="2"/>
      <c r="C9706" s="2"/>
      <c r="D9706" s="2"/>
      <c r="E9706" s="2"/>
      <c r="F9706" s="2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 x14ac:dyDescent="0.35">
      <c r="A9707" s="2"/>
      <c r="B9707" s="2"/>
      <c r="C9707" s="2"/>
      <c r="D9707" s="2"/>
      <c r="E9707" s="2"/>
      <c r="F9707" s="2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 x14ac:dyDescent="0.35">
      <c r="A9708" s="2"/>
      <c r="B9708" s="2"/>
      <c r="C9708" s="2"/>
      <c r="D9708" s="2"/>
      <c r="E9708" s="2"/>
      <c r="F9708" s="2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 x14ac:dyDescent="0.35">
      <c r="A9709" s="2"/>
      <c r="B9709" s="2"/>
      <c r="C9709" s="2"/>
      <c r="D9709" s="2"/>
      <c r="E9709" s="2"/>
      <c r="F9709" s="2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 x14ac:dyDescent="0.35">
      <c r="A9710" s="2"/>
      <c r="B9710" s="2"/>
      <c r="C9710" s="2"/>
      <c r="D9710" s="2"/>
      <c r="E9710" s="2"/>
      <c r="F9710" s="2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 x14ac:dyDescent="0.35">
      <c r="A9711" s="2"/>
      <c r="B9711" s="2"/>
      <c r="C9711" s="2"/>
      <c r="D9711" s="2"/>
      <c r="E9711" s="2"/>
      <c r="F9711" s="2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 x14ac:dyDescent="0.35">
      <c r="A9712" s="2"/>
      <c r="B9712" s="2"/>
      <c r="C9712" s="2"/>
      <c r="D9712" s="2"/>
      <c r="E9712" s="2"/>
      <c r="F9712" s="2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 x14ac:dyDescent="0.35">
      <c r="A9713" s="2"/>
      <c r="B9713" s="2"/>
      <c r="C9713" s="2"/>
      <c r="D9713" s="2"/>
      <c r="E9713" s="2"/>
      <c r="F9713" s="2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 x14ac:dyDescent="0.35">
      <c r="A9714" s="2"/>
      <c r="B9714" s="2"/>
      <c r="C9714" s="2"/>
      <c r="D9714" s="2"/>
      <c r="E9714" s="2"/>
      <c r="F9714" s="2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 x14ac:dyDescent="0.35">
      <c r="A9715" s="2"/>
      <c r="B9715" s="2"/>
      <c r="C9715" s="2"/>
      <c r="D9715" s="2"/>
      <c r="E9715" s="2"/>
      <c r="F9715" s="2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 x14ac:dyDescent="0.35">
      <c r="A9716" s="2"/>
      <c r="B9716" s="2"/>
      <c r="C9716" s="2"/>
      <c r="D9716" s="2"/>
      <c r="E9716" s="2"/>
      <c r="F9716" s="2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 x14ac:dyDescent="0.35">
      <c r="A9717" s="2"/>
      <c r="B9717" s="2"/>
      <c r="C9717" s="2"/>
      <c r="D9717" s="2"/>
      <c r="E9717" s="2"/>
      <c r="F9717" s="2"/>
      <c r="G9717" s="5"/>
      <c r="H9717" s="5"/>
      <c r="I9717" s="5"/>
      <c r="J9717" s="5"/>
      <c r="K9717" s="5"/>
      <c r="L9717" s="5"/>
      <c r="M9717" s="5"/>
      <c r="N9717" s="5"/>
      <c r="O9717" s="5"/>
      <c r="P9717" s="5"/>
    </row>
    <row r="9718" spans="1:16" x14ac:dyDescent="0.35">
      <c r="A9718" s="2"/>
      <c r="B9718" s="2"/>
      <c r="C9718" s="2"/>
      <c r="D9718" s="2"/>
      <c r="E9718" s="2"/>
      <c r="F9718" s="2"/>
      <c r="G9718" s="5"/>
      <c r="H9718" s="5"/>
      <c r="I9718" s="5"/>
      <c r="J9718" s="5"/>
      <c r="K9718" s="5"/>
      <c r="L9718" s="5"/>
      <c r="M9718" s="5"/>
      <c r="N9718" s="5"/>
      <c r="O9718" s="5"/>
      <c r="P9718" s="5"/>
    </row>
    <row r="9719" spans="1:16" x14ac:dyDescent="0.35">
      <c r="A9719" s="2"/>
      <c r="B9719" s="2"/>
      <c r="C9719" s="2"/>
      <c r="D9719" s="2"/>
      <c r="E9719" s="2"/>
      <c r="F9719" s="2"/>
      <c r="G9719" s="5"/>
      <c r="H9719" s="5"/>
      <c r="I9719" s="5"/>
      <c r="J9719" s="5"/>
      <c r="K9719" s="5"/>
      <c r="L9719" s="5"/>
      <c r="M9719" s="5"/>
      <c r="N9719" s="5"/>
      <c r="O9719" s="5"/>
      <c r="P9719" s="5"/>
    </row>
    <row r="9720" spans="1:16" x14ac:dyDescent="0.35">
      <c r="A9720" s="2"/>
      <c r="B9720" s="2"/>
      <c r="C9720" s="2"/>
      <c r="D9720" s="2"/>
      <c r="E9720" s="2"/>
      <c r="F9720" s="2"/>
      <c r="G9720" s="5"/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 x14ac:dyDescent="0.35">
      <c r="A9721" s="2"/>
      <c r="B9721" s="2"/>
      <c r="C9721" s="2"/>
      <c r="D9721" s="2"/>
      <c r="E9721" s="2"/>
      <c r="F9721" s="2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 x14ac:dyDescent="0.35">
      <c r="A9722" s="2"/>
      <c r="B9722" s="2"/>
      <c r="C9722" s="2"/>
      <c r="D9722" s="2"/>
      <c r="E9722" s="2"/>
      <c r="F9722" s="2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 x14ac:dyDescent="0.35">
      <c r="A9723" s="2"/>
      <c r="B9723" s="2"/>
      <c r="C9723" s="2"/>
      <c r="D9723" s="2"/>
      <c r="E9723" s="2"/>
      <c r="F9723" s="2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 x14ac:dyDescent="0.35">
      <c r="A9724" s="2"/>
      <c r="B9724" s="2"/>
      <c r="C9724" s="2"/>
      <c r="D9724" s="2"/>
      <c r="E9724" s="2"/>
      <c r="F9724" s="2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 x14ac:dyDescent="0.35">
      <c r="A9725" s="2"/>
      <c r="B9725" s="2"/>
      <c r="C9725" s="2"/>
      <c r="D9725" s="2"/>
      <c r="E9725" s="2"/>
      <c r="F9725" s="2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 x14ac:dyDescent="0.35">
      <c r="A9726" s="2"/>
      <c r="B9726" s="2"/>
      <c r="C9726" s="2"/>
      <c r="D9726" s="2"/>
      <c r="E9726" s="2"/>
      <c r="F9726" s="2"/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 x14ac:dyDescent="0.35">
      <c r="A9727" s="2"/>
      <c r="B9727" s="2"/>
      <c r="C9727" s="2"/>
      <c r="D9727" s="2"/>
      <c r="E9727" s="2"/>
      <c r="F9727" s="2"/>
      <c r="G9727" s="5"/>
      <c r="H9727" s="5"/>
      <c r="I9727" s="5"/>
      <c r="J9727" s="5"/>
      <c r="K9727" s="5"/>
      <c r="L9727" s="5"/>
      <c r="M9727" s="5"/>
      <c r="N9727" s="5"/>
      <c r="O9727" s="5"/>
      <c r="P9727" s="5"/>
    </row>
    <row r="9728" spans="1:16" x14ac:dyDescent="0.35">
      <c r="A9728" s="2"/>
      <c r="B9728" s="2"/>
      <c r="C9728" s="2"/>
      <c r="D9728" s="2"/>
      <c r="E9728" s="2"/>
      <c r="F9728" s="2"/>
      <c r="G9728" s="5"/>
      <c r="H9728" s="5"/>
      <c r="I9728" s="5"/>
      <c r="J9728" s="5"/>
      <c r="K9728" s="5"/>
      <c r="L9728" s="5"/>
      <c r="M9728" s="5"/>
      <c r="N9728" s="5"/>
      <c r="O9728" s="5"/>
      <c r="P9728" s="5"/>
    </row>
    <row r="9729" spans="1:16" x14ac:dyDescent="0.35">
      <c r="A9729" s="2"/>
      <c r="B9729" s="2"/>
      <c r="C9729" s="2"/>
      <c r="D9729" s="2"/>
      <c r="E9729" s="2"/>
      <c r="F9729" s="2"/>
      <c r="G9729" s="5"/>
      <c r="H9729" s="5"/>
      <c r="I9729" s="5"/>
      <c r="J9729" s="5"/>
      <c r="K9729" s="5"/>
      <c r="L9729" s="5"/>
      <c r="M9729" s="5"/>
      <c r="N9729" s="5"/>
      <c r="O9729" s="5"/>
      <c r="P9729" s="5"/>
    </row>
    <row r="9730" spans="1:16" x14ac:dyDescent="0.35">
      <c r="A9730" s="2"/>
      <c r="B9730" s="2"/>
      <c r="C9730" s="2"/>
      <c r="D9730" s="2"/>
      <c r="E9730" s="2"/>
      <c r="F9730" s="2"/>
      <c r="G9730" s="5"/>
      <c r="H9730" s="5"/>
      <c r="I9730" s="5"/>
      <c r="J9730" s="5"/>
      <c r="K9730" s="5"/>
      <c r="L9730" s="5"/>
      <c r="M9730" s="5"/>
      <c r="N9730" s="5"/>
      <c r="O9730" s="5"/>
      <c r="P9730" s="5"/>
    </row>
    <row r="9731" spans="1:16" x14ac:dyDescent="0.35">
      <c r="A9731" s="2"/>
      <c r="B9731" s="2"/>
      <c r="C9731" s="2"/>
      <c r="D9731" s="2"/>
      <c r="E9731" s="2"/>
      <c r="F9731" s="2"/>
      <c r="G9731" s="5"/>
      <c r="H9731" s="5"/>
      <c r="I9731" s="5"/>
      <c r="J9731" s="5"/>
      <c r="K9731" s="5"/>
      <c r="L9731" s="5"/>
      <c r="M9731" s="5"/>
      <c r="N9731" s="5"/>
      <c r="O9731" s="5"/>
      <c r="P9731" s="5"/>
    </row>
    <row r="9732" spans="1:16" x14ac:dyDescent="0.35">
      <c r="A9732" s="2"/>
      <c r="B9732" s="2"/>
      <c r="C9732" s="2"/>
      <c r="D9732" s="2"/>
      <c r="E9732" s="2"/>
      <c r="F9732" s="2"/>
      <c r="G9732" s="5"/>
      <c r="H9732" s="5"/>
      <c r="I9732" s="5"/>
      <c r="J9732" s="5"/>
      <c r="K9732" s="5"/>
      <c r="L9732" s="5"/>
      <c r="M9732" s="5"/>
      <c r="N9732" s="5"/>
      <c r="O9732" s="5"/>
      <c r="P9732" s="5"/>
    </row>
    <row r="9733" spans="1:16" x14ac:dyDescent="0.35">
      <c r="A9733" s="2"/>
      <c r="B9733" s="2"/>
      <c r="C9733" s="2"/>
      <c r="D9733" s="2"/>
      <c r="E9733" s="2"/>
      <c r="F9733" s="2"/>
      <c r="G9733" s="5"/>
      <c r="H9733" s="5"/>
      <c r="I9733" s="5"/>
      <c r="J9733" s="5"/>
      <c r="K9733" s="5"/>
      <c r="L9733" s="5"/>
      <c r="M9733" s="5"/>
      <c r="N9733" s="5"/>
      <c r="O9733" s="5"/>
      <c r="P9733" s="5"/>
    </row>
    <row r="9734" spans="1:16" x14ac:dyDescent="0.35">
      <c r="A9734" s="2"/>
      <c r="B9734" s="2"/>
      <c r="C9734" s="2"/>
      <c r="D9734" s="2"/>
      <c r="E9734" s="2"/>
      <c r="F9734" s="2"/>
      <c r="G9734" s="5"/>
      <c r="H9734" s="5"/>
      <c r="I9734" s="5"/>
      <c r="J9734" s="5"/>
      <c r="K9734" s="5"/>
      <c r="L9734" s="5"/>
      <c r="M9734" s="5"/>
      <c r="N9734" s="5"/>
      <c r="O9734" s="5"/>
      <c r="P9734" s="5"/>
    </row>
    <row r="9735" spans="1:16" x14ac:dyDescent="0.35">
      <c r="A9735" s="2"/>
      <c r="B9735" s="2"/>
      <c r="C9735" s="2"/>
      <c r="D9735" s="2"/>
      <c r="E9735" s="2"/>
      <c r="F9735" s="2"/>
      <c r="G9735" s="5"/>
      <c r="H9735" s="5"/>
      <c r="I9735" s="5"/>
      <c r="J9735" s="5"/>
      <c r="K9735" s="5"/>
      <c r="L9735" s="5"/>
      <c r="M9735" s="5"/>
      <c r="N9735" s="5"/>
      <c r="O9735" s="5"/>
      <c r="P9735" s="5"/>
    </row>
    <row r="9736" spans="1:16" x14ac:dyDescent="0.35">
      <c r="A9736" s="2"/>
      <c r="B9736" s="2"/>
      <c r="C9736" s="2"/>
      <c r="D9736" s="2"/>
      <c r="E9736" s="2"/>
      <c r="F9736" s="2"/>
      <c r="G9736" s="5"/>
      <c r="H9736" s="5"/>
      <c r="I9736" s="5"/>
      <c r="J9736" s="5"/>
      <c r="K9736" s="5"/>
      <c r="L9736" s="5"/>
      <c r="M9736" s="5"/>
      <c r="N9736" s="5"/>
      <c r="O9736" s="5"/>
      <c r="P9736" s="5"/>
    </row>
    <row r="9737" spans="1:16" x14ac:dyDescent="0.35">
      <c r="A9737" s="2"/>
      <c r="B9737" s="2"/>
      <c r="C9737" s="2"/>
      <c r="D9737" s="2"/>
      <c r="E9737" s="2"/>
      <c r="F9737" s="2"/>
      <c r="G9737" s="5"/>
      <c r="H9737" s="5"/>
      <c r="I9737" s="5"/>
      <c r="J9737" s="5"/>
      <c r="K9737" s="5"/>
      <c r="L9737" s="5"/>
      <c r="M9737" s="5"/>
      <c r="N9737" s="5"/>
      <c r="O9737" s="5"/>
      <c r="P9737" s="5"/>
    </row>
    <row r="9738" spans="1:16" x14ac:dyDescent="0.35">
      <c r="A9738" s="2"/>
      <c r="B9738" s="2"/>
      <c r="C9738" s="2"/>
      <c r="D9738" s="2"/>
      <c r="E9738" s="2"/>
      <c r="F9738" s="2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 x14ac:dyDescent="0.35">
      <c r="A9739" s="2"/>
      <c r="B9739" s="2"/>
      <c r="C9739" s="2"/>
      <c r="D9739" s="2"/>
      <c r="E9739" s="2"/>
      <c r="F9739" s="2"/>
      <c r="G9739" s="5"/>
      <c r="H9739" s="5"/>
      <c r="I9739" s="5"/>
      <c r="J9739" s="5"/>
      <c r="K9739" s="5"/>
      <c r="L9739" s="5"/>
      <c r="M9739" s="5"/>
      <c r="N9739" s="5"/>
      <c r="O9739" s="5"/>
      <c r="P9739" s="5"/>
    </row>
    <row r="9740" spans="1:16" x14ac:dyDescent="0.35">
      <c r="A9740" s="2"/>
      <c r="B9740" s="2"/>
      <c r="C9740" s="2"/>
      <c r="D9740" s="2"/>
      <c r="E9740" s="2"/>
      <c r="F9740" s="2"/>
      <c r="G9740" s="5"/>
      <c r="H9740" s="5"/>
      <c r="I9740" s="5"/>
      <c r="J9740" s="5"/>
      <c r="K9740" s="5"/>
      <c r="L9740" s="5"/>
      <c r="M9740" s="5"/>
      <c r="N9740" s="5"/>
      <c r="O9740" s="5"/>
      <c r="P9740" s="5"/>
    </row>
    <row r="9741" spans="1:16" x14ac:dyDescent="0.35">
      <c r="A9741" s="2"/>
      <c r="B9741" s="2"/>
      <c r="C9741" s="2"/>
      <c r="D9741" s="2"/>
      <c r="E9741" s="2"/>
      <c r="F9741" s="2"/>
      <c r="G9741" s="5"/>
      <c r="H9741" s="5"/>
      <c r="I9741" s="5"/>
      <c r="J9741" s="5"/>
      <c r="K9741" s="5"/>
      <c r="L9741" s="5"/>
      <c r="M9741" s="5"/>
      <c r="N9741" s="5"/>
      <c r="O9741" s="5"/>
      <c r="P9741" s="5"/>
    </row>
    <row r="9742" spans="1:16" x14ac:dyDescent="0.35">
      <c r="A9742" s="2"/>
      <c r="B9742" s="2"/>
      <c r="C9742" s="2"/>
      <c r="D9742" s="2"/>
      <c r="E9742" s="2"/>
      <c r="F9742" s="2"/>
      <c r="G9742" s="5"/>
      <c r="H9742" s="5"/>
      <c r="I9742" s="5"/>
      <c r="J9742" s="5"/>
      <c r="K9742" s="5"/>
      <c r="L9742" s="5"/>
      <c r="M9742" s="5"/>
      <c r="N9742" s="5"/>
      <c r="O9742" s="5"/>
      <c r="P9742" s="5"/>
    </row>
    <row r="9743" spans="1:16" x14ac:dyDescent="0.35">
      <c r="A9743" s="2"/>
      <c r="B9743" s="2"/>
      <c r="C9743" s="2"/>
      <c r="D9743" s="2"/>
      <c r="E9743" s="2"/>
      <c r="F9743" s="2"/>
      <c r="G9743" s="5"/>
      <c r="H9743" s="5"/>
      <c r="I9743" s="5"/>
      <c r="J9743" s="5"/>
      <c r="K9743" s="5"/>
      <c r="L9743" s="5"/>
      <c r="M9743" s="5"/>
      <c r="N9743" s="5"/>
      <c r="O9743" s="5"/>
      <c r="P9743" s="5"/>
    </row>
    <row r="9744" spans="1:16" x14ac:dyDescent="0.35">
      <c r="A9744" s="2"/>
      <c r="B9744" s="2"/>
      <c r="C9744" s="2"/>
      <c r="D9744" s="2"/>
      <c r="E9744" s="2"/>
      <c r="F9744" s="2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 x14ac:dyDescent="0.35">
      <c r="A9745" s="2"/>
      <c r="B9745" s="2"/>
      <c r="C9745" s="2"/>
      <c r="D9745" s="2"/>
      <c r="E9745" s="2"/>
      <c r="F9745" s="2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 x14ac:dyDescent="0.35">
      <c r="A9746" s="2"/>
      <c r="B9746" s="2"/>
      <c r="C9746" s="2"/>
      <c r="D9746" s="2"/>
      <c r="E9746" s="2"/>
      <c r="F9746" s="2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 x14ac:dyDescent="0.35">
      <c r="A9747" s="2"/>
      <c r="B9747" s="2"/>
      <c r="C9747" s="2"/>
      <c r="D9747" s="2"/>
      <c r="E9747" s="2"/>
      <c r="F9747" s="2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 x14ac:dyDescent="0.35">
      <c r="A9748" s="2"/>
      <c r="B9748" s="2"/>
      <c r="C9748" s="2"/>
      <c r="D9748" s="2"/>
      <c r="E9748" s="2"/>
      <c r="F9748" s="2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 x14ac:dyDescent="0.35">
      <c r="A9749" s="2"/>
      <c r="B9749" s="2"/>
      <c r="C9749" s="2"/>
      <c r="D9749" s="2"/>
      <c r="E9749" s="2"/>
      <c r="F9749" s="2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 x14ac:dyDescent="0.35">
      <c r="A9750" s="2"/>
      <c r="B9750" s="2"/>
      <c r="C9750" s="2"/>
      <c r="D9750" s="2"/>
      <c r="E9750" s="2"/>
      <c r="F9750" s="2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 x14ac:dyDescent="0.35">
      <c r="A9751" s="2"/>
      <c r="B9751" s="2"/>
      <c r="C9751" s="2"/>
      <c r="D9751" s="2"/>
      <c r="E9751" s="2"/>
      <c r="F9751" s="2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 x14ac:dyDescent="0.35">
      <c r="A9752" s="2"/>
      <c r="B9752" s="2"/>
      <c r="C9752" s="2"/>
      <c r="D9752" s="2"/>
      <c r="E9752" s="2"/>
      <c r="F9752" s="2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 x14ac:dyDescent="0.35">
      <c r="A9753" s="2"/>
      <c r="B9753" s="2"/>
      <c r="C9753" s="2"/>
      <c r="D9753" s="2"/>
      <c r="E9753" s="2"/>
      <c r="F9753" s="2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 x14ac:dyDescent="0.35">
      <c r="A9754" s="2"/>
      <c r="B9754" s="2"/>
      <c r="C9754" s="2"/>
      <c r="D9754" s="2"/>
      <c r="E9754" s="2"/>
      <c r="F9754" s="2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 x14ac:dyDescent="0.35">
      <c r="A9755" s="2"/>
      <c r="B9755" s="2"/>
      <c r="C9755" s="2"/>
      <c r="D9755" s="2"/>
      <c r="E9755" s="2"/>
      <c r="F9755" s="2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 x14ac:dyDescent="0.35">
      <c r="A9756" s="2"/>
      <c r="B9756" s="2"/>
      <c r="C9756" s="2"/>
      <c r="D9756" s="2"/>
      <c r="E9756" s="2"/>
      <c r="F9756" s="2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 x14ac:dyDescent="0.35">
      <c r="A9757" s="2"/>
      <c r="B9757" s="2"/>
      <c r="C9757" s="2"/>
      <c r="D9757" s="2"/>
      <c r="E9757" s="2"/>
      <c r="F9757" s="2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 x14ac:dyDescent="0.35">
      <c r="A9758" s="2"/>
      <c r="B9758" s="2"/>
      <c r="C9758" s="2"/>
      <c r="D9758" s="2"/>
      <c r="E9758" s="2"/>
      <c r="F9758" s="2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 x14ac:dyDescent="0.35">
      <c r="A9759" s="2"/>
      <c r="B9759" s="2"/>
      <c r="C9759" s="2"/>
      <c r="D9759" s="2"/>
      <c r="E9759" s="2"/>
      <c r="F9759" s="2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 x14ac:dyDescent="0.35">
      <c r="A9760" s="2"/>
      <c r="B9760" s="2"/>
      <c r="C9760" s="2"/>
      <c r="D9760" s="2"/>
      <c r="E9760" s="2"/>
      <c r="F9760" s="2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 x14ac:dyDescent="0.35">
      <c r="A9761" s="2"/>
      <c r="B9761" s="2"/>
      <c r="C9761" s="2"/>
      <c r="D9761" s="2"/>
      <c r="E9761" s="2"/>
      <c r="F9761" s="2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 x14ac:dyDescent="0.35">
      <c r="A9762" s="2"/>
      <c r="B9762" s="2"/>
      <c r="C9762" s="2"/>
      <c r="D9762" s="2"/>
      <c r="E9762" s="2"/>
      <c r="F9762" s="2"/>
      <c r="G9762" s="5"/>
      <c r="H9762" s="5"/>
      <c r="I9762" s="5"/>
      <c r="J9762" s="5"/>
      <c r="K9762" s="5"/>
      <c r="L9762" s="5"/>
      <c r="M9762" s="5"/>
      <c r="N9762" s="5"/>
      <c r="O9762" s="5"/>
      <c r="P9762" s="5"/>
    </row>
    <row r="9763" spans="1:16" x14ac:dyDescent="0.35">
      <c r="A9763" s="2"/>
      <c r="B9763" s="2"/>
      <c r="C9763" s="2"/>
      <c r="D9763" s="2"/>
      <c r="E9763" s="2"/>
      <c r="F9763" s="2"/>
      <c r="G9763" s="5"/>
      <c r="H9763" s="5"/>
      <c r="I9763" s="5"/>
      <c r="J9763" s="5"/>
      <c r="K9763" s="5"/>
      <c r="L9763" s="5"/>
      <c r="M9763" s="5"/>
      <c r="N9763" s="5"/>
      <c r="O9763" s="5"/>
      <c r="P9763" s="5"/>
    </row>
    <row r="9764" spans="1:16" x14ac:dyDescent="0.35">
      <c r="A9764" s="2"/>
      <c r="B9764" s="2"/>
      <c r="C9764" s="2"/>
      <c r="D9764" s="2"/>
      <c r="E9764" s="2"/>
      <c r="F9764" s="2"/>
      <c r="G9764" s="5"/>
      <c r="H9764" s="5"/>
      <c r="I9764" s="5"/>
      <c r="J9764" s="5"/>
      <c r="K9764" s="5"/>
      <c r="L9764" s="5"/>
      <c r="M9764" s="5"/>
      <c r="N9764" s="5"/>
      <c r="O9764" s="5"/>
      <c r="P9764" s="5"/>
    </row>
    <row r="9765" spans="1:16" x14ac:dyDescent="0.35">
      <c r="A9765" s="2"/>
      <c r="B9765" s="2"/>
      <c r="C9765" s="2"/>
      <c r="D9765" s="2"/>
      <c r="E9765" s="2"/>
      <c r="F9765" s="2"/>
      <c r="G9765" s="5"/>
      <c r="H9765" s="5"/>
      <c r="I9765" s="5"/>
      <c r="J9765" s="5"/>
      <c r="K9765" s="5"/>
      <c r="L9765" s="5"/>
      <c r="M9765" s="5"/>
      <c r="N9765" s="5"/>
      <c r="O9765" s="5"/>
      <c r="P9765" s="5"/>
    </row>
    <row r="9766" spans="1:16" x14ac:dyDescent="0.35">
      <c r="A9766" s="2"/>
      <c r="B9766" s="2"/>
      <c r="C9766" s="2"/>
      <c r="D9766" s="2"/>
      <c r="E9766" s="2"/>
      <c r="F9766" s="2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 x14ac:dyDescent="0.35">
      <c r="A9767" s="2"/>
      <c r="B9767" s="2"/>
      <c r="C9767" s="2"/>
      <c r="D9767" s="2"/>
      <c r="E9767" s="2"/>
      <c r="F9767" s="2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 x14ac:dyDescent="0.35">
      <c r="A9768" s="2"/>
      <c r="B9768" s="2"/>
      <c r="C9768" s="2"/>
      <c r="D9768" s="2"/>
      <c r="E9768" s="2"/>
      <c r="F9768" s="2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 x14ac:dyDescent="0.35">
      <c r="A9769" s="2"/>
      <c r="B9769" s="2"/>
      <c r="C9769" s="2"/>
      <c r="D9769" s="2"/>
      <c r="E9769" s="2"/>
      <c r="F9769" s="2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 x14ac:dyDescent="0.35">
      <c r="A9770" s="2"/>
      <c r="B9770" s="2"/>
      <c r="C9770" s="2"/>
      <c r="D9770" s="2"/>
      <c r="E9770" s="2"/>
      <c r="F9770" s="2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 x14ac:dyDescent="0.35">
      <c r="A9771" s="2"/>
      <c r="B9771" s="2"/>
      <c r="C9771" s="2"/>
      <c r="D9771" s="2"/>
      <c r="E9771" s="2"/>
      <c r="F9771" s="2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 x14ac:dyDescent="0.35">
      <c r="A9772" s="2"/>
      <c r="B9772" s="2"/>
      <c r="C9772" s="2"/>
      <c r="D9772" s="2"/>
      <c r="E9772" s="2"/>
      <c r="F9772" s="2"/>
      <c r="G9772" s="5"/>
      <c r="H9772" s="5"/>
      <c r="I9772" s="5"/>
      <c r="J9772" s="5"/>
      <c r="K9772" s="5"/>
      <c r="L9772" s="5"/>
      <c r="M9772" s="5"/>
      <c r="N9772" s="5"/>
      <c r="O9772" s="5"/>
      <c r="P9772" s="5"/>
    </row>
    <row r="9773" spans="1:16" x14ac:dyDescent="0.35">
      <c r="A9773" s="2"/>
      <c r="B9773" s="2"/>
      <c r="C9773" s="2"/>
      <c r="D9773" s="2"/>
      <c r="E9773" s="2"/>
      <c r="F9773" s="2"/>
      <c r="G9773" s="5"/>
      <c r="H9773" s="5"/>
      <c r="I9773" s="5"/>
      <c r="J9773" s="5"/>
      <c r="K9773" s="5"/>
      <c r="L9773" s="5"/>
      <c r="M9773" s="5"/>
      <c r="N9773" s="5"/>
      <c r="O9773" s="5"/>
      <c r="P9773" s="5"/>
    </row>
    <row r="9774" spans="1:16" x14ac:dyDescent="0.35">
      <c r="A9774" s="2"/>
      <c r="B9774" s="2"/>
      <c r="C9774" s="2"/>
      <c r="D9774" s="2"/>
      <c r="E9774" s="2"/>
      <c r="F9774" s="2"/>
      <c r="G9774" s="5"/>
      <c r="H9774" s="5"/>
      <c r="I9774" s="5"/>
      <c r="J9774" s="5"/>
      <c r="K9774" s="5"/>
      <c r="L9774" s="5"/>
      <c r="M9774" s="5"/>
      <c r="N9774" s="5"/>
      <c r="O9774" s="5"/>
      <c r="P9774" s="5"/>
    </row>
    <row r="9775" spans="1:16" x14ac:dyDescent="0.35">
      <c r="A9775" s="2"/>
      <c r="B9775" s="2"/>
      <c r="C9775" s="2"/>
      <c r="D9775" s="2"/>
      <c r="E9775" s="2"/>
      <c r="F9775" s="2"/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 x14ac:dyDescent="0.35">
      <c r="A9776" s="2"/>
      <c r="B9776" s="2"/>
      <c r="C9776" s="2"/>
      <c r="D9776" s="2"/>
      <c r="E9776" s="2"/>
      <c r="F9776" s="2"/>
      <c r="G9776" s="5"/>
      <c r="H9776" s="5"/>
      <c r="I9776" s="5"/>
      <c r="J9776" s="5"/>
      <c r="K9776" s="5"/>
      <c r="L9776" s="5"/>
      <c r="M9776" s="5"/>
      <c r="N9776" s="5"/>
      <c r="O9776" s="5"/>
      <c r="P9776" s="5"/>
    </row>
    <row r="9777" spans="1:16" x14ac:dyDescent="0.35">
      <c r="A9777" s="2"/>
      <c r="B9777" s="2"/>
      <c r="C9777" s="2"/>
      <c r="D9777" s="2"/>
      <c r="E9777" s="2"/>
      <c r="F9777" s="2"/>
      <c r="G9777" s="5"/>
      <c r="H9777" s="5"/>
      <c r="I9777" s="5"/>
      <c r="J9777" s="5"/>
      <c r="K9777" s="5"/>
      <c r="L9777" s="5"/>
      <c r="M9777" s="5"/>
      <c r="N9777" s="5"/>
      <c r="O9777" s="5"/>
      <c r="P9777" s="5"/>
    </row>
    <row r="9778" spans="1:16" x14ac:dyDescent="0.35">
      <c r="A9778" s="2"/>
      <c r="B9778" s="2"/>
      <c r="C9778" s="2"/>
      <c r="D9778" s="2"/>
      <c r="E9778" s="2"/>
      <c r="F9778" s="2"/>
      <c r="G9778" s="5"/>
      <c r="H9778" s="5"/>
      <c r="I9778" s="5"/>
      <c r="J9778" s="5"/>
      <c r="K9778" s="5"/>
      <c r="L9778" s="5"/>
      <c r="M9778" s="5"/>
      <c r="N9778" s="5"/>
      <c r="O9778" s="5"/>
      <c r="P9778" s="5"/>
    </row>
    <row r="9779" spans="1:16" x14ac:dyDescent="0.35">
      <c r="A9779" s="2"/>
      <c r="B9779" s="2"/>
      <c r="C9779" s="2"/>
      <c r="D9779" s="2"/>
      <c r="E9779" s="2"/>
      <c r="F9779" s="2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 x14ac:dyDescent="0.35">
      <c r="A9780" s="2"/>
      <c r="B9780" s="2"/>
      <c r="C9780" s="2"/>
      <c r="D9780" s="2"/>
      <c r="E9780" s="2"/>
      <c r="F9780" s="2"/>
      <c r="G9780" s="5"/>
      <c r="H9780" s="5"/>
      <c r="I9780" s="5"/>
      <c r="J9780" s="5"/>
      <c r="K9780" s="5"/>
      <c r="L9780" s="5"/>
      <c r="M9780" s="5"/>
      <c r="N9780" s="5"/>
      <c r="O9780" s="5"/>
      <c r="P9780" s="5"/>
    </row>
    <row r="9781" spans="1:16" x14ac:dyDescent="0.35">
      <c r="A9781" s="2"/>
      <c r="B9781" s="2"/>
      <c r="C9781" s="2"/>
      <c r="D9781" s="2"/>
      <c r="E9781" s="2"/>
      <c r="F9781" s="2"/>
      <c r="G9781" s="5"/>
      <c r="H9781" s="5"/>
      <c r="I9781" s="5"/>
      <c r="J9781" s="5"/>
      <c r="K9781" s="5"/>
      <c r="L9781" s="5"/>
      <c r="M9781" s="5"/>
      <c r="N9781" s="5"/>
      <c r="O9781" s="5"/>
      <c r="P9781" s="5"/>
    </row>
    <row r="9782" spans="1:16" x14ac:dyDescent="0.35">
      <c r="A9782" s="2"/>
      <c r="B9782" s="2"/>
      <c r="C9782" s="2"/>
      <c r="D9782" s="2"/>
      <c r="E9782" s="2"/>
      <c r="F9782" s="2"/>
      <c r="G9782" s="5"/>
      <c r="H9782" s="5"/>
      <c r="I9782" s="5"/>
      <c r="J9782" s="5"/>
      <c r="K9782" s="5"/>
      <c r="L9782" s="5"/>
      <c r="M9782" s="5"/>
      <c r="N9782" s="5"/>
      <c r="O9782" s="5"/>
      <c r="P9782" s="5"/>
    </row>
    <row r="9783" spans="1:16" x14ac:dyDescent="0.35">
      <c r="A9783" s="2"/>
      <c r="B9783" s="2"/>
      <c r="C9783" s="2"/>
      <c r="D9783" s="2"/>
      <c r="E9783" s="2"/>
      <c r="F9783" s="2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 x14ac:dyDescent="0.35">
      <c r="A9784" s="2"/>
      <c r="B9784" s="2"/>
      <c r="C9784" s="2"/>
      <c r="D9784" s="2"/>
      <c r="E9784" s="2"/>
      <c r="F9784" s="2"/>
      <c r="G9784" s="5"/>
      <c r="H9784" s="5"/>
      <c r="I9784" s="5"/>
      <c r="J9784" s="5"/>
      <c r="K9784" s="5"/>
      <c r="L9784" s="5"/>
      <c r="M9784" s="5"/>
      <c r="N9784" s="5"/>
      <c r="O9784" s="5"/>
      <c r="P9784" s="5"/>
    </row>
    <row r="9785" spans="1:16" x14ac:dyDescent="0.35">
      <c r="A9785" s="2"/>
      <c r="B9785" s="2"/>
      <c r="C9785" s="2"/>
      <c r="D9785" s="2"/>
      <c r="E9785" s="2"/>
      <c r="F9785" s="2"/>
      <c r="G9785" s="5"/>
      <c r="H9785" s="5"/>
      <c r="I9785" s="5"/>
      <c r="J9785" s="5"/>
      <c r="K9785" s="5"/>
      <c r="L9785" s="5"/>
      <c r="M9785" s="5"/>
      <c r="N9785" s="5"/>
      <c r="O9785" s="5"/>
      <c r="P9785" s="5"/>
    </row>
    <row r="9786" spans="1:16" x14ac:dyDescent="0.35">
      <c r="A9786" s="2"/>
      <c r="B9786" s="2"/>
      <c r="C9786" s="2"/>
      <c r="D9786" s="2"/>
      <c r="E9786" s="2"/>
      <c r="F9786" s="2"/>
      <c r="G9786" s="5"/>
      <c r="H9786" s="5"/>
      <c r="I9786" s="5"/>
      <c r="J9786" s="5"/>
      <c r="K9786" s="5"/>
      <c r="L9786" s="5"/>
      <c r="M9786" s="5"/>
      <c r="N9786" s="5"/>
      <c r="O9786" s="5"/>
      <c r="P9786" s="5"/>
    </row>
    <row r="9787" spans="1:16" x14ac:dyDescent="0.35">
      <c r="A9787" s="2"/>
      <c r="B9787" s="2"/>
      <c r="C9787" s="2"/>
      <c r="D9787" s="2"/>
      <c r="E9787" s="2"/>
      <c r="F9787" s="2"/>
      <c r="G9787" s="5"/>
      <c r="H9787" s="5"/>
      <c r="I9787" s="5"/>
      <c r="J9787" s="5"/>
      <c r="K9787" s="5"/>
      <c r="L9787" s="5"/>
      <c r="M9787" s="5"/>
      <c r="N9787" s="5"/>
      <c r="O9787" s="5"/>
      <c r="P9787" s="5"/>
    </row>
    <row r="9788" spans="1:16" x14ac:dyDescent="0.35">
      <c r="A9788" s="2"/>
      <c r="B9788" s="2"/>
      <c r="C9788" s="2"/>
      <c r="D9788" s="2"/>
      <c r="E9788" s="2"/>
      <c r="F9788" s="2"/>
      <c r="G9788" s="5"/>
      <c r="H9788" s="5"/>
      <c r="I9788" s="5"/>
      <c r="J9788" s="5"/>
      <c r="K9788" s="5"/>
      <c r="L9788" s="5"/>
      <c r="M9788" s="5"/>
      <c r="N9788" s="5"/>
      <c r="O9788" s="5"/>
      <c r="P9788" s="5"/>
    </row>
    <row r="9789" spans="1:16" x14ac:dyDescent="0.35">
      <c r="A9789" s="2"/>
      <c r="B9789" s="2"/>
      <c r="C9789" s="2"/>
      <c r="D9789" s="2"/>
      <c r="E9789" s="2"/>
      <c r="F9789" s="2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 x14ac:dyDescent="0.35">
      <c r="A9790" s="2"/>
      <c r="B9790" s="2"/>
      <c r="C9790" s="2"/>
      <c r="D9790" s="2"/>
      <c r="E9790" s="2"/>
      <c r="F9790" s="2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 x14ac:dyDescent="0.35">
      <c r="A9791" s="2"/>
      <c r="B9791" s="2"/>
      <c r="C9791" s="2"/>
      <c r="D9791" s="2"/>
      <c r="E9791" s="2"/>
      <c r="F9791" s="2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 x14ac:dyDescent="0.35">
      <c r="A9792" s="2"/>
      <c r="B9792" s="2"/>
      <c r="C9792" s="2"/>
      <c r="D9792" s="2"/>
      <c r="E9792" s="2"/>
      <c r="F9792" s="2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 x14ac:dyDescent="0.35">
      <c r="A9793" s="2"/>
      <c r="B9793" s="2"/>
      <c r="C9793" s="2"/>
      <c r="D9793" s="2"/>
      <c r="E9793" s="2"/>
      <c r="F9793" s="2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 x14ac:dyDescent="0.35">
      <c r="A9794" s="2"/>
      <c r="B9794" s="2"/>
      <c r="C9794" s="2"/>
      <c r="D9794" s="2"/>
      <c r="E9794" s="2"/>
      <c r="F9794" s="2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 x14ac:dyDescent="0.35">
      <c r="A9795" s="2"/>
      <c r="B9795" s="2"/>
      <c r="C9795" s="2"/>
      <c r="D9795" s="2"/>
      <c r="E9795" s="2"/>
      <c r="F9795" s="2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 x14ac:dyDescent="0.35">
      <c r="A9796" s="2"/>
      <c r="B9796" s="2"/>
      <c r="C9796" s="2"/>
      <c r="D9796" s="2"/>
      <c r="E9796" s="2"/>
      <c r="F9796" s="2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 x14ac:dyDescent="0.35">
      <c r="A9797" s="2"/>
      <c r="B9797" s="2"/>
      <c r="C9797" s="2"/>
      <c r="D9797" s="2"/>
      <c r="E9797" s="2"/>
      <c r="F9797" s="2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 x14ac:dyDescent="0.35">
      <c r="A9798" s="2"/>
      <c r="B9798" s="2"/>
      <c r="C9798" s="2"/>
      <c r="D9798" s="2"/>
      <c r="E9798" s="2"/>
      <c r="F9798" s="2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 x14ac:dyDescent="0.35">
      <c r="A9799" s="2"/>
      <c r="B9799" s="2"/>
      <c r="C9799" s="2"/>
      <c r="D9799" s="2"/>
      <c r="E9799" s="2"/>
      <c r="F9799" s="2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 x14ac:dyDescent="0.35">
      <c r="A9800" s="2"/>
      <c r="B9800" s="2"/>
      <c r="C9800" s="2"/>
      <c r="D9800" s="2"/>
      <c r="E9800" s="2"/>
      <c r="F9800" s="2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 x14ac:dyDescent="0.35">
      <c r="A9801" s="2"/>
      <c r="B9801" s="2"/>
      <c r="C9801" s="2"/>
      <c r="D9801" s="2"/>
      <c r="E9801" s="2"/>
      <c r="F9801" s="2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 x14ac:dyDescent="0.35">
      <c r="A9802" s="2"/>
      <c r="B9802" s="2"/>
      <c r="C9802" s="2"/>
      <c r="D9802" s="2"/>
      <c r="E9802" s="2"/>
      <c r="F9802" s="2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 x14ac:dyDescent="0.35">
      <c r="A9803" s="2"/>
      <c r="B9803" s="2"/>
      <c r="C9803" s="2"/>
      <c r="D9803" s="2"/>
      <c r="E9803" s="2"/>
      <c r="F9803" s="2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 x14ac:dyDescent="0.35">
      <c r="A9804" s="2"/>
      <c r="B9804" s="2"/>
      <c r="C9804" s="2"/>
      <c r="D9804" s="2"/>
      <c r="E9804" s="2"/>
      <c r="F9804" s="2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 x14ac:dyDescent="0.35">
      <c r="A9805" s="2"/>
      <c r="B9805" s="2"/>
      <c r="C9805" s="2"/>
      <c r="D9805" s="2"/>
      <c r="E9805" s="2"/>
      <c r="F9805" s="2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 x14ac:dyDescent="0.35">
      <c r="A9806" s="2"/>
      <c r="B9806" s="2"/>
      <c r="C9806" s="2"/>
      <c r="D9806" s="2"/>
      <c r="E9806" s="2"/>
      <c r="F9806" s="2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 x14ac:dyDescent="0.35">
      <c r="A9807" s="2"/>
      <c r="B9807" s="2"/>
      <c r="C9807" s="2"/>
      <c r="D9807" s="2"/>
      <c r="E9807" s="2"/>
      <c r="F9807" s="2"/>
      <c r="G9807" s="5"/>
      <c r="H9807" s="5"/>
      <c r="I9807" s="5"/>
      <c r="J9807" s="5"/>
      <c r="K9807" s="5"/>
      <c r="L9807" s="5"/>
      <c r="M9807" s="5"/>
      <c r="N9807" s="5"/>
      <c r="O9807" s="5"/>
      <c r="P9807" s="5"/>
    </row>
    <row r="9808" spans="1:16" x14ac:dyDescent="0.35">
      <c r="A9808" s="2"/>
      <c r="B9808" s="2"/>
      <c r="C9808" s="2"/>
      <c r="D9808" s="2"/>
      <c r="E9808" s="2"/>
      <c r="F9808" s="2"/>
      <c r="G9808" s="5"/>
      <c r="H9808" s="5"/>
      <c r="I9808" s="5"/>
      <c r="J9808" s="5"/>
      <c r="K9808" s="5"/>
      <c r="L9808" s="5"/>
      <c r="M9808" s="5"/>
      <c r="N9808" s="5"/>
      <c r="O9808" s="5"/>
      <c r="P9808" s="5"/>
    </row>
    <row r="9809" spans="1:16" x14ac:dyDescent="0.35">
      <c r="A9809" s="2"/>
      <c r="B9809" s="2"/>
      <c r="C9809" s="2"/>
      <c r="D9809" s="2"/>
      <c r="E9809" s="2"/>
      <c r="F9809" s="2"/>
      <c r="G9809" s="5"/>
      <c r="H9809" s="5"/>
      <c r="I9809" s="5"/>
      <c r="J9809" s="5"/>
      <c r="K9809" s="5"/>
      <c r="L9809" s="5"/>
      <c r="M9809" s="5"/>
      <c r="N9809" s="5"/>
      <c r="O9809" s="5"/>
      <c r="P9809" s="5"/>
    </row>
    <row r="9810" spans="1:16" x14ac:dyDescent="0.35">
      <c r="A9810" s="2"/>
      <c r="B9810" s="2"/>
      <c r="C9810" s="2"/>
      <c r="D9810" s="2"/>
      <c r="E9810" s="2"/>
      <c r="F9810" s="2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 x14ac:dyDescent="0.35">
      <c r="A9811" s="2"/>
      <c r="B9811" s="2"/>
      <c r="C9811" s="2"/>
      <c r="D9811" s="2"/>
      <c r="E9811" s="2"/>
      <c r="F9811" s="2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 x14ac:dyDescent="0.35">
      <c r="A9812" s="2"/>
      <c r="B9812" s="2"/>
      <c r="C9812" s="2"/>
      <c r="D9812" s="2"/>
      <c r="E9812" s="2"/>
      <c r="F9812" s="2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 x14ac:dyDescent="0.35">
      <c r="A9813" s="2"/>
      <c r="B9813" s="2"/>
      <c r="C9813" s="2"/>
      <c r="D9813" s="2"/>
      <c r="E9813" s="2"/>
      <c r="F9813" s="2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 x14ac:dyDescent="0.35">
      <c r="A9814" s="2"/>
      <c r="B9814" s="2"/>
      <c r="C9814" s="2"/>
      <c r="D9814" s="2"/>
      <c r="E9814" s="2"/>
      <c r="F9814" s="2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 x14ac:dyDescent="0.35">
      <c r="A9815" s="2"/>
      <c r="B9815" s="2"/>
      <c r="C9815" s="2"/>
      <c r="D9815" s="2"/>
      <c r="E9815" s="2"/>
      <c r="F9815" s="2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 x14ac:dyDescent="0.35">
      <c r="A9816" s="2"/>
      <c r="B9816" s="2"/>
      <c r="C9816" s="2"/>
      <c r="D9816" s="2"/>
      <c r="E9816" s="2"/>
      <c r="F9816" s="2"/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 x14ac:dyDescent="0.35">
      <c r="A9817" s="2"/>
      <c r="B9817" s="2"/>
      <c r="C9817" s="2"/>
      <c r="D9817" s="2"/>
      <c r="E9817" s="2"/>
      <c r="F9817" s="2"/>
      <c r="G9817" s="5"/>
      <c r="H9817" s="5"/>
      <c r="I9817" s="5"/>
      <c r="J9817" s="5"/>
      <c r="K9817" s="5"/>
      <c r="L9817" s="5"/>
      <c r="M9817" s="5"/>
      <c r="N9817" s="5"/>
      <c r="O9817" s="5"/>
      <c r="P9817" s="5"/>
    </row>
    <row r="9818" spans="1:16" x14ac:dyDescent="0.35">
      <c r="A9818" s="2"/>
      <c r="B9818" s="2"/>
      <c r="C9818" s="2"/>
      <c r="D9818" s="2"/>
      <c r="E9818" s="2"/>
      <c r="F9818" s="2"/>
      <c r="G9818" s="5"/>
      <c r="H9818" s="5"/>
      <c r="I9818" s="5"/>
      <c r="J9818" s="5"/>
      <c r="K9818" s="5"/>
      <c r="L9818" s="5"/>
      <c r="M9818" s="5"/>
      <c r="N9818" s="5"/>
      <c r="O9818" s="5"/>
      <c r="P9818" s="5"/>
    </row>
    <row r="9819" spans="1:16" x14ac:dyDescent="0.35">
      <c r="A9819" s="2"/>
      <c r="B9819" s="2"/>
      <c r="C9819" s="2"/>
      <c r="D9819" s="2"/>
      <c r="E9819" s="2"/>
      <c r="F9819" s="2"/>
      <c r="G9819" s="5"/>
      <c r="H9819" s="5"/>
      <c r="I9819" s="5"/>
      <c r="J9819" s="5"/>
      <c r="K9819" s="5"/>
      <c r="L9819" s="5"/>
      <c r="M9819" s="5"/>
      <c r="N9819" s="5"/>
      <c r="O9819" s="5"/>
      <c r="P9819" s="5"/>
    </row>
    <row r="9820" spans="1:16" x14ac:dyDescent="0.35">
      <c r="A9820" s="2"/>
      <c r="B9820" s="2"/>
      <c r="C9820" s="2"/>
      <c r="D9820" s="2"/>
      <c r="E9820" s="2"/>
      <c r="F9820" s="2"/>
      <c r="G9820" s="5"/>
      <c r="H9820" s="5"/>
      <c r="I9820" s="5"/>
      <c r="J9820" s="5"/>
      <c r="K9820" s="5"/>
      <c r="L9820" s="5"/>
      <c r="M9820" s="5"/>
      <c r="N9820" s="5"/>
      <c r="O9820" s="5"/>
      <c r="P9820" s="5"/>
    </row>
    <row r="9821" spans="1:16" x14ac:dyDescent="0.35">
      <c r="A9821" s="2"/>
      <c r="B9821" s="2"/>
      <c r="C9821" s="2"/>
      <c r="D9821" s="2"/>
      <c r="E9821" s="2"/>
      <c r="F9821" s="2"/>
      <c r="G9821" s="5"/>
      <c r="H9821" s="5"/>
      <c r="I9821" s="5"/>
      <c r="J9821" s="5"/>
      <c r="K9821" s="5"/>
      <c r="L9821" s="5"/>
      <c r="M9821" s="5"/>
      <c r="N9821" s="5"/>
      <c r="O9821" s="5"/>
      <c r="P9821" s="5"/>
    </row>
    <row r="9822" spans="1:16" x14ac:dyDescent="0.35">
      <c r="A9822" s="2"/>
      <c r="B9822" s="2"/>
      <c r="C9822" s="2"/>
      <c r="D9822" s="2"/>
      <c r="E9822" s="2"/>
      <c r="F9822" s="2"/>
      <c r="G9822" s="5"/>
      <c r="H9822" s="5"/>
      <c r="I9822" s="5"/>
      <c r="J9822" s="5"/>
      <c r="K9822" s="5"/>
      <c r="L9822" s="5"/>
      <c r="M9822" s="5"/>
      <c r="N9822" s="5"/>
      <c r="O9822" s="5"/>
      <c r="P9822" s="5"/>
    </row>
    <row r="9823" spans="1:16" x14ac:dyDescent="0.35">
      <c r="A9823" s="2"/>
      <c r="B9823" s="2"/>
      <c r="C9823" s="2"/>
      <c r="D9823" s="2"/>
      <c r="E9823" s="2"/>
      <c r="F9823" s="2"/>
      <c r="G9823" s="5"/>
      <c r="H9823" s="5"/>
      <c r="I9823" s="5"/>
      <c r="J9823" s="5"/>
      <c r="K9823" s="5"/>
      <c r="L9823" s="5"/>
      <c r="M9823" s="5"/>
      <c r="N9823" s="5"/>
      <c r="O9823" s="5"/>
      <c r="P9823" s="5"/>
    </row>
    <row r="9824" spans="1:16" x14ac:dyDescent="0.35">
      <c r="A9824" s="2"/>
      <c r="B9824" s="2"/>
      <c r="C9824" s="2"/>
      <c r="D9824" s="2"/>
      <c r="E9824" s="2"/>
      <c r="F9824" s="2"/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 x14ac:dyDescent="0.35">
      <c r="A9825" s="2"/>
      <c r="B9825" s="2"/>
      <c r="C9825" s="2"/>
      <c r="D9825" s="2"/>
      <c r="E9825" s="2"/>
      <c r="F9825" s="2"/>
      <c r="G9825" s="5"/>
      <c r="H9825" s="5"/>
      <c r="I9825" s="5"/>
      <c r="J9825" s="5"/>
      <c r="K9825" s="5"/>
      <c r="L9825" s="5"/>
      <c r="M9825" s="5"/>
      <c r="N9825" s="5"/>
      <c r="O9825" s="5"/>
      <c r="P9825" s="5"/>
    </row>
    <row r="9826" spans="1:16" x14ac:dyDescent="0.35">
      <c r="A9826" s="2"/>
      <c r="B9826" s="2"/>
      <c r="C9826" s="2"/>
      <c r="D9826" s="2"/>
      <c r="E9826" s="2"/>
      <c r="F9826" s="2"/>
      <c r="G9826" s="5"/>
      <c r="H9826" s="5"/>
      <c r="I9826" s="5"/>
      <c r="J9826" s="5"/>
      <c r="K9826" s="5"/>
      <c r="L9826" s="5"/>
      <c r="M9826" s="5"/>
      <c r="N9826" s="5"/>
      <c r="O9826" s="5"/>
      <c r="P9826" s="5"/>
    </row>
    <row r="9827" spans="1:16" x14ac:dyDescent="0.35">
      <c r="A9827" s="2"/>
      <c r="B9827" s="2"/>
      <c r="C9827" s="2"/>
      <c r="D9827" s="2"/>
      <c r="E9827" s="2"/>
      <c r="F9827" s="2"/>
      <c r="G9827" s="5"/>
      <c r="H9827" s="5"/>
      <c r="I9827" s="5"/>
      <c r="J9827" s="5"/>
      <c r="K9827" s="5"/>
      <c r="L9827" s="5"/>
      <c r="M9827" s="5"/>
      <c r="N9827" s="5"/>
      <c r="O9827" s="5"/>
      <c r="P9827" s="5"/>
    </row>
    <row r="9828" spans="1:16" x14ac:dyDescent="0.35">
      <c r="A9828" s="2"/>
      <c r="B9828" s="2"/>
      <c r="C9828" s="2"/>
      <c r="D9828" s="2"/>
      <c r="E9828" s="2"/>
      <c r="F9828" s="2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 x14ac:dyDescent="0.35">
      <c r="A9829" s="2"/>
      <c r="B9829" s="2"/>
      <c r="C9829" s="2"/>
      <c r="D9829" s="2"/>
      <c r="E9829" s="2"/>
      <c r="F9829" s="2"/>
      <c r="G9829" s="5"/>
      <c r="H9829" s="5"/>
      <c r="I9829" s="5"/>
      <c r="J9829" s="5"/>
      <c r="K9829" s="5"/>
      <c r="L9829" s="5"/>
      <c r="M9829" s="5"/>
      <c r="N9829" s="5"/>
      <c r="O9829" s="5"/>
      <c r="P9829" s="5"/>
    </row>
    <row r="9830" spans="1:16" x14ac:dyDescent="0.35">
      <c r="A9830" s="2"/>
      <c r="B9830" s="2"/>
      <c r="C9830" s="2"/>
      <c r="D9830" s="2"/>
      <c r="E9830" s="2"/>
      <c r="F9830" s="2"/>
      <c r="G9830" s="5"/>
      <c r="H9830" s="5"/>
      <c r="I9830" s="5"/>
      <c r="J9830" s="5"/>
      <c r="K9830" s="5"/>
      <c r="L9830" s="5"/>
      <c r="M9830" s="5"/>
      <c r="N9830" s="5"/>
      <c r="O9830" s="5"/>
      <c r="P9830" s="5"/>
    </row>
    <row r="9831" spans="1:16" x14ac:dyDescent="0.35">
      <c r="A9831" s="2"/>
      <c r="B9831" s="2"/>
      <c r="C9831" s="2"/>
      <c r="D9831" s="2"/>
      <c r="E9831" s="2"/>
      <c r="F9831" s="2"/>
      <c r="G9831" s="5"/>
      <c r="H9831" s="5"/>
      <c r="I9831" s="5"/>
      <c r="J9831" s="5"/>
      <c r="K9831" s="5"/>
      <c r="L9831" s="5"/>
      <c r="M9831" s="5"/>
      <c r="N9831" s="5"/>
      <c r="O9831" s="5"/>
      <c r="P9831" s="5"/>
    </row>
    <row r="9832" spans="1:16" x14ac:dyDescent="0.35">
      <c r="A9832" s="2"/>
      <c r="B9832" s="2"/>
      <c r="C9832" s="2"/>
      <c r="D9832" s="2"/>
      <c r="E9832" s="2"/>
      <c r="F9832" s="2"/>
      <c r="G9832" s="5"/>
      <c r="H9832" s="5"/>
      <c r="I9832" s="5"/>
      <c r="J9832" s="5"/>
      <c r="K9832" s="5"/>
      <c r="L9832" s="5"/>
      <c r="M9832" s="5"/>
      <c r="N9832" s="5"/>
      <c r="O9832" s="5"/>
      <c r="P9832" s="5"/>
    </row>
    <row r="9833" spans="1:16" x14ac:dyDescent="0.35">
      <c r="A9833" s="2"/>
      <c r="B9833" s="2"/>
      <c r="C9833" s="2"/>
      <c r="D9833" s="2"/>
      <c r="E9833" s="2"/>
      <c r="F9833" s="2"/>
      <c r="G9833" s="5"/>
      <c r="H9833" s="5"/>
      <c r="I9833" s="5"/>
      <c r="J9833" s="5"/>
      <c r="K9833" s="5"/>
      <c r="L9833" s="5"/>
      <c r="M9833" s="5"/>
      <c r="N9833" s="5"/>
      <c r="O9833" s="5"/>
      <c r="P9833" s="5"/>
    </row>
    <row r="9834" spans="1:16" x14ac:dyDescent="0.35">
      <c r="A9834" s="2"/>
      <c r="B9834" s="2"/>
      <c r="C9834" s="2"/>
      <c r="D9834" s="2"/>
      <c r="E9834" s="2"/>
      <c r="F9834" s="2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 x14ac:dyDescent="0.35">
      <c r="A9835" s="2"/>
      <c r="B9835" s="2"/>
      <c r="C9835" s="2"/>
      <c r="D9835" s="2"/>
      <c r="E9835" s="2"/>
      <c r="F9835" s="2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 x14ac:dyDescent="0.35">
      <c r="A9836" s="2"/>
      <c r="B9836" s="2"/>
      <c r="C9836" s="2"/>
      <c r="D9836" s="2"/>
      <c r="E9836" s="2"/>
      <c r="F9836" s="2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 x14ac:dyDescent="0.35">
      <c r="A9837" s="2"/>
      <c r="B9837" s="2"/>
      <c r="C9837" s="2"/>
      <c r="D9837" s="2"/>
      <c r="E9837" s="2"/>
      <c r="F9837" s="2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 x14ac:dyDescent="0.35">
      <c r="A9838" s="2"/>
      <c r="B9838" s="2"/>
      <c r="C9838" s="2"/>
      <c r="D9838" s="2"/>
      <c r="E9838" s="2"/>
      <c r="F9838" s="2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 x14ac:dyDescent="0.35">
      <c r="A9839" s="2"/>
      <c r="B9839" s="2"/>
      <c r="C9839" s="2"/>
      <c r="D9839" s="2"/>
      <c r="E9839" s="2"/>
      <c r="F9839" s="2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 x14ac:dyDescent="0.35">
      <c r="A9840" s="2"/>
      <c r="B9840" s="2"/>
      <c r="C9840" s="2"/>
      <c r="D9840" s="2"/>
      <c r="E9840" s="2"/>
      <c r="F9840" s="2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 x14ac:dyDescent="0.35">
      <c r="A9841" s="2"/>
      <c r="B9841" s="2"/>
      <c r="C9841" s="2"/>
      <c r="D9841" s="2"/>
      <c r="E9841" s="2"/>
      <c r="F9841" s="2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 x14ac:dyDescent="0.35">
      <c r="A9842" s="2"/>
      <c r="B9842" s="2"/>
      <c r="C9842" s="2"/>
      <c r="D9842" s="2"/>
      <c r="E9842" s="2"/>
      <c r="F9842" s="2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 x14ac:dyDescent="0.35">
      <c r="A9843" s="2"/>
      <c r="B9843" s="2"/>
      <c r="C9843" s="2"/>
      <c r="D9843" s="2"/>
      <c r="E9843" s="2"/>
      <c r="F9843" s="2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 x14ac:dyDescent="0.35">
      <c r="A9844" s="2"/>
      <c r="B9844" s="2"/>
      <c r="C9844" s="2"/>
      <c r="D9844" s="2"/>
      <c r="E9844" s="2"/>
      <c r="F9844" s="2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 x14ac:dyDescent="0.35">
      <c r="A9845" s="2"/>
      <c r="B9845" s="2"/>
      <c r="C9845" s="2"/>
      <c r="D9845" s="2"/>
      <c r="E9845" s="2"/>
      <c r="F9845" s="2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 x14ac:dyDescent="0.35">
      <c r="A9846" s="2"/>
      <c r="B9846" s="2"/>
      <c r="C9846" s="2"/>
      <c r="D9846" s="2"/>
      <c r="E9846" s="2"/>
      <c r="F9846" s="2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 x14ac:dyDescent="0.35">
      <c r="A9847" s="2"/>
      <c r="B9847" s="2"/>
      <c r="C9847" s="2"/>
      <c r="D9847" s="2"/>
      <c r="E9847" s="2"/>
      <c r="F9847" s="2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 x14ac:dyDescent="0.35">
      <c r="A9848" s="2"/>
      <c r="B9848" s="2"/>
      <c r="C9848" s="2"/>
      <c r="D9848" s="2"/>
      <c r="E9848" s="2"/>
      <c r="F9848" s="2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 x14ac:dyDescent="0.35">
      <c r="A9849" s="2"/>
      <c r="B9849" s="2"/>
      <c r="C9849" s="2"/>
      <c r="D9849" s="2"/>
      <c r="E9849" s="2"/>
      <c r="F9849" s="2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 x14ac:dyDescent="0.35">
      <c r="A9850" s="2"/>
      <c r="B9850" s="2"/>
      <c r="C9850" s="2"/>
      <c r="D9850" s="2"/>
      <c r="E9850" s="2"/>
      <c r="F9850" s="2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 x14ac:dyDescent="0.35">
      <c r="A9851" s="2"/>
      <c r="B9851" s="2"/>
      <c r="C9851" s="2"/>
      <c r="D9851" s="2"/>
      <c r="E9851" s="2"/>
      <c r="F9851" s="2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 x14ac:dyDescent="0.35">
      <c r="A9852" s="2"/>
      <c r="B9852" s="2"/>
      <c r="C9852" s="2"/>
      <c r="D9852" s="2"/>
      <c r="E9852" s="2"/>
      <c r="F9852" s="2"/>
      <c r="G9852" s="5"/>
      <c r="H9852" s="5"/>
      <c r="I9852" s="5"/>
      <c r="J9852" s="5"/>
      <c r="K9852" s="5"/>
      <c r="L9852" s="5"/>
      <c r="M9852" s="5"/>
      <c r="N9852" s="5"/>
      <c r="O9852" s="5"/>
      <c r="P9852" s="5"/>
    </row>
    <row r="9853" spans="1:16" x14ac:dyDescent="0.35">
      <c r="A9853" s="2"/>
      <c r="B9853" s="2"/>
      <c r="C9853" s="2"/>
      <c r="D9853" s="2"/>
      <c r="E9853" s="2"/>
      <c r="F9853" s="2"/>
      <c r="G9853" s="5"/>
      <c r="H9853" s="5"/>
      <c r="I9853" s="5"/>
      <c r="J9853" s="5"/>
      <c r="K9853" s="5"/>
      <c r="L9853" s="5"/>
      <c r="M9853" s="5"/>
      <c r="N9853" s="5"/>
      <c r="O9853" s="5"/>
      <c r="P9853" s="5"/>
    </row>
    <row r="9854" spans="1:16" x14ac:dyDescent="0.35">
      <c r="A9854" s="2"/>
      <c r="B9854" s="2"/>
      <c r="C9854" s="2"/>
      <c r="D9854" s="2"/>
      <c r="E9854" s="2"/>
      <c r="F9854" s="2"/>
      <c r="G9854" s="5"/>
      <c r="H9854" s="5"/>
      <c r="I9854" s="5"/>
      <c r="J9854" s="5"/>
      <c r="K9854" s="5"/>
      <c r="L9854" s="5"/>
      <c r="M9854" s="5"/>
      <c r="N9854" s="5"/>
      <c r="O9854" s="5"/>
      <c r="P9854" s="5"/>
    </row>
    <row r="9855" spans="1:16" x14ac:dyDescent="0.35">
      <c r="A9855" s="2"/>
      <c r="B9855" s="2"/>
      <c r="C9855" s="2"/>
      <c r="D9855" s="2"/>
      <c r="E9855" s="2"/>
      <c r="F9855" s="2"/>
      <c r="G9855" s="5"/>
      <c r="H9855" s="5"/>
      <c r="I9855" s="5"/>
      <c r="J9855" s="5"/>
      <c r="K9855" s="5"/>
      <c r="L9855" s="5"/>
      <c r="M9855" s="5"/>
      <c r="N9855" s="5"/>
      <c r="O9855" s="5"/>
      <c r="P9855" s="5"/>
    </row>
    <row r="9856" spans="1:16" x14ac:dyDescent="0.35">
      <c r="A9856" s="2"/>
      <c r="B9856" s="2"/>
      <c r="C9856" s="2"/>
      <c r="D9856" s="2"/>
      <c r="E9856" s="2"/>
      <c r="F9856" s="2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 x14ac:dyDescent="0.35">
      <c r="A9857" s="2"/>
      <c r="B9857" s="2"/>
      <c r="C9857" s="2"/>
      <c r="D9857" s="2"/>
      <c r="E9857" s="2"/>
      <c r="F9857" s="2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 x14ac:dyDescent="0.35">
      <c r="A9858" s="2"/>
      <c r="B9858" s="2"/>
      <c r="C9858" s="2"/>
      <c r="D9858" s="2"/>
      <c r="E9858" s="2"/>
      <c r="F9858" s="2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 x14ac:dyDescent="0.35">
      <c r="A9859" s="2"/>
      <c r="B9859" s="2"/>
      <c r="C9859" s="2"/>
      <c r="D9859" s="2"/>
      <c r="E9859" s="2"/>
      <c r="F9859" s="2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 x14ac:dyDescent="0.35">
      <c r="A9860" s="2"/>
      <c r="B9860" s="2"/>
      <c r="C9860" s="2"/>
      <c r="D9860" s="2"/>
      <c r="E9860" s="2"/>
      <c r="F9860" s="2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  <row r="9861" spans="1:16" x14ac:dyDescent="0.35">
      <c r="A9861" s="2"/>
      <c r="B9861" s="2"/>
      <c r="C9861" s="2"/>
      <c r="D9861" s="2"/>
      <c r="E9861" s="2"/>
      <c r="F9861" s="2"/>
      <c r="G9861" s="5"/>
      <c r="H9861" s="5"/>
      <c r="I9861" s="5"/>
      <c r="J9861" s="5"/>
      <c r="K9861" s="5"/>
      <c r="L9861" s="5"/>
      <c r="M9861" s="5"/>
      <c r="N9861" s="5"/>
      <c r="O9861" s="5"/>
      <c r="P9861" s="5"/>
    </row>
    <row r="9862" spans="1:16" x14ac:dyDescent="0.35">
      <c r="A9862" s="2"/>
      <c r="B9862" s="2"/>
      <c r="C9862" s="2"/>
      <c r="D9862" s="2"/>
      <c r="E9862" s="2"/>
      <c r="F9862" s="2"/>
      <c r="G9862" s="5"/>
      <c r="H9862" s="5"/>
      <c r="I9862" s="5"/>
      <c r="J9862" s="5"/>
      <c r="K9862" s="5"/>
      <c r="L9862" s="5"/>
      <c r="M9862" s="5"/>
      <c r="N9862" s="5"/>
      <c r="O9862" s="5"/>
      <c r="P9862" s="5"/>
    </row>
    <row r="9863" spans="1:16" x14ac:dyDescent="0.35">
      <c r="A9863" s="2"/>
      <c r="B9863" s="2"/>
      <c r="C9863" s="2"/>
      <c r="D9863" s="2"/>
      <c r="E9863" s="2"/>
      <c r="F9863" s="2"/>
      <c r="G9863" s="5"/>
      <c r="H9863" s="5"/>
      <c r="I9863" s="5"/>
      <c r="J9863" s="5"/>
      <c r="K9863" s="5"/>
      <c r="L9863" s="5"/>
      <c r="M9863" s="5"/>
      <c r="N9863" s="5"/>
      <c r="O9863" s="5"/>
      <c r="P9863" s="5"/>
    </row>
    <row r="9864" spans="1:16" x14ac:dyDescent="0.35">
      <c r="A9864" s="2"/>
      <c r="B9864" s="2"/>
      <c r="C9864" s="2"/>
      <c r="D9864" s="2"/>
      <c r="E9864" s="2"/>
      <c r="F9864" s="2"/>
      <c r="G9864" s="5"/>
      <c r="H9864" s="5"/>
      <c r="I9864" s="5"/>
      <c r="J9864" s="5"/>
      <c r="K9864" s="5"/>
      <c r="L9864" s="5"/>
      <c r="M9864" s="5"/>
      <c r="N9864" s="5"/>
      <c r="O9864" s="5"/>
      <c r="P9864" s="5"/>
    </row>
    <row r="9865" spans="1:16" x14ac:dyDescent="0.35">
      <c r="A9865" s="2"/>
      <c r="B9865" s="2"/>
      <c r="C9865" s="2"/>
      <c r="D9865" s="2"/>
      <c r="E9865" s="2"/>
      <c r="F9865" s="2"/>
      <c r="G9865" s="5"/>
      <c r="H9865" s="5"/>
      <c r="I9865" s="5"/>
      <c r="J9865" s="5"/>
      <c r="K9865" s="5"/>
      <c r="L9865" s="5"/>
      <c r="M9865" s="5"/>
      <c r="N9865" s="5"/>
      <c r="O9865" s="5"/>
      <c r="P9865" s="5"/>
    </row>
    <row r="9866" spans="1:16" x14ac:dyDescent="0.35">
      <c r="A9866" s="2"/>
      <c r="B9866" s="2"/>
      <c r="C9866" s="2"/>
      <c r="D9866" s="2"/>
      <c r="E9866" s="2"/>
      <c r="F9866" s="2"/>
      <c r="G9866" s="5"/>
      <c r="H9866" s="5"/>
      <c r="I9866" s="5"/>
      <c r="J9866" s="5"/>
      <c r="K9866" s="5"/>
      <c r="L9866" s="5"/>
      <c r="M9866" s="5"/>
      <c r="N9866" s="5"/>
      <c r="O9866" s="5"/>
      <c r="P9866" s="5"/>
    </row>
    <row r="9867" spans="1:16" x14ac:dyDescent="0.35">
      <c r="A9867" s="2"/>
      <c r="B9867" s="2"/>
      <c r="C9867" s="2"/>
      <c r="D9867" s="2"/>
      <c r="E9867" s="2"/>
      <c r="F9867" s="2"/>
      <c r="G9867" s="5"/>
      <c r="H9867" s="5"/>
      <c r="I9867" s="5"/>
      <c r="J9867" s="5"/>
      <c r="K9867" s="5"/>
      <c r="L9867" s="5"/>
      <c r="M9867" s="5"/>
      <c r="N9867" s="5"/>
      <c r="O9867" s="5"/>
      <c r="P9867" s="5"/>
    </row>
    <row r="9868" spans="1:16" x14ac:dyDescent="0.35">
      <c r="A9868" s="2"/>
      <c r="B9868" s="2"/>
      <c r="C9868" s="2"/>
      <c r="D9868" s="2"/>
      <c r="E9868" s="2"/>
      <c r="F9868" s="2"/>
      <c r="G9868" s="5"/>
      <c r="H9868" s="5"/>
      <c r="I9868" s="5"/>
      <c r="J9868" s="5"/>
      <c r="K9868" s="5"/>
      <c r="L9868" s="5"/>
      <c r="M9868" s="5"/>
      <c r="N9868" s="5"/>
      <c r="O9868" s="5"/>
      <c r="P9868" s="5"/>
    </row>
    <row r="9869" spans="1:16" x14ac:dyDescent="0.35">
      <c r="A9869" s="2"/>
      <c r="B9869" s="2"/>
      <c r="C9869" s="2"/>
      <c r="D9869" s="2"/>
      <c r="E9869" s="2"/>
      <c r="F9869" s="2"/>
      <c r="G9869" s="5"/>
      <c r="H9869" s="5"/>
      <c r="I9869" s="5"/>
      <c r="J9869" s="5"/>
      <c r="K9869" s="5"/>
      <c r="L9869" s="5"/>
      <c r="M9869" s="5"/>
      <c r="N9869" s="5"/>
      <c r="O9869" s="5"/>
      <c r="P9869" s="5"/>
    </row>
    <row r="9870" spans="1:16" x14ac:dyDescent="0.35">
      <c r="A9870" s="2"/>
      <c r="B9870" s="2"/>
      <c r="C9870" s="2"/>
      <c r="D9870" s="2"/>
      <c r="E9870" s="2"/>
      <c r="F9870" s="2"/>
      <c r="G9870" s="5"/>
      <c r="H9870" s="5"/>
      <c r="I9870" s="5"/>
      <c r="J9870" s="5"/>
      <c r="K9870" s="5"/>
      <c r="L9870" s="5"/>
      <c r="M9870" s="5"/>
      <c r="N9870" s="5"/>
      <c r="O9870" s="5"/>
      <c r="P9870" s="5"/>
    </row>
    <row r="9871" spans="1:16" x14ac:dyDescent="0.35">
      <c r="A9871" s="2"/>
      <c r="B9871" s="2"/>
      <c r="C9871" s="2"/>
      <c r="D9871" s="2"/>
      <c r="E9871" s="2"/>
      <c r="F9871" s="2"/>
      <c r="G9871" s="5"/>
      <c r="H9871" s="5"/>
      <c r="I9871" s="5"/>
      <c r="J9871" s="5"/>
      <c r="K9871" s="5"/>
      <c r="L9871" s="5"/>
      <c r="M9871" s="5"/>
      <c r="N9871" s="5"/>
      <c r="O9871" s="5"/>
      <c r="P9871" s="5"/>
    </row>
    <row r="9872" spans="1:16" x14ac:dyDescent="0.35">
      <c r="A9872" s="2"/>
      <c r="B9872" s="2"/>
      <c r="C9872" s="2"/>
      <c r="D9872" s="2"/>
      <c r="E9872" s="2"/>
      <c r="F9872" s="2"/>
      <c r="G9872" s="5"/>
      <c r="H9872" s="5"/>
      <c r="I9872" s="5"/>
      <c r="J9872" s="5"/>
      <c r="K9872" s="5"/>
      <c r="L9872" s="5"/>
      <c r="M9872" s="5"/>
      <c r="N9872" s="5"/>
      <c r="O9872" s="5"/>
      <c r="P9872" s="5"/>
    </row>
    <row r="9873" spans="1:16" x14ac:dyDescent="0.35">
      <c r="A9873" s="2"/>
      <c r="B9873" s="2"/>
      <c r="C9873" s="2"/>
      <c r="D9873" s="2"/>
      <c r="E9873" s="2"/>
      <c r="F9873" s="2"/>
      <c r="G9873" s="5"/>
      <c r="H9873" s="5"/>
      <c r="I9873" s="5"/>
      <c r="J9873" s="5"/>
      <c r="K9873" s="5"/>
      <c r="L9873" s="5"/>
      <c r="M9873" s="5"/>
      <c r="N9873" s="5"/>
      <c r="O9873" s="5"/>
      <c r="P9873" s="5"/>
    </row>
    <row r="9874" spans="1:16" x14ac:dyDescent="0.35">
      <c r="A9874" s="2"/>
      <c r="B9874" s="2"/>
      <c r="C9874" s="2"/>
      <c r="D9874" s="2"/>
      <c r="E9874" s="2"/>
      <c r="F9874" s="2"/>
      <c r="G9874" s="5"/>
      <c r="H9874" s="5"/>
      <c r="I9874" s="5"/>
      <c r="J9874" s="5"/>
      <c r="K9874" s="5"/>
      <c r="L9874" s="5"/>
      <c r="M9874" s="5"/>
      <c r="N9874" s="5"/>
      <c r="O9874" s="5"/>
      <c r="P9874" s="5"/>
    </row>
    <row r="9875" spans="1:16" x14ac:dyDescent="0.35">
      <c r="A9875" s="2"/>
      <c r="B9875" s="2"/>
      <c r="C9875" s="2"/>
      <c r="D9875" s="2"/>
      <c r="E9875" s="2"/>
      <c r="F9875" s="2"/>
      <c r="G9875" s="5"/>
      <c r="H9875" s="5"/>
      <c r="I9875" s="5"/>
      <c r="J9875" s="5"/>
      <c r="K9875" s="5"/>
      <c r="L9875" s="5"/>
      <c r="M9875" s="5"/>
      <c r="N9875" s="5"/>
      <c r="O9875" s="5"/>
      <c r="P9875" s="5"/>
    </row>
    <row r="9876" spans="1:16" x14ac:dyDescent="0.35">
      <c r="A9876" s="2"/>
      <c r="B9876" s="2"/>
      <c r="C9876" s="2"/>
      <c r="D9876" s="2"/>
      <c r="E9876" s="2"/>
      <c r="F9876" s="2"/>
      <c r="G9876" s="5"/>
      <c r="H9876" s="5"/>
      <c r="I9876" s="5"/>
      <c r="J9876" s="5"/>
      <c r="K9876" s="5"/>
      <c r="L9876" s="5"/>
      <c r="M9876" s="5"/>
      <c r="N9876" s="5"/>
      <c r="O9876" s="5"/>
      <c r="P9876" s="5"/>
    </row>
    <row r="9877" spans="1:16" x14ac:dyDescent="0.35">
      <c r="A9877" s="2"/>
      <c r="B9877" s="2"/>
      <c r="C9877" s="2"/>
      <c r="D9877" s="2"/>
      <c r="E9877" s="2"/>
      <c r="F9877" s="2"/>
      <c r="G9877" s="5"/>
      <c r="H9877" s="5"/>
      <c r="I9877" s="5"/>
      <c r="J9877" s="5"/>
      <c r="K9877" s="5"/>
      <c r="L9877" s="5"/>
      <c r="M9877" s="5"/>
      <c r="N9877" s="5"/>
      <c r="O9877" s="5"/>
      <c r="P9877" s="5"/>
    </row>
    <row r="9878" spans="1:16" x14ac:dyDescent="0.35">
      <c r="A9878" s="2"/>
      <c r="B9878" s="2"/>
      <c r="C9878" s="2"/>
      <c r="D9878" s="2"/>
      <c r="E9878" s="2"/>
      <c r="F9878" s="2"/>
      <c r="G9878" s="5"/>
      <c r="H9878" s="5"/>
      <c r="I9878" s="5"/>
      <c r="J9878" s="5"/>
      <c r="K9878" s="5"/>
      <c r="L9878" s="5"/>
      <c r="M9878" s="5"/>
      <c r="N9878" s="5"/>
      <c r="O9878" s="5"/>
      <c r="P9878" s="5"/>
    </row>
    <row r="9879" spans="1:16" x14ac:dyDescent="0.35">
      <c r="A9879" s="2"/>
      <c r="B9879" s="2"/>
      <c r="C9879" s="2"/>
      <c r="D9879" s="2"/>
      <c r="E9879" s="2"/>
      <c r="F9879" s="2"/>
      <c r="G9879" s="5"/>
      <c r="H9879" s="5"/>
      <c r="I9879" s="5"/>
      <c r="J9879" s="5"/>
      <c r="K9879" s="5"/>
      <c r="L9879" s="5"/>
      <c r="M9879" s="5"/>
      <c r="N9879" s="5"/>
      <c r="O9879" s="5"/>
      <c r="P9879" s="5"/>
    </row>
    <row r="9880" spans="1:16" x14ac:dyDescent="0.35">
      <c r="A9880" s="2"/>
      <c r="B9880" s="2"/>
      <c r="C9880" s="2"/>
      <c r="D9880" s="2"/>
      <c r="E9880" s="2"/>
      <c r="F9880" s="2"/>
      <c r="G9880" s="5"/>
      <c r="H9880" s="5"/>
      <c r="I9880" s="5"/>
      <c r="J9880" s="5"/>
      <c r="K9880" s="5"/>
      <c r="L9880" s="5"/>
      <c r="M9880" s="5"/>
      <c r="N9880" s="5"/>
      <c r="O9880" s="5"/>
      <c r="P9880" s="5"/>
    </row>
    <row r="9881" spans="1:16" x14ac:dyDescent="0.35">
      <c r="A9881" s="2"/>
      <c r="B9881" s="2"/>
      <c r="C9881" s="2"/>
      <c r="D9881" s="2"/>
      <c r="E9881" s="2"/>
      <c r="F9881" s="2"/>
      <c r="G9881" s="5"/>
      <c r="H9881" s="5"/>
      <c r="I9881" s="5"/>
      <c r="J9881" s="5"/>
      <c r="K9881" s="5"/>
      <c r="L9881" s="5"/>
      <c r="M9881" s="5"/>
      <c r="N9881" s="5"/>
      <c r="O9881" s="5"/>
      <c r="P9881" s="5"/>
    </row>
    <row r="9882" spans="1:16" x14ac:dyDescent="0.35">
      <c r="A9882" s="2"/>
      <c r="B9882" s="2"/>
      <c r="C9882" s="2"/>
      <c r="D9882" s="2"/>
      <c r="E9882" s="2"/>
      <c r="F9882" s="2"/>
      <c r="G9882" s="5"/>
      <c r="H9882" s="5"/>
      <c r="I9882" s="5"/>
      <c r="J9882" s="5"/>
      <c r="K9882" s="5"/>
      <c r="L9882" s="5"/>
      <c r="M9882" s="5"/>
      <c r="N9882" s="5"/>
      <c r="O9882" s="5"/>
      <c r="P9882" s="5"/>
    </row>
    <row r="9883" spans="1:16" x14ac:dyDescent="0.35">
      <c r="A9883" s="2"/>
      <c r="B9883" s="2"/>
      <c r="C9883" s="2"/>
      <c r="D9883" s="2"/>
      <c r="E9883" s="2"/>
      <c r="F9883" s="2"/>
      <c r="G9883" s="5"/>
      <c r="H9883" s="5"/>
      <c r="I9883" s="5"/>
      <c r="J9883" s="5"/>
      <c r="K9883" s="5"/>
      <c r="L9883" s="5"/>
      <c r="M9883" s="5"/>
      <c r="N9883" s="5"/>
      <c r="O9883" s="5"/>
      <c r="P9883" s="5"/>
    </row>
    <row r="9884" spans="1:16" x14ac:dyDescent="0.35">
      <c r="A9884" s="2"/>
      <c r="B9884" s="2"/>
      <c r="C9884" s="2"/>
      <c r="D9884" s="2"/>
      <c r="E9884" s="2"/>
      <c r="F9884" s="2"/>
      <c r="G9884" s="5"/>
      <c r="H9884" s="5"/>
      <c r="I9884" s="5"/>
      <c r="J9884" s="5"/>
      <c r="K9884" s="5"/>
      <c r="L9884" s="5"/>
      <c r="M9884" s="5"/>
      <c r="N9884" s="5"/>
      <c r="O9884" s="5"/>
      <c r="P9884" s="5"/>
    </row>
    <row r="9885" spans="1:16" x14ac:dyDescent="0.35">
      <c r="A9885" s="2"/>
      <c r="B9885" s="2"/>
      <c r="C9885" s="2"/>
      <c r="D9885" s="2"/>
      <c r="E9885" s="2"/>
      <c r="F9885" s="2"/>
      <c r="G9885" s="5"/>
      <c r="H9885" s="5"/>
      <c r="I9885" s="5"/>
      <c r="J9885" s="5"/>
      <c r="K9885" s="5"/>
      <c r="L9885" s="5"/>
      <c r="M9885" s="5"/>
      <c r="N9885" s="5"/>
      <c r="O9885" s="5"/>
      <c r="P9885" s="5"/>
    </row>
    <row r="9886" spans="1:16" x14ac:dyDescent="0.35">
      <c r="A9886" s="2"/>
      <c r="B9886" s="2"/>
      <c r="C9886" s="2"/>
      <c r="D9886" s="2"/>
      <c r="E9886" s="2"/>
      <c r="F9886" s="2"/>
      <c r="G9886" s="5"/>
      <c r="H9886" s="5"/>
      <c r="I9886" s="5"/>
      <c r="J9886" s="5"/>
      <c r="K9886" s="5"/>
      <c r="L9886" s="5"/>
      <c r="M9886" s="5"/>
      <c r="N9886" s="5"/>
      <c r="O9886" s="5"/>
      <c r="P9886" s="5"/>
    </row>
    <row r="9887" spans="1:16" x14ac:dyDescent="0.35">
      <c r="A9887" s="2"/>
      <c r="B9887" s="2"/>
      <c r="C9887" s="2"/>
      <c r="D9887" s="2"/>
      <c r="E9887" s="2"/>
      <c r="F9887" s="2"/>
      <c r="G9887" s="5"/>
      <c r="H9887" s="5"/>
      <c r="I9887" s="5"/>
      <c r="J9887" s="5"/>
      <c r="K9887" s="5"/>
      <c r="L9887" s="5"/>
      <c r="M9887" s="5"/>
      <c r="N9887" s="5"/>
      <c r="O9887" s="5"/>
      <c r="P9887" s="5"/>
    </row>
    <row r="9888" spans="1:16" x14ac:dyDescent="0.35">
      <c r="A9888" s="2"/>
      <c r="B9888" s="2"/>
      <c r="C9888" s="2"/>
      <c r="D9888" s="2"/>
      <c r="E9888" s="2"/>
      <c r="F9888" s="2"/>
      <c r="G9888" s="5"/>
      <c r="H9888" s="5"/>
      <c r="I9888" s="5"/>
      <c r="J9888" s="5"/>
      <c r="K9888" s="5"/>
      <c r="L9888" s="5"/>
      <c r="M9888" s="5"/>
      <c r="N9888" s="5"/>
      <c r="O9888" s="5"/>
      <c r="P9888" s="5"/>
    </row>
    <row r="9889" spans="1:16" x14ac:dyDescent="0.35">
      <c r="A9889" s="2"/>
      <c r="B9889" s="2"/>
      <c r="C9889" s="2"/>
      <c r="D9889" s="2"/>
      <c r="E9889" s="2"/>
      <c r="F9889" s="2"/>
      <c r="G9889" s="5"/>
      <c r="H9889" s="5"/>
      <c r="I9889" s="5"/>
      <c r="J9889" s="5"/>
      <c r="K9889" s="5"/>
      <c r="L9889" s="5"/>
      <c r="M9889" s="5"/>
      <c r="N9889" s="5"/>
      <c r="O9889" s="5"/>
      <c r="P9889" s="5"/>
    </row>
    <row r="9890" spans="1:16" x14ac:dyDescent="0.35">
      <c r="A9890" s="2"/>
      <c r="B9890" s="2"/>
      <c r="C9890" s="2"/>
      <c r="D9890" s="2"/>
      <c r="E9890" s="2"/>
      <c r="F9890" s="2"/>
      <c r="G9890" s="5"/>
      <c r="H9890" s="5"/>
      <c r="I9890" s="5"/>
      <c r="J9890" s="5"/>
      <c r="K9890" s="5"/>
      <c r="L9890" s="5"/>
      <c r="M9890" s="5"/>
      <c r="N9890" s="5"/>
      <c r="O9890" s="5"/>
      <c r="P9890" s="5"/>
    </row>
    <row r="9891" spans="1:16" x14ac:dyDescent="0.35">
      <c r="A9891" s="2"/>
      <c r="B9891" s="2"/>
      <c r="C9891" s="2"/>
      <c r="D9891" s="2"/>
      <c r="E9891" s="2"/>
      <c r="F9891" s="2"/>
      <c r="G9891" s="5"/>
      <c r="H9891" s="5"/>
      <c r="I9891" s="5"/>
      <c r="J9891" s="5"/>
      <c r="K9891" s="5"/>
      <c r="L9891" s="5"/>
      <c r="M9891" s="5"/>
      <c r="N9891" s="5"/>
      <c r="O9891" s="5"/>
      <c r="P9891" s="5"/>
    </row>
    <row r="9892" spans="1:16" x14ac:dyDescent="0.35">
      <c r="A9892" s="2"/>
      <c r="B9892" s="2"/>
      <c r="C9892" s="2"/>
      <c r="D9892" s="2"/>
      <c r="E9892" s="2"/>
      <c r="F9892" s="2"/>
      <c r="G9892" s="5"/>
      <c r="H9892" s="5"/>
      <c r="I9892" s="5"/>
      <c r="J9892" s="5"/>
      <c r="K9892" s="5"/>
      <c r="L9892" s="5"/>
      <c r="M9892" s="5"/>
      <c r="N9892" s="5"/>
      <c r="O9892" s="5"/>
      <c r="P9892" s="5"/>
    </row>
    <row r="9893" spans="1:16" x14ac:dyDescent="0.35">
      <c r="A9893" s="2"/>
      <c r="B9893" s="2"/>
      <c r="C9893" s="2"/>
      <c r="D9893" s="2"/>
      <c r="E9893" s="2"/>
      <c r="F9893" s="2"/>
      <c r="G9893" s="5"/>
      <c r="H9893" s="5"/>
      <c r="I9893" s="5"/>
      <c r="J9893" s="5"/>
      <c r="K9893" s="5"/>
      <c r="L9893" s="5"/>
      <c r="M9893" s="5"/>
      <c r="N9893" s="5"/>
      <c r="O9893" s="5"/>
      <c r="P9893" s="5"/>
    </row>
    <row r="9894" spans="1:16" x14ac:dyDescent="0.35">
      <c r="A9894" s="2"/>
      <c r="B9894" s="2"/>
      <c r="C9894" s="2"/>
      <c r="D9894" s="2"/>
      <c r="E9894" s="2"/>
      <c r="F9894" s="2"/>
      <c r="G9894" s="5"/>
      <c r="H9894" s="5"/>
      <c r="I9894" s="5"/>
      <c r="J9894" s="5"/>
      <c r="K9894" s="5"/>
      <c r="L9894" s="5"/>
      <c r="M9894" s="5"/>
      <c r="N9894" s="5"/>
      <c r="O9894" s="5"/>
      <c r="P9894" s="5"/>
    </row>
    <row r="9895" spans="1:16" x14ac:dyDescent="0.35">
      <c r="A9895" s="2"/>
      <c r="B9895" s="2"/>
      <c r="C9895" s="2"/>
      <c r="D9895" s="2"/>
      <c r="E9895" s="2"/>
      <c r="F9895" s="2"/>
      <c r="G9895" s="5"/>
      <c r="H9895" s="5"/>
      <c r="I9895" s="5"/>
      <c r="J9895" s="5"/>
      <c r="K9895" s="5"/>
      <c r="L9895" s="5"/>
      <c r="M9895" s="5"/>
      <c r="N9895" s="5"/>
      <c r="O9895" s="5"/>
      <c r="P9895" s="5"/>
    </row>
    <row r="9896" spans="1:16" x14ac:dyDescent="0.35">
      <c r="A9896" s="2"/>
      <c r="B9896" s="2"/>
      <c r="C9896" s="2"/>
      <c r="D9896" s="2"/>
      <c r="E9896" s="2"/>
      <c r="F9896" s="2"/>
      <c r="G9896" s="5"/>
      <c r="H9896" s="5"/>
      <c r="I9896" s="5"/>
      <c r="J9896" s="5"/>
      <c r="K9896" s="5"/>
      <c r="L9896" s="5"/>
      <c r="M9896" s="5"/>
      <c r="N9896" s="5"/>
      <c r="O9896" s="5"/>
      <c r="P9896" s="5"/>
    </row>
    <row r="9897" spans="1:16" x14ac:dyDescent="0.35">
      <c r="A9897" s="2"/>
      <c r="B9897" s="2"/>
      <c r="C9897" s="2"/>
      <c r="D9897" s="2"/>
      <c r="E9897" s="2"/>
      <c r="F9897" s="2"/>
      <c r="G9897" s="5"/>
      <c r="H9897" s="5"/>
      <c r="I9897" s="5"/>
      <c r="J9897" s="5"/>
      <c r="K9897" s="5"/>
      <c r="L9897" s="5"/>
      <c r="M9897" s="5"/>
      <c r="N9897" s="5"/>
      <c r="O9897" s="5"/>
      <c r="P9897" s="5"/>
    </row>
    <row r="9898" spans="1:16" x14ac:dyDescent="0.35">
      <c r="A9898" s="2"/>
      <c r="B9898" s="2"/>
      <c r="C9898" s="2"/>
      <c r="D9898" s="2"/>
      <c r="E9898" s="2"/>
      <c r="F9898" s="2"/>
      <c r="G9898" s="5"/>
      <c r="H9898" s="5"/>
      <c r="I9898" s="5"/>
      <c r="J9898" s="5"/>
      <c r="K9898" s="5"/>
      <c r="L9898" s="5"/>
      <c r="M9898" s="5"/>
      <c r="N9898" s="5"/>
      <c r="O9898" s="5"/>
      <c r="P9898" s="5"/>
    </row>
    <row r="9899" spans="1:16" x14ac:dyDescent="0.35">
      <c r="A9899" s="2"/>
      <c r="B9899" s="2"/>
      <c r="C9899" s="2"/>
      <c r="D9899" s="2"/>
      <c r="E9899" s="2"/>
      <c r="F9899" s="2"/>
      <c r="G9899" s="5"/>
      <c r="H9899" s="5"/>
      <c r="I9899" s="5"/>
      <c r="J9899" s="5"/>
      <c r="K9899" s="5"/>
      <c r="L9899" s="5"/>
      <c r="M9899" s="5"/>
      <c r="N9899" s="5"/>
      <c r="O9899" s="5"/>
      <c r="P9899" s="5"/>
    </row>
    <row r="9900" spans="1:16" x14ac:dyDescent="0.35">
      <c r="A9900" s="2"/>
      <c r="B9900" s="2"/>
      <c r="C9900" s="2"/>
      <c r="D9900" s="2"/>
      <c r="E9900" s="2"/>
      <c r="F9900" s="2"/>
      <c r="G9900" s="5"/>
      <c r="H9900" s="5"/>
      <c r="I9900" s="5"/>
      <c r="J9900" s="5"/>
      <c r="K9900" s="5"/>
      <c r="L9900" s="5"/>
      <c r="M9900" s="5"/>
      <c r="N9900" s="5"/>
      <c r="O9900" s="5"/>
      <c r="P9900" s="5"/>
    </row>
    <row r="9901" spans="1:16" x14ac:dyDescent="0.35">
      <c r="A9901" s="2"/>
      <c r="B9901" s="2"/>
      <c r="C9901" s="2"/>
      <c r="D9901" s="2"/>
      <c r="E9901" s="2"/>
      <c r="F9901" s="2"/>
      <c r="G9901" s="5"/>
      <c r="H9901" s="5"/>
      <c r="I9901" s="5"/>
      <c r="J9901" s="5"/>
      <c r="K9901" s="5"/>
      <c r="L9901" s="5"/>
      <c r="M9901" s="5"/>
      <c r="N9901" s="5"/>
      <c r="O9901" s="5"/>
      <c r="P9901" s="5"/>
    </row>
    <row r="9902" spans="1:16" x14ac:dyDescent="0.35">
      <c r="A9902" s="2"/>
      <c r="B9902" s="2"/>
      <c r="C9902" s="2"/>
      <c r="D9902" s="2"/>
      <c r="E9902" s="2"/>
      <c r="F9902" s="2"/>
      <c r="G9902" s="5"/>
      <c r="H9902" s="5"/>
      <c r="I9902" s="5"/>
      <c r="J9902" s="5"/>
      <c r="K9902" s="5"/>
      <c r="L9902" s="5"/>
      <c r="M9902" s="5"/>
      <c r="N9902" s="5"/>
      <c r="O9902" s="5"/>
      <c r="P9902" s="5"/>
    </row>
    <row r="9903" spans="1:16" x14ac:dyDescent="0.35">
      <c r="A9903" s="2"/>
      <c r="B9903" s="2"/>
      <c r="C9903" s="2"/>
      <c r="D9903" s="2"/>
      <c r="E9903" s="2"/>
      <c r="F9903" s="2"/>
      <c r="G9903" s="5"/>
      <c r="H9903" s="5"/>
      <c r="I9903" s="5"/>
      <c r="J9903" s="5"/>
      <c r="K9903" s="5"/>
      <c r="L9903" s="5"/>
      <c r="M9903" s="5"/>
      <c r="N9903" s="5"/>
      <c r="O9903" s="5"/>
      <c r="P9903" s="5"/>
    </row>
    <row r="9904" spans="1:16" x14ac:dyDescent="0.35">
      <c r="A9904" s="2"/>
      <c r="B9904" s="2"/>
      <c r="C9904" s="2"/>
      <c r="D9904" s="2"/>
      <c r="E9904" s="2"/>
      <c r="F9904" s="2"/>
      <c r="G9904" s="5"/>
      <c r="H9904" s="5"/>
      <c r="I9904" s="5"/>
      <c r="J9904" s="5"/>
      <c r="K9904" s="5"/>
      <c r="L9904" s="5"/>
      <c r="M9904" s="5"/>
      <c r="N9904" s="5"/>
      <c r="O9904" s="5"/>
      <c r="P9904" s="5"/>
    </row>
    <row r="9905" spans="1:16" x14ac:dyDescent="0.35">
      <c r="A9905" s="2"/>
      <c r="B9905" s="2"/>
      <c r="C9905" s="2"/>
      <c r="D9905" s="2"/>
      <c r="E9905" s="2"/>
      <c r="F9905" s="2"/>
      <c r="G9905" s="5"/>
      <c r="H9905" s="5"/>
      <c r="I9905" s="5"/>
      <c r="J9905" s="5"/>
      <c r="K9905" s="5"/>
      <c r="L9905" s="5"/>
      <c r="M9905" s="5"/>
      <c r="N9905" s="5"/>
      <c r="O9905" s="5"/>
      <c r="P9905" s="5"/>
    </row>
    <row r="9906" spans="1:16" x14ac:dyDescent="0.35">
      <c r="A9906" s="2"/>
      <c r="B9906" s="2"/>
      <c r="C9906" s="2"/>
      <c r="D9906" s="2"/>
      <c r="E9906" s="2"/>
      <c r="F9906" s="2"/>
      <c r="G9906" s="5"/>
      <c r="H9906" s="5"/>
      <c r="I9906" s="5"/>
      <c r="J9906" s="5"/>
      <c r="K9906" s="5"/>
      <c r="L9906" s="5"/>
      <c r="M9906" s="5"/>
      <c r="N9906" s="5"/>
      <c r="O9906" s="5"/>
      <c r="P9906" s="5"/>
    </row>
    <row r="9907" spans="1:16" x14ac:dyDescent="0.35">
      <c r="A9907" s="2"/>
      <c r="B9907" s="2"/>
      <c r="C9907" s="2"/>
      <c r="D9907" s="2"/>
      <c r="E9907" s="2"/>
      <c r="F9907" s="2"/>
      <c r="G9907" s="5"/>
      <c r="H9907" s="5"/>
      <c r="I9907" s="5"/>
      <c r="J9907" s="5"/>
      <c r="K9907" s="5"/>
      <c r="L9907" s="5"/>
      <c r="M9907" s="5"/>
      <c r="N9907" s="5"/>
      <c r="O9907" s="5"/>
      <c r="P9907" s="5"/>
    </row>
    <row r="9908" spans="1:16" x14ac:dyDescent="0.35">
      <c r="A9908" s="2"/>
      <c r="B9908" s="2"/>
      <c r="C9908" s="2"/>
      <c r="D9908" s="2"/>
      <c r="E9908" s="2"/>
      <c r="F9908" s="2"/>
      <c r="G9908" s="5"/>
      <c r="H9908" s="5"/>
      <c r="I9908" s="5"/>
      <c r="J9908" s="5"/>
      <c r="K9908" s="5"/>
      <c r="L9908" s="5"/>
      <c r="M9908" s="5"/>
      <c r="N9908" s="5"/>
      <c r="O9908" s="5"/>
      <c r="P9908" s="5"/>
    </row>
    <row r="9909" spans="1:16" x14ac:dyDescent="0.35">
      <c r="A9909" s="2"/>
      <c r="B9909" s="2"/>
      <c r="C9909" s="2"/>
      <c r="D9909" s="2"/>
      <c r="E9909" s="2"/>
      <c r="F9909" s="2"/>
      <c r="G9909" s="5"/>
      <c r="H9909" s="5"/>
      <c r="I9909" s="5"/>
      <c r="J9909" s="5"/>
      <c r="K9909" s="5"/>
      <c r="L9909" s="5"/>
      <c r="M9909" s="5"/>
      <c r="N9909" s="5"/>
      <c r="O9909" s="5"/>
      <c r="P9909" s="5"/>
    </row>
    <row r="9910" spans="1:16" x14ac:dyDescent="0.35">
      <c r="A9910" s="2"/>
      <c r="B9910" s="2"/>
      <c r="C9910" s="2"/>
      <c r="D9910" s="2"/>
      <c r="E9910" s="2"/>
      <c r="F9910" s="2"/>
      <c r="G9910" s="5"/>
      <c r="H9910" s="5"/>
      <c r="I9910" s="5"/>
      <c r="J9910" s="5"/>
      <c r="K9910" s="5"/>
      <c r="L9910" s="5"/>
      <c r="M9910" s="5"/>
      <c r="N9910" s="5"/>
      <c r="O9910" s="5"/>
      <c r="P9910" s="5"/>
    </row>
    <row r="9911" spans="1:16" x14ac:dyDescent="0.35">
      <c r="A9911" s="2"/>
      <c r="B9911" s="2"/>
      <c r="C9911" s="2"/>
      <c r="D9911" s="2"/>
      <c r="E9911" s="2"/>
      <c r="F9911" s="2"/>
      <c r="G9911" s="5"/>
      <c r="H9911" s="5"/>
      <c r="I9911" s="5"/>
      <c r="J9911" s="5"/>
      <c r="K9911" s="5"/>
      <c r="L9911" s="5"/>
      <c r="M9911" s="5"/>
      <c r="N9911" s="5"/>
      <c r="O9911" s="5"/>
      <c r="P9911" s="5"/>
    </row>
    <row r="9912" spans="1:16" x14ac:dyDescent="0.35">
      <c r="A9912" s="2"/>
      <c r="B9912" s="2"/>
      <c r="C9912" s="2"/>
      <c r="D9912" s="2"/>
      <c r="E9912" s="2"/>
      <c r="F9912" s="2"/>
      <c r="G9912" s="5"/>
      <c r="H9912" s="5"/>
      <c r="I9912" s="5"/>
      <c r="J9912" s="5"/>
      <c r="K9912" s="5"/>
      <c r="L9912" s="5"/>
      <c r="M9912" s="5"/>
      <c r="N9912" s="5"/>
      <c r="O9912" s="5"/>
      <c r="P9912" s="5"/>
    </row>
    <row r="9913" spans="1:16" x14ac:dyDescent="0.35">
      <c r="A9913" s="2"/>
      <c r="B9913" s="2"/>
      <c r="C9913" s="2"/>
      <c r="D9913" s="2"/>
      <c r="E9913" s="2"/>
      <c r="F9913" s="2"/>
      <c r="G9913" s="5"/>
      <c r="H9913" s="5"/>
      <c r="I9913" s="5"/>
      <c r="J9913" s="5"/>
      <c r="K9913" s="5"/>
      <c r="L9913" s="5"/>
      <c r="M9913" s="5"/>
      <c r="N9913" s="5"/>
      <c r="O9913" s="5"/>
      <c r="P9913" s="5"/>
    </row>
    <row r="9914" spans="1:16" x14ac:dyDescent="0.35">
      <c r="A9914" s="2"/>
      <c r="B9914" s="2"/>
      <c r="C9914" s="2"/>
      <c r="D9914" s="2"/>
      <c r="E9914" s="2"/>
      <c r="F9914" s="2"/>
      <c r="G9914" s="5"/>
      <c r="H9914" s="5"/>
      <c r="I9914" s="5"/>
      <c r="J9914" s="5"/>
      <c r="K9914" s="5"/>
      <c r="L9914" s="5"/>
      <c r="M9914" s="5"/>
      <c r="N9914" s="5"/>
      <c r="O9914" s="5"/>
      <c r="P9914" s="5"/>
    </row>
    <row r="9915" spans="1:16" x14ac:dyDescent="0.35">
      <c r="A9915" s="2"/>
      <c r="B9915" s="2"/>
      <c r="C9915" s="2"/>
      <c r="D9915" s="2"/>
      <c r="E9915" s="2"/>
      <c r="F9915" s="2"/>
      <c r="G9915" s="5"/>
      <c r="H9915" s="5"/>
      <c r="I9915" s="5"/>
      <c r="J9915" s="5"/>
      <c r="K9915" s="5"/>
      <c r="L9915" s="5"/>
      <c r="M9915" s="5"/>
      <c r="N9915" s="5"/>
      <c r="O9915" s="5"/>
      <c r="P9915" s="5"/>
    </row>
    <row r="9916" spans="1:16" x14ac:dyDescent="0.35">
      <c r="A9916" s="2"/>
      <c r="B9916" s="2"/>
      <c r="C9916" s="2"/>
      <c r="D9916" s="2"/>
      <c r="E9916" s="2"/>
      <c r="F9916" s="2"/>
      <c r="G9916" s="5"/>
      <c r="H9916" s="5"/>
      <c r="I9916" s="5"/>
      <c r="J9916" s="5"/>
      <c r="K9916" s="5"/>
      <c r="L9916" s="5"/>
      <c r="M9916" s="5"/>
      <c r="N9916" s="5"/>
      <c r="O9916" s="5"/>
      <c r="P9916" s="5"/>
    </row>
    <row r="9917" spans="1:16" x14ac:dyDescent="0.35">
      <c r="A9917" s="2"/>
      <c r="B9917" s="2"/>
      <c r="C9917" s="2"/>
      <c r="D9917" s="2"/>
      <c r="E9917" s="2"/>
      <c r="F9917" s="2"/>
      <c r="G9917" s="5"/>
      <c r="H9917" s="5"/>
      <c r="I9917" s="5"/>
      <c r="J9917" s="5"/>
      <c r="K9917" s="5"/>
      <c r="L9917" s="5"/>
      <c r="M9917" s="5"/>
      <c r="N9917" s="5"/>
      <c r="O9917" s="5"/>
      <c r="P9917" s="5"/>
    </row>
    <row r="9918" spans="1:16" x14ac:dyDescent="0.35">
      <c r="A9918" s="2"/>
      <c r="B9918" s="2"/>
      <c r="C9918" s="2"/>
      <c r="D9918" s="2"/>
      <c r="E9918" s="2"/>
      <c r="F9918" s="2"/>
      <c r="G9918" s="5"/>
      <c r="H9918" s="5"/>
      <c r="I9918" s="5"/>
      <c r="J9918" s="5"/>
      <c r="K9918" s="5"/>
      <c r="L9918" s="5"/>
      <c r="M9918" s="5"/>
      <c r="N9918" s="5"/>
      <c r="O9918" s="5"/>
      <c r="P9918" s="5"/>
    </row>
    <row r="9919" spans="1:16" x14ac:dyDescent="0.35">
      <c r="A9919" s="2"/>
      <c r="B9919" s="2"/>
      <c r="C9919" s="2"/>
      <c r="D9919" s="2"/>
      <c r="E9919" s="2"/>
      <c r="F9919" s="2"/>
      <c r="G9919" s="5"/>
      <c r="H9919" s="5"/>
      <c r="I9919" s="5"/>
      <c r="J9919" s="5"/>
      <c r="K9919" s="5"/>
      <c r="L9919" s="5"/>
      <c r="M9919" s="5"/>
      <c r="N9919" s="5"/>
      <c r="O9919" s="5"/>
      <c r="P9919" s="5"/>
    </row>
    <row r="9920" spans="1:16" x14ac:dyDescent="0.35">
      <c r="A9920" s="2"/>
      <c r="B9920" s="2"/>
      <c r="C9920" s="2"/>
      <c r="D9920" s="2"/>
      <c r="E9920" s="2"/>
      <c r="F9920" s="2"/>
      <c r="G9920" s="5"/>
      <c r="H9920" s="5"/>
      <c r="I9920" s="5"/>
      <c r="J9920" s="5"/>
      <c r="K9920" s="5"/>
      <c r="L9920" s="5"/>
      <c r="M9920" s="5"/>
      <c r="N9920" s="5"/>
      <c r="O9920" s="5"/>
      <c r="P9920" s="5"/>
    </row>
    <row r="9921" spans="1:16" x14ac:dyDescent="0.35">
      <c r="A9921" s="2"/>
      <c r="B9921" s="2"/>
      <c r="C9921" s="2"/>
      <c r="D9921" s="2"/>
      <c r="E9921" s="2"/>
      <c r="F9921" s="2"/>
      <c r="G9921" s="5"/>
      <c r="H9921" s="5"/>
      <c r="I9921" s="5"/>
      <c r="J9921" s="5"/>
      <c r="K9921" s="5"/>
      <c r="L9921" s="5"/>
      <c r="M9921" s="5"/>
      <c r="N9921" s="5"/>
      <c r="O9921" s="5"/>
      <c r="P9921" s="5"/>
    </row>
    <row r="9922" spans="1:16" x14ac:dyDescent="0.35">
      <c r="A9922" s="2"/>
      <c r="B9922" s="2"/>
      <c r="C9922" s="2"/>
      <c r="D9922" s="2"/>
      <c r="E9922" s="2"/>
      <c r="F9922" s="2"/>
      <c r="G9922" s="5"/>
      <c r="H9922" s="5"/>
      <c r="I9922" s="5"/>
      <c r="J9922" s="5"/>
      <c r="K9922" s="5"/>
      <c r="L9922" s="5"/>
      <c r="M9922" s="5"/>
      <c r="N9922" s="5"/>
      <c r="O9922" s="5"/>
      <c r="P9922" s="5"/>
    </row>
    <row r="9923" spans="1:16" x14ac:dyDescent="0.35">
      <c r="A9923" s="2"/>
      <c r="B9923" s="2"/>
      <c r="C9923" s="2"/>
      <c r="D9923" s="2"/>
      <c r="E9923" s="2"/>
      <c r="F9923" s="2"/>
      <c r="G9923" s="5"/>
      <c r="H9923" s="5"/>
      <c r="I9923" s="5"/>
      <c r="J9923" s="5"/>
      <c r="K9923" s="5"/>
      <c r="L9923" s="5"/>
      <c r="M9923" s="5"/>
      <c r="N9923" s="5"/>
      <c r="O9923" s="5"/>
      <c r="P9923" s="5"/>
    </row>
    <row r="9924" spans="1:16" x14ac:dyDescent="0.35">
      <c r="A9924" s="2"/>
      <c r="B9924" s="2"/>
      <c r="C9924" s="2"/>
      <c r="D9924" s="2"/>
      <c r="E9924" s="2"/>
      <c r="F9924" s="2"/>
      <c r="G9924" s="5"/>
      <c r="H9924" s="5"/>
      <c r="I9924" s="5"/>
      <c r="J9924" s="5"/>
      <c r="K9924" s="5"/>
      <c r="L9924" s="5"/>
      <c r="M9924" s="5"/>
      <c r="N9924" s="5"/>
      <c r="O9924" s="5"/>
      <c r="P9924" s="5"/>
    </row>
    <row r="9925" spans="1:16" x14ac:dyDescent="0.35">
      <c r="A9925" s="2"/>
      <c r="B9925" s="2"/>
      <c r="C9925" s="2"/>
      <c r="D9925" s="2"/>
      <c r="E9925" s="2"/>
      <c r="F9925" s="2"/>
      <c r="G9925" s="5"/>
      <c r="H9925" s="5"/>
      <c r="I9925" s="5"/>
      <c r="J9925" s="5"/>
      <c r="K9925" s="5"/>
      <c r="L9925" s="5"/>
      <c r="M9925" s="5"/>
      <c r="N9925" s="5"/>
      <c r="O9925" s="5"/>
      <c r="P9925" s="5"/>
    </row>
    <row r="9926" spans="1:16" x14ac:dyDescent="0.35">
      <c r="A9926" s="2"/>
      <c r="B9926" s="2"/>
      <c r="C9926" s="2"/>
      <c r="D9926" s="2"/>
      <c r="E9926" s="2"/>
      <c r="F9926" s="2"/>
      <c r="G9926" s="5"/>
      <c r="H9926" s="5"/>
      <c r="I9926" s="5"/>
      <c r="J9926" s="5"/>
      <c r="K9926" s="5"/>
      <c r="L9926" s="5"/>
      <c r="M9926" s="5"/>
      <c r="N9926" s="5"/>
      <c r="O9926" s="5"/>
      <c r="P9926" s="5"/>
    </row>
    <row r="9927" spans="1:16" x14ac:dyDescent="0.35">
      <c r="A9927" s="2"/>
      <c r="B9927" s="2"/>
      <c r="C9927" s="2"/>
      <c r="D9927" s="2"/>
      <c r="E9927" s="2"/>
      <c r="F9927" s="2"/>
      <c r="G9927" s="5"/>
      <c r="H9927" s="5"/>
      <c r="I9927" s="5"/>
      <c r="J9927" s="5"/>
      <c r="K9927" s="5"/>
      <c r="L9927" s="5"/>
      <c r="M9927" s="5"/>
      <c r="N9927" s="5"/>
      <c r="O9927" s="5"/>
      <c r="P9927" s="5"/>
    </row>
    <row r="9928" spans="1:16" x14ac:dyDescent="0.35">
      <c r="A9928" s="2"/>
      <c r="B9928" s="2"/>
      <c r="C9928" s="2"/>
      <c r="D9928" s="2"/>
      <c r="E9928" s="2"/>
      <c r="F9928" s="2"/>
      <c r="G9928" s="5"/>
      <c r="H9928" s="5"/>
      <c r="I9928" s="5"/>
      <c r="J9928" s="5"/>
      <c r="K9928" s="5"/>
      <c r="L9928" s="5"/>
      <c r="M9928" s="5"/>
      <c r="N9928" s="5"/>
      <c r="O9928" s="5"/>
      <c r="P9928" s="5"/>
    </row>
    <row r="9929" spans="1:16" x14ac:dyDescent="0.35">
      <c r="A9929" s="2"/>
      <c r="B9929" s="2"/>
      <c r="C9929" s="2"/>
      <c r="D9929" s="2"/>
      <c r="E9929" s="2"/>
      <c r="F9929" s="2"/>
      <c r="G9929" s="5"/>
      <c r="H9929" s="5"/>
      <c r="I9929" s="5"/>
      <c r="J9929" s="5"/>
      <c r="K9929" s="5"/>
      <c r="L9929" s="5"/>
      <c r="M9929" s="5"/>
      <c r="N9929" s="5"/>
      <c r="O9929" s="5"/>
      <c r="P9929" s="5"/>
    </row>
    <row r="9930" spans="1:16" x14ac:dyDescent="0.35">
      <c r="A9930" s="2"/>
      <c r="B9930" s="2"/>
      <c r="C9930" s="2"/>
      <c r="D9930" s="2"/>
      <c r="E9930" s="2"/>
      <c r="F9930" s="2"/>
      <c r="G9930" s="5"/>
      <c r="H9930" s="5"/>
      <c r="I9930" s="5"/>
      <c r="J9930" s="5"/>
      <c r="K9930" s="5"/>
      <c r="L9930" s="5"/>
      <c r="M9930" s="5"/>
      <c r="N9930" s="5"/>
      <c r="O9930" s="5"/>
      <c r="P9930" s="5"/>
    </row>
    <row r="9931" spans="1:16" x14ac:dyDescent="0.35">
      <c r="A9931" s="2"/>
      <c r="B9931" s="2"/>
      <c r="C9931" s="2"/>
      <c r="D9931" s="2"/>
      <c r="E9931" s="2"/>
      <c r="F9931" s="2"/>
      <c r="G9931" s="5"/>
      <c r="H9931" s="5"/>
      <c r="I9931" s="5"/>
      <c r="J9931" s="5"/>
      <c r="K9931" s="5"/>
      <c r="L9931" s="5"/>
      <c r="M9931" s="5"/>
      <c r="N9931" s="5"/>
      <c r="O9931" s="5"/>
      <c r="P9931" s="5"/>
    </row>
    <row r="9932" spans="1:16" x14ac:dyDescent="0.35">
      <c r="A9932" s="2"/>
      <c r="B9932" s="2"/>
      <c r="C9932" s="2"/>
      <c r="D9932" s="2"/>
      <c r="E9932" s="2"/>
      <c r="F9932" s="2"/>
      <c r="G9932" s="5"/>
      <c r="H9932" s="5"/>
      <c r="I9932" s="5"/>
      <c r="J9932" s="5"/>
      <c r="K9932" s="5"/>
      <c r="L9932" s="5"/>
      <c r="M9932" s="5"/>
      <c r="N9932" s="5"/>
      <c r="O9932" s="5"/>
      <c r="P9932" s="5"/>
    </row>
    <row r="9933" spans="1:16" x14ac:dyDescent="0.35">
      <c r="A9933" s="2"/>
      <c r="B9933" s="2"/>
      <c r="C9933" s="2"/>
      <c r="D9933" s="2"/>
      <c r="E9933" s="2"/>
      <c r="F9933" s="2"/>
      <c r="G9933" s="5"/>
      <c r="H9933" s="5"/>
      <c r="I9933" s="5"/>
      <c r="J9933" s="5"/>
      <c r="K9933" s="5"/>
      <c r="L9933" s="5"/>
      <c r="M9933" s="5"/>
      <c r="N9933" s="5"/>
      <c r="O9933" s="5"/>
      <c r="P9933" s="5"/>
    </row>
    <row r="9934" spans="1:16" x14ac:dyDescent="0.35">
      <c r="A9934" s="2"/>
      <c r="B9934" s="2"/>
      <c r="C9934" s="2"/>
      <c r="D9934" s="2"/>
      <c r="E9934" s="2"/>
      <c r="F9934" s="2"/>
      <c r="G9934" s="5"/>
      <c r="H9934" s="5"/>
      <c r="I9934" s="5"/>
      <c r="J9934" s="5"/>
      <c r="K9934" s="5"/>
      <c r="L9934" s="5"/>
      <c r="M9934" s="5"/>
      <c r="N9934" s="5"/>
      <c r="O9934" s="5"/>
      <c r="P9934" s="5"/>
    </row>
    <row r="9935" spans="1:16" x14ac:dyDescent="0.35">
      <c r="A9935" s="2"/>
      <c r="B9935" s="2"/>
      <c r="C9935" s="2"/>
      <c r="D9935" s="2"/>
      <c r="E9935" s="2"/>
      <c r="F9935" s="2"/>
      <c r="G9935" s="5"/>
      <c r="H9935" s="5"/>
      <c r="I9935" s="5"/>
      <c r="J9935" s="5"/>
      <c r="K9935" s="5"/>
      <c r="L9935" s="5"/>
      <c r="M9935" s="5"/>
      <c r="N9935" s="5"/>
      <c r="O9935" s="5"/>
      <c r="P9935" s="5"/>
    </row>
    <row r="9936" spans="1:16" x14ac:dyDescent="0.35">
      <c r="A9936" s="2"/>
      <c r="B9936" s="2"/>
      <c r="C9936" s="2"/>
      <c r="D9936" s="2"/>
      <c r="E9936" s="2"/>
      <c r="F9936" s="2"/>
      <c r="G9936" s="5"/>
      <c r="H9936" s="5"/>
      <c r="I9936" s="5"/>
      <c r="J9936" s="5"/>
      <c r="K9936" s="5"/>
      <c r="L9936" s="5"/>
      <c r="M9936" s="5"/>
      <c r="N9936" s="5"/>
      <c r="O9936" s="5"/>
      <c r="P9936" s="5"/>
    </row>
    <row r="9937" spans="1:16" x14ac:dyDescent="0.35">
      <c r="A9937" s="2"/>
      <c r="B9937" s="2"/>
      <c r="C9937" s="2"/>
      <c r="D9937" s="2"/>
      <c r="E9937" s="2"/>
      <c r="F9937" s="2"/>
      <c r="G9937" s="5"/>
      <c r="H9937" s="5"/>
      <c r="I9937" s="5"/>
      <c r="J9937" s="5"/>
      <c r="K9937" s="5"/>
      <c r="L9937" s="5"/>
      <c r="M9937" s="5"/>
      <c r="N9937" s="5"/>
      <c r="O9937" s="5"/>
      <c r="P9937" s="5"/>
    </row>
    <row r="9938" spans="1:16" x14ac:dyDescent="0.35">
      <c r="A9938" s="2"/>
      <c r="B9938" s="2"/>
      <c r="C9938" s="2"/>
      <c r="D9938" s="2"/>
      <c r="E9938" s="2"/>
      <c r="F9938" s="2"/>
      <c r="G9938" s="5"/>
      <c r="H9938" s="5"/>
      <c r="I9938" s="5"/>
      <c r="J9938" s="5"/>
      <c r="K9938" s="5"/>
      <c r="L9938" s="5"/>
      <c r="M9938" s="5"/>
      <c r="N9938" s="5"/>
      <c r="O9938" s="5"/>
      <c r="P9938" s="5"/>
    </row>
    <row r="9939" spans="1:16" x14ac:dyDescent="0.35">
      <c r="A9939" s="2"/>
      <c r="B9939" s="2"/>
      <c r="C9939" s="2"/>
      <c r="D9939" s="2"/>
      <c r="E9939" s="2"/>
      <c r="F9939" s="2"/>
      <c r="G9939" s="5"/>
      <c r="H9939" s="5"/>
      <c r="I9939" s="5"/>
      <c r="J9939" s="5"/>
      <c r="K9939" s="5"/>
      <c r="L9939" s="5"/>
      <c r="M9939" s="5"/>
      <c r="N9939" s="5"/>
      <c r="O9939" s="5"/>
      <c r="P9939" s="5"/>
    </row>
    <row r="9940" spans="1:16" x14ac:dyDescent="0.35">
      <c r="A9940" s="2"/>
      <c r="B9940" s="2"/>
      <c r="C9940" s="2"/>
      <c r="D9940" s="2"/>
      <c r="E9940" s="2"/>
      <c r="F9940" s="2"/>
      <c r="G9940" s="5"/>
      <c r="H9940" s="5"/>
      <c r="I9940" s="5"/>
      <c r="J9940" s="5"/>
      <c r="K9940" s="5"/>
      <c r="L9940" s="5"/>
      <c r="M9940" s="5"/>
      <c r="N9940" s="5"/>
      <c r="O9940" s="5"/>
      <c r="P9940" s="5"/>
    </row>
    <row r="9941" spans="1:16" x14ac:dyDescent="0.35">
      <c r="A9941" s="2"/>
      <c r="B9941" s="2"/>
      <c r="C9941" s="2"/>
      <c r="D9941" s="2"/>
      <c r="E9941" s="2"/>
      <c r="F9941" s="2"/>
      <c r="G9941" s="5"/>
      <c r="H9941" s="5"/>
      <c r="I9941" s="5"/>
      <c r="J9941" s="5"/>
      <c r="K9941" s="5"/>
      <c r="L9941" s="5"/>
      <c r="M9941" s="5"/>
      <c r="N9941" s="5"/>
      <c r="O9941" s="5"/>
      <c r="P9941" s="5"/>
    </row>
    <row r="9942" spans="1:16" x14ac:dyDescent="0.35">
      <c r="A9942" s="2"/>
      <c r="B9942" s="2"/>
      <c r="C9942" s="2"/>
      <c r="D9942" s="2"/>
      <c r="E9942" s="2"/>
      <c r="F9942" s="2"/>
      <c r="G9942" s="5"/>
      <c r="H9942" s="5"/>
      <c r="I9942" s="5"/>
      <c r="J9942" s="5"/>
      <c r="K9942" s="5"/>
      <c r="L9942" s="5"/>
      <c r="M9942" s="5"/>
      <c r="N9942" s="5"/>
      <c r="O9942" s="5"/>
      <c r="P9942" s="5"/>
    </row>
    <row r="9943" spans="1:16" x14ac:dyDescent="0.35">
      <c r="A9943" s="2"/>
      <c r="B9943" s="2"/>
      <c r="C9943" s="2"/>
      <c r="D9943" s="2"/>
      <c r="E9943" s="2"/>
      <c r="F9943" s="2"/>
      <c r="G9943" s="5"/>
      <c r="H9943" s="5"/>
      <c r="I9943" s="5"/>
      <c r="J9943" s="5"/>
      <c r="K9943" s="5"/>
      <c r="L9943" s="5"/>
      <c r="M9943" s="5"/>
      <c r="N9943" s="5"/>
      <c r="O9943" s="5"/>
      <c r="P9943" s="5"/>
    </row>
    <row r="9944" spans="1:16" x14ac:dyDescent="0.35">
      <c r="A9944" s="2"/>
      <c r="B9944" s="2"/>
      <c r="C9944" s="2"/>
      <c r="D9944" s="2"/>
      <c r="E9944" s="2"/>
      <c r="F9944" s="2"/>
      <c r="G9944" s="5"/>
      <c r="H9944" s="5"/>
      <c r="I9944" s="5"/>
      <c r="J9944" s="5"/>
      <c r="K9944" s="5"/>
      <c r="L9944" s="5"/>
      <c r="M9944" s="5"/>
      <c r="N9944" s="5"/>
      <c r="O9944" s="5"/>
      <c r="P9944" s="5"/>
    </row>
    <row r="9945" spans="1:16" x14ac:dyDescent="0.35">
      <c r="A9945" s="2"/>
      <c r="B9945" s="2"/>
      <c r="C9945" s="2"/>
      <c r="D9945" s="2"/>
      <c r="E9945" s="2"/>
      <c r="F9945" s="2"/>
      <c r="G9945" s="5"/>
      <c r="H9945" s="5"/>
      <c r="I9945" s="5"/>
      <c r="J9945" s="5"/>
      <c r="K9945" s="5"/>
      <c r="L9945" s="5"/>
      <c r="M9945" s="5"/>
      <c r="N9945" s="5"/>
      <c r="O9945" s="5"/>
      <c r="P9945" s="5"/>
    </row>
    <row r="9946" spans="1:16" x14ac:dyDescent="0.35">
      <c r="A9946" s="2"/>
      <c r="B9946" s="2"/>
      <c r="C9946" s="2"/>
      <c r="D9946" s="2"/>
      <c r="E9946" s="2"/>
      <c r="F9946" s="2"/>
      <c r="G9946" s="5"/>
      <c r="H9946" s="5"/>
      <c r="I9946" s="5"/>
      <c r="J9946" s="5"/>
      <c r="K9946" s="5"/>
      <c r="L9946" s="5"/>
      <c r="M9946" s="5"/>
      <c r="N9946" s="5"/>
      <c r="O9946" s="5"/>
      <c r="P9946" s="5"/>
    </row>
    <row r="9947" spans="1:16" x14ac:dyDescent="0.35">
      <c r="A9947" s="2"/>
      <c r="B9947" s="2"/>
      <c r="C9947" s="2"/>
      <c r="D9947" s="2"/>
      <c r="E9947" s="2"/>
      <c r="F9947" s="2"/>
      <c r="G9947" s="5"/>
      <c r="H9947" s="5"/>
      <c r="I9947" s="5"/>
      <c r="J9947" s="5"/>
      <c r="K9947" s="5"/>
      <c r="L9947" s="5"/>
      <c r="M9947" s="5"/>
      <c r="N9947" s="5"/>
      <c r="O9947" s="5"/>
      <c r="P9947" s="5"/>
    </row>
    <row r="9948" spans="1:16" x14ac:dyDescent="0.35">
      <c r="A9948" s="2"/>
      <c r="B9948" s="2"/>
      <c r="C9948" s="2"/>
      <c r="D9948" s="2"/>
      <c r="E9948" s="2"/>
      <c r="F9948" s="2"/>
      <c r="G9948" s="5"/>
      <c r="H9948" s="5"/>
      <c r="I9948" s="5"/>
      <c r="J9948" s="5"/>
      <c r="K9948" s="5"/>
      <c r="L9948" s="5"/>
      <c r="M9948" s="5"/>
      <c r="N9948" s="5"/>
      <c r="O9948" s="5"/>
      <c r="P9948" s="5"/>
    </row>
    <row r="9949" spans="1:16" x14ac:dyDescent="0.35">
      <c r="A9949" s="2"/>
      <c r="B9949" s="2"/>
      <c r="C9949" s="2"/>
      <c r="D9949" s="2"/>
      <c r="E9949" s="2"/>
      <c r="F9949" s="2"/>
      <c r="G9949" s="5"/>
      <c r="H9949" s="5"/>
      <c r="I9949" s="5"/>
      <c r="J9949" s="5"/>
      <c r="K9949" s="5"/>
      <c r="L9949" s="5"/>
      <c r="M9949" s="5"/>
      <c r="N9949" s="5"/>
      <c r="O9949" s="5"/>
      <c r="P9949" s="5"/>
    </row>
    <row r="9950" spans="1:16" x14ac:dyDescent="0.35">
      <c r="A9950" s="2"/>
      <c r="B9950" s="2"/>
      <c r="C9950" s="2"/>
      <c r="D9950" s="2"/>
      <c r="E9950" s="2"/>
      <c r="F9950" s="2"/>
      <c r="G9950" s="5"/>
      <c r="H9950" s="5"/>
      <c r="I9950" s="5"/>
      <c r="J9950" s="5"/>
      <c r="K9950" s="5"/>
      <c r="L9950" s="5"/>
      <c r="M9950" s="5"/>
      <c r="N9950" s="5"/>
      <c r="O9950" s="5"/>
      <c r="P9950" s="5"/>
    </row>
    <row r="9951" spans="1:16" x14ac:dyDescent="0.35">
      <c r="A9951" s="2"/>
      <c r="B9951" s="2"/>
      <c r="C9951" s="2"/>
      <c r="D9951" s="2"/>
      <c r="E9951" s="2"/>
      <c r="F9951" s="2"/>
      <c r="G9951" s="5"/>
      <c r="H9951" s="5"/>
      <c r="I9951" s="5"/>
      <c r="J9951" s="5"/>
      <c r="K9951" s="5"/>
      <c r="L9951" s="5"/>
      <c r="M9951" s="5"/>
      <c r="N9951" s="5"/>
      <c r="O9951" s="5"/>
      <c r="P9951" s="5"/>
    </row>
    <row r="9952" spans="1:16" x14ac:dyDescent="0.35">
      <c r="A9952" s="2"/>
      <c r="B9952" s="2"/>
      <c r="C9952" s="2"/>
      <c r="D9952" s="2"/>
      <c r="E9952" s="2"/>
      <c r="F9952" s="2"/>
      <c r="G9952" s="5"/>
      <c r="H9952" s="5"/>
      <c r="I9952" s="5"/>
      <c r="J9952" s="5"/>
      <c r="K9952" s="5"/>
      <c r="L9952" s="5"/>
      <c r="M9952" s="5"/>
      <c r="N9952" s="5"/>
      <c r="O9952" s="5"/>
      <c r="P9952" s="5"/>
    </row>
    <row r="9953" spans="1:16" x14ac:dyDescent="0.35">
      <c r="A9953" s="2"/>
      <c r="B9953" s="2"/>
      <c r="C9953" s="2"/>
      <c r="D9953" s="2"/>
      <c r="E9953" s="2"/>
      <c r="F9953" s="2"/>
      <c r="G9953" s="5"/>
      <c r="H9953" s="5"/>
      <c r="I9953" s="5"/>
      <c r="J9953" s="5"/>
      <c r="K9953" s="5"/>
      <c r="L9953" s="5"/>
      <c r="M9953" s="5"/>
      <c r="N9953" s="5"/>
      <c r="O9953" s="5"/>
      <c r="P9953" s="5"/>
    </row>
    <row r="9954" spans="1:16" x14ac:dyDescent="0.35">
      <c r="A9954" s="2"/>
      <c r="B9954" s="2"/>
      <c r="C9954" s="2"/>
      <c r="D9954" s="2"/>
      <c r="E9954" s="2"/>
      <c r="F9954" s="2"/>
      <c r="G9954" s="5"/>
      <c r="H9954" s="5"/>
      <c r="I9954" s="5"/>
      <c r="J9954" s="5"/>
      <c r="K9954" s="5"/>
      <c r="L9954" s="5"/>
      <c r="M9954" s="5"/>
      <c r="N9954" s="5"/>
      <c r="O9954" s="5"/>
      <c r="P9954" s="5"/>
    </row>
    <row r="9955" spans="1:16" x14ac:dyDescent="0.35">
      <c r="A9955" s="2"/>
      <c r="B9955" s="2"/>
      <c r="C9955" s="2"/>
      <c r="D9955" s="2"/>
      <c r="E9955" s="2"/>
      <c r="F9955" s="2"/>
      <c r="G9955" s="5"/>
      <c r="H9955" s="5"/>
      <c r="I9955" s="5"/>
      <c r="J9955" s="5"/>
      <c r="K9955" s="5"/>
      <c r="L9955" s="5"/>
      <c r="M9955" s="5"/>
      <c r="N9955" s="5"/>
      <c r="O9955" s="5"/>
      <c r="P9955" s="5"/>
    </row>
    <row r="9956" spans="1:16" x14ac:dyDescent="0.35">
      <c r="A9956" s="2"/>
      <c r="B9956" s="2"/>
      <c r="C9956" s="2"/>
      <c r="D9956" s="2"/>
      <c r="E9956" s="2"/>
      <c r="F9956" s="2"/>
      <c r="G9956" s="5"/>
      <c r="H9956" s="5"/>
      <c r="I9956" s="5"/>
      <c r="J9956" s="5"/>
      <c r="K9956" s="5"/>
      <c r="L9956" s="5"/>
      <c r="M9956" s="5"/>
      <c r="N9956" s="5"/>
      <c r="O9956" s="5"/>
      <c r="P9956" s="5"/>
    </row>
    <row r="9957" spans="1:16" x14ac:dyDescent="0.35">
      <c r="A9957" s="2"/>
      <c r="B9957" s="2"/>
      <c r="C9957" s="2"/>
      <c r="D9957" s="2"/>
      <c r="E9957" s="2"/>
      <c r="F9957" s="2"/>
      <c r="G9957" s="5"/>
      <c r="H9957" s="5"/>
      <c r="I9957" s="5"/>
      <c r="J9957" s="5"/>
      <c r="K9957" s="5"/>
      <c r="L9957" s="5"/>
      <c r="M9957" s="5"/>
      <c r="N9957" s="5"/>
      <c r="O9957" s="5"/>
      <c r="P9957" s="5"/>
    </row>
    <row r="9958" spans="1:16" x14ac:dyDescent="0.35">
      <c r="A9958" s="2"/>
      <c r="B9958" s="2"/>
      <c r="C9958" s="2"/>
      <c r="D9958" s="2"/>
      <c r="E9958" s="2"/>
      <c r="F9958" s="2"/>
      <c r="G9958" s="5"/>
      <c r="H9958" s="5"/>
      <c r="I9958" s="5"/>
      <c r="J9958" s="5"/>
      <c r="K9958" s="5"/>
      <c r="L9958" s="5"/>
      <c r="M9958" s="5"/>
      <c r="N9958" s="5"/>
      <c r="O9958" s="5"/>
      <c r="P9958" s="5"/>
    </row>
    <row r="9959" spans="1:16" x14ac:dyDescent="0.35">
      <c r="A9959" s="2"/>
      <c r="B9959" s="2"/>
      <c r="C9959" s="2"/>
      <c r="D9959" s="2"/>
      <c r="E9959" s="2"/>
      <c r="F9959" s="2"/>
      <c r="G9959" s="5"/>
      <c r="H9959" s="5"/>
      <c r="I9959" s="5"/>
      <c r="J9959" s="5"/>
      <c r="K9959" s="5"/>
      <c r="L9959" s="5"/>
      <c r="M9959" s="5"/>
      <c r="N9959" s="5"/>
      <c r="O9959" s="5"/>
      <c r="P9959" s="5"/>
    </row>
    <row r="9960" spans="1:16" x14ac:dyDescent="0.35">
      <c r="A9960" s="2"/>
      <c r="B9960" s="2"/>
      <c r="C9960" s="2"/>
      <c r="D9960" s="2"/>
      <c r="E9960" s="2"/>
      <c r="F9960" s="2"/>
      <c r="G9960" s="5"/>
      <c r="H9960" s="5"/>
      <c r="I9960" s="5"/>
      <c r="J9960" s="5"/>
      <c r="K9960" s="5"/>
      <c r="L9960" s="5"/>
      <c r="M9960" s="5"/>
      <c r="N9960" s="5"/>
      <c r="O9960" s="5"/>
      <c r="P9960" s="5"/>
    </row>
    <row r="9961" spans="1:16" x14ac:dyDescent="0.35">
      <c r="A9961" s="2"/>
      <c r="B9961" s="2"/>
      <c r="C9961" s="2"/>
      <c r="D9961" s="2"/>
      <c r="E9961" s="2"/>
      <c r="F9961" s="2"/>
      <c r="G9961" s="5"/>
      <c r="H9961" s="5"/>
      <c r="I9961" s="5"/>
      <c r="J9961" s="5"/>
      <c r="K9961" s="5"/>
      <c r="L9961" s="5"/>
      <c r="M9961" s="5"/>
      <c r="N9961" s="5"/>
      <c r="O9961" s="5"/>
      <c r="P9961" s="5"/>
    </row>
    <row r="9962" spans="1:16" x14ac:dyDescent="0.35">
      <c r="A9962" s="2"/>
      <c r="B9962" s="2"/>
      <c r="C9962" s="2"/>
      <c r="D9962" s="2"/>
      <c r="E9962" s="2"/>
      <c r="F9962" s="2"/>
      <c r="G9962" s="5"/>
      <c r="H9962" s="5"/>
      <c r="I9962" s="5"/>
      <c r="J9962" s="5"/>
      <c r="K9962" s="5"/>
      <c r="L9962" s="5"/>
      <c r="M9962" s="5"/>
      <c r="N9962" s="5"/>
      <c r="O9962" s="5"/>
      <c r="P9962" s="5"/>
    </row>
    <row r="9963" spans="1:16" x14ac:dyDescent="0.35">
      <c r="A9963" s="2"/>
      <c r="B9963" s="2"/>
      <c r="C9963" s="2"/>
      <c r="D9963" s="2"/>
      <c r="E9963" s="2"/>
      <c r="F9963" s="2"/>
      <c r="G9963" s="5"/>
      <c r="H9963" s="5"/>
      <c r="I9963" s="5"/>
      <c r="J9963" s="5"/>
      <c r="K9963" s="5"/>
      <c r="L9963" s="5"/>
      <c r="M9963" s="5"/>
      <c r="N9963" s="5"/>
      <c r="O9963" s="5"/>
      <c r="P9963" s="5"/>
    </row>
    <row r="9964" spans="1:16" x14ac:dyDescent="0.35">
      <c r="A9964" s="2"/>
      <c r="B9964" s="2"/>
      <c r="C9964" s="2"/>
      <c r="D9964" s="2"/>
      <c r="E9964" s="2"/>
      <c r="F9964" s="2"/>
      <c r="G9964" s="5"/>
      <c r="H9964" s="5"/>
      <c r="I9964" s="5"/>
      <c r="J9964" s="5"/>
      <c r="K9964" s="5"/>
      <c r="L9964" s="5"/>
      <c r="M9964" s="5"/>
      <c r="N9964" s="5"/>
      <c r="O9964" s="5"/>
      <c r="P9964" s="5"/>
    </row>
    <row r="9965" spans="1:16" x14ac:dyDescent="0.35">
      <c r="A9965" s="2"/>
      <c r="B9965" s="2"/>
      <c r="C9965" s="2"/>
      <c r="D9965" s="2"/>
      <c r="E9965" s="2"/>
      <c r="F9965" s="2"/>
      <c r="G9965" s="5"/>
      <c r="H9965" s="5"/>
      <c r="I9965" s="5"/>
      <c r="J9965" s="5"/>
      <c r="K9965" s="5"/>
      <c r="L9965" s="5"/>
      <c r="M9965" s="5"/>
      <c r="N9965" s="5"/>
      <c r="O9965" s="5"/>
      <c r="P9965" s="5"/>
    </row>
    <row r="9966" spans="1:16" x14ac:dyDescent="0.35">
      <c r="A9966" s="2"/>
      <c r="B9966" s="2"/>
      <c r="C9966" s="2"/>
      <c r="D9966" s="2"/>
      <c r="E9966" s="2"/>
      <c r="F9966" s="2"/>
      <c r="G9966" s="5"/>
      <c r="H9966" s="5"/>
      <c r="I9966" s="5"/>
      <c r="J9966" s="5"/>
      <c r="K9966" s="5"/>
      <c r="L9966" s="5"/>
      <c r="M9966" s="5"/>
      <c r="N9966" s="5"/>
      <c r="O9966" s="5"/>
      <c r="P9966" s="5"/>
    </row>
    <row r="9967" spans="1:16" x14ac:dyDescent="0.35">
      <c r="A9967" s="2"/>
      <c r="B9967" s="2"/>
      <c r="C9967" s="2"/>
      <c r="D9967" s="2"/>
      <c r="E9967" s="2"/>
      <c r="F9967" s="2"/>
      <c r="G9967" s="5"/>
      <c r="H9967" s="5"/>
      <c r="I9967" s="5"/>
      <c r="J9967" s="5"/>
      <c r="K9967" s="5"/>
      <c r="L9967" s="5"/>
      <c r="M9967" s="5"/>
      <c r="N9967" s="5"/>
      <c r="O9967" s="5"/>
      <c r="P9967" s="5"/>
    </row>
    <row r="9968" spans="1:16" x14ac:dyDescent="0.35">
      <c r="A9968" s="2"/>
      <c r="B9968" s="2"/>
      <c r="C9968" s="2"/>
      <c r="D9968" s="2"/>
      <c r="E9968" s="2"/>
      <c r="F9968" s="2"/>
      <c r="G9968" s="5"/>
      <c r="H9968" s="5"/>
      <c r="I9968" s="5"/>
      <c r="J9968" s="5"/>
      <c r="K9968" s="5"/>
      <c r="L9968" s="5"/>
      <c r="M9968" s="5"/>
      <c r="N9968" s="5"/>
      <c r="O9968" s="5"/>
      <c r="P9968" s="5"/>
    </row>
    <row r="9969" spans="1:16" x14ac:dyDescent="0.35">
      <c r="A9969" s="2"/>
      <c r="B9969" s="2"/>
      <c r="C9969" s="2"/>
      <c r="D9969" s="2"/>
      <c r="E9969" s="2"/>
      <c r="F9969" s="2"/>
      <c r="G9969" s="5"/>
      <c r="H9969" s="5"/>
      <c r="I9969" s="5"/>
      <c r="J9969" s="5"/>
      <c r="K9969" s="5"/>
      <c r="L9969" s="5"/>
      <c r="M9969" s="5"/>
      <c r="N9969" s="5"/>
      <c r="O9969" s="5"/>
      <c r="P9969" s="5"/>
    </row>
    <row r="9970" spans="1:16" x14ac:dyDescent="0.35">
      <c r="A9970" s="2"/>
      <c r="B9970" s="2"/>
      <c r="C9970" s="2"/>
      <c r="D9970" s="2"/>
      <c r="E9970" s="2"/>
      <c r="F9970" s="2"/>
      <c r="G9970" s="5"/>
      <c r="H9970" s="5"/>
      <c r="I9970" s="5"/>
      <c r="J9970" s="5"/>
      <c r="K9970" s="5"/>
      <c r="L9970" s="5"/>
      <c r="M9970" s="5"/>
      <c r="N9970" s="5"/>
      <c r="O9970" s="5"/>
      <c r="P9970" s="5"/>
    </row>
    <row r="9971" spans="1:16" x14ac:dyDescent="0.35">
      <c r="A9971" s="2"/>
      <c r="B9971" s="2"/>
      <c r="C9971" s="2"/>
      <c r="D9971" s="2"/>
      <c r="E9971" s="2"/>
      <c r="F9971" s="2"/>
      <c r="G9971" s="5"/>
      <c r="H9971" s="5"/>
      <c r="I9971" s="5"/>
      <c r="J9971" s="5"/>
      <c r="K9971" s="5"/>
      <c r="L9971" s="5"/>
      <c r="M9971" s="5"/>
      <c r="N9971" s="5"/>
      <c r="O9971" s="5"/>
      <c r="P9971" s="5"/>
    </row>
    <row r="9972" spans="1:16" x14ac:dyDescent="0.35">
      <c r="A9972" s="2"/>
      <c r="B9972" s="2"/>
      <c r="C9972" s="2"/>
      <c r="D9972" s="2"/>
      <c r="E9972" s="2"/>
      <c r="F9972" s="2"/>
      <c r="G9972" s="5"/>
      <c r="H9972" s="5"/>
      <c r="I9972" s="5"/>
      <c r="J9972" s="5"/>
      <c r="K9972" s="5"/>
      <c r="L9972" s="5"/>
      <c r="M9972" s="5"/>
      <c r="N9972" s="5"/>
      <c r="O9972" s="5"/>
      <c r="P9972" s="5"/>
    </row>
    <row r="9973" spans="1:16" x14ac:dyDescent="0.35">
      <c r="A9973" s="2"/>
      <c r="B9973" s="2"/>
      <c r="C9973" s="2"/>
      <c r="D9973" s="2"/>
      <c r="E9973" s="2"/>
      <c r="F9973" s="2"/>
      <c r="G9973" s="5"/>
      <c r="H9973" s="5"/>
      <c r="I9973" s="5"/>
      <c r="J9973" s="5"/>
      <c r="K9973" s="5"/>
      <c r="L9973" s="5"/>
      <c r="M9973" s="5"/>
      <c r="N9973" s="5"/>
      <c r="O9973" s="5"/>
      <c r="P9973" s="5"/>
    </row>
    <row r="9974" spans="1:16" x14ac:dyDescent="0.35">
      <c r="A9974" s="2"/>
      <c r="B9974" s="2"/>
      <c r="C9974" s="2"/>
      <c r="D9974" s="2"/>
      <c r="E9974" s="2"/>
      <c r="F9974" s="2"/>
      <c r="G9974" s="5"/>
      <c r="H9974" s="5"/>
      <c r="I9974" s="5"/>
      <c r="J9974" s="5"/>
      <c r="K9974" s="5"/>
      <c r="L9974" s="5"/>
      <c r="M9974" s="5"/>
      <c r="N9974" s="5"/>
      <c r="O9974" s="5"/>
      <c r="P9974" s="5"/>
    </row>
    <row r="9975" spans="1:16" x14ac:dyDescent="0.35">
      <c r="A9975" s="2"/>
      <c r="B9975" s="2"/>
      <c r="C9975" s="2"/>
      <c r="D9975" s="2"/>
      <c r="E9975" s="2"/>
      <c r="F9975" s="2"/>
      <c r="G9975" s="5"/>
      <c r="H9975" s="5"/>
      <c r="I9975" s="5"/>
      <c r="J9975" s="5"/>
      <c r="K9975" s="5"/>
      <c r="L9975" s="5"/>
      <c r="M9975" s="5"/>
      <c r="N9975" s="5"/>
      <c r="O9975" s="5"/>
      <c r="P9975" s="5"/>
    </row>
    <row r="9976" spans="1:16" x14ac:dyDescent="0.35">
      <c r="A9976" s="2"/>
      <c r="B9976" s="2"/>
      <c r="C9976" s="2"/>
      <c r="D9976" s="2"/>
      <c r="E9976" s="2"/>
      <c r="F9976" s="2"/>
      <c r="G9976" s="5"/>
      <c r="H9976" s="5"/>
      <c r="I9976" s="5"/>
      <c r="J9976" s="5"/>
      <c r="K9976" s="5"/>
      <c r="L9976" s="5"/>
      <c r="M9976" s="5"/>
      <c r="N9976" s="5"/>
      <c r="O9976" s="5"/>
      <c r="P9976" s="5"/>
    </row>
    <row r="9977" spans="1:16" x14ac:dyDescent="0.35">
      <c r="A9977" s="2"/>
      <c r="B9977" s="2"/>
      <c r="C9977" s="2"/>
      <c r="D9977" s="2"/>
      <c r="E9977" s="2"/>
      <c r="F9977" s="2"/>
      <c r="G9977" s="5"/>
      <c r="H9977" s="5"/>
      <c r="I9977" s="5"/>
      <c r="J9977" s="5"/>
      <c r="K9977" s="5"/>
      <c r="L9977" s="5"/>
      <c r="M9977" s="5"/>
      <c r="N9977" s="5"/>
      <c r="O9977" s="5"/>
      <c r="P9977" s="5"/>
    </row>
    <row r="9978" spans="1:16" x14ac:dyDescent="0.35">
      <c r="A9978" s="2"/>
      <c r="B9978" s="2"/>
      <c r="C9978" s="2"/>
      <c r="D9978" s="2"/>
      <c r="E9978" s="2"/>
      <c r="F9978" s="2"/>
      <c r="G9978" s="5"/>
      <c r="H9978" s="5"/>
      <c r="I9978" s="5"/>
      <c r="J9978" s="5"/>
      <c r="K9978" s="5"/>
      <c r="L9978" s="5"/>
      <c r="M9978" s="5"/>
      <c r="N9978" s="5"/>
      <c r="O9978" s="5"/>
      <c r="P9978" s="5"/>
    </row>
    <row r="9979" spans="1:16" x14ac:dyDescent="0.35">
      <c r="A9979" s="2"/>
      <c r="B9979" s="2"/>
      <c r="C9979" s="2"/>
      <c r="D9979" s="2"/>
      <c r="E9979" s="2"/>
      <c r="F9979" s="2"/>
      <c r="G9979" s="5"/>
      <c r="H9979" s="5"/>
      <c r="I9979" s="5"/>
      <c r="J9979" s="5"/>
      <c r="K9979" s="5"/>
      <c r="L9979" s="5"/>
      <c r="M9979" s="5"/>
      <c r="N9979" s="5"/>
      <c r="O9979" s="5"/>
      <c r="P9979" s="5"/>
    </row>
    <row r="9980" spans="1:16" x14ac:dyDescent="0.35">
      <c r="A9980" s="2"/>
      <c r="B9980" s="2"/>
      <c r="C9980" s="2"/>
      <c r="D9980" s="2"/>
      <c r="E9980" s="2"/>
      <c r="F9980" s="2"/>
      <c r="G9980" s="5"/>
      <c r="H9980" s="5"/>
      <c r="I9980" s="5"/>
      <c r="J9980" s="5"/>
      <c r="K9980" s="5"/>
      <c r="L9980" s="5"/>
      <c r="M9980" s="5"/>
      <c r="N9980" s="5"/>
      <c r="O9980" s="5"/>
      <c r="P9980" s="5"/>
    </row>
    <row r="9981" spans="1:16" x14ac:dyDescent="0.35">
      <c r="A9981" s="2"/>
      <c r="B9981" s="2"/>
      <c r="C9981" s="2"/>
      <c r="D9981" s="2"/>
      <c r="E9981" s="2"/>
      <c r="F9981" s="2"/>
      <c r="G9981" s="5"/>
      <c r="H9981" s="5"/>
      <c r="I9981" s="5"/>
      <c r="J9981" s="5"/>
      <c r="K9981" s="5"/>
      <c r="L9981" s="5"/>
      <c r="M9981" s="5"/>
      <c r="N9981" s="5"/>
      <c r="O9981" s="5"/>
      <c r="P9981" s="5"/>
    </row>
    <row r="9982" spans="1:16" x14ac:dyDescent="0.35">
      <c r="A9982" s="2"/>
      <c r="B9982" s="2"/>
      <c r="C9982" s="2"/>
      <c r="D9982" s="2"/>
      <c r="E9982" s="2"/>
      <c r="F9982" s="2"/>
      <c r="G9982" s="5"/>
      <c r="H9982" s="5"/>
      <c r="I9982" s="5"/>
      <c r="J9982" s="5"/>
      <c r="K9982" s="5"/>
      <c r="L9982" s="5"/>
      <c r="M9982" s="5"/>
      <c r="N9982" s="5"/>
      <c r="O9982" s="5"/>
      <c r="P9982" s="5"/>
    </row>
    <row r="9983" spans="1:16" x14ac:dyDescent="0.35">
      <c r="A9983" s="2"/>
      <c r="B9983" s="2"/>
      <c r="C9983" s="2"/>
      <c r="D9983" s="2"/>
      <c r="E9983" s="2"/>
      <c r="F9983" s="2"/>
      <c r="G9983" s="5"/>
      <c r="H9983" s="5"/>
      <c r="I9983" s="5"/>
      <c r="J9983" s="5"/>
      <c r="K9983" s="5"/>
      <c r="L9983" s="5"/>
      <c r="M9983" s="5"/>
      <c r="N9983" s="5"/>
      <c r="O9983" s="5"/>
      <c r="P9983" s="5"/>
    </row>
    <row r="9984" spans="1:16" x14ac:dyDescent="0.35">
      <c r="A9984" s="2"/>
      <c r="B9984" s="2"/>
      <c r="C9984" s="2"/>
      <c r="D9984" s="2"/>
      <c r="E9984" s="2"/>
      <c r="F9984" s="2"/>
      <c r="G9984" s="5"/>
      <c r="H9984" s="5"/>
      <c r="I9984" s="5"/>
      <c r="J9984" s="5"/>
      <c r="K9984" s="5"/>
      <c r="L9984" s="5"/>
      <c r="M9984" s="5"/>
      <c r="N9984" s="5"/>
      <c r="O9984" s="5"/>
      <c r="P9984" s="5"/>
    </row>
    <row r="9985" spans="1:16" x14ac:dyDescent="0.35">
      <c r="A9985" s="2"/>
      <c r="B9985" s="2"/>
      <c r="C9985" s="2"/>
      <c r="D9985" s="2"/>
      <c r="E9985" s="2"/>
      <c r="F9985" s="2"/>
      <c r="G9985" s="5"/>
      <c r="H9985" s="5"/>
      <c r="I9985" s="5"/>
      <c r="J9985" s="5"/>
      <c r="K9985" s="5"/>
      <c r="L9985" s="5"/>
      <c r="M9985" s="5"/>
      <c r="N9985" s="5"/>
      <c r="O9985" s="5"/>
      <c r="P9985" s="5"/>
    </row>
    <row r="9986" spans="1:16" x14ac:dyDescent="0.35">
      <c r="A9986" s="2"/>
      <c r="B9986" s="2"/>
      <c r="C9986" s="2"/>
      <c r="D9986" s="2"/>
      <c r="E9986" s="2"/>
      <c r="F9986" s="2"/>
      <c r="G9986" s="5"/>
      <c r="H9986" s="5"/>
      <c r="I9986" s="5"/>
      <c r="J9986" s="5"/>
      <c r="K9986" s="5"/>
      <c r="L9986" s="5"/>
      <c r="M9986" s="5"/>
      <c r="N9986" s="5"/>
      <c r="O9986" s="5"/>
      <c r="P9986" s="5"/>
    </row>
    <row r="9987" spans="1:16" x14ac:dyDescent="0.35">
      <c r="A9987" s="2"/>
      <c r="B9987" s="2"/>
      <c r="C9987" s="2"/>
      <c r="D9987" s="2"/>
      <c r="E9987" s="2"/>
      <c r="F9987" s="2"/>
      <c r="G9987" s="5"/>
      <c r="H9987" s="5"/>
      <c r="I9987" s="5"/>
      <c r="J9987" s="5"/>
      <c r="K9987" s="5"/>
      <c r="L9987" s="5"/>
      <c r="M9987" s="5"/>
      <c r="N9987" s="5"/>
      <c r="O9987" s="5"/>
      <c r="P9987" s="5"/>
    </row>
    <row r="9988" spans="1:16" x14ac:dyDescent="0.35">
      <c r="A9988" s="2"/>
      <c r="B9988" s="2"/>
      <c r="C9988" s="2"/>
      <c r="D9988" s="2"/>
      <c r="E9988" s="2"/>
      <c r="F9988" s="2"/>
      <c r="G9988" s="5"/>
      <c r="H9988" s="5"/>
      <c r="I9988" s="5"/>
      <c r="J9988" s="5"/>
      <c r="K9988" s="5"/>
      <c r="L9988" s="5"/>
      <c r="M9988" s="5"/>
      <c r="N9988" s="5"/>
      <c r="O9988" s="5"/>
      <c r="P9988" s="5"/>
    </row>
    <row r="9989" spans="1:16" x14ac:dyDescent="0.35">
      <c r="A9989" s="2"/>
      <c r="B9989" s="2"/>
      <c r="C9989" s="2"/>
      <c r="D9989" s="2"/>
      <c r="E9989" s="2"/>
      <c r="F9989" s="2"/>
      <c r="G9989" s="5"/>
      <c r="H9989" s="5"/>
      <c r="I9989" s="5"/>
      <c r="J9989" s="5"/>
      <c r="K9989" s="5"/>
      <c r="L9989" s="5"/>
      <c r="M9989" s="5"/>
      <c r="N9989" s="5"/>
      <c r="O9989" s="5"/>
      <c r="P9989" s="5"/>
    </row>
    <row r="9990" spans="1:16" x14ac:dyDescent="0.35">
      <c r="A9990" s="2"/>
      <c r="B9990" s="2"/>
      <c r="C9990" s="2"/>
      <c r="D9990" s="2"/>
      <c r="E9990" s="2"/>
      <c r="F9990" s="2"/>
      <c r="G9990" s="5"/>
      <c r="H9990" s="5"/>
      <c r="I9990" s="5"/>
      <c r="J9990" s="5"/>
      <c r="K9990" s="5"/>
      <c r="L9990" s="5"/>
      <c r="M9990" s="5"/>
      <c r="N9990" s="5"/>
      <c r="O9990" s="5"/>
      <c r="P9990" s="5"/>
    </row>
    <row r="9991" spans="1:16" x14ac:dyDescent="0.35">
      <c r="A9991" s="2"/>
      <c r="B9991" s="2"/>
      <c r="C9991" s="2"/>
      <c r="D9991" s="2"/>
      <c r="E9991" s="2"/>
      <c r="F9991" s="2"/>
      <c r="G9991" s="5"/>
      <c r="H9991" s="5"/>
      <c r="I9991" s="5"/>
      <c r="J9991" s="5"/>
      <c r="K9991" s="5"/>
      <c r="L9991" s="5"/>
      <c r="M9991" s="5"/>
      <c r="N9991" s="5"/>
      <c r="O9991" s="5"/>
      <c r="P9991" s="5"/>
    </row>
    <row r="9992" spans="1:16" x14ac:dyDescent="0.35">
      <c r="A9992" s="2"/>
      <c r="B9992" s="2"/>
      <c r="C9992" s="2"/>
      <c r="D9992" s="2"/>
      <c r="E9992" s="2"/>
      <c r="F9992" s="2"/>
      <c r="G9992" s="5"/>
      <c r="H9992" s="5"/>
      <c r="I9992" s="5"/>
      <c r="J9992" s="5"/>
      <c r="K9992" s="5"/>
      <c r="L9992" s="5"/>
      <c r="M9992" s="5"/>
      <c r="N9992" s="5"/>
      <c r="O9992" s="5"/>
      <c r="P9992" s="5"/>
    </row>
    <row r="9993" spans="1:16" x14ac:dyDescent="0.35">
      <c r="A9993" s="2"/>
      <c r="B9993" s="2"/>
      <c r="C9993" s="2"/>
      <c r="D9993" s="2"/>
      <c r="E9993" s="2"/>
      <c r="F9993" s="2"/>
      <c r="G9993" s="5"/>
      <c r="H9993" s="5"/>
      <c r="I9993" s="5"/>
      <c r="J9993" s="5"/>
      <c r="K9993" s="5"/>
      <c r="L9993" s="5"/>
      <c r="M9993" s="5"/>
      <c r="N9993" s="5"/>
      <c r="O9993" s="5"/>
      <c r="P9993" s="5"/>
    </row>
    <row r="9994" spans="1:16" x14ac:dyDescent="0.35">
      <c r="A9994" s="2"/>
      <c r="B9994" s="2"/>
      <c r="C9994" s="2"/>
      <c r="D9994" s="2"/>
      <c r="E9994" s="2"/>
      <c r="F9994" s="2"/>
      <c r="G9994" s="5"/>
      <c r="H9994" s="5"/>
      <c r="I9994" s="5"/>
      <c r="J9994" s="5"/>
      <c r="K9994" s="5"/>
      <c r="L9994" s="5"/>
      <c r="M9994" s="5"/>
      <c r="N9994" s="5"/>
      <c r="O9994" s="5"/>
      <c r="P9994" s="5"/>
    </row>
    <row r="9995" spans="1:16" x14ac:dyDescent="0.35">
      <c r="A9995" s="2"/>
      <c r="B9995" s="2"/>
      <c r="C9995" s="2"/>
      <c r="D9995" s="2"/>
      <c r="E9995" s="2"/>
      <c r="F9995" s="2"/>
      <c r="G9995" s="5"/>
      <c r="H9995" s="5"/>
      <c r="I9995" s="5"/>
      <c r="J9995" s="5"/>
      <c r="K9995" s="5"/>
      <c r="L9995" s="5"/>
      <c r="M9995" s="5"/>
      <c r="N9995" s="5"/>
      <c r="O9995" s="5"/>
      <c r="P9995" s="5"/>
    </row>
    <row r="9996" spans="1:16" x14ac:dyDescent="0.35">
      <c r="A9996" s="2"/>
      <c r="B9996" s="2"/>
      <c r="C9996" s="2"/>
      <c r="D9996" s="2"/>
      <c r="E9996" s="2"/>
      <c r="F9996" s="2"/>
      <c r="G9996" s="5"/>
      <c r="H9996" s="5"/>
      <c r="I9996" s="5"/>
      <c r="J9996" s="5"/>
      <c r="K9996" s="5"/>
      <c r="L9996" s="5"/>
      <c r="M9996" s="5"/>
      <c r="N9996" s="5"/>
      <c r="O9996" s="5"/>
      <c r="P9996" s="5"/>
    </row>
    <row r="9997" spans="1:16" x14ac:dyDescent="0.35">
      <c r="A9997" s="2"/>
      <c r="B9997" s="2"/>
      <c r="C9997" s="2"/>
      <c r="D9997" s="2"/>
      <c r="E9997" s="2"/>
      <c r="F9997" s="2"/>
      <c r="G9997" s="5"/>
      <c r="H9997" s="5"/>
      <c r="I9997" s="5"/>
      <c r="J9997" s="5"/>
      <c r="K9997" s="5"/>
      <c r="L9997" s="5"/>
      <c r="M9997" s="5"/>
      <c r="N9997" s="5"/>
      <c r="O9997" s="5"/>
      <c r="P9997" s="5"/>
    </row>
    <row r="9998" spans="1:16" x14ac:dyDescent="0.35">
      <c r="A9998" s="2"/>
      <c r="B9998" s="2"/>
      <c r="C9998" s="2"/>
      <c r="D9998" s="2"/>
      <c r="E9998" s="2"/>
      <c r="F9998" s="2"/>
      <c r="G9998" s="5"/>
      <c r="H9998" s="5"/>
      <c r="I9998" s="5"/>
      <c r="J9998" s="5"/>
      <c r="K9998" s="5"/>
      <c r="L9998" s="5"/>
      <c r="M9998" s="5"/>
      <c r="N9998" s="5"/>
      <c r="O9998" s="5"/>
      <c r="P9998" s="5"/>
    </row>
    <row r="9999" spans="1:16" x14ac:dyDescent="0.35">
      <c r="A9999" s="2"/>
      <c r="B9999" s="2"/>
      <c r="C9999" s="2"/>
      <c r="D9999" s="2"/>
      <c r="E9999" s="2"/>
      <c r="F9999" s="2"/>
      <c r="G9999" s="5"/>
      <c r="H9999" s="5"/>
      <c r="I9999" s="5"/>
      <c r="J9999" s="5"/>
      <c r="K9999" s="5"/>
      <c r="L9999" s="5"/>
      <c r="M9999" s="5"/>
      <c r="N9999" s="5"/>
      <c r="O9999" s="5"/>
      <c r="P9999" s="5"/>
    </row>
    <row r="10000" spans="1:16" x14ac:dyDescent="0.35">
      <c r="A10000" s="2"/>
      <c r="B10000" s="2"/>
      <c r="C10000" s="2"/>
      <c r="D10000" s="2"/>
      <c r="E10000" s="2"/>
      <c r="F10000" s="2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</row>
    <row r="10001" spans="1:16" x14ac:dyDescent="0.35">
      <c r="A10001" s="2"/>
      <c r="B10001" s="2"/>
      <c r="C10001" s="2"/>
      <c r="D10001" s="2"/>
      <c r="E10001" s="2"/>
      <c r="F10001" s="2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</row>
    <row r="10002" spans="1:16" x14ac:dyDescent="0.35">
      <c r="A10002" s="2"/>
      <c r="B10002" s="2"/>
      <c r="C10002" s="2"/>
      <c r="D10002" s="2"/>
      <c r="E10002" s="2"/>
      <c r="F10002" s="2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</row>
    <row r="10003" spans="1:16" x14ac:dyDescent="0.35">
      <c r="A10003" s="2"/>
      <c r="B10003" s="2"/>
      <c r="C10003" s="2"/>
      <c r="D10003" s="2"/>
      <c r="E10003" s="2"/>
      <c r="F10003" s="2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</row>
    <row r="10004" spans="1:16" x14ac:dyDescent="0.35">
      <c r="A10004" s="2"/>
      <c r="B10004" s="2"/>
      <c r="C10004" s="2"/>
      <c r="D10004" s="2"/>
      <c r="E10004" s="2"/>
      <c r="F10004" s="2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</row>
    <row r="10005" spans="1:16" x14ac:dyDescent="0.35">
      <c r="A10005" s="2"/>
      <c r="B10005" s="2"/>
      <c r="C10005" s="2"/>
      <c r="D10005" s="2"/>
      <c r="E10005" s="2"/>
      <c r="F10005" s="2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</row>
    <row r="10006" spans="1:16" x14ac:dyDescent="0.35">
      <c r="A10006" s="2"/>
      <c r="B10006" s="2"/>
      <c r="C10006" s="2"/>
      <c r="D10006" s="2"/>
      <c r="E10006" s="2"/>
      <c r="F10006" s="2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</row>
    <row r="10007" spans="1:16" x14ac:dyDescent="0.35">
      <c r="A10007" s="2"/>
      <c r="B10007" s="2"/>
      <c r="C10007" s="2"/>
      <c r="D10007" s="2"/>
      <c r="E10007" s="2"/>
      <c r="F10007" s="2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</row>
    <row r="10008" spans="1:16" x14ac:dyDescent="0.35">
      <c r="A10008" s="2"/>
      <c r="B10008" s="2"/>
      <c r="C10008" s="2"/>
      <c r="D10008" s="2"/>
      <c r="E10008" s="2"/>
      <c r="F10008" s="2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</row>
    <row r="10009" spans="1:16" x14ac:dyDescent="0.35">
      <c r="A10009" s="2"/>
      <c r="B10009" s="2"/>
      <c r="C10009" s="2"/>
      <c r="D10009" s="2"/>
      <c r="E10009" s="2"/>
      <c r="F10009" s="2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</row>
    <row r="10010" spans="1:16" x14ac:dyDescent="0.35">
      <c r="A10010" s="2"/>
      <c r="B10010" s="2"/>
      <c r="C10010" s="2"/>
      <c r="D10010" s="2"/>
      <c r="E10010" s="2"/>
      <c r="F10010" s="2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</row>
    <row r="10011" spans="1:16" x14ac:dyDescent="0.35">
      <c r="A10011" s="2"/>
      <c r="B10011" s="2"/>
      <c r="C10011" s="2"/>
      <c r="D10011" s="2"/>
      <c r="E10011" s="2"/>
      <c r="F10011" s="2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</row>
    <row r="10012" spans="1:16" x14ac:dyDescent="0.35">
      <c r="A10012" s="2"/>
      <c r="B10012" s="2"/>
      <c r="C10012" s="2"/>
      <c r="D10012" s="2"/>
      <c r="E10012" s="2"/>
      <c r="F10012" s="2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</row>
    <row r="10013" spans="1:16" x14ac:dyDescent="0.35">
      <c r="A10013" s="2"/>
      <c r="B10013" s="2"/>
      <c r="C10013" s="2"/>
      <c r="D10013" s="2"/>
      <c r="E10013" s="2"/>
      <c r="F10013" s="2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</row>
    <row r="10014" spans="1:16" x14ac:dyDescent="0.35">
      <c r="A10014" s="2"/>
      <c r="B10014" s="2"/>
      <c r="C10014" s="2"/>
      <c r="D10014" s="2"/>
      <c r="E10014" s="2"/>
      <c r="F10014" s="2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</row>
    <row r="10015" spans="1:16" x14ac:dyDescent="0.35">
      <c r="A10015" s="2"/>
      <c r="B10015" s="2"/>
      <c r="C10015" s="2"/>
      <c r="D10015" s="2"/>
      <c r="E10015" s="2"/>
      <c r="F10015" s="2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</row>
    <row r="10016" spans="1:16" x14ac:dyDescent="0.35">
      <c r="A10016" s="2"/>
      <c r="B10016" s="2"/>
      <c r="C10016" s="2"/>
      <c r="D10016" s="2"/>
      <c r="E10016" s="2"/>
      <c r="F10016" s="2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</row>
    <row r="10017" spans="1:16" x14ac:dyDescent="0.35">
      <c r="A10017" s="2"/>
      <c r="B10017" s="2"/>
      <c r="C10017" s="2"/>
      <c r="D10017" s="2"/>
      <c r="E10017" s="2"/>
      <c r="F10017" s="2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</row>
    <row r="10018" spans="1:16" x14ac:dyDescent="0.35">
      <c r="A10018" s="2"/>
      <c r="B10018" s="2"/>
      <c r="C10018" s="2"/>
      <c r="D10018" s="2"/>
      <c r="E10018" s="2"/>
      <c r="F10018" s="2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</row>
    <row r="10019" spans="1:16" x14ac:dyDescent="0.35">
      <c r="A10019" s="2"/>
      <c r="B10019" s="2"/>
      <c r="C10019" s="2"/>
      <c r="D10019" s="2"/>
      <c r="E10019" s="2"/>
      <c r="F10019" s="2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</row>
    <row r="10020" spans="1:16" x14ac:dyDescent="0.35">
      <c r="A10020" s="2"/>
      <c r="B10020" s="2"/>
      <c r="C10020" s="2"/>
      <c r="D10020" s="2"/>
      <c r="E10020" s="2"/>
      <c r="F10020" s="2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</row>
    <row r="10021" spans="1:16" x14ac:dyDescent="0.35">
      <c r="A10021" s="2"/>
      <c r="B10021" s="2"/>
      <c r="C10021" s="2"/>
      <c r="D10021" s="2"/>
      <c r="E10021" s="2"/>
      <c r="F10021" s="2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</row>
    <row r="10022" spans="1:16" x14ac:dyDescent="0.35">
      <c r="A10022" s="2"/>
      <c r="B10022" s="2"/>
      <c r="C10022" s="2"/>
      <c r="D10022" s="2"/>
      <c r="E10022" s="2"/>
      <c r="F10022" s="2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</row>
    <row r="10023" spans="1:16" x14ac:dyDescent="0.35">
      <c r="A10023" s="2"/>
      <c r="B10023" s="2"/>
      <c r="C10023" s="2"/>
      <c r="D10023" s="2"/>
      <c r="E10023" s="2"/>
      <c r="F10023" s="2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</row>
    <row r="10024" spans="1:16" x14ac:dyDescent="0.35">
      <c r="A10024" s="2"/>
      <c r="B10024" s="2"/>
      <c r="C10024" s="2"/>
      <c r="D10024" s="2"/>
      <c r="E10024" s="2"/>
      <c r="F10024" s="2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</row>
    <row r="10025" spans="1:16" x14ac:dyDescent="0.35">
      <c r="A10025" s="2"/>
      <c r="B10025" s="2"/>
      <c r="C10025" s="2"/>
      <c r="D10025" s="2"/>
      <c r="E10025" s="2"/>
      <c r="F10025" s="2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</row>
    <row r="10026" spans="1:16" x14ac:dyDescent="0.35">
      <c r="A10026" s="2"/>
      <c r="B10026" s="2"/>
      <c r="C10026" s="2"/>
      <c r="D10026" s="2"/>
      <c r="E10026" s="2"/>
      <c r="F10026" s="2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</row>
    <row r="10027" spans="1:16" x14ac:dyDescent="0.35">
      <c r="A10027" s="2"/>
      <c r="B10027" s="2"/>
      <c r="C10027" s="2"/>
      <c r="D10027" s="2"/>
      <c r="E10027" s="2"/>
      <c r="F10027" s="2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</row>
    <row r="10028" spans="1:16" x14ac:dyDescent="0.35">
      <c r="A10028" s="2"/>
      <c r="B10028" s="2"/>
      <c r="C10028" s="2"/>
      <c r="D10028" s="2"/>
      <c r="E10028" s="2"/>
      <c r="F10028" s="2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</row>
    <row r="10029" spans="1:16" x14ac:dyDescent="0.35">
      <c r="A10029" s="2"/>
      <c r="B10029" s="2"/>
      <c r="C10029" s="2"/>
      <c r="D10029" s="2"/>
      <c r="E10029" s="2"/>
      <c r="F10029" s="2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</row>
    <row r="10030" spans="1:16" x14ac:dyDescent="0.35">
      <c r="A10030" s="2"/>
      <c r="B10030" s="2"/>
      <c r="C10030" s="2"/>
      <c r="D10030" s="2"/>
      <c r="E10030" s="2"/>
      <c r="F10030" s="2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</row>
    <row r="10031" spans="1:16" x14ac:dyDescent="0.35">
      <c r="A10031" s="2"/>
      <c r="B10031" s="2"/>
      <c r="C10031" s="2"/>
      <c r="D10031" s="2"/>
      <c r="E10031" s="2"/>
      <c r="F10031" s="2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</row>
    <row r="10032" spans="1:16" x14ac:dyDescent="0.35">
      <c r="A10032" s="2"/>
      <c r="B10032" s="2"/>
      <c r="C10032" s="2"/>
      <c r="D10032" s="2"/>
      <c r="E10032" s="2"/>
      <c r="F10032" s="2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</row>
    <row r="10033" spans="1:16" x14ac:dyDescent="0.35">
      <c r="A10033" s="2"/>
      <c r="B10033" s="2"/>
      <c r="C10033" s="2"/>
      <c r="D10033" s="2"/>
      <c r="E10033" s="2"/>
      <c r="F10033" s="2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</row>
    <row r="10034" spans="1:16" x14ac:dyDescent="0.35">
      <c r="A10034" s="2"/>
      <c r="B10034" s="2"/>
      <c r="C10034" s="2"/>
      <c r="D10034" s="2"/>
      <c r="E10034" s="2"/>
      <c r="F10034" s="2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</row>
    <row r="10035" spans="1:16" x14ac:dyDescent="0.35">
      <c r="A10035" s="2"/>
      <c r="B10035" s="2"/>
      <c r="C10035" s="2"/>
      <c r="D10035" s="2"/>
      <c r="E10035" s="2"/>
      <c r="F10035" s="2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</row>
    <row r="10036" spans="1:16" x14ac:dyDescent="0.35">
      <c r="A10036" s="2"/>
      <c r="B10036" s="2"/>
      <c r="C10036" s="2"/>
      <c r="D10036" s="2"/>
      <c r="E10036" s="2"/>
      <c r="F10036" s="2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</row>
    <row r="10037" spans="1:16" x14ac:dyDescent="0.35">
      <c r="A10037" s="2"/>
      <c r="B10037" s="2"/>
      <c r="C10037" s="2"/>
      <c r="D10037" s="2"/>
      <c r="E10037" s="2"/>
      <c r="F10037" s="2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</row>
    <row r="10038" spans="1:16" x14ac:dyDescent="0.35">
      <c r="A10038" s="2"/>
      <c r="B10038" s="2"/>
      <c r="C10038" s="2"/>
      <c r="D10038" s="2"/>
      <c r="E10038" s="2"/>
      <c r="F10038" s="2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</row>
    <row r="10039" spans="1:16" x14ac:dyDescent="0.35">
      <c r="A10039" s="2"/>
      <c r="B10039" s="2"/>
      <c r="C10039" s="2"/>
      <c r="D10039" s="2"/>
      <c r="E10039" s="2"/>
      <c r="F10039" s="2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</row>
    <row r="10040" spans="1:16" x14ac:dyDescent="0.35">
      <c r="A10040" s="2"/>
      <c r="B10040" s="2"/>
      <c r="C10040" s="2"/>
      <c r="D10040" s="2"/>
      <c r="E10040" s="2"/>
      <c r="F10040" s="2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</row>
    <row r="10041" spans="1:16" x14ac:dyDescent="0.35">
      <c r="A10041" s="2"/>
      <c r="B10041" s="2"/>
      <c r="C10041" s="2"/>
      <c r="D10041" s="2"/>
      <c r="E10041" s="2"/>
      <c r="F10041" s="2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</row>
    <row r="10042" spans="1:16" x14ac:dyDescent="0.35">
      <c r="A10042" s="2"/>
      <c r="B10042" s="2"/>
      <c r="C10042" s="2"/>
      <c r="D10042" s="2"/>
      <c r="E10042" s="2"/>
      <c r="F10042" s="2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</row>
    <row r="10043" spans="1:16" x14ac:dyDescent="0.35">
      <c r="A10043" s="2"/>
      <c r="B10043" s="2"/>
      <c r="C10043" s="2"/>
      <c r="D10043" s="2"/>
      <c r="E10043" s="2"/>
      <c r="F10043" s="2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</row>
    <row r="10044" spans="1:16" x14ac:dyDescent="0.35">
      <c r="A10044" s="2"/>
      <c r="B10044" s="2"/>
      <c r="C10044" s="2"/>
      <c r="D10044" s="2"/>
      <c r="E10044" s="2"/>
      <c r="F10044" s="2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</row>
    <row r="10045" spans="1:16" x14ac:dyDescent="0.35">
      <c r="A10045" s="2"/>
      <c r="B10045" s="2"/>
      <c r="C10045" s="2"/>
      <c r="D10045" s="2"/>
      <c r="E10045" s="2"/>
      <c r="F10045" s="2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</row>
    <row r="10046" spans="1:16" x14ac:dyDescent="0.35">
      <c r="A10046" s="2"/>
      <c r="B10046" s="2"/>
      <c r="C10046" s="2"/>
      <c r="D10046" s="2"/>
      <c r="E10046" s="2"/>
      <c r="F10046" s="2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</row>
    <row r="10047" spans="1:16" x14ac:dyDescent="0.35">
      <c r="A10047" s="2"/>
      <c r="B10047" s="2"/>
      <c r="C10047" s="2"/>
      <c r="D10047" s="2"/>
      <c r="E10047" s="2"/>
      <c r="F10047" s="2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</row>
    <row r="10048" spans="1:16" x14ac:dyDescent="0.35">
      <c r="A10048" s="2"/>
      <c r="B10048" s="2"/>
      <c r="C10048" s="2"/>
      <c r="D10048" s="2"/>
      <c r="E10048" s="2"/>
      <c r="F10048" s="2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</row>
    <row r="10049" spans="1:16" x14ac:dyDescent="0.35">
      <c r="A10049" s="2"/>
      <c r="B10049" s="2"/>
      <c r="C10049" s="2"/>
      <c r="D10049" s="2"/>
      <c r="E10049" s="2"/>
      <c r="F10049" s="2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</row>
    <row r="10050" spans="1:16" x14ac:dyDescent="0.35">
      <c r="A10050" s="2"/>
      <c r="B10050" s="2"/>
      <c r="C10050" s="2"/>
      <c r="D10050" s="2"/>
      <c r="E10050" s="2"/>
      <c r="F10050" s="2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</row>
    <row r="10051" spans="1:16" x14ac:dyDescent="0.35">
      <c r="A10051" s="2"/>
      <c r="B10051" s="2"/>
      <c r="C10051" s="2"/>
      <c r="D10051" s="2"/>
      <c r="E10051" s="2"/>
      <c r="F10051" s="2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</row>
    <row r="10052" spans="1:16" x14ac:dyDescent="0.35">
      <c r="A10052" s="2"/>
      <c r="B10052" s="2"/>
      <c r="C10052" s="2"/>
      <c r="D10052" s="2"/>
      <c r="E10052" s="2"/>
      <c r="F10052" s="2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</row>
    <row r="10053" spans="1:16" x14ac:dyDescent="0.35">
      <c r="A10053" s="2"/>
      <c r="B10053" s="2"/>
      <c r="C10053" s="2"/>
      <c r="D10053" s="2"/>
      <c r="E10053" s="2"/>
      <c r="F10053" s="2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</row>
    <row r="10054" spans="1:16" x14ac:dyDescent="0.35">
      <c r="A10054" s="2"/>
      <c r="B10054" s="2"/>
      <c r="C10054" s="2"/>
      <c r="D10054" s="2"/>
      <c r="E10054" s="2"/>
      <c r="F10054" s="2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</row>
    <row r="10055" spans="1:16" x14ac:dyDescent="0.35">
      <c r="A10055" s="2"/>
      <c r="B10055" s="2"/>
      <c r="C10055" s="2"/>
      <c r="D10055" s="2"/>
      <c r="E10055" s="2"/>
      <c r="F10055" s="2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</row>
    <row r="10056" spans="1:16" x14ac:dyDescent="0.35">
      <c r="A10056" s="2"/>
      <c r="B10056" s="2"/>
      <c r="C10056" s="2"/>
      <c r="D10056" s="2"/>
      <c r="E10056" s="2"/>
      <c r="F10056" s="2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</row>
    <row r="10057" spans="1:16" x14ac:dyDescent="0.35">
      <c r="A10057" s="2"/>
      <c r="B10057" s="2"/>
      <c r="C10057" s="2"/>
      <c r="D10057" s="2"/>
      <c r="E10057" s="2"/>
      <c r="F10057" s="2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</row>
    <row r="10058" spans="1:16" x14ac:dyDescent="0.35">
      <c r="A10058" s="2"/>
      <c r="B10058" s="2"/>
      <c r="C10058" s="2"/>
      <c r="D10058" s="2"/>
      <c r="E10058" s="2"/>
      <c r="F10058" s="2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</row>
    <row r="10059" spans="1:16" x14ac:dyDescent="0.35">
      <c r="A10059" s="2"/>
      <c r="B10059" s="2"/>
      <c r="C10059" s="2"/>
      <c r="D10059" s="2"/>
      <c r="E10059" s="2"/>
      <c r="F10059" s="2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</row>
    <row r="10060" spans="1:16" x14ac:dyDescent="0.35">
      <c r="A10060" s="2"/>
      <c r="B10060" s="2"/>
      <c r="C10060" s="2"/>
      <c r="D10060" s="2"/>
      <c r="E10060" s="2"/>
      <c r="F10060" s="2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</row>
    <row r="10061" spans="1:16" x14ac:dyDescent="0.35">
      <c r="A10061" s="2"/>
      <c r="B10061" s="2"/>
      <c r="C10061" s="2"/>
      <c r="D10061" s="2"/>
      <c r="E10061" s="2"/>
      <c r="F10061" s="2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</row>
    <row r="10062" spans="1:16" x14ac:dyDescent="0.35">
      <c r="A10062" s="2"/>
      <c r="B10062" s="2"/>
      <c r="C10062" s="2"/>
      <c r="D10062" s="2"/>
      <c r="E10062" s="2"/>
      <c r="F10062" s="2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</row>
    <row r="10063" spans="1:16" x14ac:dyDescent="0.35">
      <c r="A10063" s="2"/>
      <c r="B10063" s="2"/>
      <c r="C10063" s="2"/>
      <c r="D10063" s="2"/>
      <c r="E10063" s="2"/>
      <c r="F10063" s="2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</row>
    <row r="10064" spans="1:16" x14ac:dyDescent="0.35">
      <c r="A10064" s="2"/>
      <c r="B10064" s="2"/>
      <c r="C10064" s="2"/>
      <c r="D10064" s="2"/>
      <c r="E10064" s="2"/>
      <c r="F10064" s="2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</row>
    <row r="10065" spans="1:16" x14ac:dyDescent="0.35">
      <c r="A10065" s="2"/>
      <c r="B10065" s="2"/>
      <c r="C10065" s="2"/>
      <c r="D10065" s="2"/>
      <c r="E10065" s="2"/>
      <c r="F10065" s="2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</row>
    <row r="10066" spans="1:16" x14ac:dyDescent="0.35">
      <c r="A10066" s="2"/>
      <c r="B10066" s="2"/>
      <c r="C10066" s="2"/>
      <c r="D10066" s="2"/>
      <c r="E10066" s="2"/>
      <c r="F10066" s="2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</row>
    <row r="10067" spans="1:16" x14ac:dyDescent="0.35">
      <c r="A10067" s="2"/>
      <c r="B10067" s="2"/>
      <c r="C10067" s="2"/>
      <c r="D10067" s="2"/>
      <c r="E10067" s="2"/>
      <c r="F10067" s="2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</row>
    <row r="10068" spans="1:16" x14ac:dyDescent="0.35">
      <c r="A10068" s="2"/>
      <c r="B10068" s="2"/>
      <c r="C10068" s="2"/>
      <c r="D10068" s="2"/>
      <c r="E10068" s="2"/>
      <c r="F10068" s="2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</row>
    <row r="10069" spans="1:16" x14ac:dyDescent="0.35">
      <c r="A10069" s="2"/>
      <c r="B10069" s="2"/>
      <c r="C10069" s="2"/>
      <c r="D10069" s="2"/>
      <c r="E10069" s="2"/>
      <c r="F10069" s="2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</row>
    <row r="10070" spans="1:16" x14ac:dyDescent="0.35">
      <c r="A10070" s="2"/>
      <c r="B10070" s="2"/>
      <c r="C10070" s="2"/>
      <c r="D10070" s="2"/>
      <c r="E10070" s="2"/>
      <c r="F10070" s="2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</row>
    <row r="10071" spans="1:16" x14ac:dyDescent="0.35">
      <c r="A10071" s="2"/>
      <c r="B10071" s="2"/>
      <c r="C10071" s="2"/>
      <c r="D10071" s="2"/>
      <c r="E10071" s="2"/>
      <c r="F10071" s="2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</row>
    <row r="10072" spans="1:16" x14ac:dyDescent="0.35">
      <c r="A10072" s="2"/>
      <c r="B10072" s="2"/>
      <c r="C10072" s="2"/>
      <c r="D10072" s="2"/>
      <c r="E10072" s="2"/>
      <c r="F10072" s="2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</row>
    <row r="10073" spans="1:16" x14ac:dyDescent="0.35">
      <c r="A10073" s="2"/>
      <c r="B10073" s="2"/>
      <c r="C10073" s="2"/>
      <c r="D10073" s="2"/>
      <c r="E10073" s="2"/>
      <c r="F10073" s="2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</row>
    <row r="10074" spans="1:16" x14ac:dyDescent="0.35">
      <c r="A10074" s="2"/>
      <c r="B10074" s="2"/>
      <c r="C10074" s="2"/>
      <c r="D10074" s="2"/>
      <c r="E10074" s="2"/>
      <c r="F10074" s="2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</row>
    <row r="10075" spans="1:16" x14ac:dyDescent="0.35">
      <c r="A10075" s="2"/>
      <c r="B10075" s="2"/>
      <c r="C10075" s="2"/>
      <c r="D10075" s="2"/>
      <c r="E10075" s="2"/>
      <c r="F10075" s="2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</row>
    <row r="10076" spans="1:16" x14ac:dyDescent="0.35">
      <c r="A10076" s="2"/>
      <c r="B10076" s="2"/>
      <c r="C10076" s="2"/>
      <c r="D10076" s="2"/>
      <c r="E10076" s="2"/>
      <c r="F10076" s="2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</row>
    <row r="10077" spans="1:16" x14ac:dyDescent="0.35">
      <c r="A10077" s="2"/>
      <c r="B10077" s="2"/>
      <c r="C10077" s="2"/>
      <c r="D10077" s="2"/>
      <c r="E10077" s="2"/>
      <c r="F10077" s="2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</row>
    <row r="10078" spans="1:16" x14ac:dyDescent="0.35">
      <c r="A10078" s="2"/>
      <c r="B10078" s="2"/>
      <c r="C10078" s="2"/>
      <c r="D10078" s="2"/>
      <c r="E10078" s="2"/>
      <c r="F10078" s="2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</row>
    <row r="10079" spans="1:16" x14ac:dyDescent="0.35">
      <c r="A10079" s="2"/>
      <c r="B10079" s="2"/>
      <c r="C10079" s="2"/>
      <c r="D10079" s="2"/>
      <c r="E10079" s="2"/>
      <c r="F10079" s="2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</row>
    <row r="10080" spans="1:16" x14ac:dyDescent="0.35">
      <c r="A10080" s="2"/>
      <c r="B10080" s="2"/>
      <c r="C10080" s="2"/>
      <c r="D10080" s="2"/>
      <c r="E10080" s="2"/>
      <c r="F10080" s="2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</row>
    <row r="10081" spans="1:16" x14ac:dyDescent="0.35">
      <c r="A10081" s="2"/>
      <c r="B10081" s="2"/>
      <c r="C10081" s="2"/>
      <c r="D10081" s="2"/>
      <c r="E10081" s="2"/>
      <c r="F10081" s="2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</row>
    <row r="10082" spans="1:16" x14ac:dyDescent="0.35">
      <c r="A10082" s="2"/>
      <c r="B10082" s="2"/>
      <c r="C10082" s="2"/>
      <c r="D10082" s="2"/>
      <c r="E10082" s="2"/>
      <c r="F10082" s="2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</row>
    <row r="10083" spans="1:16" x14ac:dyDescent="0.35">
      <c r="A10083" s="2"/>
      <c r="B10083" s="2"/>
      <c r="C10083" s="2"/>
      <c r="D10083" s="2"/>
      <c r="E10083" s="2"/>
      <c r="F10083" s="2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</row>
    <row r="10084" spans="1:16" x14ac:dyDescent="0.35">
      <c r="A10084" s="2"/>
      <c r="B10084" s="2"/>
      <c r="C10084" s="2"/>
      <c r="D10084" s="2"/>
      <c r="E10084" s="2"/>
      <c r="F10084" s="2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</row>
    <row r="10085" spans="1:16" x14ac:dyDescent="0.35">
      <c r="A10085" s="2"/>
      <c r="B10085" s="2"/>
      <c r="C10085" s="2"/>
      <c r="D10085" s="2"/>
      <c r="E10085" s="2"/>
      <c r="F10085" s="2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</row>
    <row r="10086" spans="1:16" x14ac:dyDescent="0.35">
      <c r="A10086" s="2"/>
      <c r="B10086" s="2"/>
      <c r="C10086" s="2"/>
      <c r="D10086" s="2"/>
      <c r="E10086" s="2"/>
      <c r="F10086" s="2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</row>
    <row r="10087" spans="1:16" x14ac:dyDescent="0.35">
      <c r="A10087" s="2"/>
      <c r="B10087" s="2"/>
      <c r="C10087" s="2"/>
      <c r="D10087" s="2"/>
      <c r="E10087" s="2"/>
      <c r="F10087" s="2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</row>
    <row r="10088" spans="1:16" x14ac:dyDescent="0.35">
      <c r="A10088" s="2"/>
      <c r="B10088" s="2"/>
      <c r="C10088" s="2"/>
      <c r="D10088" s="2"/>
      <c r="E10088" s="2"/>
      <c r="F10088" s="2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</row>
    <row r="10089" spans="1:16" x14ac:dyDescent="0.35">
      <c r="A10089" s="2"/>
      <c r="B10089" s="2"/>
      <c r="C10089" s="2"/>
      <c r="D10089" s="2"/>
      <c r="E10089" s="2"/>
      <c r="F10089" s="2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</row>
    <row r="10090" spans="1:16" x14ac:dyDescent="0.35">
      <c r="A10090" s="2"/>
      <c r="B10090" s="2"/>
      <c r="C10090" s="2"/>
      <c r="D10090" s="2"/>
      <c r="E10090" s="2"/>
      <c r="F10090" s="2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</row>
    <row r="10091" spans="1:16" x14ac:dyDescent="0.35">
      <c r="A10091" s="2"/>
      <c r="B10091" s="2"/>
      <c r="C10091" s="2"/>
      <c r="D10091" s="2"/>
      <c r="E10091" s="2"/>
      <c r="F10091" s="2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</row>
    <row r="10092" spans="1:16" x14ac:dyDescent="0.35">
      <c r="A10092" s="2"/>
      <c r="B10092" s="2"/>
      <c r="C10092" s="2"/>
      <c r="D10092" s="2"/>
      <c r="E10092" s="2"/>
      <c r="F10092" s="2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</row>
    <row r="10093" spans="1:16" x14ac:dyDescent="0.35">
      <c r="A10093" s="2"/>
      <c r="B10093" s="2"/>
      <c r="C10093" s="2"/>
      <c r="D10093" s="2"/>
      <c r="E10093" s="2"/>
      <c r="F10093" s="2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</row>
    <row r="10094" spans="1:16" x14ac:dyDescent="0.35">
      <c r="A10094" s="2"/>
      <c r="B10094" s="2"/>
      <c r="C10094" s="2"/>
      <c r="D10094" s="2"/>
      <c r="E10094" s="2"/>
      <c r="F10094" s="2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</row>
    <row r="10095" spans="1:16" x14ac:dyDescent="0.35">
      <c r="A10095" s="2"/>
      <c r="B10095" s="2"/>
      <c r="C10095" s="2"/>
      <c r="D10095" s="2"/>
      <c r="E10095" s="2"/>
      <c r="F10095" s="2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</row>
    <row r="10096" spans="1:16" x14ac:dyDescent="0.35">
      <c r="A10096" s="2"/>
      <c r="B10096" s="2"/>
      <c r="C10096" s="2"/>
      <c r="D10096" s="2"/>
      <c r="E10096" s="2"/>
      <c r="F10096" s="2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</row>
    <row r="10097" spans="1:16" x14ac:dyDescent="0.35">
      <c r="A10097" s="2"/>
      <c r="B10097" s="2"/>
      <c r="C10097" s="2"/>
      <c r="D10097" s="2"/>
      <c r="E10097" s="2"/>
      <c r="F10097" s="2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</row>
    <row r="10098" spans="1:16" x14ac:dyDescent="0.35">
      <c r="A10098" s="2"/>
      <c r="B10098" s="2"/>
      <c r="C10098" s="2"/>
      <c r="D10098" s="2"/>
      <c r="E10098" s="2"/>
      <c r="F10098" s="2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</row>
    <row r="10099" spans="1:16" x14ac:dyDescent="0.35">
      <c r="A10099" s="2"/>
      <c r="B10099" s="2"/>
      <c r="C10099" s="2"/>
      <c r="D10099" s="2"/>
      <c r="E10099" s="2"/>
      <c r="F10099" s="2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</row>
    <row r="10100" spans="1:16" x14ac:dyDescent="0.35">
      <c r="A10100" s="2"/>
      <c r="B10100" s="2"/>
      <c r="C10100" s="2"/>
      <c r="D10100" s="2"/>
      <c r="E10100" s="2"/>
      <c r="F10100" s="2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</row>
    <row r="10101" spans="1:16" x14ac:dyDescent="0.35">
      <c r="A10101" s="2"/>
      <c r="B10101" s="2"/>
      <c r="C10101" s="2"/>
      <c r="D10101" s="2"/>
      <c r="E10101" s="2"/>
      <c r="F10101" s="2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</row>
    <row r="10102" spans="1:16" x14ac:dyDescent="0.35">
      <c r="A10102" s="2"/>
      <c r="B10102" s="2"/>
      <c r="C10102" s="2"/>
      <c r="D10102" s="2"/>
      <c r="E10102" s="2"/>
      <c r="F10102" s="2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</row>
    <row r="10103" spans="1:16" x14ac:dyDescent="0.35">
      <c r="A10103" s="2"/>
      <c r="B10103" s="2"/>
      <c r="C10103" s="2"/>
      <c r="D10103" s="2"/>
      <c r="E10103" s="2"/>
      <c r="F10103" s="2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</row>
    <row r="10104" spans="1:16" x14ac:dyDescent="0.35">
      <c r="A10104" s="2"/>
      <c r="B10104" s="2"/>
      <c r="C10104" s="2"/>
      <c r="D10104" s="2"/>
      <c r="E10104" s="2"/>
      <c r="F10104" s="2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</row>
    <row r="10105" spans="1:16" x14ac:dyDescent="0.35">
      <c r="A10105" s="2"/>
      <c r="B10105" s="2"/>
      <c r="C10105" s="2"/>
      <c r="D10105" s="2"/>
      <c r="E10105" s="2"/>
      <c r="F10105" s="2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</row>
    <row r="10106" spans="1:16" x14ac:dyDescent="0.35">
      <c r="A10106" s="2"/>
      <c r="B10106" s="2"/>
      <c r="C10106" s="2"/>
      <c r="D10106" s="2"/>
      <c r="E10106" s="2"/>
      <c r="F10106" s="2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</row>
    <row r="10107" spans="1:16" x14ac:dyDescent="0.35">
      <c r="A10107" s="2"/>
      <c r="B10107" s="2"/>
      <c r="C10107" s="2"/>
      <c r="D10107" s="2"/>
      <c r="E10107" s="2"/>
      <c r="F10107" s="2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</row>
    <row r="10108" spans="1:16" x14ac:dyDescent="0.35">
      <c r="A10108" s="2"/>
      <c r="B10108" s="2"/>
      <c r="C10108" s="2"/>
      <c r="D10108" s="2"/>
      <c r="E10108" s="2"/>
      <c r="F10108" s="2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</row>
    <row r="10109" spans="1:16" x14ac:dyDescent="0.35">
      <c r="A10109" s="2"/>
      <c r="B10109" s="2"/>
      <c r="C10109" s="2"/>
      <c r="D10109" s="2"/>
      <c r="E10109" s="2"/>
      <c r="F10109" s="2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</row>
    <row r="10110" spans="1:16" x14ac:dyDescent="0.35">
      <c r="A10110" s="2"/>
      <c r="B10110" s="2"/>
      <c r="C10110" s="2"/>
      <c r="D10110" s="2"/>
      <c r="E10110" s="2"/>
      <c r="F10110" s="2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</row>
    <row r="10111" spans="1:16" x14ac:dyDescent="0.35">
      <c r="A10111" s="2"/>
      <c r="B10111" s="2"/>
      <c r="C10111" s="2"/>
      <c r="D10111" s="2"/>
      <c r="E10111" s="2"/>
      <c r="F10111" s="2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</row>
    <row r="10112" spans="1:16" x14ac:dyDescent="0.35">
      <c r="A10112" s="2"/>
      <c r="B10112" s="2"/>
      <c r="C10112" s="2"/>
      <c r="D10112" s="2"/>
      <c r="E10112" s="2"/>
      <c r="F10112" s="2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</row>
    <row r="10113" spans="1:16" x14ac:dyDescent="0.35">
      <c r="A10113" s="2"/>
      <c r="B10113" s="2"/>
      <c r="C10113" s="2"/>
      <c r="D10113" s="2"/>
      <c r="E10113" s="2"/>
      <c r="F10113" s="2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</row>
    <row r="10114" spans="1:16" x14ac:dyDescent="0.35">
      <c r="A10114" s="2"/>
      <c r="B10114" s="2"/>
      <c r="C10114" s="2"/>
      <c r="D10114" s="2"/>
      <c r="E10114" s="2"/>
      <c r="F10114" s="2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</row>
    <row r="10115" spans="1:16" x14ac:dyDescent="0.35">
      <c r="A10115" s="2"/>
      <c r="B10115" s="2"/>
      <c r="C10115" s="2"/>
      <c r="D10115" s="2"/>
      <c r="E10115" s="2"/>
      <c r="F10115" s="2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</row>
    <row r="10116" spans="1:16" x14ac:dyDescent="0.35">
      <c r="A10116" s="2"/>
      <c r="B10116" s="2"/>
      <c r="C10116" s="2"/>
      <c r="D10116" s="2"/>
      <c r="E10116" s="2"/>
      <c r="F10116" s="2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</row>
    <row r="10117" spans="1:16" x14ac:dyDescent="0.35">
      <c r="A10117" s="2"/>
      <c r="B10117" s="2"/>
      <c r="C10117" s="2"/>
      <c r="D10117" s="2"/>
      <c r="E10117" s="2"/>
      <c r="F10117" s="2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</row>
    <row r="10118" spans="1:16" x14ac:dyDescent="0.35">
      <c r="A10118" s="2"/>
      <c r="B10118" s="2"/>
      <c r="C10118" s="2"/>
      <c r="D10118" s="2"/>
      <c r="E10118" s="2"/>
      <c r="F10118" s="2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</row>
    <row r="10119" spans="1:16" x14ac:dyDescent="0.35">
      <c r="A10119" s="2"/>
      <c r="B10119" s="2"/>
      <c r="C10119" s="2"/>
      <c r="D10119" s="2"/>
      <c r="E10119" s="2"/>
      <c r="F10119" s="2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</row>
    <row r="10120" spans="1:16" x14ac:dyDescent="0.35">
      <c r="A10120" s="2"/>
      <c r="B10120" s="2"/>
      <c r="C10120" s="2"/>
      <c r="D10120" s="2"/>
      <c r="E10120" s="2"/>
      <c r="F10120" s="2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</row>
    <row r="10121" spans="1:16" x14ac:dyDescent="0.35">
      <c r="A10121" s="2"/>
      <c r="B10121" s="2"/>
      <c r="C10121" s="2"/>
      <c r="D10121" s="2"/>
      <c r="E10121" s="2"/>
      <c r="F10121" s="2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</row>
    <row r="10122" spans="1:16" x14ac:dyDescent="0.35">
      <c r="A10122" s="2"/>
      <c r="B10122" s="2"/>
      <c r="C10122" s="2"/>
      <c r="D10122" s="2"/>
      <c r="E10122" s="2"/>
      <c r="F10122" s="2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</row>
    <row r="10123" spans="1:16" x14ac:dyDescent="0.35">
      <c r="A10123" s="2"/>
      <c r="B10123" s="2"/>
      <c r="C10123" s="2"/>
      <c r="D10123" s="2"/>
      <c r="E10123" s="2"/>
      <c r="F10123" s="2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</row>
    <row r="10124" spans="1:16" x14ac:dyDescent="0.35">
      <c r="A10124" s="2"/>
      <c r="B10124" s="2"/>
      <c r="C10124" s="2"/>
      <c r="D10124" s="2"/>
      <c r="E10124" s="2"/>
      <c r="F10124" s="2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</row>
    <row r="10125" spans="1:16" x14ac:dyDescent="0.35">
      <c r="A10125" s="2"/>
      <c r="B10125" s="2"/>
      <c r="C10125" s="2"/>
      <c r="D10125" s="2"/>
      <c r="E10125" s="2"/>
      <c r="F10125" s="2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</row>
    <row r="10126" spans="1:16" x14ac:dyDescent="0.35">
      <c r="A10126" s="2"/>
      <c r="B10126" s="2"/>
      <c r="C10126" s="2"/>
      <c r="D10126" s="2"/>
      <c r="E10126" s="2"/>
      <c r="F10126" s="2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</row>
    <row r="10127" spans="1:16" x14ac:dyDescent="0.35">
      <c r="A10127" s="2"/>
      <c r="B10127" s="2"/>
      <c r="C10127" s="2"/>
      <c r="D10127" s="2"/>
      <c r="E10127" s="2"/>
      <c r="F10127" s="2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</row>
    <row r="10128" spans="1:16" x14ac:dyDescent="0.35">
      <c r="A10128" s="2"/>
      <c r="B10128" s="2"/>
      <c r="C10128" s="2"/>
      <c r="D10128" s="2"/>
      <c r="E10128" s="2"/>
      <c r="F10128" s="2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</row>
    <row r="10129" spans="1:16" x14ac:dyDescent="0.35">
      <c r="A10129" s="2"/>
      <c r="B10129" s="2"/>
      <c r="C10129" s="2"/>
      <c r="D10129" s="2"/>
      <c r="E10129" s="2"/>
      <c r="F10129" s="2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</row>
    <row r="10130" spans="1:16" x14ac:dyDescent="0.35">
      <c r="A10130" s="2"/>
      <c r="B10130" s="2"/>
      <c r="C10130" s="2"/>
      <c r="D10130" s="2"/>
      <c r="E10130" s="2"/>
      <c r="F10130" s="2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</row>
    <row r="10131" spans="1:16" x14ac:dyDescent="0.35">
      <c r="A10131" s="2"/>
      <c r="B10131" s="2"/>
      <c r="C10131" s="2"/>
      <c r="D10131" s="2"/>
      <c r="E10131" s="2"/>
      <c r="F10131" s="2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</row>
    <row r="10132" spans="1:16" x14ac:dyDescent="0.35">
      <c r="A10132" s="2"/>
      <c r="B10132" s="2"/>
      <c r="C10132" s="2"/>
      <c r="D10132" s="2"/>
      <c r="E10132" s="2"/>
      <c r="F10132" s="2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</row>
    <row r="10133" spans="1:16" x14ac:dyDescent="0.35">
      <c r="A10133" s="2"/>
      <c r="B10133" s="2"/>
      <c r="C10133" s="2"/>
      <c r="D10133" s="2"/>
      <c r="E10133" s="2"/>
      <c r="F10133" s="2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</row>
    <row r="10134" spans="1:16" x14ac:dyDescent="0.35">
      <c r="A10134" s="2"/>
      <c r="B10134" s="2"/>
      <c r="C10134" s="2"/>
      <c r="D10134" s="2"/>
      <c r="E10134" s="2"/>
      <c r="F10134" s="2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</row>
    <row r="10135" spans="1:16" x14ac:dyDescent="0.35">
      <c r="A10135" s="2"/>
      <c r="B10135" s="2"/>
      <c r="C10135" s="2"/>
      <c r="D10135" s="2"/>
      <c r="E10135" s="2"/>
      <c r="F10135" s="2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</row>
    <row r="10136" spans="1:16" x14ac:dyDescent="0.35">
      <c r="A10136" s="2"/>
      <c r="B10136" s="2"/>
      <c r="C10136" s="2"/>
      <c r="D10136" s="2"/>
      <c r="E10136" s="2"/>
      <c r="F10136" s="2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</row>
    <row r="10137" spans="1:16" x14ac:dyDescent="0.35">
      <c r="A10137" s="2"/>
      <c r="B10137" s="2"/>
      <c r="C10137" s="2"/>
      <c r="D10137" s="2"/>
      <c r="E10137" s="2"/>
      <c r="F10137" s="2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</row>
    <row r="10138" spans="1:16" x14ac:dyDescent="0.35">
      <c r="A10138" s="2"/>
      <c r="B10138" s="2"/>
      <c r="C10138" s="2"/>
      <c r="D10138" s="2"/>
      <c r="E10138" s="2"/>
      <c r="F10138" s="2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</row>
    <row r="10139" spans="1:16" x14ac:dyDescent="0.35">
      <c r="A10139" s="2"/>
      <c r="B10139" s="2"/>
      <c r="C10139" s="2"/>
      <c r="D10139" s="2"/>
      <c r="E10139" s="2"/>
      <c r="F10139" s="2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</row>
    <row r="10140" spans="1:16" x14ac:dyDescent="0.35">
      <c r="A10140" s="2"/>
      <c r="B10140" s="2"/>
      <c r="C10140" s="2"/>
      <c r="D10140" s="2"/>
      <c r="E10140" s="2"/>
      <c r="F10140" s="2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</row>
    <row r="10141" spans="1:16" x14ac:dyDescent="0.35">
      <c r="A10141" s="2"/>
      <c r="B10141" s="2"/>
      <c r="C10141" s="2"/>
      <c r="D10141" s="2"/>
      <c r="E10141" s="2"/>
      <c r="F10141" s="2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</row>
    <row r="10142" spans="1:16" x14ac:dyDescent="0.35">
      <c r="A10142" s="2"/>
      <c r="B10142" s="2"/>
      <c r="C10142" s="2"/>
      <c r="D10142" s="2"/>
      <c r="E10142" s="2"/>
      <c r="F10142" s="2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</row>
    <row r="10143" spans="1:16" x14ac:dyDescent="0.35">
      <c r="A10143" s="2"/>
      <c r="B10143" s="2"/>
      <c r="C10143" s="2"/>
      <c r="D10143" s="2"/>
      <c r="E10143" s="2"/>
      <c r="F10143" s="2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</row>
    <row r="10144" spans="1:16" x14ac:dyDescent="0.35">
      <c r="A10144" s="2"/>
      <c r="B10144" s="2"/>
      <c r="C10144" s="2"/>
      <c r="D10144" s="2"/>
      <c r="E10144" s="2"/>
      <c r="F10144" s="2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</row>
    <row r="10145" spans="1:16" x14ac:dyDescent="0.35">
      <c r="A10145" s="2"/>
      <c r="B10145" s="2"/>
      <c r="C10145" s="2"/>
      <c r="D10145" s="2"/>
      <c r="E10145" s="2"/>
      <c r="F10145" s="2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</row>
    <row r="10146" spans="1:16" x14ac:dyDescent="0.35">
      <c r="A10146" s="2"/>
      <c r="B10146" s="2"/>
      <c r="C10146" s="2"/>
      <c r="D10146" s="2"/>
      <c r="E10146" s="2"/>
      <c r="F10146" s="2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</row>
    <row r="10147" spans="1:16" x14ac:dyDescent="0.35">
      <c r="A10147" s="2"/>
      <c r="B10147" s="2"/>
      <c r="C10147" s="2"/>
      <c r="D10147" s="2"/>
      <c r="E10147" s="2"/>
      <c r="F10147" s="2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</row>
    <row r="10148" spans="1:16" x14ac:dyDescent="0.35">
      <c r="A10148" s="2"/>
      <c r="B10148" s="2"/>
      <c r="C10148" s="2"/>
      <c r="D10148" s="2"/>
      <c r="E10148" s="2"/>
      <c r="F10148" s="2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</row>
    <row r="10149" spans="1:16" x14ac:dyDescent="0.35">
      <c r="A10149" s="2"/>
      <c r="B10149" s="2"/>
      <c r="C10149" s="2"/>
      <c r="D10149" s="2"/>
      <c r="E10149" s="2"/>
      <c r="F10149" s="2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</row>
    <row r="10150" spans="1:16" x14ac:dyDescent="0.35">
      <c r="A10150" s="2"/>
      <c r="B10150" s="2"/>
      <c r="C10150" s="2"/>
      <c r="D10150" s="2"/>
      <c r="E10150" s="2"/>
      <c r="F10150" s="2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</row>
    <row r="10151" spans="1:16" x14ac:dyDescent="0.35">
      <c r="A10151" s="2"/>
      <c r="B10151" s="2"/>
      <c r="C10151" s="2"/>
      <c r="D10151" s="2"/>
      <c r="E10151" s="2"/>
      <c r="F10151" s="2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</row>
    <row r="10152" spans="1:16" x14ac:dyDescent="0.35">
      <c r="A10152" s="2"/>
      <c r="B10152" s="2"/>
      <c r="C10152" s="2"/>
      <c r="D10152" s="2"/>
      <c r="E10152" s="2"/>
      <c r="F10152" s="2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</row>
    <row r="10153" spans="1:16" x14ac:dyDescent="0.35">
      <c r="A10153" s="2"/>
      <c r="B10153" s="2"/>
      <c r="C10153" s="2"/>
      <c r="D10153" s="2"/>
      <c r="E10153" s="2"/>
      <c r="F10153" s="2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</row>
    <row r="10154" spans="1:16" x14ac:dyDescent="0.35">
      <c r="A10154" s="2"/>
      <c r="B10154" s="2"/>
      <c r="C10154" s="2"/>
      <c r="D10154" s="2"/>
      <c r="E10154" s="2"/>
      <c r="F10154" s="2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</row>
    <row r="10155" spans="1:16" x14ac:dyDescent="0.35">
      <c r="A10155" s="2"/>
      <c r="B10155" s="2"/>
      <c r="C10155" s="2"/>
      <c r="D10155" s="2"/>
      <c r="E10155" s="2"/>
      <c r="F10155" s="2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</row>
    <row r="10156" spans="1:16" x14ac:dyDescent="0.35">
      <c r="A10156" s="2"/>
      <c r="B10156" s="2"/>
      <c r="C10156" s="2"/>
      <c r="D10156" s="2"/>
      <c r="E10156" s="2"/>
      <c r="F10156" s="2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</row>
    <row r="10157" spans="1:16" x14ac:dyDescent="0.35">
      <c r="A10157" s="2"/>
      <c r="B10157" s="2"/>
      <c r="C10157" s="2"/>
      <c r="D10157" s="2"/>
      <c r="E10157" s="2"/>
      <c r="F10157" s="2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</row>
    <row r="10158" spans="1:16" x14ac:dyDescent="0.35">
      <c r="A10158" s="2"/>
      <c r="B10158" s="2"/>
      <c r="C10158" s="2"/>
      <c r="D10158" s="2"/>
      <c r="E10158" s="2"/>
      <c r="F10158" s="2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</row>
    <row r="10159" spans="1:16" x14ac:dyDescent="0.35">
      <c r="A10159" s="2"/>
      <c r="B10159" s="2"/>
      <c r="C10159" s="2"/>
      <c r="D10159" s="2"/>
      <c r="E10159" s="2"/>
      <c r="F10159" s="2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</row>
    <row r="10160" spans="1:16" x14ac:dyDescent="0.35">
      <c r="A10160" s="2"/>
      <c r="B10160" s="2"/>
      <c r="C10160" s="2"/>
      <c r="D10160" s="2"/>
      <c r="E10160" s="2"/>
      <c r="F10160" s="2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</row>
    <row r="10161" spans="1:16" x14ac:dyDescent="0.35">
      <c r="A10161" s="2"/>
      <c r="B10161" s="2"/>
      <c r="C10161" s="2"/>
      <c r="D10161" s="2"/>
      <c r="E10161" s="2"/>
      <c r="F10161" s="2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</row>
    <row r="10162" spans="1:16" x14ac:dyDescent="0.35">
      <c r="A10162" s="2"/>
      <c r="B10162" s="2"/>
      <c r="C10162" s="2"/>
      <c r="D10162" s="2"/>
      <c r="E10162" s="2"/>
      <c r="F10162" s="2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</row>
    <row r="10163" spans="1:16" x14ac:dyDescent="0.35">
      <c r="A10163" s="2"/>
      <c r="B10163" s="2"/>
      <c r="C10163" s="2"/>
      <c r="D10163" s="2"/>
      <c r="E10163" s="2"/>
      <c r="F10163" s="2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</row>
    <row r="10164" spans="1:16" x14ac:dyDescent="0.35">
      <c r="A10164" s="2"/>
      <c r="B10164" s="2"/>
      <c r="C10164" s="2"/>
      <c r="D10164" s="2"/>
      <c r="E10164" s="2"/>
      <c r="F10164" s="2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</row>
    <row r="10165" spans="1:16" x14ac:dyDescent="0.35">
      <c r="A10165" s="2"/>
      <c r="B10165" s="2"/>
      <c r="C10165" s="2"/>
      <c r="D10165" s="2"/>
      <c r="E10165" s="2"/>
      <c r="F10165" s="2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</row>
    <row r="10166" spans="1:16" x14ac:dyDescent="0.35">
      <c r="A10166" s="2"/>
      <c r="B10166" s="2"/>
      <c r="C10166" s="2"/>
      <c r="D10166" s="2"/>
      <c r="E10166" s="2"/>
      <c r="F10166" s="2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</row>
    <row r="10167" spans="1:16" x14ac:dyDescent="0.35">
      <c r="A10167" s="2"/>
      <c r="B10167" s="2"/>
      <c r="C10167" s="2"/>
      <c r="D10167" s="2"/>
      <c r="E10167" s="2"/>
      <c r="F10167" s="2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</row>
    <row r="10168" spans="1:16" x14ac:dyDescent="0.35">
      <c r="A10168" s="2"/>
      <c r="B10168" s="2"/>
      <c r="C10168" s="2"/>
      <c r="D10168" s="2"/>
      <c r="E10168" s="2"/>
      <c r="F10168" s="2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</row>
    <row r="10169" spans="1:16" x14ac:dyDescent="0.35">
      <c r="A10169" s="2"/>
      <c r="B10169" s="2"/>
      <c r="C10169" s="2"/>
      <c r="D10169" s="2"/>
      <c r="E10169" s="2"/>
      <c r="F10169" s="2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</row>
    <row r="10170" spans="1:16" x14ac:dyDescent="0.35">
      <c r="A10170" s="2"/>
      <c r="B10170" s="2"/>
      <c r="C10170" s="2"/>
      <c r="D10170" s="2"/>
      <c r="E10170" s="2"/>
      <c r="F10170" s="2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</row>
    <row r="10171" spans="1:16" x14ac:dyDescent="0.35">
      <c r="A10171" s="2"/>
      <c r="B10171" s="2"/>
      <c r="C10171" s="2"/>
      <c r="D10171" s="2"/>
      <c r="E10171" s="2"/>
      <c r="F10171" s="2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</row>
    <row r="10172" spans="1:16" x14ac:dyDescent="0.35">
      <c r="A10172" s="2"/>
      <c r="B10172" s="2"/>
      <c r="C10172" s="2"/>
      <c r="D10172" s="2"/>
      <c r="E10172" s="2"/>
      <c r="F10172" s="2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</row>
    <row r="10173" spans="1:16" x14ac:dyDescent="0.35">
      <c r="A10173" s="2"/>
      <c r="B10173" s="2"/>
      <c r="C10173" s="2"/>
      <c r="D10173" s="2"/>
      <c r="E10173" s="2"/>
      <c r="F10173" s="2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</row>
    <row r="10174" spans="1:16" x14ac:dyDescent="0.35">
      <c r="A10174" s="2"/>
      <c r="B10174" s="2"/>
      <c r="C10174" s="2"/>
      <c r="D10174" s="2"/>
      <c r="E10174" s="2"/>
      <c r="F10174" s="2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</row>
    <row r="10175" spans="1:16" x14ac:dyDescent="0.35">
      <c r="A10175" s="2"/>
      <c r="B10175" s="2"/>
      <c r="C10175" s="2"/>
      <c r="D10175" s="2"/>
      <c r="E10175" s="2"/>
      <c r="F10175" s="2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</row>
    <row r="10176" spans="1:16" x14ac:dyDescent="0.35">
      <c r="A10176" s="2"/>
      <c r="B10176" s="2"/>
      <c r="C10176" s="2"/>
      <c r="D10176" s="2"/>
      <c r="E10176" s="2"/>
      <c r="F10176" s="2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</row>
    <row r="10177" spans="1:16" x14ac:dyDescent="0.35">
      <c r="A10177" s="2"/>
      <c r="B10177" s="2"/>
      <c r="C10177" s="2"/>
      <c r="D10177" s="2"/>
      <c r="E10177" s="2"/>
      <c r="F10177" s="2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</row>
    <row r="10178" spans="1:16" x14ac:dyDescent="0.35">
      <c r="A10178" s="2"/>
      <c r="B10178" s="2"/>
      <c r="C10178" s="2"/>
      <c r="D10178" s="2"/>
      <c r="E10178" s="2"/>
      <c r="F10178" s="2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</row>
    <row r="10179" spans="1:16" x14ac:dyDescent="0.35">
      <c r="A10179" s="2"/>
      <c r="B10179" s="2"/>
      <c r="C10179" s="2"/>
      <c r="D10179" s="2"/>
      <c r="E10179" s="2"/>
      <c r="F10179" s="2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</row>
    <row r="10180" spans="1:16" x14ac:dyDescent="0.35">
      <c r="A10180" s="2"/>
      <c r="B10180" s="2"/>
      <c r="C10180" s="2"/>
      <c r="D10180" s="2"/>
      <c r="E10180" s="2"/>
      <c r="F10180" s="2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</row>
    <row r="10181" spans="1:16" x14ac:dyDescent="0.35">
      <c r="A10181" s="2"/>
      <c r="B10181" s="2"/>
      <c r="C10181" s="2"/>
      <c r="D10181" s="2"/>
      <c r="E10181" s="2"/>
      <c r="F10181" s="2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</row>
    <row r="10182" spans="1:16" x14ac:dyDescent="0.35">
      <c r="A10182" s="2"/>
      <c r="B10182" s="2"/>
      <c r="C10182" s="2"/>
      <c r="D10182" s="2"/>
      <c r="E10182" s="2"/>
      <c r="F10182" s="2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</row>
    <row r="10183" spans="1:16" x14ac:dyDescent="0.35">
      <c r="A10183" s="2"/>
      <c r="B10183" s="2"/>
      <c r="C10183" s="2"/>
      <c r="D10183" s="2"/>
      <c r="E10183" s="2"/>
      <c r="F10183" s="2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</row>
    <row r="10184" spans="1:16" x14ac:dyDescent="0.35">
      <c r="A10184" s="2"/>
      <c r="B10184" s="2"/>
      <c r="C10184" s="2"/>
      <c r="D10184" s="2"/>
      <c r="E10184" s="2"/>
      <c r="F10184" s="2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</row>
    <row r="10185" spans="1:16" x14ac:dyDescent="0.35">
      <c r="A10185" s="2"/>
      <c r="B10185" s="2"/>
      <c r="C10185" s="2"/>
      <c r="D10185" s="2"/>
      <c r="E10185" s="2"/>
      <c r="F10185" s="2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</row>
    <row r="10186" spans="1:16" x14ac:dyDescent="0.35">
      <c r="A10186" s="2"/>
      <c r="B10186" s="2"/>
      <c r="C10186" s="2"/>
      <c r="D10186" s="2"/>
      <c r="E10186" s="2"/>
      <c r="F10186" s="2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</row>
    <row r="10187" spans="1:16" x14ac:dyDescent="0.35">
      <c r="A10187" s="2"/>
      <c r="B10187" s="2"/>
      <c r="C10187" s="2"/>
      <c r="D10187" s="2"/>
      <c r="E10187" s="2"/>
      <c r="F10187" s="2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</row>
    <row r="10188" spans="1:16" x14ac:dyDescent="0.35">
      <c r="A10188" s="2"/>
      <c r="B10188" s="2"/>
      <c r="C10188" s="2"/>
      <c r="D10188" s="2"/>
      <c r="E10188" s="2"/>
      <c r="F10188" s="2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</row>
    <row r="10189" spans="1:16" x14ac:dyDescent="0.35">
      <c r="A10189" s="2"/>
      <c r="B10189" s="2"/>
      <c r="C10189" s="2"/>
      <c r="D10189" s="2"/>
      <c r="E10189" s="2"/>
      <c r="F10189" s="2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</row>
    <row r="10190" spans="1:16" x14ac:dyDescent="0.35">
      <c r="A10190" s="2"/>
      <c r="B10190" s="2"/>
      <c r="C10190" s="2"/>
      <c r="D10190" s="2"/>
      <c r="E10190" s="2"/>
      <c r="F10190" s="2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</row>
    <row r="10191" spans="1:16" x14ac:dyDescent="0.35">
      <c r="A10191" s="2"/>
      <c r="B10191" s="2"/>
      <c r="C10191" s="2"/>
      <c r="D10191" s="2"/>
      <c r="E10191" s="2"/>
      <c r="F10191" s="2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</row>
    <row r="10192" spans="1:16" x14ac:dyDescent="0.35">
      <c r="A10192" s="2"/>
      <c r="B10192" s="2"/>
      <c r="C10192" s="2"/>
      <c r="D10192" s="2"/>
      <c r="E10192" s="2"/>
      <c r="F10192" s="2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</row>
    <row r="10193" spans="1:16" x14ac:dyDescent="0.35">
      <c r="A10193" s="2"/>
      <c r="B10193" s="2"/>
      <c r="C10193" s="2"/>
      <c r="D10193" s="2"/>
      <c r="E10193" s="2"/>
      <c r="F10193" s="2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</row>
    <row r="10194" spans="1:16" x14ac:dyDescent="0.35">
      <c r="A10194" s="2"/>
      <c r="B10194" s="2"/>
      <c r="C10194" s="2"/>
      <c r="D10194" s="2"/>
      <c r="E10194" s="2"/>
      <c r="F10194" s="2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</row>
    <row r="10195" spans="1:16" x14ac:dyDescent="0.35">
      <c r="A10195" s="2"/>
      <c r="B10195" s="2"/>
      <c r="C10195" s="2"/>
      <c r="D10195" s="2"/>
      <c r="E10195" s="2"/>
      <c r="F10195" s="2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</row>
    <row r="10196" spans="1:16" x14ac:dyDescent="0.35">
      <c r="A10196" s="2"/>
      <c r="B10196" s="2"/>
      <c r="C10196" s="2"/>
      <c r="D10196" s="2"/>
      <c r="E10196" s="2"/>
      <c r="F10196" s="2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</row>
    <row r="10197" spans="1:16" x14ac:dyDescent="0.35">
      <c r="A10197" s="2"/>
      <c r="B10197" s="2"/>
      <c r="C10197" s="2"/>
      <c r="D10197" s="2"/>
      <c r="E10197" s="2"/>
      <c r="F10197" s="2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</row>
    <row r="10198" spans="1:16" x14ac:dyDescent="0.35">
      <c r="A10198" s="2"/>
      <c r="B10198" s="2"/>
      <c r="C10198" s="2"/>
      <c r="D10198" s="2"/>
      <c r="E10198" s="2"/>
      <c r="F10198" s="2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</row>
    <row r="10199" spans="1:16" x14ac:dyDescent="0.35">
      <c r="A10199" s="2"/>
      <c r="B10199" s="2"/>
      <c r="C10199" s="2"/>
      <c r="D10199" s="2"/>
      <c r="E10199" s="2"/>
      <c r="F10199" s="2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</row>
    <row r="10200" spans="1:16" x14ac:dyDescent="0.35">
      <c r="A10200" s="2"/>
      <c r="B10200" s="2"/>
      <c r="C10200" s="2"/>
      <c r="D10200" s="2"/>
      <c r="E10200" s="2"/>
      <c r="F10200" s="2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</row>
    <row r="10201" spans="1:16" x14ac:dyDescent="0.35">
      <c r="A10201" s="2"/>
      <c r="B10201" s="2"/>
      <c r="C10201" s="2"/>
      <c r="D10201" s="2"/>
      <c r="E10201" s="2"/>
      <c r="F10201" s="2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</row>
    <row r="10202" spans="1:16" x14ac:dyDescent="0.35">
      <c r="A10202" s="2"/>
      <c r="B10202" s="2"/>
      <c r="C10202" s="2"/>
      <c r="D10202" s="2"/>
      <c r="E10202" s="2"/>
      <c r="F10202" s="2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</row>
    <row r="10203" spans="1:16" x14ac:dyDescent="0.35">
      <c r="A10203" s="2"/>
      <c r="B10203" s="2"/>
      <c r="C10203" s="2"/>
      <c r="D10203" s="2"/>
      <c r="E10203" s="2"/>
      <c r="F10203" s="2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</row>
    <row r="10204" spans="1:16" x14ac:dyDescent="0.35">
      <c r="A10204" s="2"/>
      <c r="B10204" s="2"/>
      <c r="C10204" s="2"/>
      <c r="D10204" s="2"/>
      <c r="E10204" s="2"/>
      <c r="F10204" s="2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</row>
    <row r="10205" spans="1:16" x14ac:dyDescent="0.35">
      <c r="A10205" s="2"/>
      <c r="B10205" s="2"/>
      <c r="C10205" s="2"/>
      <c r="D10205" s="2"/>
      <c r="E10205" s="2"/>
      <c r="F10205" s="2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</row>
    <row r="10206" spans="1:16" x14ac:dyDescent="0.35">
      <c r="A10206" s="2"/>
      <c r="B10206" s="2"/>
      <c r="C10206" s="2"/>
      <c r="D10206" s="2"/>
      <c r="E10206" s="2"/>
      <c r="F10206" s="2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</row>
    <row r="10207" spans="1:16" x14ac:dyDescent="0.35">
      <c r="A10207" s="2"/>
      <c r="B10207" s="2"/>
      <c r="C10207" s="2"/>
      <c r="D10207" s="2"/>
      <c r="E10207" s="2"/>
      <c r="F10207" s="2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</row>
    <row r="10208" spans="1:16" x14ac:dyDescent="0.35">
      <c r="A10208" s="2"/>
      <c r="B10208" s="2"/>
      <c r="C10208" s="2"/>
      <c r="D10208" s="2"/>
      <c r="E10208" s="2"/>
      <c r="F10208" s="2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</row>
    <row r="10209" spans="1:16" x14ac:dyDescent="0.35">
      <c r="A10209" s="2"/>
      <c r="B10209" s="2"/>
      <c r="C10209" s="2"/>
      <c r="D10209" s="2"/>
      <c r="E10209" s="2"/>
      <c r="F10209" s="2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</row>
    <row r="10210" spans="1:16" x14ac:dyDescent="0.35">
      <c r="A10210" s="2"/>
      <c r="B10210" s="2"/>
      <c r="C10210" s="2"/>
      <c r="D10210" s="2"/>
      <c r="E10210" s="2"/>
      <c r="F10210" s="2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</row>
    <row r="10211" spans="1:16" x14ac:dyDescent="0.35">
      <c r="A10211" s="2"/>
      <c r="B10211" s="2"/>
      <c r="C10211" s="2"/>
      <c r="D10211" s="2"/>
      <c r="E10211" s="2"/>
      <c r="F10211" s="2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</row>
    <row r="10212" spans="1:16" x14ac:dyDescent="0.35">
      <c r="A10212" s="2"/>
      <c r="B10212" s="2"/>
      <c r="C10212" s="2"/>
      <c r="D10212" s="2"/>
      <c r="E10212" s="2"/>
      <c r="F10212" s="2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</row>
    <row r="10213" spans="1:16" x14ac:dyDescent="0.35">
      <c r="A10213" s="2"/>
      <c r="B10213" s="2"/>
      <c r="C10213" s="2"/>
      <c r="D10213" s="2"/>
      <c r="E10213" s="2"/>
      <c r="F10213" s="2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</row>
    <row r="10214" spans="1:16" x14ac:dyDescent="0.35">
      <c r="A10214" s="2"/>
      <c r="B10214" s="2"/>
      <c r="C10214" s="2"/>
      <c r="D10214" s="2"/>
      <c r="E10214" s="2"/>
      <c r="F10214" s="2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</row>
    <row r="10215" spans="1:16" x14ac:dyDescent="0.35">
      <c r="A10215" s="2"/>
      <c r="B10215" s="2"/>
      <c r="C10215" s="2"/>
      <c r="D10215" s="2"/>
      <c r="E10215" s="2"/>
      <c r="F10215" s="2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</row>
    <row r="10216" spans="1:16" x14ac:dyDescent="0.35">
      <c r="A10216" s="2"/>
      <c r="B10216" s="2"/>
      <c r="C10216" s="2"/>
      <c r="D10216" s="2"/>
      <c r="E10216" s="2"/>
      <c r="F10216" s="2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</row>
    <row r="10217" spans="1:16" x14ac:dyDescent="0.35">
      <c r="A10217" s="2"/>
      <c r="B10217" s="2"/>
      <c r="C10217" s="2"/>
      <c r="D10217" s="2"/>
      <c r="E10217" s="2"/>
      <c r="F10217" s="2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</row>
    <row r="10218" spans="1:16" x14ac:dyDescent="0.35">
      <c r="A10218" s="2"/>
      <c r="B10218" s="2"/>
      <c r="C10218" s="2"/>
      <c r="D10218" s="2"/>
      <c r="E10218" s="2"/>
      <c r="F10218" s="2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</row>
    <row r="10219" spans="1:16" x14ac:dyDescent="0.35">
      <c r="A10219" s="2"/>
      <c r="B10219" s="2"/>
      <c r="C10219" s="2"/>
      <c r="D10219" s="2"/>
      <c r="E10219" s="2"/>
      <c r="F10219" s="2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</row>
    <row r="10220" spans="1:16" x14ac:dyDescent="0.35">
      <c r="A10220" s="2"/>
      <c r="B10220" s="2"/>
      <c r="C10220" s="2"/>
      <c r="D10220" s="2"/>
      <c r="E10220" s="2"/>
      <c r="F10220" s="2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</row>
    <row r="10221" spans="1:16" x14ac:dyDescent="0.35">
      <c r="A10221" s="2"/>
      <c r="B10221" s="2"/>
      <c r="C10221" s="2"/>
      <c r="D10221" s="2"/>
      <c r="E10221" s="2"/>
      <c r="F10221" s="2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</row>
    <row r="10222" spans="1:16" x14ac:dyDescent="0.35">
      <c r="A10222" s="2"/>
      <c r="B10222" s="2"/>
      <c r="C10222" s="2"/>
      <c r="D10222" s="2"/>
      <c r="E10222" s="2"/>
      <c r="F10222" s="2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</row>
    <row r="10223" spans="1:16" x14ac:dyDescent="0.35">
      <c r="A10223" s="2"/>
      <c r="B10223" s="2"/>
      <c r="C10223" s="2"/>
      <c r="D10223" s="2"/>
      <c r="E10223" s="2"/>
      <c r="F10223" s="2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</row>
    <row r="10224" spans="1:16" x14ac:dyDescent="0.35">
      <c r="A10224" s="2"/>
      <c r="B10224" s="2"/>
      <c r="C10224" s="2"/>
      <c r="D10224" s="2"/>
      <c r="E10224" s="2"/>
      <c r="F10224" s="2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</row>
    <row r="10225" spans="1:16" x14ac:dyDescent="0.35">
      <c r="A10225" s="2"/>
      <c r="B10225" s="2"/>
      <c r="C10225" s="2"/>
      <c r="D10225" s="2"/>
      <c r="E10225" s="2"/>
      <c r="F10225" s="2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</row>
    <row r="10226" spans="1:16" x14ac:dyDescent="0.35">
      <c r="A10226" s="2"/>
      <c r="B10226" s="2"/>
      <c r="C10226" s="2"/>
      <c r="D10226" s="2"/>
      <c r="E10226" s="2"/>
      <c r="F10226" s="2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</row>
    <row r="10227" spans="1:16" x14ac:dyDescent="0.35">
      <c r="A10227" s="2"/>
      <c r="B10227" s="2"/>
      <c r="C10227" s="2"/>
      <c r="D10227" s="2"/>
      <c r="E10227" s="2"/>
      <c r="F10227" s="2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</row>
    <row r="10228" spans="1:16" x14ac:dyDescent="0.35">
      <c r="A10228" s="2"/>
      <c r="B10228" s="2"/>
      <c r="C10228" s="2"/>
      <c r="D10228" s="2"/>
      <c r="E10228" s="2"/>
      <c r="F10228" s="2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</row>
    <row r="10229" spans="1:16" x14ac:dyDescent="0.35">
      <c r="A10229" s="2"/>
      <c r="B10229" s="2"/>
      <c r="C10229" s="2"/>
      <c r="D10229" s="2"/>
      <c r="E10229" s="2"/>
      <c r="F10229" s="2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</row>
    <row r="10230" spans="1:16" x14ac:dyDescent="0.35">
      <c r="A10230" s="2"/>
      <c r="B10230" s="2"/>
      <c r="C10230" s="2"/>
      <c r="D10230" s="2"/>
      <c r="E10230" s="2"/>
      <c r="F10230" s="2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</row>
    <row r="10231" spans="1:16" x14ac:dyDescent="0.35">
      <c r="A10231" s="2"/>
      <c r="B10231" s="2"/>
      <c r="C10231" s="2"/>
      <c r="D10231" s="2"/>
      <c r="E10231" s="2"/>
      <c r="F10231" s="2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</row>
    <row r="10232" spans="1:16" x14ac:dyDescent="0.35">
      <c r="A10232" s="2"/>
      <c r="B10232" s="2"/>
      <c r="C10232" s="2"/>
      <c r="D10232" s="2"/>
      <c r="E10232" s="2"/>
      <c r="F10232" s="2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</row>
    <row r="10233" spans="1:16" x14ac:dyDescent="0.35">
      <c r="A10233" s="2"/>
      <c r="B10233" s="2"/>
      <c r="C10233" s="2"/>
      <c r="D10233" s="2"/>
      <c r="E10233" s="2"/>
      <c r="F10233" s="2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</row>
    <row r="10234" spans="1:16" x14ac:dyDescent="0.35">
      <c r="A10234" s="2"/>
      <c r="B10234" s="2"/>
      <c r="C10234" s="2"/>
      <c r="D10234" s="2"/>
      <c r="E10234" s="2"/>
      <c r="F10234" s="2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</row>
    <row r="10235" spans="1:16" x14ac:dyDescent="0.35">
      <c r="A10235" s="2"/>
      <c r="B10235" s="2"/>
      <c r="C10235" s="2"/>
      <c r="D10235" s="2"/>
      <c r="E10235" s="2"/>
      <c r="F10235" s="2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</row>
    <row r="10236" spans="1:16" x14ac:dyDescent="0.35">
      <c r="A10236" s="2"/>
      <c r="B10236" s="2"/>
      <c r="C10236" s="2"/>
      <c r="D10236" s="2"/>
      <c r="E10236" s="2"/>
      <c r="F10236" s="2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</row>
    <row r="10237" spans="1:16" x14ac:dyDescent="0.35">
      <c r="A10237" s="2"/>
      <c r="B10237" s="2"/>
      <c r="C10237" s="2"/>
      <c r="D10237" s="2"/>
      <c r="E10237" s="2"/>
      <c r="F10237" s="2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</row>
    <row r="10238" spans="1:16" x14ac:dyDescent="0.35">
      <c r="A10238" s="2"/>
      <c r="B10238" s="2"/>
      <c r="C10238" s="2"/>
      <c r="D10238" s="2"/>
      <c r="E10238" s="2"/>
      <c r="F10238" s="2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</row>
    <row r="10239" spans="1:16" x14ac:dyDescent="0.35">
      <c r="A10239" s="2"/>
      <c r="B10239" s="2"/>
      <c r="C10239" s="2"/>
      <c r="D10239" s="2"/>
      <c r="E10239" s="2"/>
      <c r="F10239" s="2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</row>
    <row r="10240" spans="1:16" x14ac:dyDescent="0.35">
      <c r="A10240" s="2"/>
      <c r="B10240" s="2"/>
      <c r="C10240" s="2"/>
      <c r="D10240" s="2"/>
      <c r="E10240" s="2"/>
      <c r="F10240" s="2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</row>
    <row r="10241" spans="1:16" x14ac:dyDescent="0.35">
      <c r="A10241" s="2"/>
      <c r="B10241" s="2"/>
      <c r="C10241" s="2"/>
      <c r="D10241" s="2"/>
      <c r="E10241" s="2"/>
      <c r="F10241" s="2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</row>
    <row r="10242" spans="1:16" x14ac:dyDescent="0.35">
      <c r="A10242" s="2"/>
      <c r="B10242" s="2"/>
      <c r="C10242" s="2"/>
      <c r="D10242" s="2"/>
      <c r="E10242" s="2"/>
      <c r="F10242" s="2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</row>
    <row r="10243" spans="1:16" x14ac:dyDescent="0.35">
      <c r="A10243" s="2"/>
      <c r="B10243" s="2"/>
      <c r="C10243" s="2"/>
      <c r="D10243" s="2"/>
      <c r="E10243" s="2"/>
      <c r="F10243" s="2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</row>
    <row r="10244" spans="1:16" x14ac:dyDescent="0.35">
      <c r="A10244" s="2"/>
      <c r="B10244" s="2"/>
      <c r="C10244" s="2"/>
      <c r="D10244" s="2"/>
      <c r="E10244" s="2"/>
      <c r="F10244" s="2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</row>
    <row r="10245" spans="1:16" x14ac:dyDescent="0.35">
      <c r="A10245" s="2"/>
      <c r="B10245" s="2"/>
      <c r="C10245" s="2"/>
      <c r="D10245" s="2"/>
      <c r="E10245" s="2"/>
      <c r="F10245" s="2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</row>
    <row r="10246" spans="1:16" x14ac:dyDescent="0.35">
      <c r="A10246" s="2"/>
      <c r="B10246" s="2"/>
      <c r="C10246" s="2"/>
      <c r="D10246" s="2"/>
      <c r="E10246" s="2"/>
      <c r="F10246" s="2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</row>
    <row r="10247" spans="1:16" x14ac:dyDescent="0.35">
      <c r="A10247" s="2"/>
      <c r="B10247" s="2"/>
      <c r="C10247" s="2"/>
      <c r="D10247" s="2"/>
      <c r="E10247" s="2"/>
      <c r="F10247" s="2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</row>
    <row r="10248" spans="1:16" x14ac:dyDescent="0.35">
      <c r="A10248" s="2"/>
      <c r="B10248" s="2"/>
      <c r="C10248" s="2"/>
      <c r="D10248" s="2"/>
      <c r="E10248" s="2"/>
      <c r="F10248" s="2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</row>
    <row r="10249" spans="1:16" x14ac:dyDescent="0.35">
      <c r="A10249" s="2"/>
      <c r="B10249" s="2"/>
      <c r="C10249" s="2"/>
      <c r="D10249" s="2"/>
      <c r="E10249" s="2"/>
      <c r="F10249" s="2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</row>
    <row r="10250" spans="1:16" x14ac:dyDescent="0.35">
      <c r="A10250" s="2"/>
      <c r="B10250" s="2"/>
      <c r="C10250" s="2"/>
      <c r="D10250" s="2"/>
      <c r="E10250" s="2"/>
      <c r="F10250" s="2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</row>
    <row r="10251" spans="1:16" x14ac:dyDescent="0.35">
      <c r="A10251" s="2"/>
      <c r="B10251" s="2"/>
      <c r="C10251" s="2"/>
      <c r="D10251" s="2"/>
      <c r="E10251" s="2"/>
      <c r="F10251" s="2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</row>
    <row r="10252" spans="1:16" x14ac:dyDescent="0.35">
      <c r="A10252" s="2"/>
      <c r="B10252" s="2"/>
      <c r="C10252" s="2"/>
      <c r="D10252" s="2"/>
      <c r="E10252" s="2"/>
      <c r="F10252" s="2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</row>
    <row r="10253" spans="1:16" x14ac:dyDescent="0.35">
      <c r="A10253" s="2"/>
      <c r="B10253" s="2"/>
      <c r="C10253" s="2"/>
      <c r="D10253" s="2"/>
      <c r="E10253" s="2"/>
      <c r="F10253" s="2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</row>
    <row r="10254" spans="1:16" x14ac:dyDescent="0.35">
      <c r="A10254" s="2"/>
      <c r="B10254" s="2"/>
      <c r="C10254" s="2"/>
      <c r="D10254" s="2"/>
      <c r="E10254" s="2"/>
      <c r="F10254" s="2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</row>
    <row r="10255" spans="1:16" x14ac:dyDescent="0.35">
      <c r="A10255" s="2"/>
      <c r="B10255" s="2"/>
      <c r="C10255" s="2"/>
      <c r="D10255" s="2"/>
      <c r="E10255" s="2"/>
      <c r="F10255" s="2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</row>
    <row r="10256" spans="1:16" x14ac:dyDescent="0.35">
      <c r="A10256" s="2"/>
      <c r="B10256" s="2"/>
      <c r="C10256" s="2"/>
      <c r="D10256" s="2"/>
      <c r="E10256" s="2"/>
      <c r="F10256" s="2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</row>
    <row r="10257" spans="1:16" x14ac:dyDescent="0.35">
      <c r="A10257" s="2"/>
      <c r="B10257" s="2"/>
      <c r="C10257" s="2"/>
      <c r="D10257" s="2"/>
      <c r="E10257" s="2"/>
      <c r="F10257" s="2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</row>
    <row r="10258" spans="1:16" x14ac:dyDescent="0.35">
      <c r="A10258" s="2"/>
      <c r="B10258" s="2"/>
      <c r="C10258" s="2"/>
      <c r="D10258" s="2"/>
      <c r="E10258" s="2"/>
      <c r="F10258" s="2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</row>
    <row r="10259" spans="1:16" x14ac:dyDescent="0.35">
      <c r="A10259" s="2"/>
      <c r="B10259" s="2"/>
      <c r="C10259" s="2"/>
      <c r="D10259" s="2"/>
      <c r="E10259" s="2"/>
      <c r="F10259" s="2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</row>
    <row r="10260" spans="1:16" x14ac:dyDescent="0.35">
      <c r="A10260" s="2"/>
      <c r="B10260" s="2"/>
      <c r="C10260" s="2"/>
      <c r="D10260" s="2"/>
      <c r="E10260" s="2"/>
      <c r="F10260" s="2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</row>
    <row r="10261" spans="1:16" x14ac:dyDescent="0.35">
      <c r="A10261" s="2"/>
      <c r="B10261" s="2"/>
      <c r="C10261" s="2"/>
      <c r="D10261" s="2"/>
      <c r="E10261" s="2"/>
      <c r="F10261" s="2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</row>
    <row r="10262" spans="1:16" x14ac:dyDescent="0.35">
      <c r="A10262" s="2"/>
      <c r="B10262" s="2"/>
      <c r="C10262" s="2"/>
      <c r="D10262" s="2"/>
      <c r="E10262" s="2"/>
      <c r="F10262" s="2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</row>
    <row r="10263" spans="1:16" x14ac:dyDescent="0.35">
      <c r="A10263" s="2"/>
      <c r="B10263" s="2"/>
      <c r="C10263" s="2"/>
      <c r="D10263" s="2"/>
      <c r="E10263" s="2"/>
      <c r="F10263" s="2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</row>
    <row r="10264" spans="1:16" x14ac:dyDescent="0.35">
      <c r="A10264" s="2"/>
      <c r="B10264" s="2"/>
      <c r="C10264" s="2"/>
      <c r="D10264" s="2"/>
      <c r="E10264" s="2"/>
      <c r="F10264" s="2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</row>
    <row r="10265" spans="1:16" x14ac:dyDescent="0.35">
      <c r="A10265" s="2"/>
      <c r="B10265" s="2"/>
      <c r="C10265" s="2"/>
      <c r="D10265" s="2"/>
      <c r="E10265" s="2"/>
      <c r="F10265" s="2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</row>
    <row r="10266" spans="1:16" x14ac:dyDescent="0.35">
      <c r="A10266" s="2"/>
      <c r="B10266" s="2"/>
      <c r="C10266" s="2"/>
      <c r="D10266" s="2"/>
      <c r="E10266" s="2"/>
      <c r="F10266" s="2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</row>
    <row r="10267" spans="1:16" x14ac:dyDescent="0.35">
      <c r="A10267" s="2"/>
      <c r="B10267" s="2"/>
      <c r="C10267" s="2"/>
      <c r="D10267" s="2"/>
      <c r="E10267" s="2"/>
      <c r="F10267" s="2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</row>
    <row r="10268" spans="1:16" x14ac:dyDescent="0.35">
      <c r="A10268" s="2"/>
      <c r="B10268" s="2"/>
      <c r="C10268" s="2"/>
      <c r="D10268" s="2"/>
      <c r="E10268" s="2"/>
      <c r="F10268" s="2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</row>
    <row r="10269" spans="1:16" x14ac:dyDescent="0.35">
      <c r="A10269" s="2"/>
      <c r="B10269" s="2"/>
      <c r="C10269" s="2"/>
      <c r="D10269" s="2"/>
      <c r="E10269" s="2"/>
      <c r="F10269" s="2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</row>
    <row r="10270" spans="1:16" x14ac:dyDescent="0.35">
      <c r="A10270" s="2"/>
      <c r="B10270" s="2"/>
      <c r="C10270" s="2"/>
      <c r="D10270" s="2"/>
      <c r="E10270" s="2"/>
      <c r="F10270" s="2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</row>
    <row r="10271" spans="1:16" x14ac:dyDescent="0.35">
      <c r="A10271" s="2"/>
      <c r="B10271" s="2"/>
      <c r="C10271" s="2"/>
      <c r="D10271" s="2"/>
      <c r="E10271" s="2"/>
      <c r="F10271" s="2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</row>
    <row r="10272" spans="1:16" x14ac:dyDescent="0.35">
      <c r="A10272" s="2"/>
      <c r="B10272" s="2"/>
      <c r="C10272" s="2"/>
      <c r="D10272" s="2"/>
      <c r="E10272" s="2"/>
      <c r="F10272" s="2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</row>
    <row r="10273" spans="1:16" x14ac:dyDescent="0.35">
      <c r="A10273" s="2"/>
      <c r="B10273" s="2"/>
      <c r="C10273" s="2"/>
      <c r="D10273" s="2"/>
      <c r="E10273" s="2"/>
      <c r="F10273" s="2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</row>
    <row r="10274" spans="1:16" x14ac:dyDescent="0.35">
      <c r="A10274" s="2"/>
      <c r="B10274" s="2"/>
      <c r="C10274" s="2"/>
      <c r="D10274" s="2"/>
      <c r="E10274" s="2"/>
      <c r="F10274" s="2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</row>
    <row r="10275" spans="1:16" x14ac:dyDescent="0.35">
      <c r="A10275" s="2"/>
      <c r="B10275" s="2"/>
      <c r="C10275" s="2"/>
      <c r="D10275" s="2"/>
      <c r="E10275" s="2"/>
      <c r="F10275" s="2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</row>
    <row r="10276" spans="1:16" x14ac:dyDescent="0.35">
      <c r="A10276" s="2"/>
      <c r="B10276" s="2"/>
      <c r="C10276" s="2"/>
      <c r="D10276" s="2"/>
      <c r="E10276" s="2"/>
      <c r="F10276" s="2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</row>
    <row r="10277" spans="1:16" x14ac:dyDescent="0.35">
      <c r="A10277" s="2"/>
      <c r="B10277" s="2"/>
      <c r="C10277" s="2"/>
      <c r="D10277" s="2"/>
      <c r="E10277" s="2"/>
      <c r="F10277" s="2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</row>
    <row r="10278" spans="1:16" x14ac:dyDescent="0.35">
      <c r="A10278" s="2"/>
      <c r="B10278" s="2"/>
      <c r="C10278" s="2"/>
      <c r="D10278" s="2"/>
      <c r="E10278" s="2"/>
      <c r="F10278" s="2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</row>
    <row r="10279" spans="1:16" x14ac:dyDescent="0.35">
      <c r="A10279" s="2"/>
      <c r="B10279" s="2"/>
      <c r="C10279" s="2"/>
      <c r="D10279" s="2"/>
      <c r="E10279" s="2"/>
      <c r="F10279" s="2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</row>
    <row r="10280" spans="1:16" x14ac:dyDescent="0.35">
      <c r="A10280" s="2"/>
      <c r="B10280" s="2"/>
      <c r="C10280" s="2"/>
      <c r="D10280" s="2"/>
      <c r="E10280" s="2"/>
      <c r="F10280" s="2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</row>
    <row r="10281" spans="1:16" x14ac:dyDescent="0.35">
      <c r="A10281" s="2"/>
      <c r="B10281" s="2"/>
      <c r="C10281" s="2"/>
      <c r="D10281" s="2"/>
      <c r="E10281" s="2"/>
      <c r="F10281" s="2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</row>
    <row r="10282" spans="1:16" x14ac:dyDescent="0.35">
      <c r="A10282" s="2"/>
      <c r="B10282" s="2"/>
      <c r="C10282" s="2"/>
      <c r="D10282" s="2"/>
      <c r="E10282" s="2"/>
      <c r="F10282" s="2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</row>
    <row r="10283" spans="1:16" x14ac:dyDescent="0.35">
      <c r="A10283" s="2"/>
      <c r="B10283" s="2"/>
      <c r="C10283" s="2"/>
      <c r="D10283" s="2"/>
      <c r="E10283" s="2"/>
      <c r="F10283" s="2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</row>
    <row r="10284" spans="1:16" x14ac:dyDescent="0.35">
      <c r="A10284" s="2"/>
      <c r="B10284" s="2"/>
      <c r="C10284" s="2"/>
      <c r="D10284" s="2"/>
      <c r="E10284" s="2"/>
      <c r="F10284" s="2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</row>
    <row r="10285" spans="1:16" x14ac:dyDescent="0.35">
      <c r="A10285" s="2"/>
      <c r="B10285" s="2"/>
      <c r="C10285" s="2"/>
      <c r="D10285" s="2"/>
      <c r="E10285" s="2"/>
      <c r="F10285" s="2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</row>
    <row r="10286" spans="1:16" x14ac:dyDescent="0.35">
      <c r="A10286" s="2"/>
      <c r="B10286" s="2"/>
      <c r="C10286" s="2"/>
      <c r="D10286" s="2"/>
      <c r="E10286" s="2"/>
      <c r="F10286" s="2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</row>
    <row r="10287" spans="1:16" x14ac:dyDescent="0.35">
      <c r="A10287" s="2"/>
      <c r="B10287" s="2"/>
      <c r="C10287" s="2"/>
      <c r="D10287" s="2"/>
      <c r="E10287" s="2"/>
      <c r="F10287" s="2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</row>
    <row r="10288" spans="1:16" x14ac:dyDescent="0.35">
      <c r="A10288" s="2"/>
      <c r="B10288" s="2"/>
      <c r="C10288" s="2"/>
      <c r="D10288" s="2"/>
      <c r="E10288" s="2"/>
      <c r="F10288" s="2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</row>
    <row r="10289" spans="1:16" x14ac:dyDescent="0.35">
      <c r="A10289" s="2"/>
      <c r="B10289" s="2"/>
      <c r="C10289" s="2"/>
      <c r="D10289" s="2"/>
      <c r="E10289" s="2"/>
      <c r="F10289" s="2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</row>
    <row r="10290" spans="1:16" x14ac:dyDescent="0.35">
      <c r="A10290" s="2"/>
      <c r="B10290" s="2"/>
      <c r="C10290" s="2"/>
      <c r="D10290" s="2"/>
      <c r="E10290" s="2"/>
      <c r="F10290" s="2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</row>
    <row r="10291" spans="1:16" x14ac:dyDescent="0.35">
      <c r="A10291" s="2"/>
      <c r="B10291" s="2"/>
      <c r="C10291" s="2"/>
      <c r="D10291" s="2"/>
      <c r="E10291" s="2"/>
      <c r="F10291" s="2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</row>
    <row r="10292" spans="1:16" x14ac:dyDescent="0.35">
      <c r="A10292" s="2"/>
      <c r="B10292" s="2"/>
      <c r="C10292" s="2"/>
      <c r="D10292" s="2"/>
      <c r="E10292" s="2"/>
      <c r="F10292" s="2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</row>
    <row r="10293" spans="1:16" x14ac:dyDescent="0.35">
      <c r="A10293" s="2"/>
      <c r="B10293" s="2"/>
      <c r="C10293" s="2"/>
      <c r="D10293" s="2"/>
      <c r="E10293" s="2"/>
      <c r="F10293" s="2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</row>
    <row r="10294" spans="1:16" x14ac:dyDescent="0.35">
      <c r="A10294" s="2"/>
      <c r="B10294" s="2"/>
      <c r="C10294" s="2"/>
      <c r="D10294" s="2"/>
      <c r="E10294" s="2"/>
      <c r="F10294" s="2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</row>
    <row r="10295" spans="1:16" x14ac:dyDescent="0.35">
      <c r="A10295" s="2"/>
      <c r="B10295" s="2"/>
      <c r="C10295" s="2"/>
      <c r="D10295" s="2"/>
      <c r="E10295" s="2"/>
      <c r="F10295" s="2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</row>
    <row r="10296" spans="1:16" x14ac:dyDescent="0.35">
      <c r="A10296" s="2"/>
      <c r="B10296" s="2"/>
      <c r="C10296" s="2"/>
      <c r="D10296" s="2"/>
      <c r="E10296" s="2"/>
      <c r="F10296" s="2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</row>
    <row r="10297" spans="1:16" x14ac:dyDescent="0.35">
      <c r="A10297" s="2"/>
      <c r="B10297" s="2"/>
      <c r="C10297" s="2"/>
      <c r="D10297" s="2"/>
      <c r="E10297" s="2"/>
      <c r="F10297" s="2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</row>
    <row r="10298" spans="1:16" x14ac:dyDescent="0.35">
      <c r="A10298" s="2"/>
      <c r="B10298" s="2"/>
      <c r="C10298" s="2"/>
      <c r="D10298" s="2"/>
      <c r="E10298" s="2"/>
      <c r="F10298" s="2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</row>
    <row r="10299" spans="1:16" x14ac:dyDescent="0.35">
      <c r="A10299" s="2"/>
      <c r="B10299" s="2"/>
      <c r="C10299" s="2"/>
      <c r="D10299" s="2"/>
      <c r="E10299" s="2"/>
      <c r="F10299" s="2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</row>
    <row r="10300" spans="1:16" x14ac:dyDescent="0.35">
      <c r="A10300" s="2"/>
      <c r="B10300" s="2"/>
      <c r="C10300" s="2"/>
      <c r="D10300" s="2"/>
      <c r="E10300" s="2"/>
      <c r="F10300" s="2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</row>
    <row r="10301" spans="1:16" x14ac:dyDescent="0.35">
      <c r="A10301" s="2"/>
      <c r="B10301" s="2"/>
      <c r="C10301" s="2"/>
      <c r="D10301" s="2"/>
      <c r="E10301" s="2"/>
      <c r="F10301" s="2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</row>
    <row r="10302" spans="1:16" x14ac:dyDescent="0.35">
      <c r="A10302" s="2"/>
      <c r="B10302" s="2"/>
      <c r="C10302" s="2"/>
      <c r="D10302" s="2"/>
      <c r="E10302" s="2"/>
      <c r="F10302" s="2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</row>
    <row r="10303" spans="1:16" x14ac:dyDescent="0.35">
      <c r="A10303" s="2"/>
      <c r="B10303" s="2"/>
      <c r="C10303" s="2"/>
      <c r="D10303" s="2"/>
      <c r="E10303" s="2"/>
      <c r="F10303" s="2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</row>
    <row r="10304" spans="1:16" x14ac:dyDescent="0.35">
      <c r="A10304" s="2"/>
      <c r="B10304" s="2"/>
      <c r="C10304" s="2"/>
      <c r="D10304" s="2"/>
      <c r="E10304" s="2"/>
      <c r="F10304" s="2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</row>
    <row r="10305" spans="1:16" x14ac:dyDescent="0.35">
      <c r="A10305" s="2"/>
      <c r="B10305" s="2"/>
      <c r="C10305" s="2"/>
      <c r="D10305" s="2"/>
      <c r="E10305" s="2"/>
      <c r="F10305" s="2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</row>
    <row r="10306" spans="1:16" x14ac:dyDescent="0.35">
      <c r="A10306" s="2"/>
      <c r="B10306" s="2"/>
      <c r="C10306" s="2"/>
      <c r="D10306" s="2"/>
      <c r="E10306" s="2"/>
      <c r="F10306" s="2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</row>
    <row r="10307" spans="1:16" x14ac:dyDescent="0.35">
      <c r="A10307" s="2"/>
      <c r="B10307" s="2"/>
      <c r="C10307" s="2"/>
      <c r="D10307" s="2"/>
      <c r="E10307" s="2"/>
      <c r="F10307" s="2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</row>
    <row r="10308" spans="1:16" x14ac:dyDescent="0.35">
      <c r="A10308" s="2"/>
      <c r="B10308" s="2"/>
      <c r="C10308" s="2"/>
      <c r="D10308" s="2"/>
      <c r="E10308" s="2"/>
      <c r="F10308" s="2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</row>
    <row r="10309" spans="1:16" x14ac:dyDescent="0.35">
      <c r="A10309" s="2"/>
      <c r="B10309" s="2"/>
      <c r="C10309" s="2"/>
      <c r="D10309" s="2"/>
      <c r="E10309" s="2"/>
      <c r="F10309" s="2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</row>
    <row r="10310" spans="1:16" x14ac:dyDescent="0.35">
      <c r="A10310" s="2"/>
      <c r="B10310" s="2"/>
      <c r="C10310" s="2"/>
      <c r="D10310" s="2"/>
      <c r="E10310" s="2"/>
      <c r="F10310" s="2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</row>
    <row r="10311" spans="1:16" x14ac:dyDescent="0.35">
      <c r="A10311" s="2"/>
      <c r="B10311" s="2"/>
      <c r="C10311" s="2"/>
      <c r="D10311" s="2"/>
      <c r="E10311" s="2"/>
      <c r="F10311" s="2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</row>
    <row r="10312" spans="1:16" x14ac:dyDescent="0.35">
      <c r="A10312" s="2"/>
      <c r="B10312" s="2"/>
      <c r="C10312" s="2"/>
      <c r="D10312" s="2"/>
      <c r="E10312" s="2"/>
      <c r="F10312" s="2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</row>
    <row r="10313" spans="1:16" x14ac:dyDescent="0.35">
      <c r="A10313" s="2"/>
      <c r="B10313" s="2"/>
      <c r="C10313" s="2"/>
      <c r="D10313" s="2"/>
      <c r="E10313" s="2"/>
      <c r="F10313" s="2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</row>
    <row r="10314" spans="1:16" x14ac:dyDescent="0.35">
      <c r="A10314" s="2"/>
      <c r="B10314" s="2"/>
      <c r="C10314" s="2"/>
      <c r="D10314" s="2"/>
      <c r="E10314" s="2"/>
      <c r="F10314" s="2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</row>
    <row r="10315" spans="1:16" x14ac:dyDescent="0.35">
      <c r="A10315" s="2"/>
      <c r="B10315" s="2"/>
      <c r="C10315" s="2"/>
      <c r="D10315" s="2"/>
      <c r="E10315" s="2"/>
      <c r="F10315" s="2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</row>
    <row r="10316" spans="1:16" x14ac:dyDescent="0.35">
      <c r="A10316" s="2"/>
      <c r="B10316" s="2"/>
      <c r="C10316" s="2"/>
      <c r="D10316" s="2"/>
      <c r="E10316" s="2"/>
      <c r="F10316" s="2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</row>
    <row r="10317" spans="1:16" x14ac:dyDescent="0.35">
      <c r="A10317" s="2"/>
      <c r="B10317" s="2"/>
      <c r="C10317" s="2"/>
      <c r="D10317" s="2"/>
      <c r="E10317" s="2"/>
      <c r="F10317" s="2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</row>
    <row r="10318" spans="1:16" x14ac:dyDescent="0.35">
      <c r="A10318" s="2"/>
      <c r="B10318" s="2"/>
      <c r="C10318" s="2"/>
      <c r="D10318" s="2"/>
      <c r="E10318" s="2"/>
      <c r="F10318" s="2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</row>
    <row r="10319" spans="1:16" x14ac:dyDescent="0.35">
      <c r="A10319" s="2"/>
      <c r="B10319" s="2"/>
      <c r="C10319" s="2"/>
      <c r="D10319" s="2"/>
      <c r="E10319" s="2"/>
      <c r="F10319" s="2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</row>
    <row r="10320" spans="1:16" x14ac:dyDescent="0.35">
      <c r="A10320" s="2"/>
      <c r="B10320" s="2"/>
      <c r="C10320" s="2"/>
      <c r="D10320" s="2"/>
      <c r="E10320" s="2"/>
      <c r="F10320" s="2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</row>
    <row r="10321" spans="1:16" x14ac:dyDescent="0.35">
      <c r="A10321" s="2"/>
      <c r="B10321" s="2"/>
      <c r="C10321" s="2"/>
      <c r="D10321" s="2"/>
      <c r="E10321" s="2"/>
      <c r="F10321" s="2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</row>
    <row r="10322" spans="1:16" x14ac:dyDescent="0.35">
      <c r="A10322" s="2"/>
      <c r="B10322" s="2"/>
      <c r="C10322" s="2"/>
      <c r="D10322" s="2"/>
      <c r="E10322" s="2"/>
      <c r="F10322" s="2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</row>
    <row r="10323" spans="1:16" x14ac:dyDescent="0.35">
      <c r="A10323" s="2"/>
      <c r="B10323" s="2"/>
      <c r="C10323" s="2"/>
      <c r="D10323" s="2"/>
      <c r="E10323" s="2"/>
      <c r="F10323" s="2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</row>
    <row r="10324" spans="1:16" x14ac:dyDescent="0.35">
      <c r="A10324" s="2"/>
      <c r="B10324" s="2"/>
      <c r="C10324" s="2"/>
      <c r="D10324" s="2"/>
      <c r="E10324" s="2"/>
      <c r="F10324" s="2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</row>
    <row r="10325" spans="1:16" x14ac:dyDescent="0.35">
      <c r="A10325" s="2"/>
      <c r="B10325" s="2"/>
      <c r="C10325" s="2"/>
      <c r="D10325" s="2"/>
      <c r="E10325" s="2"/>
      <c r="F10325" s="2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</row>
    <row r="10326" spans="1:16" x14ac:dyDescent="0.35">
      <c r="A10326" s="2"/>
      <c r="B10326" s="2"/>
      <c r="C10326" s="2"/>
      <c r="D10326" s="2"/>
      <c r="E10326" s="2"/>
      <c r="F10326" s="2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</row>
    <row r="10327" spans="1:16" x14ac:dyDescent="0.35">
      <c r="A10327" s="2"/>
      <c r="B10327" s="2"/>
      <c r="C10327" s="2"/>
      <c r="D10327" s="2"/>
      <c r="E10327" s="2"/>
      <c r="F10327" s="2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</row>
    <row r="10328" spans="1:16" x14ac:dyDescent="0.35">
      <c r="A10328" s="2"/>
      <c r="B10328" s="2"/>
      <c r="C10328" s="2"/>
      <c r="D10328" s="2"/>
      <c r="E10328" s="2"/>
      <c r="F10328" s="2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</row>
    <row r="10329" spans="1:16" x14ac:dyDescent="0.35">
      <c r="A10329" s="2"/>
      <c r="B10329" s="2"/>
      <c r="C10329" s="2"/>
      <c r="D10329" s="2"/>
      <c r="E10329" s="2"/>
      <c r="F10329" s="2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</row>
    <row r="10330" spans="1:16" x14ac:dyDescent="0.35">
      <c r="A10330" s="2"/>
      <c r="B10330" s="2"/>
      <c r="C10330" s="2"/>
      <c r="D10330" s="2"/>
      <c r="E10330" s="2"/>
      <c r="F10330" s="2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</row>
    <row r="10331" spans="1:16" x14ac:dyDescent="0.35">
      <c r="A10331" s="2"/>
      <c r="B10331" s="2"/>
      <c r="C10331" s="2"/>
      <c r="D10331" s="2"/>
      <c r="E10331" s="2"/>
      <c r="F10331" s="2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</row>
    <row r="10332" spans="1:16" x14ac:dyDescent="0.35">
      <c r="A10332" s="2"/>
      <c r="B10332" s="2"/>
      <c r="C10332" s="2"/>
      <c r="D10332" s="2"/>
      <c r="E10332" s="2"/>
      <c r="F10332" s="2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</row>
    <row r="10333" spans="1:16" x14ac:dyDescent="0.35">
      <c r="A10333" s="2"/>
      <c r="B10333" s="2"/>
      <c r="C10333" s="2"/>
      <c r="D10333" s="2"/>
      <c r="E10333" s="2"/>
      <c r="F10333" s="2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</row>
    <row r="10334" spans="1:16" x14ac:dyDescent="0.35">
      <c r="A10334" s="2"/>
      <c r="B10334" s="2"/>
      <c r="C10334" s="2"/>
      <c r="D10334" s="2"/>
      <c r="E10334" s="2"/>
      <c r="F10334" s="2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</row>
    <row r="10335" spans="1:16" x14ac:dyDescent="0.35">
      <c r="A10335" s="2"/>
      <c r="B10335" s="2"/>
      <c r="C10335" s="2"/>
      <c r="D10335" s="2"/>
      <c r="E10335" s="2"/>
      <c r="F10335" s="2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</row>
    <row r="10336" spans="1:16" x14ac:dyDescent="0.35">
      <c r="A10336" s="2"/>
      <c r="B10336" s="2"/>
      <c r="C10336" s="2"/>
      <c r="D10336" s="2"/>
      <c r="E10336" s="2"/>
      <c r="F10336" s="2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</row>
    <row r="10337" spans="1:16" x14ac:dyDescent="0.35">
      <c r="A10337" s="2"/>
      <c r="B10337" s="2"/>
      <c r="C10337" s="2"/>
      <c r="D10337" s="2"/>
      <c r="E10337" s="2"/>
      <c r="F10337" s="2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</row>
    <row r="10338" spans="1:16" x14ac:dyDescent="0.35">
      <c r="A10338" s="2"/>
      <c r="B10338" s="2"/>
      <c r="C10338" s="2"/>
      <c r="D10338" s="2"/>
      <c r="E10338" s="2"/>
      <c r="F10338" s="2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</row>
    <row r="10339" spans="1:16" x14ac:dyDescent="0.35">
      <c r="A10339" s="2"/>
      <c r="B10339" s="2"/>
      <c r="C10339" s="2"/>
      <c r="D10339" s="2"/>
      <c r="E10339" s="2"/>
      <c r="F10339" s="2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</row>
    <row r="10340" spans="1:16" x14ac:dyDescent="0.35">
      <c r="A10340" s="2"/>
      <c r="B10340" s="2"/>
      <c r="C10340" s="2"/>
      <c r="D10340" s="2"/>
      <c r="E10340" s="2"/>
      <c r="F10340" s="2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</row>
    <row r="10341" spans="1:16" x14ac:dyDescent="0.35">
      <c r="A10341" s="2"/>
      <c r="B10341" s="2"/>
      <c r="C10341" s="2"/>
      <c r="D10341" s="2"/>
      <c r="E10341" s="2"/>
      <c r="F10341" s="2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</row>
    <row r="10342" spans="1:16" x14ac:dyDescent="0.35">
      <c r="A10342" s="2"/>
      <c r="B10342" s="2"/>
      <c r="C10342" s="2"/>
      <c r="D10342" s="2"/>
      <c r="E10342" s="2"/>
      <c r="F10342" s="2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</row>
    <row r="10343" spans="1:16" x14ac:dyDescent="0.35">
      <c r="A10343" s="2"/>
      <c r="B10343" s="2"/>
      <c r="C10343" s="2"/>
      <c r="D10343" s="2"/>
      <c r="E10343" s="2"/>
      <c r="F10343" s="2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</row>
    <row r="10344" spans="1:16" x14ac:dyDescent="0.35">
      <c r="A10344" s="2"/>
      <c r="B10344" s="2"/>
      <c r="C10344" s="2"/>
      <c r="D10344" s="2"/>
      <c r="E10344" s="2"/>
      <c r="F10344" s="2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</row>
    <row r="10345" spans="1:16" x14ac:dyDescent="0.35">
      <c r="A10345" s="2"/>
      <c r="B10345" s="2"/>
      <c r="C10345" s="2"/>
      <c r="D10345" s="2"/>
      <c r="E10345" s="2"/>
      <c r="F10345" s="2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</row>
    <row r="10346" spans="1:16" x14ac:dyDescent="0.35">
      <c r="A10346" s="2"/>
      <c r="B10346" s="2"/>
      <c r="C10346" s="2"/>
      <c r="D10346" s="2"/>
      <c r="E10346" s="2"/>
      <c r="F10346" s="2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</row>
    <row r="10347" spans="1:16" x14ac:dyDescent="0.35">
      <c r="A10347" s="2"/>
      <c r="B10347" s="2"/>
      <c r="C10347" s="2"/>
      <c r="D10347" s="2"/>
      <c r="E10347" s="2"/>
      <c r="F10347" s="2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</row>
    <row r="10348" spans="1:16" x14ac:dyDescent="0.35">
      <c r="A10348" s="2"/>
      <c r="B10348" s="2"/>
      <c r="C10348" s="2"/>
      <c r="D10348" s="2"/>
      <c r="E10348" s="2"/>
      <c r="F10348" s="2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</row>
    <row r="10349" spans="1:16" x14ac:dyDescent="0.35">
      <c r="A10349" s="2"/>
      <c r="B10349" s="2"/>
      <c r="C10349" s="2"/>
      <c r="D10349" s="2"/>
      <c r="E10349" s="2"/>
      <c r="F10349" s="2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</row>
    <row r="10350" spans="1:16" x14ac:dyDescent="0.35">
      <c r="A10350" s="2"/>
      <c r="B10350" s="2"/>
      <c r="C10350" s="2"/>
      <c r="D10350" s="2"/>
      <c r="E10350" s="2"/>
      <c r="F10350" s="2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</row>
    <row r="10351" spans="1:16" x14ac:dyDescent="0.35">
      <c r="A10351" s="2"/>
      <c r="B10351" s="2"/>
      <c r="C10351" s="2"/>
      <c r="D10351" s="2"/>
      <c r="E10351" s="2"/>
      <c r="F10351" s="2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</row>
    <row r="10352" spans="1:16" x14ac:dyDescent="0.35">
      <c r="A10352" s="2"/>
      <c r="B10352" s="2"/>
      <c r="C10352" s="2"/>
      <c r="D10352" s="2"/>
      <c r="E10352" s="2"/>
      <c r="F10352" s="2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</row>
    <row r="10353" spans="1:16" x14ac:dyDescent="0.35">
      <c r="A10353" s="2"/>
      <c r="B10353" s="2"/>
      <c r="C10353" s="2"/>
      <c r="D10353" s="2"/>
      <c r="E10353" s="2"/>
      <c r="F10353" s="2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</row>
    <row r="10354" spans="1:16" x14ac:dyDescent="0.35">
      <c r="A10354" s="2"/>
      <c r="B10354" s="2"/>
      <c r="C10354" s="2"/>
      <c r="D10354" s="2"/>
      <c r="E10354" s="2"/>
      <c r="F10354" s="2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</row>
    <row r="10355" spans="1:16" x14ac:dyDescent="0.35">
      <c r="A10355" s="2"/>
      <c r="B10355" s="2"/>
      <c r="C10355" s="2"/>
      <c r="D10355" s="2"/>
      <c r="E10355" s="2"/>
      <c r="F10355" s="2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</row>
    <row r="10356" spans="1:16" x14ac:dyDescent="0.35">
      <c r="A10356" s="2"/>
      <c r="B10356" s="2"/>
      <c r="C10356" s="2"/>
      <c r="D10356" s="2"/>
      <c r="E10356" s="2"/>
      <c r="F10356" s="2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</row>
    <row r="10357" spans="1:16" x14ac:dyDescent="0.35">
      <c r="A10357" s="2"/>
      <c r="B10357" s="2"/>
      <c r="C10357" s="2"/>
      <c r="D10357" s="2"/>
      <c r="E10357" s="2"/>
      <c r="F10357" s="2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</row>
    <row r="10358" spans="1:16" x14ac:dyDescent="0.35">
      <c r="A10358" s="2"/>
      <c r="B10358" s="2"/>
      <c r="C10358" s="2"/>
      <c r="D10358" s="2"/>
      <c r="E10358" s="2"/>
      <c r="F10358" s="2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</row>
    <row r="10359" spans="1:16" x14ac:dyDescent="0.35">
      <c r="A10359" s="2"/>
      <c r="B10359" s="2"/>
      <c r="C10359" s="2"/>
      <c r="D10359" s="2"/>
      <c r="E10359" s="2"/>
      <c r="F10359" s="2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</row>
    <row r="10360" spans="1:16" x14ac:dyDescent="0.35">
      <c r="A10360" s="2"/>
      <c r="B10360" s="2"/>
      <c r="C10360" s="2"/>
      <c r="D10360" s="2"/>
      <c r="E10360" s="2"/>
      <c r="F10360" s="2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</row>
    <row r="10361" spans="1:16" x14ac:dyDescent="0.35">
      <c r="A10361" s="2"/>
      <c r="B10361" s="2"/>
      <c r="C10361" s="2"/>
      <c r="D10361" s="2"/>
      <c r="E10361" s="2"/>
      <c r="F10361" s="2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</row>
    <row r="10362" spans="1:16" x14ac:dyDescent="0.35">
      <c r="A10362" s="2"/>
      <c r="B10362" s="2"/>
      <c r="C10362" s="2"/>
      <c r="D10362" s="2"/>
      <c r="E10362" s="2"/>
      <c r="F10362" s="2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</row>
    <row r="10363" spans="1:16" x14ac:dyDescent="0.35">
      <c r="A10363" s="2"/>
      <c r="B10363" s="2"/>
      <c r="C10363" s="2"/>
      <c r="D10363" s="2"/>
      <c r="E10363" s="2"/>
      <c r="F10363" s="2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</row>
    <row r="10364" spans="1:16" x14ac:dyDescent="0.35">
      <c r="A10364" s="2"/>
      <c r="B10364" s="2"/>
      <c r="C10364" s="2"/>
      <c r="D10364" s="2"/>
      <c r="E10364" s="2"/>
      <c r="F10364" s="2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</row>
    <row r="10365" spans="1:16" x14ac:dyDescent="0.35">
      <c r="A10365" s="2"/>
      <c r="B10365" s="2"/>
      <c r="C10365" s="2"/>
      <c r="D10365" s="2"/>
      <c r="E10365" s="2"/>
      <c r="F10365" s="2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</row>
    <row r="10366" spans="1:16" x14ac:dyDescent="0.35">
      <c r="A10366" s="2"/>
      <c r="B10366" s="2"/>
      <c r="C10366" s="2"/>
      <c r="D10366" s="2"/>
      <c r="E10366" s="2"/>
      <c r="F10366" s="2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</row>
    <row r="10367" spans="1:16" x14ac:dyDescent="0.35">
      <c r="A10367" s="2"/>
      <c r="B10367" s="2"/>
      <c r="C10367" s="2"/>
      <c r="D10367" s="2"/>
      <c r="E10367" s="2"/>
      <c r="F10367" s="2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</row>
    <row r="10368" spans="1:16" x14ac:dyDescent="0.35">
      <c r="A10368" s="2"/>
      <c r="B10368" s="2"/>
      <c r="C10368" s="2"/>
      <c r="D10368" s="2"/>
      <c r="E10368" s="2"/>
      <c r="F10368" s="2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</row>
    <row r="10369" spans="1:16" x14ac:dyDescent="0.35">
      <c r="A10369" s="2"/>
      <c r="B10369" s="2"/>
      <c r="C10369" s="2"/>
      <c r="D10369" s="2"/>
      <c r="E10369" s="2"/>
      <c r="F10369" s="2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</row>
    <row r="10370" spans="1:16" x14ac:dyDescent="0.35">
      <c r="A10370" s="2"/>
      <c r="B10370" s="2"/>
      <c r="C10370" s="2"/>
      <c r="D10370" s="2"/>
      <c r="E10370" s="2"/>
      <c r="F10370" s="2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</row>
    <row r="10371" spans="1:16" x14ac:dyDescent="0.35">
      <c r="A10371" s="2"/>
      <c r="B10371" s="2"/>
      <c r="C10371" s="2"/>
      <c r="D10371" s="2"/>
      <c r="E10371" s="2"/>
      <c r="F10371" s="2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</row>
    <row r="10372" spans="1:16" x14ac:dyDescent="0.35">
      <c r="A10372" s="2"/>
      <c r="B10372" s="2"/>
      <c r="C10372" s="2"/>
      <c r="D10372" s="2"/>
      <c r="E10372" s="2"/>
      <c r="F10372" s="2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</row>
    <row r="10373" spans="1:16" x14ac:dyDescent="0.35">
      <c r="A10373" s="2"/>
      <c r="B10373" s="2"/>
      <c r="C10373" s="2"/>
      <c r="D10373" s="2"/>
      <c r="E10373" s="2"/>
      <c r="F10373" s="2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</row>
    <row r="10374" spans="1:16" x14ac:dyDescent="0.35">
      <c r="A10374" s="2"/>
      <c r="B10374" s="2"/>
      <c r="C10374" s="2"/>
      <c r="D10374" s="2"/>
      <c r="E10374" s="2"/>
      <c r="F10374" s="2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</row>
    <row r="10375" spans="1:16" x14ac:dyDescent="0.35">
      <c r="A10375" s="2"/>
      <c r="B10375" s="2"/>
      <c r="C10375" s="2"/>
      <c r="D10375" s="2"/>
      <c r="E10375" s="2"/>
      <c r="F10375" s="2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</row>
    <row r="10376" spans="1:16" x14ac:dyDescent="0.35">
      <c r="A10376" s="2"/>
      <c r="B10376" s="2"/>
      <c r="C10376" s="2"/>
      <c r="D10376" s="2"/>
      <c r="E10376" s="2"/>
      <c r="F10376" s="2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</row>
    <row r="10377" spans="1:16" x14ac:dyDescent="0.35">
      <c r="A10377" s="2"/>
      <c r="B10377" s="2"/>
      <c r="C10377" s="2"/>
      <c r="D10377" s="2"/>
      <c r="E10377" s="2"/>
      <c r="F10377" s="2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</row>
    <row r="10378" spans="1:16" x14ac:dyDescent="0.35">
      <c r="A10378" s="2"/>
      <c r="B10378" s="2"/>
      <c r="C10378" s="2"/>
      <c r="D10378" s="2"/>
      <c r="E10378" s="2"/>
      <c r="F10378" s="2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</row>
    <row r="10379" spans="1:16" x14ac:dyDescent="0.35">
      <c r="A10379" s="2"/>
      <c r="B10379" s="2"/>
      <c r="C10379" s="2"/>
      <c r="D10379" s="2"/>
      <c r="E10379" s="2"/>
      <c r="F10379" s="2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</row>
    <row r="10380" spans="1:16" x14ac:dyDescent="0.35">
      <c r="A10380" s="2"/>
      <c r="B10380" s="2"/>
      <c r="C10380" s="2"/>
      <c r="D10380" s="2"/>
      <c r="E10380" s="2"/>
      <c r="F10380" s="2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</row>
    <row r="10381" spans="1:16" x14ac:dyDescent="0.35">
      <c r="A10381" s="2"/>
      <c r="B10381" s="2"/>
      <c r="C10381" s="2"/>
      <c r="D10381" s="2"/>
      <c r="E10381" s="2"/>
      <c r="F10381" s="2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</row>
    <row r="10382" spans="1:16" x14ac:dyDescent="0.35">
      <c r="A10382" s="2"/>
      <c r="B10382" s="2"/>
      <c r="C10382" s="2"/>
      <c r="D10382" s="2"/>
      <c r="E10382" s="2"/>
      <c r="F10382" s="2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</row>
    <row r="10383" spans="1:16" x14ac:dyDescent="0.35">
      <c r="A10383" s="2"/>
      <c r="B10383" s="2"/>
      <c r="C10383" s="2"/>
      <c r="D10383" s="2"/>
      <c r="E10383" s="2"/>
      <c r="F10383" s="2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</row>
    <row r="10384" spans="1:16" x14ac:dyDescent="0.35">
      <c r="A10384" s="2"/>
      <c r="B10384" s="2"/>
      <c r="C10384" s="2"/>
      <c r="D10384" s="2"/>
      <c r="E10384" s="2"/>
      <c r="F10384" s="2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</row>
    <row r="10385" spans="1:16" x14ac:dyDescent="0.35">
      <c r="A10385" s="2"/>
      <c r="B10385" s="2"/>
      <c r="C10385" s="2"/>
      <c r="D10385" s="2"/>
      <c r="E10385" s="2"/>
      <c r="F10385" s="2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</row>
    <row r="10386" spans="1:16" x14ac:dyDescent="0.35">
      <c r="A10386" s="2"/>
      <c r="B10386" s="2"/>
      <c r="C10386" s="2"/>
      <c r="D10386" s="2"/>
      <c r="E10386" s="2"/>
      <c r="F10386" s="2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</row>
    <row r="10387" spans="1:16" x14ac:dyDescent="0.35">
      <c r="A10387" s="2"/>
      <c r="B10387" s="2"/>
      <c r="C10387" s="2"/>
      <c r="D10387" s="2"/>
      <c r="E10387" s="2"/>
      <c r="F10387" s="2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</row>
    <row r="10388" spans="1:16" x14ac:dyDescent="0.35">
      <c r="A10388" s="2"/>
      <c r="B10388" s="2"/>
      <c r="C10388" s="2"/>
      <c r="D10388" s="2"/>
      <c r="E10388" s="2"/>
      <c r="F10388" s="2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</row>
    <row r="10389" spans="1:16" x14ac:dyDescent="0.35">
      <c r="A10389" s="2"/>
      <c r="B10389" s="2"/>
      <c r="C10389" s="2"/>
      <c r="D10389" s="2"/>
      <c r="E10389" s="2"/>
      <c r="F10389" s="2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</row>
    <row r="10390" spans="1:16" x14ac:dyDescent="0.35">
      <c r="A10390" s="2"/>
      <c r="B10390" s="2"/>
      <c r="C10390" s="2"/>
      <c r="D10390" s="2"/>
      <c r="E10390" s="2"/>
      <c r="F10390" s="2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</row>
    <row r="10391" spans="1:16" x14ac:dyDescent="0.35">
      <c r="A10391" s="2"/>
      <c r="B10391" s="2"/>
      <c r="C10391" s="2"/>
      <c r="D10391" s="2"/>
      <c r="E10391" s="2"/>
      <c r="F10391" s="2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</row>
    <row r="10392" spans="1:16" x14ac:dyDescent="0.35">
      <c r="A10392" s="2"/>
      <c r="B10392" s="2"/>
      <c r="C10392" s="2"/>
      <c r="D10392" s="2"/>
      <c r="E10392" s="2"/>
      <c r="F10392" s="2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</row>
    <row r="10393" spans="1:16" x14ac:dyDescent="0.35">
      <c r="A10393" s="2"/>
      <c r="B10393" s="2"/>
      <c r="C10393" s="2"/>
      <c r="D10393" s="2"/>
      <c r="E10393" s="2"/>
      <c r="F10393" s="2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</row>
    <row r="10394" spans="1:16" x14ac:dyDescent="0.35">
      <c r="A10394" s="2"/>
      <c r="B10394" s="2"/>
      <c r="C10394" s="2"/>
      <c r="D10394" s="2"/>
      <c r="E10394" s="2"/>
      <c r="F10394" s="2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</row>
    <row r="10395" spans="1:16" x14ac:dyDescent="0.35">
      <c r="A10395" s="2"/>
      <c r="B10395" s="2"/>
      <c r="C10395" s="2"/>
      <c r="D10395" s="2"/>
      <c r="E10395" s="2"/>
      <c r="F10395" s="2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</row>
    <row r="10396" spans="1:16" x14ac:dyDescent="0.35">
      <c r="A10396" s="2"/>
      <c r="B10396" s="2"/>
      <c r="C10396" s="2"/>
      <c r="D10396" s="2"/>
      <c r="E10396" s="2"/>
      <c r="F10396" s="2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</row>
    <row r="10397" spans="1:16" x14ac:dyDescent="0.35">
      <c r="A10397" s="2"/>
      <c r="B10397" s="2"/>
      <c r="C10397" s="2"/>
      <c r="D10397" s="2"/>
      <c r="E10397" s="2"/>
      <c r="F10397" s="2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</row>
    <row r="10398" spans="1:16" x14ac:dyDescent="0.35">
      <c r="A10398" s="2"/>
      <c r="B10398" s="2"/>
      <c r="C10398" s="2"/>
      <c r="D10398" s="2"/>
      <c r="E10398" s="2"/>
      <c r="F10398" s="2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</row>
    <row r="10399" spans="1:16" x14ac:dyDescent="0.35">
      <c r="A10399" s="2"/>
      <c r="B10399" s="2"/>
      <c r="C10399" s="2"/>
      <c r="D10399" s="2"/>
      <c r="E10399" s="2"/>
      <c r="F10399" s="2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</row>
    <row r="10400" spans="1:16" x14ac:dyDescent="0.35">
      <c r="A10400" s="2"/>
      <c r="B10400" s="2"/>
      <c r="C10400" s="2"/>
      <c r="D10400" s="2"/>
      <c r="E10400" s="2"/>
      <c r="F10400" s="2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</row>
    <row r="10401" spans="1:16" x14ac:dyDescent="0.35">
      <c r="A10401" s="2"/>
      <c r="B10401" s="2"/>
      <c r="C10401" s="2"/>
      <c r="D10401" s="2"/>
      <c r="E10401" s="2"/>
      <c r="F10401" s="2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</row>
    <row r="10402" spans="1:16" x14ac:dyDescent="0.35">
      <c r="A10402" s="2"/>
      <c r="B10402" s="2"/>
      <c r="C10402" s="2"/>
      <c r="D10402" s="2"/>
      <c r="E10402" s="2"/>
      <c r="F10402" s="2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</row>
    <row r="10403" spans="1:16" x14ac:dyDescent="0.35">
      <c r="A10403" s="2"/>
      <c r="B10403" s="2"/>
      <c r="C10403" s="2"/>
      <c r="D10403" s="2"/>
      <c r="E10403" s="2"/>
      <c r="F10403" s="2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</row>
    <row r="10404" spans="1:16" x14ac:dyDescent="0.35">
      <c r="A10404" s="2"/>
      <c r="B10404" s="2"/>
      <c r="C10404" s="2"/>
      <c r="D10404" s="2"/>
      <c r="E10404" s="2"/>
      <c r="F10404" s="2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</row>
    <row r="10405" spans="1:16" x14ac:dyDescent="0.35">
      <c r="A10405" s="2"/>
      <c r="B10405" s="2"/>
      <c r="C10405" s="2"/>
      <c r="D10405" s="2"/>
      <c r="E10405" s="2"/>
      <c r="F10405" s="2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</row>
    <row r="10406" spans="1:16" x14ac:dyDescent="0.35">
      <c r="A10406" s="2"/>
      <c r="B10406" s="2"/>
      <c r="C10406" s="2"/>
      <c r="D10406" s="2"/>
      <c r="E10406" s="2"/>
      <c r="F10406" s="2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</row>
    <row r="10407" spans="1:16" x14ac:dyDescent="0.35">
      <c r="A10407" s="2"/>
      <c r="B10407" s="2"/>
      <c r="C10407" s="2"/>
      <c r="D10407" s="2"/>
      <c r="E10407" s="2"/>
      <c r="F10407" s="2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</row>
    <row r="10408" spans="1:16" x14ac:dyDescent="0.35">
      <c r="A10408" s="2"/>
      <c r="B10408" s="2"/>
      <c r="C10408" s="2"/>
      <c r="D10408" s="2"/>
      <c r="E10408" s="2"/>
      <c r="F10408" s="2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</row>
    <row r="10409" spans="1:16" x14ac:dyDescent="0.35">
      <c r="A10409" s="2"/>
      <c r="B10409" s="2"/>
      <c r="C10409" s="2"/>
      <c r="D10409" s="2"/>
      <c r="E10409" s="2"/>
      <c r="F10409" s="2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</row>
    <row r="10410" spans="1:16" x14ac:dyDescent="0.35">
      <c r="A10410" s="2"/>
      <c r="B10410" s="2"/>
      <c r="C10410" s="2"/>
      <c r="D10410" s="2"/>
      <c r="E10410" s="2"/>
      <c r="F10410" s="2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</row>
    <row r="10411" spans="1:16" x14ac:dyDescent="0.35">
      <c r="A10411" s="2"/>
      <c r="B10411" s="2"/>
      <c r="C10411" s="2"/>
      <c r="D10411" s="2"/>
      <c r="E10411" s="2"/>
      <c r="F10411" s="2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</row>
    <row r="10412" spans="1:16" x14ac:dyDescent="0.35">
      <c r="A10412" s="2"/>
      <c r="B10412" s="2"/>
      <c r="C10412" s="2"/>
      <c r="D10412" s="2"/>
      <c r="E10412" s="2"/>
      <c r="F10412" s="2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</row>
    <row r="10413" spans="1:16" x14ac:dyDescent="0.35">
      <c r="A10413" s="2"/>
      <c r="B10413" s="2"/>
      <c r="C10413" s="2"/>
      <c r="D10413" s="2"/>
      <c r="E10413" s="2"/>
      <c r="F10413" s="2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</row>
    <row r="10414" spans="1:16" x14ac:dyDescent="0.35">
      <c r="A10414" s="2"/>
      <c r="B10414" s="2"/>
      <c r="C10414" s="2"/>
      <c r="D10414" s="2"/>
      <c r="E10414" s="2"/>
      <c r="F10414" s="2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</row>
    <row r="10415" spans="1:16" x14ac:dyDescent="0.35">
      <c r="A10415" s="2"/>
      <c r="B10415" s="2"/>
      <c r="C10415" s="2"/>
      <c r="D10415" s="2"/>
      <c r="E10415" s="2"/>
      <c r="F10415" s="2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</row>
    <row r="10416" spans="1:16" x14ac:dyDescent="0.35">
      <c r="A10416" s="2"/>
      <c r="B10416" s="2"/>
      <c r="C10416" s="2"/>
      <c r="D10416" s="2"/>
      <c r="E10416" s="2"/>
      <c r="F10416" s="2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</row>
    <row r="10417" spans="1:16" x14ac:dyDescent="0.35">
      <c r="A10417" s="2"/>
      <c r="B10417" s="2"/>
      <c r="C10417" s="2"/>
      <c r="D10417" s="2"/>
      <c r="E10417" s="2"/>
      <c r="F10417" s="2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</row>
    <row r="10418" spans="1:16" x14ac:dyDescent="0.35">
      <c r="A10418" s="2"/>
      <c r="B10418" s="2"/>
      <c r="C10418" s="2"/>
      <c r="D10418" s="2"/>
      <c r="E10418" s="2"/>
      <c r="F10418" s="2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</row>
    <row r="10419" spans="1:16" x14ac:dyDescent="0.35">
      <c r="A10419" s="2"/>
      <c r="B10419" s="2"/>
      <c r="C10419" s="2"/>
      <c r="D10419" s="2"/>
      <c r="E10419" s="2"/>
      <c r="F10419" s="2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</row>
    <row r="10420" spans="1:16" x14ac:dyDescent="0.35">
      <c r="A10420" s="2"/>
      <c r="B10420" s="2"/>
      <c r="C10420" s="2"/>
      <c r="D10420" s="2"/>
      <c r="E10420" s="2"/>
      <c r="F10420" s="2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</row>
    <row r="10421" spans="1:16" x14ac:dyDescent="0.35">
      <c r="A10421" s="2"/>
      <c r="B10421" s="2"/>
      <c r="C10421" s="2"/>
      <c r="D10421" s="2"/>
      <c r="E10421" s="2"/>
      <c r="F10421" s="2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</row>
    <row r="10422" spans="1:16" x14ac:dyDescent="0.35">
      <c r="A10422" s="2"/>
      <c r="B10422" s="2"/>
      <c r="C10422" s="2"/>
      <c r="D10422" s="2"/>
      <c r="E10422" s="2"/>
      <c r="F10422" s="2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</row>
    <row r="10423" spans="1:16" x14ac:dyDescent="0.35">
      <c r="A10423" s="2"/>
      <c r="B10423" s="2"/>
      <c r="C10423" s="2"/>
      <c r="D10423" s="2"/>
      <c r="E10423" s="2"/>
      <c r="F10423" s="2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</row>
    <row r="10424" spans="1:16" x14ac:dyDescent="0.35">
      <c r="A10424" s="2"/>
      <c r="B10424" s="2"/>
      <c r="C10424" s="2"/>
      <c r="D10424" s="2"/>
      <c r="E10424" s="2"/>
      <c r="F10424" s="2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</row>
    <row r="10425" spans="1:16" x14ac:dyDescent="0.35">
      <c r="A10425" s="2"/>
      <c r="B10425" s="2"/>
      <c r="C10425" s="2"/>
      <c r="D10425" s="2"/>
      <c r="E10425" s="2"/>
      <c r="F10425" s="2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</row>
    <row r="10426" spans="1:16" x14ac:dyDescent="0.35">
      <c r="A10426" s="2"/>
      <c r="B10426" s="2"/>
      <c r="C10426" s="2"/>
      <c r="D10426" s="2"/>
      <c r="E10426" s="2"/>
      <c r="F10426" s="2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</row>
    <row r="10427" spans="1:16" x14ac:dyDescent="0.35">
      <c r="A10427" s="2"/>
      <c r="B10427" s="2"/>
      <c r="C10427" s="2"/>
      <c r="D10427" s="2"/>
      <c r="E10427" s="2"/>
      <c r="F10427" s="2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</row>
    <row r="10428" spans="1:16" x14ac:dyDescent="0.35">
      <c r="A10428" s="2"/>
      <c r="B10428" s="2"/>
      <c r="C10428" s="2"/>
      <c r="D10428" s="2"/>
      <c r="E10428" s="2"/>
      <c r="F10428" s="2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</row>
    <row r="10429" spans="1:16" x14ac:dyDescent="0.35">
      <c r="A10429" s="2"/>
      <c r="B10429" s="2"/>
      <c r="C10429" s="2"/>
      <c r="D10429" s="2"/>
      <c r="E10429" s="2"/>
      <c r="F10429" s="2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</row>
    <row r="10430" spans="1:16" x14ac:dyDescent="0.35">
      <c r="A10430" s="2"/>
      <c r="B10430" s="2"/>
      <c r="C10430" s="2"/>
      <c r="D10430" s="2"/>
      <c r="E10430" s="2"/>
      <c r="F10430" s="2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</row>
    <row r="10431" spans="1:16" x14ac:dyDescent="0.35">
      <c r="A10431" s="2"/>
      <c r="B10431" s="2"/>
      <c r="C10431" s="2"/>
      <c r="D10431" s="2"/>
      <c r="E10431" s="2"/>
      <c r="F10431" s="2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</row>
    <row r="10432" spans="1:16" x14ac:dyDescent="0.35">
      <c r="A10432" s="2"/>
      <c r="B10432" s="2"/>
      <c r="C10432" s="2"/>
      <c r="D10432" s="2"/>
      <c r="E10432" s="2"/>
      <c r="F10432" s="2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</row>
    <row r="10433" spans="1:16" x14ac:dyDescent="0.35">
      <c r="A10433" s="2"/>
      <c r="B10433" s="2"/>
      <c r="C10433" s="2"/>
      <c r="D10433" s="2"/>
      <c r="E10433" s="2"/>
      <c r="F10433" s="2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</row>
    <row r="10434" spans="1:16" x14ac:dyDescent="0.35">
      <c r="A10434" s="2"/>
      <c r="B10434" s="2"/>
      <c r="C10434" s="2"/>
      <c r="D10434" s="2"/>
      <c r="E10434" s="2"/>
      <c r="F10434" s="2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</row>
    <row r="10435" spans="1:16" x14ac:dyDescent="0.35">
      <c r="A10435" s="2"/>
      <c r="B10435" s="2"/>
      <c r="C10435" s="2"/>
      <c r="D10435" s="2"/>
      <c r="E10435" s="2"/>
      <c r="F10435" s="2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</row>
    <row r="10436" spans="1:16" x14ac:dyDescent="0.35">
      <c r="A10436" s="2"/>
      <c r="B10436" s="2"/>
      <c r="C10436" s="2"/>
      <c r="D10436" s="2"/>
      <c r="E10436" s="2"/>
      <c r="F10436" s="2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</row>
    <row r="10437" spans="1:16" x14ac:dyDescent="0.35">
      <c r="A10437" s="2"/>
      <c r="B10437" s="2"/>
      <c r="C10437" s="2"/>
      <c r="D10437" s="2"/>
      <c r="E10437" s="2"/>
      <c r="F10437" s="2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</row>
    <row r="10438" spans="1:16" x14ac:dyDescent="0.35">
      <c r="A10438" s="2"/>
      <c r="B10438" s="2"/>
      <c r="C10438" s="2"/>
      <c r="D10438" s="2"/>
      <c r="E10438" s="2"/>
      <c r="F10438" s="2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</row>
    <row r="10439" spans="1:16" x14ac:dyDescent="0.35">
      <c r="A10439" s="2"/>
      <c r="B10439" s="2"/>
      <c r="C10439" s="2"/>
      <c r="D10439" s="2"/>
      <c r="E10439" s="2"/>
      <c r="F10439" s="2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</row>
    <row r="10440" spans="1:16" x14ac:dyDescent="0.35">
      <c r="A10440" s="2"/>
      <c r="B10440" s="2"/>
      <c r="C10440" s="2"/>
      <c r="D10440" s="2"/>
      <c r="E10440" s="2"/>
      <c r="F10440" s="2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</row>
    <row r="10441" spans="1:16" x14ac:dyDescent="0.35">
      <c r="A10441" s="2"/>
      <c r="B10441" s="2"/>
      <c r="C10441" s="2"/>
      <c r="D10441" s="2"/>
      <c r="E10441" s="2"/>
      <c r="F10441" s="2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</row>
    <row r="10442" spans="1:16" x14ac:dyDescent="0.35">
      <c r="A10442" s="2"/>
      <c r="B10442" s="2"/>
      <c r="C10442" s="2"/>
      <c r="D10442" s="2"/>
      <c r="E10442" s="2"/>
      <c r="F10442" s="2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</row>
    <row r="10443" spans="1:16" x14ac:dyDescent="0.35">
      <c r="A10443" s="2"/>
      <c r="B10443" s="2"/>
      <c r="C10443" s="2"/>
      <c r="D10443" s="2"/>
      <c r="E10443" s="2"/>
      <c r="F10443" s="2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</row>
    <row r="10444" spans="1:16" x14ac:dyDescent="0.35">
      <c r="A10444" s="2"/>
      <c r="B10444" s="2"/>
      <c r="C10444" s="2"/>
      <c r="D10444" s="2"/>
      <c r="E10444" s="2"/>
      <c r="F10444" s="2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</row>
    <row r="10445" spans="1:16" x14ac:dyDescent="0.35">
      <c r="A10445" s="2"/>
      <c r="B10445" s="2"/>
      <c r="C10445" s="2"/>
      <c r="D10445" s="2"/>
      <c r="E10445" s="2"/>
      <c r="F10445" s="2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</row>
    <row r="10446" spans="1:16" x14ac:dyDescent="0.35">
      <c r="A10446" s="2"/>
      <c r="B10446" s="2"/>
      <c r="C10446" s="2"/>
      <c r="D10446" s="2"/>
      <c r="E10446" s="2"/>
      <c r="F10446" s="2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</row>
    <row r="10447" spans="1:16" x14ac:dyDescent="0.35">
      <c r="A10447" s="2"/>
      <c r="B10447" s="2"/>
      <c r="C10447" s="2"/>
      <c r="D10447" s="2"/>
      <c r="E10447" s="2"/>
      <c r="F10447" s="2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</row>
    <row r="10448" spans="1:16" x14ac:dyDescent="0.35">
      <c r="A10448" s="2"/>
      <c r="B10448" s="2"/>
      <c r="C10448" s="2"/>
      <c r="D10448" s="2"/>
      <c r="E10448" s="2"/>
      <c r="F10448" s="2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</row>
    <row r="10449" spans="1:16" x14ac:dyDescent="0.35">
      <c r="A10449" s="2"/>
      <c r="B10449" s="2"/>
      <c r="C10449" s="2"/>
      <c r="D10449" s="2"/>
      <c r="E10449" s="2"/>
      <c r="F10449" s="2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</row>
    <row r="10450" spans="1:16" x14ac:dyDescent="0.35">
      <c r="A10450" s="2"/>
      <c r="B10450" s="2"/>
      <c r="C10450" s="2"/>
      <c r="D10450" s="2"/>
      <c r="E10450" s="2"/>
      <c r="F10450" s="2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</row>
    <row r="10451" spans="1:16" x14ac:dyDescent="0.35">
      <c r="A10451" s="2"/>
      <c r="B10451" s="2"/>
      <c r="C10451" s="2"/>
      <c r="D10451" s="2"/>
      <c r="E10451" s="2"/>
      <c r="F10451" s="2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</row>
    <row r="10452" spans="1:16" x14ac:dyDescent="0.35">
      <c r="A10452" s="2"/>
      <c r="B10452" s="2"/>
      <c r="C10452" s="2"/>
      <c r="D10452" s="2"/>
      <c r="E10452" s="2"/>
      <c r="F10452" s="2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</row>
    <row r="10453" spans="1:16" x14ac:dyDescent="0.35">
      <c r="A10453" s="2"/>
      <c r="B10453" s="2"/>
      <c r="C10453" s="2"/>
      <c r="D10453" s="2"/>
      <c r="E10453" s="2"/>
      <c r="F10453" s="2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</row>
    <row r="10454" spans="1:16" x14ac:dyDescent="0.35">
      <c r="A10454" s="2"/>
      <c r="B10454" s="2"/>
      <c r="C10454" s="2"/>
      <c r="D10454" s="2"/>
      <c r="E10454" s="2"/>
      <c r="F10454" s="2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</row>
    <row r="10455" spans="1:16" x14ac:dyDescent="0.35">
      <c r="A10455" s="2"/>
      <c r="B10455" s="2"/>
      <c r="C10455" s="2"/>
      <c r="D10455" s="2"/>
      <c r="E10455" s="2"/>
      <c r="F10455" s="2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</row>
    <row r="10456" spans="1:16" x14ac:dyDescent="0.35">
      <c r="A10456" s="2"/>
      <c r="B10456" s="2"/>
      <c r="C10456" s="2"/>
      <c r="D10456" s="2"/>
      <c r="E10456" s="2"/>
      <c r="F10456" s="2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</row>
    <row r="10457" spans="1:16" x14ac:dyDescent="0.35">
      <c r="A10457" s="2"/>
      <c r="B10457" s="2"/>
      <c r="C10457" s="2"/>
      <c r="D10457" s="2"/>
      <c r="E10457" s="2"/>
      <c r="F10457" s="2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</row>
    <row r="10458" spans="1:16" x14ac:dyDescent="0.35">
      <c r="A10458" s="2"/>
      <c r="B10458" s="2"/>
      <c r="C10458" s="2"/>
      <c r="D10458" s="2"/>
      <c r="E10458" s="2"/>
      <c r="F10458" s="2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</row>
    <row r="10459" spans="1:16" x14ac:dyDescent="0.35">
      <c r="A10459" s="2"/>
      <c r="B10459" s="2"/>
      <c r="C10459" s="2"/>
      <c r="D10459" s="2"/>
      <c r="E10459" s="2"/>
      <c r="F10459" s="2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</row>
    <row r="10460" spans="1:16" x14ac:dyDescent="0.35">
      <c r="A10460" s="2"/>
      <c r="B10460" s="2"/>
      <c r="C10460" s="2"/>
      <c r="D10460" s="2"/>
      <c r="E10460" s="2"/>
      <c r="F10460" s="2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</row>
    <row r="10461" spans="1:16" x14ac:dyDescent="0.35">
      <c r="A10461" s="2"/>
      <c r="B10461" s="2"/>
      <c r="C10461" s="2"/>
      <c r="D10461" s="2"/>
      <c r="E10461" s="2"/>
      <c r="F10461" s="2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</row>
    <row r="10462" spans="1:16" x14ac:dyDescent="0.35">
      <c r="A10462" s="2"/>
      <c r="B10462" s="2"/>
      <c r="C10462" s="2"/>
      <c r="D10462" s="2"/>
      <c r="E10462" s="2"/>
      <c r="F10462" s="2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</row>
    <row r="10463" spans="1:16" x14ac:dyDescent="0.35">
      <c r="A10463" s="2"/>
      <c r="B10463" s="2"/>
      <c r="C10463" s="2"/>
      <c r="D10463" s="2"/>
      <c r="E10463" s="2"/>
      <c r="F10463" s="2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</row>
    <row r="10464" spans="1:16" x14ac:dyDescent="0.35">
      <c r="A10464" s="2"/>
      <c r="B10464" s="2"/>
      <c r="C10464" s="2"/>
      <c r="D10464" s="2"/>
      <c r="E10464" s="2"/>
      <c r="F10464" s="2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</row>
    <row r="10465" spans="1:16" x14ac:dyDescent="0.35">
      <c r="A10465" s="2"/>
      <c r="B10465" s="2"/>
      <c r="C10465" s="2"/>
      <c r="D10465" s="2"/>
      <c r="E10465" s="2"/>
      <c r="F10465" s="2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</row>
    <row r="10466" spans="1:16" x14ac:dyDescent="0.35">
      <c r="A10466" s="2"/>
      <c r="B10466" s="2"/>
      <c r="C10466" s="2"/>
      <c r="D10466" s="2"/>
      <c r="E10466" s="2"/>
      <c r="F10466" s="2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</row>
    <row r="10467" spans="1:16" x14ac:dyDescent="0.35">
      <c r="A10467" s="2"/>
      <c r="B10467" s="2"/>
      <c r="C10467" s="2"/>
      <c r="D10467" s="2"/>
      <c r="E10467" s="2"/>
      <c r="F10467" s="2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</row>
    <row r="10468" spans="1:16" x14ac:dyDescent="0.35">
      <c r="A10468" s="2"/>
      <c r="B10468" s="2"/>
      <c r="C10468" s="2"/>
      <c r="D10468" s="2"/>
      <c r="E10468" s="2"/>
      <c r="F10468" s="2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</row>
    <row r="10469" spans="1:16" x14ac:dyDescent="0.35">
      <c r="A10469" s="2"/>
      <c r="B10469" s="2"/>
      <c r="C10469" s="2"/>
      <c r="D10469" s="2"/>
      <c r="E10469" s="2"/>
      <c r="F10469" s="2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</row>
    <row r="10470" spans="1:16" x14ac:dyDescent="0.35">
      <c r="A10470" s="2"/>
      <c r="B10470" s="2"/>
      <c r="C10470" s="2"/>
      <c r="D10470" s="2"/>
      <c r="E10470" s="2"/>
      <c r="F10470" s="2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</row>
    <row r="10471" spans="1:16" x14ac:dyDescent="0.35">
      <c r="A10471" s="2"/>
      <c r="B10471" s="2"/>
      <c r="C10471" s="2"/>
      <c r="D10471" s="2"/>
      <c r="E10471" s="2"/>
      <c r="F10471" s="2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</row>
    <row r="10472" spans="1:16" x14ac:dyDescent="0.35">
      <c r="A10472" s="2"/>
      <c r="B10472" s="2"/>
      <c r="C10472" s="2"/>
      <c r="D10472" s="2"/>
      <c r="E10472" s="2"/>
      <c r="F10472" s="2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</row>
    <row r="10473" spans="1:16" x14ac:dyDescent="0.35">
      <c r="A10473" s="2"/>
      <c r="B10473" s="2"/>
      <c r="C10473" s="2"/>
      <c r="D10473" s="2"/>
      <c r="E10473" s="2"/>
      <c r="F10473" s="2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</row>
    <row r="10474" spans="1:16" x14ac:dyDescent="0.35">
      <c r="A10474" s="2"/>
      <c r="B10474" s="2"/>
      <c r="C10474" s="2"/>
      <c r="D10474" s="2"/>
      <c r="E10474" s="2"/>
      <c r="F10474" s="2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</row>
    <row r="10475" spans="1:16" x14ac:dyDescent="0.35">
      <c r="A10475" s="2"/>
      <c r="B10475" s="2"/>
      <c r="C10475" s="2"/>
      <c r="D10475" s="2"/>
      <c r="E10475" s="2"/>
      <c r="F10475" s="2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</row>
    <row r="10476" spans="1:16" x14ac:dyDescent="0.35">
      <c r="A10476" s="2"/>
      <c r="B10476" s="2"/>
      <c r="C10476" s="2"/>
      <c r="D10476" s="2"/>
      <c r="E10476" s="2"/>
      <c r="F10476" s="2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</row>
    <row r="10477" spans="1:16" x14ac:dyDescent="0.35">
      <c r="A10477" s="2"/>
      <c r="B10477" s="2"/>
      <c r="C10477" s="2"/>
      <c r="D10477" s="2"/>
      <c r="E10477" s="2"/>
      <c r="F10477" s="2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</row>
    <row r="10478" spans="1:16" x14ac:dyDescent="0.35">
      <c r="A10478" s="2"/>
      <c r="B10478" s="2"/>
      <c r="C10478" s="2"/>
      <c r="D10478" s="2"/>
      <c r="E10478" s="2"/>
      <c r="F10478" s="2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</row>
    <row r="10479" spans="1:16" x14ac:dyDescent="0.35">
      <c r="A10479" s="2"/>
      <c r="B10479" s="2"/>
      <c r="C10479" s="2"/>
      <c r="D10479" s="2"/>
      <c r="E10479" s="2"/>
      <c r="F10479" s="2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</row>
    <row r="10480" spans="1:16" x14ac:dyDescent="0.35">
      <c r="A10480" s="2"/>
      <c r="B10480" s="2"/>
      <c r="C10480" s="2"/>
      <c r="D10480" s="2"/>
      <c r="E10480" s="2"/>
      <c r="F10480" s="2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</row>
    <row r="10481" spans="1:16" x14ac:dyDescent="0.35">
      <c r="A10481" s="2"/>
      <c r="B10481" s="2"/>
      <c r="C10481" s="2"/>
      <c r="D10481" s="2"/>
      <c r="E10481" s="2"/>
      <c r="F10481" s="2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</row>
    <row r="10482" spans="1:16" x14ac:dyDescent="0.35">
      <c r="A10482" s="2"/>
      <c r="B10482" s="2"/>
      <c r="C10482" s="2"/>
      <c r="D10482" s="2"/>
      <c r="E10482" s="2"/>
      <c r="F10482" s="2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</row>
    <row r="10483" spans="1:16" x14ac:dyDescent="0.35">
      <c r="A10483" s="2"/>
      <c r="B10483" s="2"/>
      <c r="C10483" s="2"/>
      <c r="D10483" s="2"/>
      <c r="E10483" s="2"/>
      <c r="F10483" s="2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</row>
    <row r="10484" spans="1:16" x14ac:dyDescent="0.35">
      <c r="A10484" s="2"/>
      <c r="B10484" s="2"/>
      <c r="C10484" s="2"/>
      <c r="D10484" s="2"/>
      <c r="E10484" s="2"/>
      <c r="F10484" s="2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</row>
    <row r="10485" spans="1:16" x14ac:dyDescent="0.35">
      <c r="A10485" s="2"/>
      <c r="B10485" s="2"/>
      <c r="C10485" s="2"/>
      <c r="D10485" s="2"/>
      <c r="E10485" s="2"/>
      <c r="F10485" s="2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</row>
    <row r="10486" spans="1:16" x14ac:dyDescent="0.35">
      <c r="A10486" s="2"/>
      <c r="B10486" s="2"/>
      <c r="C10486" s="2"/>
      <c r="D10486" s="2"/>
      <c r="E10486" s="2"/>
      <c r="F10486" s="2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</row>
    <row r="10487" spans="1:16" x14ac:dyDescent="0.35">
      <c r="A10487" s="2"/>
      <c r="B10487" s="2"/>
      <c r="C10487" s="2"/>
      <c r="D10487" s="2"/>
      <c r="E10487" s="2"/>
      <c r="F10487" s="2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</row>
    <row r="10488" spans="1:16" x14ac:dyDescent="0.35">
      <c r="A10488" s="2"/>
      <c r="B10488" s="2"/>
      <c r="C10488" s="2"/>
      <c r="D10488" s="2"/>
      <c r="E10488" s="2"/>
      <c r="F10488" s="2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</row>
    <row r="10489" spans="1:16" x14ac:dyDescent="0.35">
      <c r="A10489" s="2"/>
      <c r="B10489" s="2"/>
      <c r="C10489" s="2"/>
      <c r="D10489" s="2"/>
      <c r="E10489" s="2"/>
      <c r="F10489" s="2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</row>
    <row r="10490" spans="1:16" x14ac:dyDescent="0.35">
      <c r="A10490" s="2"/>
      <c r="B10490" s="2"/>
      <c r="C10490" s="2"/>
      <c r="D10490" s="2"/>
      <c r="E10490" s="2"/>
      <c r="F10490" s="2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</row>
    <row r="10491" spans="1:16" x14ac:dyDescent="0.35">
      <c r="A10491" s="2"/>
      <c r="B10491" s="2"/>
      <c r="C10491" s="2"/>
      <c r="D10491" s="2"/>
      <c r="E10491" s="2"/>
      <c r="F10491" s="2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</row>
    <row r="10492" spans="1:16" x14ac:dyDescent="0.35">
      <c r="A10492" s="2"/>
      <c r="B10492" s="2"/>
      <c r="C10492" s="2"/>
      <c r="D10492" s="2"/>
      <c r="E10492" s="2"/>
      <c r="F10492" s="2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</row>
    <row r="10493" spans="1:16" x14ac:dyDescent="0.35">
      <c r="A10493" s="2"/>
      <c r="B10493" s="2"/>
      <c r="C10493" s="2"/>
      <c r="D10493" s="2"/>
      <c r="E10493" s="2"/>
      <c r="F10493" s="2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</row>
    <row r="10494" spans="1:16" x14ac:dyDescent="0.35">
      <c r="A10494" s="2"/>
      <c r="B10494" s="2"/>
      <c r="C10494" s="2"/>
      <c r="D10494" s="2"/>
      <c r="E10494" s="2"/>
      <c r="F10494" s="2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</row>
    <row r="10495" spans="1:16" x14ac:dyDescent="0.35">
      <c r="A10495" s="2"/>
      <c r="B10495" s="2"/>
      <c r="C10495" s="2"/>
      <c r="D10495" s="2"/>
      <c r="E10495" s="2"/>
      <c r="F10495" s="2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</row>
    <row r="10496" spans="1:16" x14ac:dyDescent="0.35">
      <c r="A10496" s="2"/>
      <c r="B10496" s="2"/>
      <c r="C10496" s="2"/>
      <c r="D10496" s="2"/>
      <c r="E10496" s="2"/>
      <c r="F10496" s="2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</row>
    <row r="10497" spans="1:16" x14ac:dyDescent="0.35">
      <c r="A10497" s="2"/>
      <c r="B10497" s="2"/>
      <c r="C10497" s="2"/>
      <c r="D10497" s="2"/>
      <c r="E10497" s="2"/>
      <c r="F10497" s="2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</row>
    <row r="10498" spans="1:16" x14ac:dyDescent="0.35">
      <c r="A10498" s="2"/>
      <c r="B10498" s="2"/>
      <c r="C10498" s="2"/>
      <c r="D10498" s="2"/>
      <c r="E10498" s="2"/>
      <c r="F10498" s="2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</row>
    <row r="10499" spans="1:16" x14ac:dyDescent="0.35">
      <c r="A10499" s="2"/>
      <c r="B10499" s="2"/>
      <c r="C10499" s="2"/>
      <c r="D10499" s="2"/>
      <c r="E10499" s="2"/>
      <c r="F10499" s="2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</row>
    <row r="10500" spans="1:16" x14ac:dyDescent="0.35">
      <c r="A10500" s="2"/>
      <c r="B10500" s="2"/>
      <c r="C10500" s="2"/>
      <c r="D10500" s="2"/>
      <c r="E10500" s="2"/>
      <c r="F10500" s="2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</row>
    <row r="10501" spans="1:16" x14ac:dyDescent="0.35">
      <c r="A10501" s="2"/>
      <c r="B10501" s="2"/>
      <c r="C10501" s="2"/>
      <c r="D10501" s="2"/>
      <c r="E10501" s="2"/>
      <c r="F10501" s="2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</row>
    <row r="10502" spans="1:16" x14ac:dyDescent="0.35">
      <c r="A10502" s="2"/>
      <c r="B10502" s="2"/>
      <c r="C10502" s="2"/>
      <c r="D10502" s="2"/>
      <c r="E10502" s="2"/>
      <c r="F10502" s="2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</row>
    <row r="10503" spans="1:16" x14ac:dyDescent="0.35">
      <c r="A10503" s="2"/>
      <c r="B10503" s="2"/>
      <c r="C10503" s="2"/>
      <c r="D10503" s="2"/>
      <c r="E10503" s="2"/>
      <c r="F10503" s="2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</row>
    <row r="10504" spans="1:16" x14ac:dyDescent="0.35">
      <c r="A10504" s="2"/>
      <c r="B10504" s="2"/>
      <c r="C10504" s="2"/>
      <c r="D10504" s="2"/>
      <c r="E10504" s="2"/>
      <c r="F10504" s="2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</row>
    <row r="10505" spans="1:16" x14ac:dyDescent="0.35">
      <c r="A10505" s="2"/>
      <c r="B10505" s="2"/>
      <c r="C10505" s="2"/>
      <c r="D10505" s="2"/>
      <c r="E10505" s="2"/>
      <c r="F10505" s="2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</row>
    <row r="10506" spans="1:16" x14ac:dyDescent="0.35">
      <c r="A10506" s="2"/>
      <c r="B10506" s="2"/>
      <c r="C10506" s="2"/>
      <c r="D10506" s="2"/>
      <c r="E10506" s="2"/>
      <c r="F10506" s="2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</row>
    <row r="10507" spans="1:16" x14ac:dyDescent="0.35">
      <c r="A10507" s="2"/>
      <c r="B10507" s="2"/>
      <c r="C10507" s="2"/>
      <c r="D10507" s="2"/>
      <c r="E10507" s="2"/>
      <c r="F10507" s="2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</row>
    <row r="10508" spans="1:16" x14ac:dyDescent="0.35">
      <c r="A10508" s="2"/>
      <c r="B10508" s="2"/>
      <c r="C10508" s="2"/>
      <c r="D10508" s="2"/>
      <c r="E10508" s="2"/>
      <c r="F10508" s="2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</row>
    <row r="10509" spans="1:16" x14ac:dyDescent="0.35">
      <c r="A10509" s="2"/>
      <c r="B10509" s="2"/>
      <c r="C10509" s="2"/>
      <c r="D10509" s="2"/>
      <c r="E10509" s="2"/>
      <c r="F10509" s="2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</row>
    <row r="10510" spans="1:16" x14ac:dyDescent="0.35">
      <c r="A10510" s="2"/>
      <c r="B10510" s="2"/>
      <c r="C10510" s="2"/>
      <c r="D10510" s="2"/>
      <c r="E10510" s="2"/>
      <c r="F10510" s="2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</row>
    <row r="10511" spans="1:16" x14ac:dyDescent="0.35">
      <c r="A10511" s="2"/>
      <c r="B10511" s="2"/>
      <c r="C10511" s="2"/>
      <c r="D10511" s="2"/>
      <c r="E10511" s="2"/>
      <c r="F10511" s="2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</row>
    <row r="10512" spans="1:16" x14ac:dyDescent="0.35">
      <c r="A10512" s="2"/>
      <c r="B10512" s="2"/>
      <c r="C10512" s="2"/>
      <c r="D10512" s="2"/>
      <c r="E10512" s="2"/>
      <c r="F10512" s="2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</row>
    <row r="10513" spans="1:16" x14ac:dyDescent="0.35">
      <c r="A10513" s="2"/>
      <c r="B10513" s="2"/>
      <c r="C10513" s="2"/>
      <c r="D10513" s="2"/>
      <c r="E10513" s="2"/>
      <c r="F10513" s="2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</row>
    <row r="10514" spans="1:16" x14ac:dyDescent="0.35">
      <c r="A10514" s="2"/>
      <c r="B10514" s="2"/>
      <c r="C10514" s="2"/>
      <c r="D10514" s="2"/>
      <c r="E10514" s="2"/>
      <c r="F10514" s="2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</row>
    <row r="10515" spans="1:16" x14ac:dyDescent="0.35">
      <c r="A10515" s="2"/>
      <c r="B10515" s="2"/>
      <c r="C10515" s="2"/>
      <c r="D10515" s="2"/>
      <c r="E10515" s="2"/>
      <c r="F10515" s="2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</row>
    <row r="10516" spans="1:16" x14ac:dyDescent="0.35">
      <c r="A10516" s="2"/>
      <c r="B10516" s="2"/>
      <c r="C10516" s="2"/>
      <c r="D10516" s="2"/>
      <c r="E10516" s="2"/>
      <c r="F10516" s="2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</row>
    <row r="10517" spans="1:16" x14ac:dyDescent="0.35">
      <c r="A10517" s="2"/>
      <c r="B10517" s="2"/>
      <c r="C10517" s="2"/>
      <c r="D10517" s="2"/>
      <c r="E10517" s="2"/>
      <c r="F10517" s="2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</row>
    <row r="10518" spans="1:16" x14ac:dyDescent="0.35">
      <c r="A10518" s="2"/>
      <c r="B10518" s="2"/>
      <c r="C10518" s="2"/>
      <c r="D10518" s="2"/>
      <c r="E10518" s="2"/>
      <c r="F10518" s="2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</row>
    <row r="10519" spans="1:16" x14ac:dyDescent="0.35">
      <c r="A10519" s="2"/>
      <c r="B10519" s="2"/>
      <c r="C10519" s="2"/>
      <c r="D10519" s="2"/>
      <c r="E10519" s="2"/>
      <c r="F10519" s="2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</row>
    <row r="10520" spans="1:16" x14ac:dyDescent="0.35">
      <c r="A10520" s="2"/>
      <c r="B10520" s="2"/>
      <c r="C10520" s="2"/>
      <c r="D10520" s="2"/>
      <c r="E10520" s="2"/>
      <c r="F10520" s="2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</row>
    <row r="10521" spans="1:16" x14ac:dyDescent="0.35">
      <c r="A10521" s="2"/>
      <c r="B10521" s="2"/>
      <c r="C10521" s="2"/>
      <c r="D10521" s="2"/>
      <c r="E10521" s="2"/>
      <c r="F10521" s="2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</row>
    <row r="10522" spans="1:16" x14ac:dyDescent="0.35">
      <c r="A10522" s="2"/>
      <c r="B10522" s="2"/>
      <c r="C10522" s="2"/>
      <c r="D10522" s="2"/>
      <c r="E10522" s="2"/>
      <c r="F10522" s="2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</row>
    <row r="10523" spans="1:16" x14ac:dyDescent="0.35">
      <c r="A10523" s="2"/>
      <c r="B10523" s="2"/>
      <c r="C10523" s="2"/>
      <c r="D10523" s="2"/>
      <c r="E10523" s="2"/>
      <c r="F10523" s="2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</row>
    <row r="10524" spans="1:16" x14ac:dyDescent="0.35">
      <c r="A10524" s="2"/>
      <c r="B10524" s="2"/>
      <c r="C10524" s="2"/>
      <c r="D10524" s="2"/>
      <c r="E10524" s="2"/>
      <c r="F10524" s="2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</row>
    <row r="10525" spans="1:16" x14ac:dyDescent="0.35">
      <c r="A10525" s="2"/>
      <c r="B10525" s="2"/>
      <c r="C10525" s="2"/>
      <c r="D10525" s="2"/>
      <c r="E10525" s="2"/>
      <c r="F10525" s="2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</row>
    <row r="10526" spans="1:16" x14ac:dyDescent="0.35">
      <c r="A10526" s="2"/>
      <c r="B10526" s="2"/>
      <c r="C10526" s="2"/>
      <c r="D10526" s="2"/>
      <c r="E10526" s="2"/>
      <c r="F10526" s="2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</row>
    <row r="10527" spans="1:16" x14ac:dyDescent="0.35">
      <c r="A10527" s="2"/>
      <c r="B10527" s="2"/>
      <c r="C10527" s="2"/>
      <c r="D10527" s="2"/>
      <c r="E10527" s="2"/>
      <c r="F10527" s="2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</row>
    <row r="10528" spans="1:16" x14ac:dyDescent="0.35">
      <c r="A10528" s="2"/>
      <c r="B10528" s="2"/>
      <c r="C10528" s="2"/>
      <c r="D10528" s="2"/>
      <c r="E10528" s="2"/>
      <c r="F10528" s="2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</row>
    <row r="10529" spans="1:16" x14ac:dyDescent="0.35">
      <c r="A10529" s="2"/>
      <c r="B10529" s="2"/>
      <c r="C10529" s="2"/>
      <c r="D10529" s="2"/>
      <c r="E10529" s="2"/>
      <c r="F10529" s="2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</row>
    <row r="10530" spans="1:16" x14ac:dyDescent="0.35">
      <c r="A10530" s="2"/>
      <c r="B10530" s="2"/>
      <c r="C10530" s="2"/>
      <c r="D10530" s="2"/>
      <c r="E10530" s="2"/>
      <c r="F10530" s="2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</row>
    <row r="10531" spans="1:16" x14ac:dyDescent="0.35">
      <c r="A10531" s="2"/>
      <c r="B10531" s="2"/>
      <c r="C10531" s="2"/>
      <c r="D10531" s="2"/>
      <c r="E10531" s="2"/>
      <c r="F10531" s="2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</row>
    <row r="10532" spans="1:16" x14ac:dyDescent="0.35">
      <c r="A10532" s="2"/>
      <c r="B10532" s="2"/>
      <c r="C10532" s="2"/>
      <c r="D10532" s="2"/>
      <c r="E10532" s="2"/>
      <c r="F10532" s="2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</row>
    <row r="10533" spans="1:16" x14ac:dyDescent="0.35">
      <c r="A10533" s="2"/>
      <c r="B10533" s="2"/>
      <c r="C10533" s="2"/>
      <c r="D10533" s="2"/>
      <c r="E10533" s="2"/>
      <c r="F10533" s="2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</row>
    <row r="10534" spans="1:16" x14ac:dyDescent="0.35">
      <c r="A10534" s="2"/>
      <c r="B10534" s="2"/>
      <c r="C10534" s="2"/>
      <c r="D10534" s="2"/>
      <c r="E10534" s="2"/>
      <c r="F10534" s="2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</row>
    <row r="10535" spans="1:16" x14ac:dyDescent="0.35">
      <c r="A10535" s="2"/>
      <c r="B10535" s="2"/>
      <c r="C10535" s="2"/>
      <c r="D10535" s="2"/>
      <c r="E10535" s="2"/>
      <c r="F10535" s="2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</row>
    <row r="10536" spans="1:16" x14ac:dyDescent="0.35">
      <c r="A10536" s="2"/>
      <c r="B10536" s="2"/>
      <c r="C10536" s="2"/>
      <c r="D10536" s="2"/>
      <c r="E10536" s="2"/>
      <c r="F10536" s="2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</row>
    <row r="10537" spans="1:16" x14ac:dyDescent="0.35">
      <c r="A10537" s="2"/>
      <c r="B10537" s="2"/>
      <c r="C10537" s="2"/>
      <c r="D10537" s="2"/>
      <c r="E10537" s="2"/>
      <c r="F10537" s="2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</row>
    <row r="10538" spans="1:16" x14ac:dyDescent="0.35">
      <c r="A10538" s="2"/>
      <c r="B10538" s="2"/>
      <c r="C10538" s="2"/>
      <c r="D10538" s="2"/>
      <c r="E10538" s="2"/>
      <c r="F10538" s="2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</row>
    <row r="10539" spans="1:16" x14ac:dyDescent="0.35">
      <c r="A10539" s="2"/>
      <c r="B10539" s="2"/>
      <c r="C10539" s="2"/>
      <c r="D10539" s="2"/>
      <c r="E10539" s="2"/>
      <c r="F10539" s="2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</row>
    <row r="10540" spans="1:16" x14ac:dyDescent="0.35">
      <c r="A10540" s="2"/>
      <c r="B10540" s="2"/>
      <c r="C10540" s="2"/>
      <c r="D10540" s="2"/>
      <c r="E10540" s="2"/>
      <c r="F10540" s="2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</row>
    <row r="10541" spans="1:16" x14ac:dyDescent="0.35">
      <c r="A10541" s="2"/>
      <c r="B10541" s="2"/>
      <c r="C10541" s="2"/>
      <c r="D10541" s="2"/>
      <c r="E10541" s="2"/>
      <c r="F10541" s="2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</row>
    <row r="10542" spans="1:16" x14ac:dyDescent="0.35">
      <c r="A10542" s="2"/>
      <c r="B10542" s="2"/>
      <c r="C10542" s="2"/>
      <c r="D10542" s="2"/>
      <c r="E10542" s="2"/>
      <c r="F10542" s="2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</row>
    <row r="10543" spans="1:16" x14ac:dyDescent="0.35">
      <c r="A10543" s="2"/>
      <c r="B10543" s="2"/>
      <c r="C10543" s="2"/>
      <c r="D10543" s="2"/>
      <c r="E10543" s="2"/>
      <c r="F10543" s="2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</row>
    <row r="10544" spans="1:16" x14ac:dyDescent="0.35">
      <c r="A10544" s="2"/>
      <c r="B10544" s="2"/>
      <c r="C10544" s="2"/>
      <c r="D10544" s="2"/>
      <c r="E10544" s="2"/>
      <c r="F10544" s="2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</row>
    <row r="10545" spans="1:16" x14ac:dyDescent="0.35">
      <c r="A10545" s="2"/>
      <c r="B10545" s="2"/>
      <c r="C10545" s="2"/>
      <c r="D10545" s="2"/>
      <c r="E10545" s="2"/>
      <c r="F10545" s="2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</row>
    <row r="10546" spans="1:16" x14ac:dyDescent="0.35">
      <c r="A10546" s="2"/>
      <c r="B10546" s="2"/>
      <c r="C10546" s="2"/>
      <c r="D10546" s="2"/>
      <c r="E10546" s="2"/>
      <c r="F10546" s="2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</row>
    <row r="10547" spans="1:16" x14ac:dyDescent="0.35">
      <c r="A10547" s="2"/>
      <c r="B10547" s="2"/>
      <c r="C10547" s="2"/>
      <c r="D10547" s="2"/>
      <c r="E10547" s="2"/>
      <c r="F10547" s="2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</row>
    <row r="10548" spans="1:16" x14ac:dyDescent="0.35">
      <c r="A10548" s="2"/>
      <c r="B10548" s="2"/>
      <c r="C10548" s="2"/>
      <c r="D10548" s="2"/>
      <c r="E10548" s="2"/>
      <c r="F10548" s="2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</row>
    <row r="10549" spans="1:16" x14ac:dyDescent="0.35">
      <c r="A10549" s="2"/>
      <c r="B10549" s="2"/>
      <c r="C10549" s="2"/>
      <c r="D10549" s="2"/>
      <c r="E10549" s="2"/>
      <c r="F10549" s="2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</row>
    <row r="10550" spans="1:16" x14ac:dyDescent="0.35">
      <c r="A10550" s="2"/>
      <c r="B10550" s="2"/>
      <c r="C10550" s="2"/>
      <c r="D10550" s="2"/>
      <c r="E10550" s="2"/>
      <c r="F10550" s="2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</row>
    <row r="10551" spans="1:16" x14ac:dyDescent="0.35">
      <c r="A10551" s="2"/>
      <c r="B10551" s="2"/>
      <c r="C10551" s="2"/>
      <c r="D10551" s="2"/>
      <c r="E10551" s="2"/>
      <c r="F10551" s="2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</row>
    <row r="10552" spans="1:16" x14ac:dyDescent="0.35">
      <c r="A10552" s="2"/>
      <c r="B10552" s="2"/>
      <c r="C10552" s="2"/>
      <c r="D10552" s="2"/>
      <c r="E10552" s="2"/>
      <c r="F10552" s="2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</row>
    <row r="10553" spans="1:16" x14ac:dyDescent="0.35">
      <c r="A10553" s="2"/>
      <c r="B10553" s="2"/>
      <c r="C10553" s="2"/>
      <c r="D10553" s="2"/>
      <c r="E10553" s="2"/>
      <c r="F10553" s="2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</row>
    <row r="10554" spans="1:16" x14ac:dyDescent="0.35">
      <c r="A10554" s="2"/>
      <c r="B10554" s="2"/>
      <c r="C10554" s="2"/>
      <c r="D10554" s="2"/>
      <c r="E10554" s="2"/>
      <c r="F10554" s="2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</row>
    <row r="10555" spans="1:16" x14ac:dyDescent="0.35">
      <c r="A10555" s="2"/>
      <c r="B10555" s="2"/>
      <c r="C10555" s="2"/>
      <c r="D10555" s="2"/>
      <c r="E10555" s="2"/>
      <c r="F10555" s="2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</row>
    <row r="10556" spans="1:16" x14ac:dyDescent="0.35">
      <c r="A10556" s="2"/>
      <c r="B10556" s="2"/>
      <c r="C10556" s="2"/>
      <c r="D10556" s="2"/>
      <c r="E10556" s="2"/>
      <c r="F10556" s="2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</row>
    <row r="10557" spans="1:16" x14ac:dyDescent="0.35">
      <c r="A10557" s="2"/>
      <c r="B10557" s="2"/>
      <c r="C10557" s="2"/>
      <c r="D10557" s="2"/>
      <c r="E10557" s="2"/>
      <c r="F10557" s="2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</row>
    <row r="10558" spans="1:16" x14ac:dyDescent="0.35">
      <c r="A10558" s="2"/>
      <c r="B10558" s="2"/>
      <c r="C10558" s="2"/>
      <c r="D10558" s="2"/>
      <c r="E10558" s="2"/>
      <c r="F10558" s="2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</row>
    <row r="10559" spans="1:16" x14ac:dyDescent="0.35">
      <c r="A10559" s="2"/>
      <c r="B10559" s="2"/>
      <c r="C10559" s="2"/>
      <c r="D10559" s="2"/>
      <c r="E10559" s="2"/>
      <c r="F10559" s="2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</row>
    <row r="10560" spans="1:16" x14ac:dyDescent="0.35">
      <c r="A10560" s="2"/>
      <c r="B10560" s="2"/>
      <c r="C10560" s="2"/>
      <c r="D10560" s="2"/>
      <c r="E10560" s="2"/>
      <c r="F10560" s="2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</row>
    <row r="10561" spans="1:16" x14ac:dyDescent="0.35">
      <c r="A10561" s="2"/>
      <c r="B10561" s="2"/>
      <c r="C10561" s="2"/>
      <c r="D10561" s="2"/>
      <c r="E10561" s="2"/>
      <c r="F10561" s="2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</row>
    <row r="10562" spans="1:16" x14ac:dyDescent="0.35">
      <c r="A10562" s="2"/>
      <c r="B10562" s="2"/>
      <c r="C10562" s="2"/>
      <c r="D10562" s="2"/>
      <c r="E10562" s="2"/>
      <c r="F10562" s="2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</row>
    <row r="10563" spans="1:16" x14ac:dyDescent="0.35">
      <c r="A10563" s="2"/>
      <c r="B10563" s="2"/>
      <c r="C10563" s="2"/>
      <c r="D10563" s="2"/>
      <c r="E10563" s="2"/>
      <c r="F10563" s="2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</row>
    <row r="10564" spans="1:16" x14ac:dyDescent="0.35">
      <c r="A10564" s="2"/>
      <c r="B10564" s="2"/>
      <c r="C10564" s="2"/>
      <c r="D10564" s="2"/>
      <c r="E10564" s="2"/>
      <c r="F10564" s="2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</row>
    <row r="10565" spans="1:16" x14ac:dyDescent="0.35">
      <c r="A10565" s="2"/>
      <c r="B10565" s="2"/>
      <c r="C10565" s="2"/>
      <c r="D10565" s="2"/>
      <c r="E10565" s="2"/>
      <c r="F10565" s="2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</row>
    <row r="10566" spans="1:16" x14ac:dyDescent="0.35">
      <c r="A10566" s="2"/>
      <c r="B10566" s="2"/>
      <c r="C10566" s="2"/>
      <c r="D10566" s="2"/>
      <c r="E10566" s="2"/>
      <c r="F10566" s="2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</row>
    <row r="10567" spans="1:16" x14ac:dyDescent="0.35">
      <c r="A10567" s="2"/>
      <c r="B10567" s="2"/>
      <c r="C10567" s="2"/>
      <c r="D10567" s="2"/>
      <c r="E10567" s="2"/>
      <c r="F10567" s="2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</row>
    <row r="10568" spans="1:16" x14ac:dyDescent="0.35">
      <c r="A10568" s="2"/>
      <c r="B10568" s="2"/>
      <c r="C10568" s="2"/>
      <c r="D10568" s="2"/>
      <c r="E10568" s="2"/>
      <c r="F10568" s="2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</row>
    <row r="10569" spans="1:16" x14ac:dyDescent="0.35">
      <c r="A10569" s="2"/>
      <c r="B10569" s="2"/>
      <c r="C10569" s="2"/>
      <c r="D10569" s="2"/>
      <c r="E10569" s="2"/>
      <c r="F10569" s="2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</row>
    <row r="10570" spans="1:16" x14ac:dyDescent="0.35">
      <c r="A10570" s="2"/>
      <c r="B10570" s="2"/>
      <c r="C10570" s="2"/>
      <c r="D10570" s="2"/>
      <c r="E10570" s="2"/>
      <c r="F10570" s="2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</row>
    <row r="10571" spans="1:16" x14ac:dyDescent="0.35">
      <c r="A10571" s="2"/>
      <c r="B10571" s="2"/>
      <c r="C10571" s="2"/>
      <c r="D10571" s="2"/>
      <c r="E10571" s="2"/>
      <c r="F10571" s="2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</row>
    <row r="10572" spans="1:16" x14ac:dyDescent="0.35">
      <c r="A10572" s="2"/>
      <c r="B10572" s="2"/>
      <c r="C10572" s="2"/>
      <c r="D10572" s="2"/>
      <c r="E10572" s="2"/>
      <c r="F10572" s="2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</row>
    <row r="10573" spans="1:16" x14ac:dyDescent="0.35">
      <c r="A10573" s="2"/>
      <c r="B10573" s="2"/>
      <c r="C10573" s="2"/>
      <c r="D10573" s="2"/>
      <c r="E10573" s="2"/>
      <c r="F10573" s="2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</row>
    <row r="10574" spans="1:16" x14ac:dyDescent="0.35">
      <c r="A10574" s="2"/>
      <c r="B10574" s="2"/>
      <c r="C10574" s="2"/>
      <c r="D10574" s="2"/>
      <c r="E10574" s="2"/>
      <c r="F10574" s="2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</row>
    <row r="10575" spans="1:16" x14ac:dyDescent="0.35">
      <c r="A10575" s="2"/>
      <c r="B10575" s="2"/>
      <c r="C10575" s="2"/>
      <c r="D10575" s="2"/>
      <c r="E10575" s="2"/>
      <c r="F10575" s="2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</row>
    <row r="10576" spans="1:16" x14ac:dyDescent="0.35">
      <c r="A10576" s="2"/>
      <c r="B10576" s="2"/>
      <c r="C10576" s="2"/>
      <c r="D10576" s="2"/>
      <c r="E10576" s="2"/>
      <c r="F10576" s="2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</row>
    <row r="10577" spans="1:16" x14ac:dyDescent="0.35">
      <c r="A10577" s="2"/>
      <c r="B10577" s="2"/>
      <c r="C10577" s="2"/>
      <c r="D10577" s="2"/>
      <c r="E10577" s="2"/>
      <c r="F10577" s="2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</row>
    <row r="10578" spans="1:16" x14ac:dyDescent="0.35">
      <c r="A10578" s="2"/>
      <c r="B10578" s="2"/>
      <c r="C10578" s="2"/>
      <c r="D10578" s="2"/>
      <c r="E10578" s="2"/>
      <c r="F10578" s="2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</row>
    <row r="10579" spans="1:16" x14ac:dyDescent="0.35">
      <c r="A10579" s="2"/>
      <c r="B10579" s="2"/>
      <c r="C10579" s="2"/>
      <c r="D10579" s="2"/>
      <c r="E10579" s="2"/>
      <c r="F10579" s="2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</row>
    <row r="10580" spans="1:16" x14ac:dyDescent="0.35">
      <c r="A10580" s="2"/>
      <c r="B10580" s="2"/>
      <c r="C10580" s="2"/>
      <c r="D10580" s="2"/>
      <c r="E10580" s="2"/>
      <c r="F10580" s="2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</row>
    <row r="10581" spans="1:16" x14ac:dyDescent="0.35">
      <c r="A10581" s="2"/>
      <c r="B10581" s="2"/>
      <c r="C10581" s="2"/>
      <c r="D10581" s="2"/>
      <c r="E10581" s="2"/>
      <c r="F10581" s="2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</row>
    <row r="10582" spans="1:16" x14ac:dyDescent="0.35">
      <c r="A10582" s="2"/>
      <c r="B10582" s="2"/>
      <c r="C10582" s="2"/>
      <c r="D10582" s="2"/>
      <c r="E10582" s="2"/>
      <c r="F10582" s="2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</row>
    <row r="10583" spans="1:16" x14ac:dyDescent="0.35">
      <c r="A10583" s="2"/>
      <c r="B10583" s="2"/>
      <c r="C10583" s="2"/>
      <c r="D10583" s="2"/>
      <c r="E10583" s="2"/>
      <c r="F10583" s="2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</row>
    <row r="10584" spans="1:16" x14ac:dyDescent="0.35">
      <c r="A10584" s="2"/>
      <c r="B10584" s="2"/>
      <c r="C10584" s="2"/>
      <c r="D10584" s="2"/>
      <c r="E10584" s="2"/>
      <c r="F10584" s="2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</row>
    <row r="10585" spans="1:16" x14ac:dyDescent="0.35">
      <c r="A10585" s="2"/>
      <c r="B10585" s="2"/>
      <c r="C10585" s="2"/>
      <c r="D10585" s="2"/>
      <c r="E10585" s="2"/>
      <c r="F10585" s="2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</row>
    <row r="10586" spans="1:16" x14ac:dyDescent="0.35">
      <c r="A10586" s="2"/>
      <c r="B10586" s="2"/>
      <c r="C10586" s="2"/>
      <c r="D10586" s="2"/>
      <c r="E10586" s="2"/>
      <c r="F10586" s="2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</row>
    <row r="10587" spans="1:16" x14ac:dyDescent="0.35">
      <c r="A10587" s="2"/>
      <c r="B10587" s="2"/>
      <c r="C10587" s="2"/>
      <c r="D10587" s="2"/>
      <c r="E10587" s="2"/>
      <c r="F10587" s="2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</row>
    <row r="10588" spans="1:16" x14ac:dyDescent="0.35">
      <c r="A10588" s="2"/>
      <c r="B10588" s="2"/>
      <c r="C10588" s="2"/>
      <c r="D10588" s="2"/>
      <c r="E10588" s="2"/>
      <c r="F10588" s="2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</row>
    <row r="10589" spans="1:16" x14ac:dyDescent="0.35">
      <c r="A10589" s="2"/>
      <c r="B10589" s="2"/>
      <c r="C10589" s="2"/>
      <c r="D10589" s="2"/>
      <c r="E10589" s="2"/>
      <c r="F10589" s="2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</row>
    <row r="10590" spans="1:16" x14ac:dyDescent="0.35">
      <c r="A10590" s="2"/>
      <c r="B10590" s="2"/>
      <c r="C10590" s="2"/>
      <c r="D10590" s="2"/>
      <c r="E10590" s="2"/>
      <c r="F10590" s="2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</row>
    <row r="10591" spans="1:16" x14ac:dyDescent="0.35">
      <c r="A10591" s="2"/>
      <c r="B10591" s="2"/>
      <c r="C10591" s="2"/>
      <c r="D10591" s="2"/>
      <c r="E10591" s="2"/>
      <c r="F10591" s="2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</row>
    <row r="10592" spans="1:16" x14ac:dyDescent="0.35">
      <c r="A10592" s="2"/>
      <c r="B10592" s="2"/>
      <c r="C10592" s="2"/>
      <c r="D10592" s="2"/>
      <c r="E10592" s="2"/>
      <c r="F10592" s="2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</row>
    <row r="10593" spans="1:16" x14ac:dyDescent="0.35">
      <c r="A10593" s="2"/>
      <c r="B10593" s="2"/>
      <c r="C10593" s="2"/>
      <c r="D10593" s="2"/>
      <c r="E10593" s="2"/>
      <c r="F10593" s="2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</row>
    <row r="10594" spans="1:16" x14ac:dyDescent="0.35">
      <c r="A10594" s="2"/>
      <c r="B10594" s="2"/>
      <c r="C10594" s="2"/>
      <c r="D10594" s="2"/>
      <c r="E10594" s="2"/>
      <c r="F10594" s="2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</row>
    <row r="10595" spans="1:16" x14ac:dyDescent="0.35">
      <c r="A10595" s="2"/>
      <c r="B10595" s="2"/>
      <c r="C10595" s="2"/>
      <c r="D10595" s="2"/>
      <c r="E10595" s="2"/>
      <c r="F10595" s="2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</row>
    <row r="10596" spans="1:16" x14ac:dyDescent="0.35">
      <c r="A10596" s="2"/>
      <c r="B10596" s="2"/>
      <c r="C10596" s="2"/>
      <c r="D10596" s="2"/>
      <c r="E10596" s="2"/>
      <c r="F10596" s="2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</row>
    <row r="10597" spans="1:16" x14ac:dyDescent="0.35">
      <c r="A10597" s="2"/>
      <c r="B10597" s="2"/>
      <c r="C10597" s="2"/>
      <c r="D10597" s="2"/>
      <c r="E10597" s="2"/>
      <c r="F10597" s="2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</row>
    <row r="10598" spans="1:16" x14ac:dyDescent="0.35">
      <c r="A10598" s="2"/>
      <c r="B10598" s="2"/>
      <c r="C10598" s="2"/>
      <c r="D10598" s="2"/>
      <c r="E10598" s="2"/>
      <c r="F10598" s="2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</row>
    <row r="10599" spans="1:16" x14ac:dyDescent="0.35">
      <c r="A10599" s="2"/>
      <c r="B10599" s="2"/>
      <c r="C10599" s="2"/>
      <c r="D10599" s="2"/>
      <c r="E10599" s="2"/>
      <c r="F10599" s="2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</row>
    <row r="10600" spans="1:16" x14ac:dyDescent="0.35">
      <c r="A10600" s="2"/>
      <c r="B10600" s="2"/>
      <c r="C10600" s="2"/>
      <c r="D10600" s="2"/>
      <c r="E10600" s="2"/>
      <c r="F10600" s="2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</row>
    <row r="10601" spans="1:16" x14ac:dyDescent="0.35">
      <c r="A10601" s="2"/>
      <c r="B10601" s="2"/>
      <c r="C10601" s="2"/>
      <c r="D10601" s="2"/>
      <c r="E10601" s="2"/>
      <c r="F10601" s="2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</row>
    <row r="10602" spans="1:16" x14ac:dyDescent="0.35">
      <c r="A10602" s="2"/>
      <c r="B10602" s="2"/>
      <c r="C10602" s="2"/>
      <c r="D10602" s="2"/>
      <c r="E10602" s="2"/>
      <c r="F10602" s="2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</row>
    <row r="10603" spans="1:16" x14ac:dyDescent="0.35">
      <c r="A10603" s="2"/>
      <c r="B10603" s="2"/>
      <c r="C10603" s="2"/>
      <c r="D10603" s="2"/>
      <c r="E10603" s="2"/>
      <c r="F10603" s="2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</row>
    <row r="10604" spans="1:16" x14ac:dyDescent="0.35">
      <c r="A10604" s="2"/>
      <c r="B10604" s="2"/>
      <c r="C10604" s="2"/>
      <c r="D10604" s="2"/>
      <c r="E10604" s="2"/>
      <c r="F10604" s="2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</row>
    <row r="10605" spans="1:16" x14ac:dyDescent="0.35">
      <c r="A10605" s="2"/>
      <c r="B10605" s="2"/>
      <c r="C10605" s="2"/>
      <c r="D10605" s="2"/>
      <c r="E10605" s="2"/>
      <c r="F10605" s="2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</row>
    <row r="10606" spans="1:16" x14ac:dyDescent="0.35">
      <c r="A10606" s="2"/>
      <c r="B10606" s="2"/>
      <c r="C10606" s="2"/>
      <c r="D10606" s="2"/>
      <c r="E10606" s="2"/>
      <c r="F10606" s="2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</row>
    <row r="10607" spans="1:16" x14ac:dyDescent="0.35">
      <c r="A10607" s="2"/>
      <c r="B10607" s="2"/>
      <c r="C10607" s="2"/>
      <c r="D10607" s="2"/>
      <c r="E10607" s="2"/>
      <c r="F10607" s="2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</row>
    <row r="10608" spans="1:16" x14ac:dyDescent="0.35">
      <c r="A10608" s="2"/>
      <c r="B10608" s="2"/>
      <c r="C10608" s="2"/>
      <c r="D10608" s="2"/>
      <c r="E10608" s="2"/>
      <c r="F10608" s="2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</row>
    <row r="10609" spans="1:16" x14ac:dyDescent="0.35">
      <c r="A10609" s="2"/>
      <c r="B10609" s="2"/>
      <c r="C10609" s="2"/>
      <c r="D10609" s="2"/>
      <c r="E10609" s="2"/>
      <c r="F10609" s="2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</row>
    <row r="10610" spans="1:16" x14ac:dyDescent="0.35">
      <c r="A10610" s="2"/>
      <c r="B10610" s="2"/>
      <c r="C10610" s="2"/>
      <c r="D10610" s="2"/>
      <c r="E10610" s="2"/>
      <c r="F10610" s="2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</row>
    <row r="10611" spans="1:16" x14ac:dyDescent="0.35">
      <c r="A10611" s="2"/>
      <c r="B10611" s="2"/>
      <c r="C10611" s="2"/>
      <c r="D10611" s="2"/>
      <c r="E10611" s="2"/>
      <c r="F10611" s="2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</row>
    <row r="10612" spans="1:16" x14ac:dyDescent="0.35">
      <c r="A10612" s="2"/>
      <c r="B10612" s="2"/>
      <c r="C10612" s="2"/>
      <c r="D10612" s="2"/>
      <c r="E10612" s="2"/>
      <c r="F10612" s="2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</row>
    <row r="10613" spans="1:16" x14ac:dyDescent="0.35">
      <c r="A10613" s="2"/>
      <c r="B10613" s="2"/>
      <c r="C10613" s="2"/>
      <c r="D10613" s="2"/>
      <c r="E10613" s="2"/>
      <c r="F10613" s="2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</row>
    <row r="10614" spans="1:16" x14ac:dyDescent="0.35">
      <c r="A10614" s="2"/>
      <c r="B10614" s="2"/>
      <c r="C10614" s="2"/>
      <c r="D10614" s="2"/>
      <c r="E10614" s="2"/>
      <c r="F10614" s="2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</row>
    <row r="10615" spans="1:16" x14ac:dyDescent="0.35">
      <c r="A10615" s="2"/>
      <c r="B10615" s="2"/>
      <c r="C10615" s="2"/>
      <c r="D10615" s="2"/>
      <c r="E10615" s="2"/>
      <c r="F10615" s="2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</row>
    <row r="10616" spans="1:16" x14ac:dyDescent="0.35">
      <c r="A10616" s="2"/>
      <c r="B10616" s="2"/>
      <c r="C10616" s="2"/>
      <c r="D10616" s="2"/>
      <c r="E10616" s="2"/>
      <c r="F10616" s="2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</row>
    <row r="10617" spans="1:16" x14ac:dyDescent="0.35">
      <c r="A10617" s="2"/>
      <c r="B10617" s="2"/>
      <c r="C10617" s="2"/>
      <c r="D10617" s="2"/>
      <c r="E10617" s="2"/>
      <c r="F10617" s="2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</row>
    <row r="10618" spans="1:16" x14ac:dyDescent="0.35">
      <c r="A10618" s="2"/>
      <c r="B10618" s="2"/>
      <c r="C10618" s="2"/>
      <c r="D10618" s="2"/>
      <c r="E10618" s="2"/>
      <c r="F10618" s="2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</row>
    <row r="10619" spans="1:16" x14ac:dyDescent="0.35">
      <c r="A10619" s="2"/>
      <c r="B10619" s="2"/>
      <c r="C10619" s="2"/>
      <c r="D10619" s="2"/>
      <c r="E10619" s="2"/>
      <c r="F10619" s="2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</row>
    <row r="10620" spans="1:16" x14ac:dyDescent="0.35">
      <c r="A10620" s="2"/>
      <c r="B10620" s="2"/>
      <c r="C10620" s="2"/>
      <c r="D10620" s="2"/>
      <c r="E10620" s="2"/>
      <c r="F10620" s="2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</row>
    <row r="10621" spans="1:16" x14ac:dyDescent="0.35">
      <c r="A10621" s="2"/>
      <c r="B10621" s="2"/>
      <c r="C10621" s="2"/>
      <c r="D10621" s="2"/>
      <c r="E10621" s="2"/>
      <c r="F10621" s="2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</row>
    <row r="10622" spans="1:16" x14ac:dyDescent="0.35">
      <c r="A10622" s="2"/>
      <c r="B10622" s="2"/>
      <c r="C10622" s="2"/>
      <c r="D10622" s="2"/>
      <c r="E10622" s="2"/>
      <c r="F10622" s="2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</row>
    <row r="10623" spans="1:16" x14ac:dyDescent="0.35">
      <c r="A10623" s="2"/>
      <c r="B10623" s="2"/>
      <c r="C10623" s="2"/>
      <c r="D10623" s="2"/>
      <c r="E10623" s="2"/>
      <c r="F10623" s="2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</row>
    <row r="10624" spans="1:16" x14ac:dyDescent="0.35">
      <c r="A10624" s="2"/>
      <c r="B10624" s="2"/>
      <c r="C10624" s="2"/>
      <c r="D10624" s="2"/>
      <c r="E10624" s="2"/>
      <c r="F10624" s="2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</row>
    <row r="10625" spans="1:16" x14ac:dyDescent="0.35">
      <c r="A10625" s="2"/>
      <c r="B10625" s="2"/>
      <c r="C10625" s="2"/>
      <c r="D10625" s="2"/>
      <c r="E10625" s="2"/>
      <c r="F10625" s="2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</row>
    <row r="10626" spans="1:16" x14ac:dyDescent="0.35">
      <c r="A10626" s="2"/>
      <c r="B10626" s="2"/>
      <c r="C10626" s="2"/>
      <c r="D10626" s="2"/>
      <c r="E10626" s="2"/>
      <c r="F10626" s="2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</row>
    <row r="10627" spans="1:16" x14ac:dyDescent="0.35">
      <c r="A10627" s="2"/>
      <c r="B10627" s="2"/>
      <c r="C10627" s="2"/>
      <c r="D10627" s="2"/>
      <c r="E10627" s="2"/>
      <c r="F10627" s="2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</row>
    <row r="10628" spans="1:16" x14ac:dyDescent="0.35">
      <c r="A10628" s="2"/>
      <c r="B10628" s="2"/>
      <c r="C10628" s="2"/>
      <c r="D10628" s="2"/>
      <c r="E10628" s="2"/>
      <c r="F10628" s="2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</row>
    <row r="10629" spans="1:16" x14ac:dyDescent="0.35">
      <c r="A10629" s="2"/>
      <c r="B10629" s="2"/>
      <c r="C10629" s="2"/>
      <c r="D10629" s="2"/>
      <c r="E10629" s="2"/>
      <c r="F10629" s="2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</row>
    <row r="10630" spans="1:16" x14ac:dyDescent="0.35">
      <c r="A10630" s="2"/>
      <c r="B10630" s="2"/>
      <c r="C10630" s="2"/>
      <c r="D10630" s="2"/>
      <c r="E10630" s="2"/>
      <c r="F10630" s="2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</row>
    <row r="10631" spans="1:16" x14ac:dyDescent="0.35">
      <c r="A10631" s="2"/>
      <c r="B10631" s="2"/>
      <c r="C10631" s="2"/>
      <c r="D10631" s="2"/>
      <c r="E10631" s="2"/>
      <c r="F10631" s="2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</row>
    <row r="10632" spans="1:16" x14ac:dyDescent="0.35">
      <c r="A10632" s="2"/>
      <c r="B10632" s="2"/>
      <c r="C10632" s="2"/>
      <c r="D10632" s="2"/>
      <c r="E10632" s="2"/>
      <c r="F10632" s="2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</row>
    <row r="10633" spans="1:16" x14ac:dyDescent="0.35">
      <c r="A10633" s="2"/>
      <c r="B10633" s="2"/>
      <c r="C10633" s="2"/>
      <c r="D10633" s="2"/>
      <c r="E10633" s="2"/>
      <c r="F10633" s="2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</row>
    <row r="10634" spans="1:16" x14ac:dyDescent="0.35">
      <c r="A10634" s="2"/>
      <c r="B10634" s="2"/>
      <c r="C10634" s="2"/>
      <c r="D10634" s="2"/>
      <c r="E10634" s="2"/>
      <c r="F10634" s="2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</row>
    <row r="10635" spans="1:16" x14ac:dyDescent="0.35">
      <c r="A10635" s="2"/>
      <c r="B10635" s="2"/>
      <c r="C10635" s="2"/>
      <c r="D10635" s="2"/>
      <c r="E10635" s="2"/>
      <c r="F10635" s="2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</row>
    <row r="10636" spans="1:16" x14ac:dyDescent="0.35">
      <c r="A10636" s="2"/>
      <c r="B10636" s="2"/>
      <c r="C10636" s="2"/>
      <c r="D10636" s="2"/>
      <c r="E10636" s="2"/>
      <c r="F10636" s="2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</row>
    <row r="10637" spans="1:16" x14ac:dyDescent="0.35">
      <c r="A10637" s="2"/>
      <c r="B10637" s="2"/>
      <c r="C10637" s="2"/>
      <c r="D10637" s="2"/>
      <c r="E10637" s="2"/>
      <c r="F10637" s="2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</row>
    <row r="10638" spans="1:16" x14ac:dyDescent="0.35">
      <c r="A10638" s="2"/>
      <c r="B10638" s="2"/>
      <c r="C10638" s="2"/>
      <c r="D10638" s="2"/>
      <c r="E10638" s="2"/>
      <c r="F10638" s="2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</row>
    <row r="10639" spans="1:16" x14ac:dyDescent="0.35">
      <c r="A10639" s="2"/>
      <c r="B10639" s="2"/>
      <c r="C10639" s="2"/>
      <c r="D10639" s="2"/>
      <c r="E10639" s="2"/>
      <c r="F10639" s="2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</row>
    <row r="10640" spans="1:16" x14ac:dyDescent="0.35">
      <c r="A10640" s="2"/>
      <c r="B10640" s="2"/>
      <c r="C10640" s="2"/>
      <c r="D10640" s="2"/>
      <c r="E10640" s="2"/>
      <c r="F10640" s="2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</row>
    <row r="10641" spans="1:16" x14ac:dyDescent="0.35">
      <c r="A10641" s="2"/>
      <c r="B10641" s="2"/>
      <c r="C10641" s="2"/>
      <c r="D10641" s="2"/>
      <c r="E10641" s="2"/>
      <c r="F10641" s="2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</row>
    <row r="10642" spans="1:16" x14ac:dyDescent="0.35">
      <c r="A10642" s="2"/>
      <c r="B10642" s="2"/>
      <c r="C10642" s="2"/>
      <c r="D10642" s="2"/>
      <c r="E10642" s="2"/>
      <c r="F10642" s="2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</row>
    <row r="10643" spans="1:16" x14ac:dyDescent="0.35">
      <c r="A10643" s="2"/>
      <c r="B10643" s="2"/>
      <c r="C10643" s="2"/>
      <c r="D10643" s="2"/>
      <c r="E10643" s="2"/>
      <c r="F10643" s="2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</row>
    <row r="10644" spans="1:16" x14ac:dyDescent="0.35">
      <c r="A10644" s="2"/>
      <c r="B10644" s="2"/>
      <c r="C10644" s="2"/>
      <c r="D10644" s="2"/>
      <c r="E10644" s="2"/>
      <c r="F10644" s="2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</row>
    <row r="10645" spans="1:16" x14ac:dyDescent="0.35">
      <c r="A10645" s="2"/>
      <c r="B10645" s="2"/>
      <c r="C10645" s="2"/>
      <c r="D10645" s="2"/>
      <c r="E10645" s="2"/>
      <c r="F10645" s="2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</row>
    <row r="10646" spans="1:16" x14ac:dyDescent="0.35">
      <c r="A10646" s="2"/>
      <c r="B10646" s="2"/>
      <c r="C10646" s="2"/>
      <c r="D10646" s="2"/>
      <c r="E10646" s="2"/>
      <c r="F10646" s="2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</row>
    <row r="10647" spans="1:16" x14ac:dyDescent="0.35">
      <c r="A10647" s="2"/>
      <c r="B10647" s="2"/>
      <c r="C10647" s="2"/>
      <c r="D10647" s="2"/>
      <c r="E10647" s="2"/>
      <c r="F10647" s="2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</row>
    <row r="10648" spans="1:16" x14ac:dyDescent="0.35">
      <c r="A10648" s="2"/>
      <c r="B10648" s="2"/>
      <c r="C10648" s="2"/>
      <c r="D10648" s="2"/>
      <c r="E10648" s="2"/>
      <c r="F10648" s="2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</row>
    <row r="10649" spans="1:16" x14ac:dyDescent="0.35">
      <c r="A10649" s="2"/>
      <c r="B10649" s="2"/>
      <c r="C10649" s="2"/>
      <c r="D10649" s="2"/>
      <c r="E10649" s="2"/>
      <c r="F10649" s="2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</row>
    <row r="10650" spans="1:16" x14ac:dyDescent="0.35">
      <c r="A10650" s="2"/>
      <c r="B10650" s="2"/>
      <c r="C10650" s="2"/>
      <c r="D10650" s="2"/>
      <c r="E10650" s="2"/>
      <c r="F10650" s="2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</row>
    <row r="10651" spans="1:16" x14ac:dyDescent="0.35">
      <c r="A10651" s="2"/>
      <c r="B10651" s="2"/>
      <c r="C10651" s="2"/>
      <c r="D10651" s="2"/>
      <c r="E10651" s="2"/>
      <c r="F10651" s="2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</row>
    <row r="10652" spans="1:16" x14ac:dyDescent="0.35">
      <c r="A10652" s="2"/>
      <c r="B10652" s="2"/>
      <c r="C10652" s="2"/>
      <c r="D10652" s="2"/>
      <c r="E10652" s="2"/>
      <c r="F10652" s="2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</row>
    <row r="10653" spans="1:16" x14ac:dyDescent="0.35">
      <c r="A10653" s="2"/>
      <c r="B10653" s="2"/>
      <c r="C10653" s="2"/>
      <c r="D10653" s="2"/>
      <c r="E10653" s="2"/>
      <c r="F10653" s="2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</row>
    <row r="10654" spans="1:16" x14ac:dyDescent="0.35">
      <c r="A10654" s="2"/>
      <c r="B10654" s="2"/>
      <c r="C10654" s="2"/>
      <c r="D10654" s="2"/>
      <c r="E10654" s="2"/>
      <c r="F10654" s="2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</row>
    <row r="10655" spans="1:16" x14ac:dyDescent="0.35">
      <c r="A10655" s="2"/>
      <c r="B10655" s="2"/>
      <c r="C10655" s="2"/>
      <c r="D10655" s="2"/>
      <c r="E10655" s="2"/>
      <c r="F10655" s="2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</row>
    <row r="10656" spans="1:16" x14ac:dyDescent="0.35">
      <c r="A10656" s="2"/>
      <c r="B10656" s="2"/>
      <c r="C10656" s="2"/>
      <c r="D10656" s="2"/>
      <c r="E10656" s="2"/>
      <c r="F10656" s="2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</row>
    <row r="10657" spans="1:16" x14ac:dyDescent="0.35">
      <c r="A10657" s="2"/>
      <c r="B10657" s="2"/>
      <c r="C10657" s="2"/>
      <c r="D10657" s="2"/>
      <c r="E10657" s="2"/>
      <c r="F10657" s="2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</row>
    <row r="10658" spans="1:16" x14ac:dyDescent="0.35">
      <c r="A10658" s="2"/>
      <c r="B10658" s="2"/>
      <c r="C10658" s="2"/>
      <c r="D10658" s="2"/>
      <c r="E10658" s="2"/>
      <c r="F10658" s="2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</row>
    <row r="10659" spans="1:16" x14ac:dyDescent="0.35">
      <c r="A10659" s="2"/>
      <c r="B10659" s="2"/>
      <c r="C10659" s="2"/>
      <c r="D10659" s="2"/>
      <c r="E10659" s="2"/>
      <c r="F10659" s="2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</row>
    <row r="10660" spans="1:16" x14ac:dyDescent="0.35">
      <c r="A10660" s="2"/>
      <c r="B10660" s="2"/>
      <c r="C10660" s="2"/>
      <c r="D10660" s="2"/>
      <c r="E10660" s="2"/>
      <c r="F10660" s="2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</row>
    <row r="10661" spans="1:16" x14ac:dyDescent="0.35">
      <c r="A10661" s="2"/>
      <c r="B10661" s="2"/>
      <c r="C10661" s="2"/>
      <c r="D10661" s="2"/>
      <c r="E10661" s="2"/>
      <c r="F10661" s="2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</row>
    <row r="10662" spans="1:16" x14ac:dyDescent="0.35">
      <c r="A10662" s="2"/>
      <c r="B10662" s="2"/>
      <c r="C10662" s="2"/>
      <c r="D10662" s="2"/>
      <c r="E10662" s="2"/>
      <c r="F10662" s="2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</row>
    <row r="10663" spans="1:16" x14ac:dyDescent="0.35">
      <c r="A10663" s="2"/>
      <c r="B10663" s="2"/>
      <c r="C10663" s="2"/>
      <c r="D10663" s="2"/>
      <c r="E10663" s="2"/>
      <c r="F10663" s="2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</row>
    <row r="10664" spans="1:16" x14ac:dyDescent="0.35">
      <c r="A10664" s="2"/>
      <c r="B10664" s="2"/>
      <c r="C10664" s="2"/>
      <c r="D10664" s="2"/>
      <c r="E10664" s="2"/>
      <c r="F10664" s="2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</row>
    <row r="10665" spans="1:16" x14ac:dyDescent="0.35">
      <c r="A10665" s="2"/>
      <c r="B10665" s="2"/>
      <c r="C10665" s="2"/>
      <c r="D10665" s="2"/>
      <c r="E10665" s="2"/>
      <c r="F10665" s="2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</row>
    <row r="10666" spans="1:16" x14ac:dyDescent="0.35">
      <c r="A10666" s="2"/>
      <c r="B10666" s="2"/>
      <c r="C10666" s="2"/>
      <c r="D10666" s="2"/>
      <c r="E10666" s="2"/>
      <c r="F10666" s="2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</row>
    <row r="10667" spans="1:16" x14ac:dyDescent="0.35">
      <c r="A10667" s="2"/>
      <c r="B10667" s="2"/>
      <c r="C10667" s="2"/>
      <c r="D10667" s="2"/>
      <c r="E10667" s="2"/>
      <c r="F10667" s="2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</row>
    <row r="10668" spans="1:16" x14ac:dyDescent="0.35">
      <c r="A10668" s="2"/>
      <c r="B10668" s="2"/>
      <c r="C10668" s="2"/>
      <c r="D10668" s="2"/>
      <c r="E10668" s="2"/>
      <c r="F10668" s="2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</row>
    <row r="10669" spans="1:16" x14ac:dyDescent="0.35">
      <c r="A10669" s="2"/>
      <c r="B10669" s="2"/>
      <c r="C10669" s="2"/>
      <c r="D10669" s="2"/>
      <c r="E10669" s="2"/>
      <c r="F10669" s="2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</row>
    <row r="10670" spans="1:16" x14ac:dyDescent="0.35">
      <c r="A10670" s="2"/>
      <c r="B10670" s="2"/>
      <c r="C10670" s="2"/>
      <c r="D10670" s="2"/>
      <c r="E10670" s="2"/>
      <c r="F10670" s="2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</row>
    <row r="10671" spans="1:16" x14ac:dyDescent="0.35">
      <c r="A10671" s="2"/>
      <c r="B10671" s="2"/>
      <c r="C10671" s="2"/>
      <c r="D10671" s="2"/>
      <c r="E10671" s="2"/>
      <c r="F10671" s="2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</row>
    <row r="10672" spans="1:16" x14ac:dyDescent="0.35">
      <c r="A10672" s="2"/>
      <c r="B10672" s="2"/>
      <c r="C10672" s="2"/>
      <c r="D10672" s="2"/>
      <c r="E10672" s="2"/>
      <c r="F10672" s="2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</row>
    <row r="10673" spans="1:16" x14ac:dyDescent="0.35">
      <c r="A10673" s="2"/>
      <c r="B10673" s="2"/>
      <c r="C10673" s="2"/>
      <c r="D10673" s="2"/>
      <c r="E10673" s="2"/>
      <c r="F10673" s="2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</row>
    <row r="10674" spans="1:16" x14ac:dyDescent="0.35">
      <c r="A10674" s="2"/>
      <c r="B10674" s="2"/>
      <c r="C10674" s="2"/>
      <c r="D10674" s="2"/>
      <c r="E10674" s="2"/>
      <c r="F10674" s="2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</row>
    <row r="10675" spans="1:16" x14ac:dyDescent="0.35">
      <c r="A10675" s="2"/>
      <c r="B10675" s="2"/>
      <c r="C10675" s="2"/>
      <c r="D10675" s="2"/>
      <c r="E10675" s="2"/>
      <c r="F10675" s="2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</row>
    <row r="10676" spans="1:16" x14ac:dyDescent="0.35">
      <c r="A10676" s="2"/>
      <c r="B10676" s="2"/>
      <c r="C10676" s="2"/>
      <c r="D10676" s="2"/>
      <c r="E10676" s="2"/>
      <c r="F10676" s="2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</row>
    <row r="10677" spans="1:16" x14ac:dyDescent="0.35">
      <c r="A10677" s="2"/>
      <c r="B10677" s="2"/>
      <c r="C10677" s="2"/>
      <c r="D10677" s="2"/>
      <c r="E10677" s="2"/>
      <c r="F10677" s="2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</row>
    <row r="10678" spans="1:16" x14ac:dyDescent="0.35">
      <c r="A10678" s="2"/>
      <c r="B10678" s="2"/>
      <c r="C10678" s="2"/>
      <c r="D10678" s="2"/>
      <c r="E10678" s="2"/>
      <c r="F10678" s="2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</row>
    <row r="10679" spans="1:16" x14ac:dyDescent="0.35">
      <c r="A10679" s="2"/>
      <c r="B10679" s="2"/>
      <c r="C10679" s="2"/>
      <c r="D10679" s="2"/>
      <c r="E10679" s="2"/>
      <c r="F10679" s="2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</row>
    <row r="10680" spans="1:16" x14ac:dyDescent="0.35">
      <c r="A10680" s="2"/>
      <c r="B10680" s="2"/>
      <c r="C10680" s="2"/>
      <c r="D10680" s="2"/>
      <c r="E10680" s="2"/>
      <c r="F10680" s="2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</row>
    <row r="10681" spans="1:16" x14ac:dyDescent="0.35">
      <c r="A10681" s="2"/>
      <c r="B10681" s="2"/>
      <c r="C10681" s="2"/>
      <c r="D10681" s="2"/>
      <c r="E10681" s="2"/>
      <c r="F10681" s="2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</row>
    <row r="10682" spans="1:16" x14ac:dyDescent="0.35">
      <c r="A10682" s="2"/>
      <c r="B10682" s="2"/>
      <c r="C10682" s="2"/>
      <c r="D10682" s="2"/>
      <c r="E10682" s="2"/>
      <c r="F10682" s="2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</row>
    <row r="10683" spans="1:16" x14ac:dyDescent="0.35">
      <c r="A10683" s="2"/>
      <c r="B10683" s="2"/>
      <c r="C10683" s="2"/>
      <c r="D10683" s="2"/>
      <c r="E10683" s="2"/>
      <c r="F10683" s="2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</row>
    <row r="10684" spans="1:16" x14ac:dyDescent="0.35">
      <c r="A10684" s="2"/>
      <c r="B10684" s="2"/>
      <c r="C10684" s="2"/>
      <c r="D10684" s="2"/>
      <c r="E10684" s="2"/>
      <c r="F10684" s="2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</row>
    <row r="10685" spans="1:16" x14ac:dyDescent="0.35">
      <c r="A10685" s="2"/>
      <c r="B10685" s="2"/>
      <c r="C10685" s="2"/>
      <c r="D10685" s="2"/>
      <c r="E10685" s="2"/>
      <c r="F10685" s="2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</row>
    <row r="10686" spans="1:16" x14ac:dyDescent="0.35">
      <c r="A10686" s="2"/>
      <c r="B10686" s="2"/>
      <c r="C10686" s="2"/>
      <c r="D10686" s="2"/>
      <c r="E10686" s="2"/>
      <c r="F10686" s="2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</row>
    <row r="10687" spans="1:16" x14ac:dyDescent="0.35">
      <c r="A10687" s="2"/>
      <c r="B10687" s="2"/>
      <c r="C10687" s="2"/>
      <c r="D10687" s="2"/>
      <c r="E10687" s="2"/>
      <c r="F10687" s="2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</row>
    <row r="10688" spans="1:16" x14ac:dyDescent="0.35">
      <c r="A10688" s="2"/>
      <c r="B10688" s="2"/>
      <c r="C10688" s="2"/>
      <c r="D10688" s="2"/>
      <c r="E10688" s="2"/>
      <c r="F10688" s="2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</row>
    <row r="10689" spans="1:16" x14ac:dyDescent="0.35">
      <c r="A10689" s="2"/>
      <c r="B10689" s="2"/>
      <c r="C10689" s="2"/>
      <c r="D10689" s="2"/>
      <c r="E10689" s="2"/>
      <c r="F10689" s="2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</row>
    <row r="10690" spans="1:16" x14ac:dyDescent="0.35">
      <c r="A10690" s="2"/>
      <c r="B10690" s="2"/>
      <c r="C10690" s="2"/>
      <c r="D10690" s="2"/>
      <c r="E10690" s="2"/>
      <c r="F10690" s="2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</row>
    <row r="10691" spans="1:16" x14ac:dyDescent="0.35">
      <c r="A10691" s="2"/>
      <c r="B10691" s="2"/>
      <c r="C10691" s="2"/>
      <c r="D10691" s="2"/>
      <c r="E10691" s="2"/>
      <c r="F10691" s="2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</row>
    <row r="10692" spans="1:16" x14ac:dyDescent="0.35">
      <c r="A10692" s="2"/>
      <c r="B10692" s="2"/>
      <c r="C10692" s="2"/>
      <c r="D10692" s="2"/>
      <c r="E10692" s="2"/>
      <c r="F10692" s="2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</row>
    <row r="10693" spans="1:16" x14ac:dyDescent="0.35">
      <c r="A10693" s="2"/>
      <c r="B10693" s="2"/>
      <c r="C10693" s="2"/>
      <c r="D10693" s="2"/>
      <c r="E10693" s="2"/>
      <c r="F10693" s="2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</row>
    <row r="10694" spans="1:16" x14ac:dyDescent="0.35">
      <c r="A10694" s="2"/>
      <c r="B10694" s="2"/>
      <c r="C10694" s="2"/>
      <c r="D10694" s="2"/>
      <c r="E10694" s="2"/>
      <c r="F10694" s="2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</row>
    <row r="10695" spans="1:16" x14ac:dyDescent="0.35">
      <c r="A10695" s="2"/>
      <c r="B10695" s="2"/>
      <c r="C10695" s="2"/>
      <c r="D10695" s="2"/>
      <c r="E10695" s="2"/>
      <c r="F10695" s="2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</row>
    <row r="10696" spans="1:16" x14ac:dyDescent="0.35">
      <c r="A10696" s="2"/>
      <c r="B10696" s="2"/>
      <c r="C10696" s="2"/>
      <c r="D10696" s="2"/>
      <c r="E10696" s="2"/>
      <c r="F10696" s="2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</row>
    <row r="10697" spans="1:16" x14ac:dyDescent="0.35">
      <c r="A10697" s="2"/>
      <c r="B10697" s="2"/>
      <c r="C10697" s="2"/>
      <c r="D10697" s="2"/>
      <c r="E10697" s="2"/>
      <c r="F10697" s="2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</row>
    <row r="10698" spans="1:16" x14ac:dyDescent="0.35">
      <c r="A10698" s="2"/>
      <c r="B10698" s="2"/>
      <c r="C10698" s="2"/>
      <c r="D10698" s="2"/>
      <c r="E10698" s="2"/>
      <c r="F10698" s="2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</row>
    <row r="10699" spans="1:16" x14ac:dyDescent="0.35">
      <c r="A10699" s="2"/>
      <c r="B10699" s="2"/>
      <c r="C10699" s="2"/>
      <c r="D10699" s="2"/>
      <c r="E10699" s="2"/>
      <c r="F10699" s="2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</row>
    <row r="10700" spans="1:16" x14ac:dyDescent="0.35">
      <c r="A10700" s="2"/>
      <c r="B10700" s="2"/>
      <c r="C10700" s="2"/>
      <c r="D10700" s="2"/>
      <c r="E10700" s="2"/>
      <c r="F10700" s="2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</row>
    <row r="10701" spans="1:16" x14ac:dyDescent="0.35">
      <c r="A10701" s="2"/>
      <c r="B10701" s="2"/>
      <c r="C10701" s="2"/>
      <c r="D10701" s="2"/>
      <c r="E10701" s="2"/>
      <c r="F10701" s="2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</row>
    <row r="10702" spans="1:16" x14ac:dyDescent="0.35">
      <c r="A10702" s="2"/>
      <c r="B10702" s="2"/>
      <c r="C10702" s="2"/>
      <c r="D10702" s="2"/>
      <c r="E10702" s="2"/>
      <c r="F10702" s="2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</row>
    <row r="10703" spans="1:16" x14ac:dyDescent="0.35">
      <c r="A10703" s="2"/>
      <c r="B10703" s="2"/>
      <c r="C10703" s="2"/>
      <c r="D10703" s="2"/>
      <c r="E10703" s="2"/>
      <c r="F10703" s="2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</row>
    <row r="10704" spans="1:16" x14ac:dyDescent="0.35">
      <c r="A10704" s="2"/>
      <c r="B10704" s="2"/>
      <c r="C10704" s="2"/>
      <c r="D10704" s="2"/>
      <c r="E10704" s="2"/>
      <c r="F10704" s="2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</row>
    <row r="10705" spans="1:16" x14ac:dyDescent="0.35">
      <c r="A10705" s="2"/>
      <c r="B10705" s="2"/>
      <c r="C10705" s="2"/>
      <c r="D10705" s="2"/>
      <c r="E10705" s="2"/>
      <c r="F10705" s="2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</row>
    <row r="10706" spans="1:16" x14ac:dyDescent="0.35">
      <c r="A10706" s="2"/>
      <c r="B10706" s="2"/>
      <c r="C10706" s="2"/>
      <c r="D10706" s="2"/>
      <c r="E10706" s="2"/>
      <c r="F10706" s="2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</row>
    <row r="10707" spans="1:16" x14ac:dyDescent="0.35">
      <c r="A10707" s="2"/>
      <c r="B10707" s="2"/>
      <c r="C10707" s="2"/>
      <c r="D10707" s="2"/>
      <c r="E10707" s="2"/>
      <c r="F10707" s="2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</row>
    <row r="10708" spans="1:16" x14ac:dyDescent="0.35">
      <c r="A10708" s="2"/>
      <c r="B10708" s="2"/>
      <c r="C10708" s="2"/>
      <c r="D10708" s="2"/>
      <c r="E10708" s="2"/>
      <c r="F10708" s="2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</row>
    <row r="10709" spans="1:16" x14ac:dyDescent="0.35">
      <c r="A10709" s="2"/>
      <c r="B10709" s="2"/>
      <c r="C10709" s="2"/>
      <c r="D10709" s="2"/>
      <c r="E10709" s="2"/>
      <c r="F10709" s="2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</row>
    <row r="10710" spans="1:16" x14ac:dyDescent="0.35">
      <c r="A10710" s="2"/>
      <c r="B10710" s="2"/>
      <c r="C10710" s="2"/>
      <c r="D10710" s="2"/>
      <c r="E10710" s="2"/>
      <c r="F10710" s="2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</row>
    <row r="10711" spans="1:16" x14ac:dyDescent="0.35">
      <c r="A10711" s="2"/>
      <c r="B10711" s="2"/>
      <c r="C10711" s="2"/>
      <c r="D10711" s="2"/>
      <c r="E10711" s="2"/>
      <c r="F10711" s="2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</row>
    <row r="10712" spans="1:16" x14ac:dyDescent="0.35">
      <c r="A10712" s="2"/>
      <c r="B10712" s="2"/>
      <c r="C10712" s="2"/>
      <c r="D10712" s="2"/>
      <c r="E10712" s="2"/>
      <c r="F10712" s="2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</row>
    <row r="10713" spans="1:16" x14ac:dyDescent="0.35">
      <c r="A10713" s="2"/>
      <c r="B10713" s="2"/>
      <c r="C10713" s="2"/>
      <c r="D10713" s="2"/>
      <c r="E10713" s="2"/>
      <c r="F10713" s="2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</row>
    <row r="10714" spans="1:16" x14ac:dyDescent="0.35">
      <c r="A10714" s="2"/>
      <c r="B10714" s="2"/>
      <c r="C10714" s="2"/>
      <c r="D10714" s="2"/>
      <c r="E10714" s="2"/>
      <c r="F10714" s="2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</row>
    <row r="10715" spans="1:16" x14ac:dyDescent="0.35">
      <c r="A10715" s="2"/>
      <c r="B10715" s="2"/>
      <c r="C10715" s="2"/>
      <c r="D10715" s="2"/>
      <c r="E10715" s="2"/>
      <c r="F10715" s="2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</row>
    <row r="10716" spans="1:16" x14ac:dyDescent="0.35">
      <c r="A10716" s="2"/>
      <c r="B10716" s="2"/>
      <c r="C10716" s="2"/>
      <c r="D10716" s="2"/>
      <c r="E10716" s="2"/>
      <c r="F10716" s="2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</row>
    <row r="10717" spans="1:16" x14ac:dyDescent="0.35">
      <c r="A10717" s="2"/>
      <c r="B10717" s="2"/>
      <c r="C10717" s="2"/>
      <c r="D10717" s="2"/>
      <c r="E10717" s="2"/>
      <c r="F10717" s="2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</row>
    <row r="10718" spans="1:16" x14ac:dyDescent="0.35">
      <c r="A10718" s="2"/>
      <c r="B10718" s="2"/>
      <c r="C10718" s="2"/>
      <c r="D10718" s="2"/>
      <c r="E10718" s="2"/>
      <c r="F10718" s="2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</row>
    <row r="10719" spans="1:16" x14ac:dyDescent="0.35">
      <c r="A10719" s="2"/>
      <c r="B10719" s="2"/>
      <c r="C10719" s="2"/>
      <c r="D10719" s="2"/>
      <c r="E10719" s="2"/>
      <c r="F10719" s="2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</row>
    <row r="10720" spans="1:16" x14ac:dyDescent="0.35">
      <c r="A10720" s="2"/>
      <c r="B10720" s="2"/>
      <c r="C10720" s="2"/>
      <c r="D10720" s="2"/>
      <c r="E10720" s="2"/>
      <c r="F10720" s="2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</row>
    <row r="10721" spans="1:16" x14ac:dyDescent="0.35">
      <c r="A10721" s="2"/>
      <c r="B10721" s="2"/>
      <c r="C10721" s="2"/>
      <c r="D10721" s="2"/>
      <c r="E10721" s="2"/>
      <c r="F10721" s="2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</row>
    <row r="10722" spans="1:16" x14ac:dyDescent="0.35">
      <c r="A10722" s="2"/>
      <c r="B10722" s="2"/>
      <c r="C10722" s="2"/>
      <c r="D10722" s="2"/>
      <c r="E10722" s="2"/>
      <c r="F10722" s="2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</row>
    <row r="10723" spans="1:16" x14ac:dyDescent="0.35">
      <c r="A10723" s="2"/>
      <c r="B10723" s="2"/>
      <c r="C10723" s="2"/>
      <c r="D10723" s="2"/>
      <c r="E10723" s="2"/>
      <c r="F10723" s="2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</row>
    <row r="10724" spans="1:16" x14ac:dyDescent="0.35">
      <c r="A10724" s="2"/>
      <c r="B10724" s="2"/>
      <c r="C10724" s="2"/>
      <c r="D10724" s="2"/>
      <c r="E10724" s="2"/>
      <c r="F10724" s="2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</row>
    <row r="10725" spans="1:16" x14ac:dyDescent="0.35">
      <c r="A10725" s="2"/>
      <c r="B10725" s="2"/>
      <c r="C10725" s="2"/>
      <c r="D10725" s="2"/>
      <c r="E10725" s="2"/>
      <c r="F10725" s="2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</row>
    <row r="10726" spans="1:16" x14ac:dyDescent="0.35">
      <c r="A10726" s="2"/>
      <c r="B10726" s="2"/>
      <c r="C10726" s="2"/>
      <c r="D10726" s="2"/>
      <c r="E10726" s="2"/>
      <c r="F10726" s="2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</row>
    <row r="10727" spans="1:16" x14ac:dyDescent="0.35">
      <c r="A10727" s="2"/>
      <c r="B10727" s="2"/>
      <c r="C10727" s="2"/>
      <c r="D10727" s="2"/>
      <c r="E10727" s="2"/>
      <c r="F10727" s="2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</row>
    <row r="10728" spans="1:16" x14ac:dyDescent="0.35">
      <c r="A10728" s="2"/>
      <c r="B10728" s="2"/>
      <c r="C10728" s="2"/>
      <c r="D10728" s="2"/>
      <c r="E10728" s="2"/>
      <c r="F10728" s="2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</row>
    <row r="10729" spans="1:16" x14ac:dyDescent="0.35">
      <c r="A10729" s="2"/>
      <c r="B10729" s="2"/>
      <c r="C10729" s="2"/>
      <c r="D10729" s="2"/>
      <c r="E10729" s="2"/>
      <c r="F10729" s="2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</row>
    <row r="10730" spans="1:16" x14ac:dyDescent="0.35">
      <c r="A10730" s="2"/>
      <c r="B10730" s="2"/>
      <c r="C10730" s="2"/>
      <c r="D10730" s="2"/>
      <c r="E10730" s="2"/>
      <c r="F10730" s="2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</row>
    <row r="10731" spans="1:16" x14ac:dyDescent="0.35">
      <c r="A10731" s="2"/>
      <c r="B10731" s="2"/>
      <c r="C10731" s="2"/>
      <c r="D10731" s="2"/>
      <c r="E10731" s="2"/>
      <c r="F10731" s="2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</row>
    <row r="10732" spans="1:16" x14ac:dyDescent="0.35">
      <c r="A10732" s="2"/>
      <c r="B10732" s="2"/>
      <c r="C10732" s="2"/>
      <c r="D10732" s="2"/>
      <c r="E10732" s="2"/>
      <c r="F10732" s="2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</row>
    <row r="10733" spans="1:16" x14ac:dyDescent="0.35">
      <c r="A10733" s="2"/>
      <c r="B10733" s="2"/>
      <c r="C10733" s="2"/>
      <c r="D10733" s="2"/>
      <c r="E10733" s="2"/>
      <c r="F10733" s="2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</row>
    <row r="10734" spans="1:16" x14ac:dyDescent="0.35">
      <c r="A10734" s="2"/>
      <c r="B10734" s="2"/>
      <c r="C10734" s="2"/>
      <c r="D10734" s="2"/>
      <c r="E10734" s="2"/>
      <c r="F10734" s="2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</row>
    <row r="10735" spans="1:16" x14ac:dyDescent="0.35">
      <c r="A10735" s="2"/>
      <c r="B10735" s="2"/>
      <c r="C10735" s="2"/>
      <c r="D10735" s="2"/>
      <c r="E10735" s="2"/>
      <c r="F10735" s="2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</row>
    <row r="10736" spans="1:16" x14ac:dyDescent="0.35">
      <c r="A10736" s="2"/>
      <c r="B10736" s="2"/>
      <c r="C10736" s="2"/>
      <c r="D10736" s="2"/>
      <c r="E10736" s="2"/>
      <c r="F10736" s="2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</row>
    <row r="10737" spans="1:16" x14ac:dyDescent="0.35">
      <c r="A10737" s="2"/>
      <c r="B10737" s="2"/>
      <c r="C10737" s="2"/>
      <c r="D10737" s="2"/>
      <c r="E10737" s="2"/>
      <c r="F10737" s="2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</row>
    <row r="10738" spans="1:16" x14ac:dyDescent="0.35">
      <c r="A10738" s="2"/>
      <c r="B10738" s="2"/>
      <c r="C10738" s="2"/>
      <c r="D10738" s="2"/>
      <c r="E10738" s="2"/>
      <c r="F10738" s="2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</row>
    <row r="10739" spans="1:16" x14ac:dyDescent="0.35">
      <c r="A10739" s="2"/>
      <c r="B10739" s="2"/>
      <c r="C10739" s="2"/>
      <c r="D10739" s="2"/>
      <c r="E10739" s="2"/>
      <c r="F10739" s="2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</row>
    <row r="10740" spans="1:16" x14ac:dyDescent="0.35">
      <c r="A10740" s="2"/>
      <c r="B10740" s="2"/>
      <c r="C10740" s="2"/>
      <c r="D10740" s="2"/>
      <c r="E10740" s="2"/>
      <c r="F10740" s="2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</row>
    <row r="10741" spans="1:16" x14ac:dyDescent="0.35">
      <c r="A10741" s="2"/>
      <c r="B10741" s="2"/>
      <c r="C10741" s="2"/>
      <c r="D10741" s="2"/>
      <c r="E10741" s="2"/>
      <c r="F10741" s="2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</row>
    <row r="10742" spans="1:16" x14ac:dyDescent="0.35">
      <c r="A10742" s="2"/>
      <c r="B10742" s="2"/>
      <c r="C10742" s="2"/>
      <c r="D10742" s="2"/>
      <c r="E10742" s="2"/>
      <c r="F10742" s="2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</row>
    <row r="10743" spans="1:16" x14ac:dyDescent="0.35">
      <c r="A10743" s="2"/>
      <c r="B10743" s="2"/>
      <c r="C10743" s="2"/>
      <c r="D10743" s="2"/>
      <c r="E10743" s="2"/>
      <c r="F10743" s="2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</row>
    <row r="10744" spans="1:16" x14ac:dyDescent="0.35">
      <c r="A10744" s="2"/>
      <c r="B10744" s="2"/>
      <c r="C10744" s="2"/>
      <c r="D10744" s="2"/>
      <c r="E10744" s="2"/>
      <c r="F10744" s="2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</row>
    <row r="10745" spans="1:16" x14ac:dyDescent="0.35">
      <c r="A10745" s="2"/>
      <c r="B10745" s="2"/>
      <c r="C10745" s="2"/>
      <c r="D10745" s="2"/>
      <c r="E10745" s="2"/>
      <c r="F10745" s="2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</row>
    <row r="10746" spans="1:16" x14ac:dyDescent="0.35">
      <c r="A10746" s="2"/>
      <c r="B10746" s="2"/>
      <c r="C10746" s="2"/>
      <c r="D10746" s="2"/>
      <c r="E10746" s="2"/>
      <c r="F10746" s="2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</row>
    <row r="10747" spans="1:16" x14ac:dyDescent="0.35">
      <c r="A10747" s="2"/>
      <c r="B10747" s="2"/>
      <c r="C10747" s="2"/>
      <c r="D10747" s="2"/>
      <c r="E10747" s="2"/>
      <c r="F10747" s="2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</row>
    <row r="10748" spans="1:16" x14ac:dyDescent="0.35">
      <c r="A10748" s="2"/>
      <c r="B10748" s="2"/>
      <c r="C10748" s="2"/>
      <c r="D10748" s="2"/>
      <c r="E10748" s="2"/>
      <c r="F10748" s="2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</row>
    <row r="10749" spans="1:16" x14ac:dyDescent="0.35">
      <c r="A10749" s="2"/>
      <c r="B10749" s="2"/>
      <c r="C10749" s="2"/>
      <c r="D10749" s="2"/>
      <c r="E10749" s="2"/>
      <c r="F10749" s="2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</row>
    <row r="10750" spans="1:16" x14ac:dyDescent="0.35">
      <c r="A10750" s="2"/>
      <c r="B10750" s="2"/>
      <c r="C10750" s="2"/>
      <c r="D10750" s="2"/>
      <c r="E10750" s="2"/>
      <c r="F10750" s="2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</row>
    <row r="10751" spans="1:16" x14ac:dyDescent="0.35">
      <c r="A10751" s="2"/>
      <c r="B10751" s="2"/>
      <c r="C10751" s="2"/>
      <c r="D10751" s="2"/>
      <c r="E10751" s="2"/>
      <c r="F10751" s="2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</row>
    <row r="10752" spans="1:16" x14ac:dyDescent="0.35">
      <c r="A10752" s="2"/>
      <c r="B10752" s="2"/>
      <c r="C10752" s="2"/>
      <c r="D10752" s="2"/>
      <c r="E10752" s="2"/>
      <c r="F10752" s="2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</row>
    <row r="10753" spans="1:16" x14ac:dyDescent="0.35">
      <c r="A10753" s="2"/>
      <c r="B10753" s="2"/>
      <c r="C10753" s="2"/>
      <c r="D10753" s="2"/>
      <c r="E10753" s="2"/>
      <c r="F10753" s="2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</row>
    <row r="10754" spans="1:16" x14ac:dyDescent="0.35">
      <c r="A10754" s="2"/>
      <c r="B10754" s="2"/>
      <c r="C10754" s="2"/>
      <c r="D10754" s="2"/>
      <c r="E10754" s="2"/>
      <c r="F10754" s="2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</row>
    <row r="10755" spans="1:16" x14ac:dyDescent="0.35">
      <c r="A10755" s="2"/>
      <c r="B10755" s="2"/>
      <c r="C10755" s="2"/>
      <c r="D10755" s="2"/>
      <c r="E10755" s="2"/>
      <c r="F10755" s="2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</row>
    <row r="10756" spans="1:16" x14ac:dyDescent="0.35">
      <c r="A10756" s="2"/>
      <c r="B10756" s="2"/>
      <c r="C10756" s="2"/>
      <c r="D10756" s="2"/>
      <c r="E10756" s="2"/>
      <c r="F10756" s="2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</row>
    <row r="10757" spans="1:16" x14ac:dyDescent="0.35">
      <c r="A10757" s="2"/>
      <c r="B10757" s="2"/>
      <c r="C10757" s="2"/>
      <c r="D10757" s="2"/>
      <c r="E10757" s="2"/>
      <c r="F10757" s="2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</row>
    <row r="10758" spans="1:16" x14ac:dyDescent="0.35">
      <c r="A10758" s="2"/>
      <c r="B10758" s="2"/>
      <c r="C10758" s="2"/>
      <c r="D10758" s="2"/>
      <c r="E10758" s="2"/>
      <c r="F10758" s="2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</row>
    <row r="10759" spans="1:16" x14ac:dyDescent="0.35">
      <c r="A10759" s="2"/>
      <c r="B10759" s="2"/>
      <c r="C10759" s="2"/>
      <c r="D10759" s="2"/>
      <c r="E10759" s="2"/>
      <c r="F10759" s="2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</row>
    <row r="10760" spans="1:16" x14ac:dyDescent="0.35">
      <c r="A10760" s="2"/>
      <c r="B10760" s="2"/>
      <c r="C10760" s="2"/>
      <c r="D10760" s="2"/>
      <c r="E10760" s="2"/>
      <c r="F10760" s="2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</row>
    <row r="10761" spans="1:16" x14ac:dyDescent="0.35">
      <c r="A10761" s="2"/>
      <c r="B10761" s="2"/>
      <c r="C10761" s="2"/>
      <c r="D10761" s="2"/>
      <c r="E10761" s="2"/>
      <c r="F10761" s="2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</row>
    <row r="10762" spans="1:16" x14ac:dyDescent="0.35">
      <c r="A10762" s="2"/>
      <c r="B10762" s="2"/>
      <c r="C10762" s="2"/>
      <c r="D10762" s="2"/>
      <c r="E10762" s="2"/>
      <c r="F10762" s="2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</row>
    <row r="10763" spans="1:16" x14ac:dyDescent="0.35">
      <c r="A10763" s="2"/>
      <c r="B10763" s="2"/>
      <c r="C10763" s="2"/>
      <c r="D10763" s="2"/>
      <c r="E10763" s="2"/>
      <c r="F10763" s="2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</row>
    <row r="10764" spans="1:16" x14ac:dyDescent="0.35">
      <c r="A10764" s="2"/>
      <c r="B10764" s="2"/>
      <c r="C10764" s="2"/>
      <c r="D10764" s="2"/>
      <c r="E10764" s="2"/>
      <c r="F10764" s="2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</row>
    <row r="10765" spans="1:16" x14ac:dyDescent="0.35">
      <c r="A10765" s="2"/>
      <c r="B10765" s="2"/>
      <c r="C10765" s="2"/>
      <c r="D10765" s="2"/>
      <c r="E10765" s="2"/>
      <c r="F10765" s="2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</row>
    <row r="10766" spans="1:16" x14ac:dyDescent="0.35">
      <c r="A10766" s="2"/>
      <c r="B10766" s="2"/>
      <c r="C10766" s="2"/>
      <c r="D10766" s="2"/>
      <c r="E10766" s="2"/>
      <c r="F10766" s="2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</row>
    <row r="10767" spans="1:16" x14ac:dyDescent="0.35">
      <c r="A10767" s="2"/>
      <c r="B10767" s="2"/>
      <c r="C10767" s="2"/>
      <c r="D10767" s="2"/>
      <c r="E10767" s="2"/>
      <c r="F10767" s="2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</row>
    <row r="10768" spans="1:16" x14ac:dyDescent="0.35">
      <c r="A10768" s="2"/>
      <c r="B10768" s="2"/>
      <c r="C10768" s="2"/>
      <c r="D10768" s="2"/>
      <c r="E10768" s="2"/>
      <c r="F10768" s="2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</row>
    <row r="10769" spans="1:16" x14ac:dyDescent="0.35">
      <c r="A10769" s="2"/>
      <c r="B10769" s="2"/>
      <c r="C10769" s="2"/>
      <c r="D10769" s="2"/>
      <c r="E10769" s="2"/>
      <c r="F10769" s="2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</row>
    <row r="10770" spans="1:16" x14ac:dyDescent="0.35">
      <c r="A10770" s="2"/>
      <c r="B10770" s="2"/>
      <c r="C10770" s="2"/>
      <c r="D10770" s="2"/>
      <c r="E10770" s="2"/>
      <c r="F10770" s="2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</row>
    <row r="10771" spans="1:16" x14ac:dyDescent="0.35">
      <c r="A10771" s="2"/>
      <c r="B10771" s="2"/>
      <c r="C10771" s="2"/>
      <c r="D10771" s="2"/>
      <c r="E10771" s="2"/>
      <c r="F10771" s="2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</row>
    <row r="10772" spans="1:16" x14ac:dyDescent="0.35">
      <c r="A10772" s="2"/>
      <c r="B10772" s="2"/>
      <c r="C10772" s="2"/>
      <c r="D10772" s="2"/>
      <c r="E10772" s="2"/>
      <c r="F10772" s="2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</row>
    <row r="10773" spans="1:16" x14ac:dyDescent="0.35">
      <c r="A10773" s="2"/>
      <c r="B10773" s="2"/>
      <c r="C10773" s="2"/>
      <c r="D10773" s="2"/>
      <c r="E10773" s="2"/>
      <c r="F10773" s="2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</row>
    <row r="10774" spans="1:16" x14ac:dyDescent="0.35">
      <c r="A10774" s="2"/>
      <c r="B10774" s="2"/>
      <c r="C10774" s="2"/>
      <c r="D10774" s="2"/>
      <c r="E10774" s="2"/>
      <c r="F10774" s="2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</row>
    <row r="10775" spans="1:16" x14ac:dyDescent="0.35">
      <c r="A10775" s="2"/>
      <c r="B10775" s="2"/>
      <c r="C10775" s="2"/>
      <c r="D10775" s="2"/>
      <c r="E10775" s="2"/>
      <c r="F10775" s="2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</row>
    <row r="10776" spans="1:16" x14ac:dyDescent="0.35">
      <c r="A10776" s="2"/>
      <c r="B10776" s="2"/>
      <c r="C10776" s="2"/>
      <c r="D10776" s="2"/>
      <c r="E10776" s="2"/>
      <c r="F10776" s="2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</row>
    <row r="10777" spans="1:16" x14ac:dyDescent="0.35">
      <c r="A10777" s="2"/>
      <c r="B10777" s="2"/>
      <c r="C10777" s="2"/>
      <c r="D10777" s="2"/>
      <c r="E10777" s="2"/>
      <c r="F10777" s="2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</row>
    <row r="10778" spans="1:16" x14ac:dyDescent="0.35">
      <c r="A10778" s="2"/>
      <c r="B10778" s="2"/>
      <c r="C10778" s="2"/>
      <c r="D10778" s="2"/>
      <c r="E10778" s="2"/>
      <c r="F10778" s="2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</row>
    <row r="10779" spans="1:16" x14ac:dyDescent="0.35">
      <c r="A10779" s="2"/>
      <c r="B10779" s="2"/>
      <c r="C10779" s="2"/>
      <c r="D10779" s="2"/>
      <c r="E10779" s="2"/>
      <c r="F10779" s="2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</row>
    <row r="10780" spans="1:16" x14ac:dyDescent="0.35">
      <c r="A10780" s="2"/>
      <c r="B10780" s="2"/>
      <c r="C10780" s="2"/>
      <c r="D10780" s="2"/>
      <c r="E10780" s="2"/>
      <c r="F10780" s="2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</row>
    <row r="10781" spans="1:16" x14ac:dyDescent="0.35">
      <c r="A10781" s="2"/>
      <c r="B10781" s="2"/>
      <c r="C10781" s="2"/>
      <c r="D10781" s="2"/>
      <c r="E10781" s="2"/>
      <c r="F10781" s="2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</row>
    <row r="10782" spans="1:16" x14ac:dyDescent="0.35">
      <c r="A10782" s="2"/>
      <c r="B10782" s="2"/>
      <c r="C10782" s="2"/>
      <c r="D10782" s="2"/>
      <c r="E10782" s="2"/>
      <c r="F10782" s="2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</row>
    <row r="10783" spans="1:16" x14ac:dyDescent="0.35">
      <c r="A10783" s="2"/>
      <c r="B10783" s="2"/>
      <c r="C10783" s="2"/>
      <c r="D10783" s="2"/>
      <c r="E10783" s="2"/>
      <c r="F10783" s="2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</row>
    <row r="10784" spans="1:16" x14ac:dyDescent="0.35">
      <c r="A10784" s="2"/>
      <c r="B10784" s="2"/>
      <c r="C10784" s="2"/>
      <c r="D10784" s="2"/>
      <c r="E10784" s="2"/>
      <c r="F10784" s="2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</row>
    <row r="10785" spans="1:16" x14ac:dyDescent="0.35">
      <c r="A10785" s="2"/>
      <c r="B10785" s="2"/>
      <c r="C10785" s="2"/>
      <c r="D10785" s="2"/>
      <c r="E10785" s="2"/>
      <c r="F10785" s="2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</row>
    <row r="10786" spans="1:16" x14ac:dyDescent="0.35">
      <c r="A10786" s="2"/>
      <c r="B10786" s="2"/>
      <c r="C10786" s="2"/>
      <c r="D10786" s="2"/>
      <c r="E10786" s="2"/>
      <c r="F10786" s="2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</row>
    <row r="10787" spans="1:16" x14ac:dyDescent="0.35">
      <c r="A10787" s="2"/>
      <c r="B10787" s="2"/>
      <c r="C10787" s="2"/>
      <c r="D10787" s="2"/>
      <c r="E10787" s="2"/>
      <c r="F10787" s="2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</row>
    <row r="10788" spans="1:16" x14ac:dyDescent="0.35">
      <c r="A10788" s="2"/>
      <c r="B10788" s="2"/>
      <c r="C10788" s="2"/>
      <c r="D10788" s="2"/>
      <c r="E10788" s="2"/>
      <c r="F10788" s="2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</row>
    <row r="10789" spans="1:16" x14ac:dyDescent="0.35">
      <c r="A10789" s="2"/>
      <c r="B10789" s="2"/>
      <c r="C10789" s="2"/>
      <c r="D10789" s="2"/>
      <c r="E10789" s="2"/>
      <c r="F10789" s="2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</row>
    <row r="10790" spans="1:16" x14ac:dyDescent="0.35">
      <c r="A10790" s="2"/>
      <c r="B10790" s="2"/>
      <c r="C10790" s="2"/>
      <c r="D10790" s="2"/>
      <c r="E10790" s="2"/>
      <c r="F10790" s="2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</row>
    <row r="10791" spans="1:16" x14ac:dyDescent="0.35">
      <c r="A10791" s="2"/>
      <c r="B10791" s="2"/>
      <c r="C10791" s="2"/>
      <c r="D10791" s="2"/>
      <c r="E10791" s="2"/>
      <c r="F10791" s="2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</row>
    <row r="10792" spans="1:16" x14ac:dyDescent="0.35">
      <c r="A10792" s="2"/>
      <c r="B10792" s="2"/>
      <c r="C10792" s="2"/>
      <c r="D10792" s="2"/>
      <c r="E10792" s="2"/>
      <c r="F10792" s="2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</row>
    <row r="10793" spans="1:16" x14ac:dyDescent="0.35">
      <c r="A10793" s="2"/>
      <c r="B10793" s="2"/>
      <c r="C10793" s="2"/>
      <c r="D10793" s="2"/>
      <c r="E10793" s="2"/>
      <c r="F10793" s="2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</row>
    <row r="10794" spans="1:16" x14ac:dyDescent="0.35">
      <c r="A10794" s="2"/>
      <c r="B10794" s="2"/>
      <c r="C10794" s="2"/>
      <c r="D10794" s="2"/>
      <c r="E10794" s="2"/>
      <c r="F10794" s="2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</row>
    <row r="10795" spans="1:16" x14ac:dyDescent="0.35">
      <c r="A10795" s="2"/>
      <c r="B10795" s="2"/>
      <c r="C10795" s="2"/>
      <c r="D10795" s="2"/>
      <c r="E10795" s="2"/>
      <c r="F10795" s="2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</row>
    <row r="10796" spans="1:16" x14ac:dyDescent="0.35">
      <c r="A10796" s="2"/>
      <c r="B10796" s="2"/>
      <c r="C10796" s="2"/>
      <c r="D10796" s="2"/>
      <c r="E10796" s="2"/>
      <c r="F10796" s="2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</row>
    <row r="10797" spans="1:16" x14ac:dyDescent="0.35">
      <c r="A10797" s="2"/>
      <c r="B10797" s="2"/>
      <c r="C10797" s="2"/>
      <c r="D10797" s="2"/>
      <c r="E10797" s="2"/>
      <c r="F10797" s="2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</row>
    <row r="10798" spans="1:16" x14ac:dyDescent="0.35">
      <c r="A10798" s="2"/>
      <c r="B10798" s="2"/>
      <c r="C10798" s="2"/>
      <c r="D10798" s="2"/>
      <c r="E10798" s="2"/>
      <c r="F10798" s="2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</row>
    <row r="10799" spans="1:16" x14ac:dyDescent="0.35">
      <c r="A10799" s="2"/>
      <c r="B10799" s="2"/>
      <c r="C10799" s="2"/>
      <c r="D10799" s="2"/>
      <c r="E10799" s="2"/>
      <c r="F10799" s="2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</row>
    <row r="10800" spans="1:16" x14ac:dyDescent="0.35">
      <c r="A10800" s="2"/>
      <c r="B10800" s="2"/>
      <c r="C10800" s="2"/>
      <c r="D10800" s="2"/>
      <c r="E10800" s="2"/>
      <c r="F10800" s="2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</row>
    <row r="10801" spans="1:16" x14ac:dyDescent="0.35">
      <c r="A10801" s="2"/>
      <c r="B10801" s="2"/>
      <c r="C10801" s="2"/>
      <c r="D10801" s="2"/>
      <c r="E10801" s="2"/>
      <c r="F10801" s="2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</row>
    <row r="10802" spans="1:16" x14ac:dyDescent="0.35">
      <c r="A10802" s="2"/>
      <c r="B10802" s="2"/>
      <c r="C10802" s="2"/>
      <c r="D10802" s="2"/>
      <c r="E10802" s="2"/>
      <c r="F10802" s="2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</row>
    <row r="10803" spans="1:16" x14ac:dyDescent="0.35">
      <c r="A10803" s="2"/>
      <c r="B10803" s="2"/>
      <c r="C10803" s="2"/>
      <c r="D10803" s="2"/>
      <c r="E10803" s="2"/>
      <c r="F10803" s="2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</row>
    <row r="10804" spans="1:16" x14ac:dyDescent="0.35">
      <c r="A10804" s="2"/>
      <c r="B10804" s="2"/>
      <c r="C10804" s="2"/>
      <c r="D10804" s="2"/>
      <c r="E10804" s="2"/>
      <c r="F10804" s="2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</row>
    <row r="10805" spans="1:16" x14ac:dyDescent="0.35">
      <c r="A10805" s="2"/>
      <c r="B10805" s="2"/>
      <c r="C10805" s="2"/>
      <c r="D10805" s="2"/>
      <c r="E10805" s="2"/>
      <c r="F10805" s="2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</row>
    <row r="10806" spans="1:16" x14ac:dyDescent="0.35">
      <c r="A10806" s="2"/>
      <c r="B10806" s="2"/>
      <c r="C10806" s="2"/>
      <c r="D10806" s="2"/>
      <c r="E10806" s="2"/>
      <c r="F10806" s="2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</row>
    <row r="10807" spans="1:16" x14ac:dyDescent="0.35">
      <c r="A10807" s="2"/>
      <c r="B10807" s="2"/>
      <c r="C10807" s="2"/>
      <c r="D10807" s="2"/>
      <c r="E10807" s="2"/>
      <c r="F10807" s="2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</row>
    <row r="10808" spans="1:16" x14ac:dyDescent="0.35">
      <c r="A10808" s="2"/>
      <c r="B10808" s="2"/>
      <c r="C10808" s="2"/>
      <c r="D10808" s="2"/>
      <c r="E10808" s="2"/>
      <c r="F10808" s="2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</row>
    <row r="10809" spans="1:16" x14ac:dyDescent="0.35">
      <c r="A10809" s="2"/>
      <c r="B10809" s="2"/>
      <c r="C10809" s="2"/>
      <c r="D10809" s="2"/>
      <c r="E10809" s="2"/>
      <c r="F10809" s="2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</row>
    <row r="10810" spans="1:16" x14ac:dyDescent="0.35">
      <c r="A10810" s="2"/>
      <c r="B10810" s="2"/>
      <c r="C10810" s="2"/>
      <c r="D10810" s="2"/>
      <c r="E10810" s="2"/>
      <c r="F10810" s="2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</row>
    <row r="10811" spans="1:16" x14ac:dyDescent="0.35">
      <c r="A10811" s="2"/>
      <c r="B10811" s="2"/>
      <c r="C10811" s="2"/>
      <c r="D10811" s="2"/>
      <c r="E10811" s="2"/>
      <c r="F10811" s="2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</row>
    <row r="10812" spans="1:16" x14ac:dyDescent="0.35">
      <c r="A10812" s="2"/>
      <c r="B10812" s="2"/>
      <c r="C10812" s="2"/>
      <c r="D10812" s="2"/>
      <c r="E10812" s="2"/>
      <c r="F10812" s="2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</row>
    <row r="10813" spans="1:16" x14ac:dyDescent="0.35">
      <c r="A10813" s="2"/>
      <c r="B10813" s="2"/>
      <c r="C10813" s="2"/>
      <c r="D10813" s="2"/>
      <c r="E10813" s="2"/>
      <c r="F10813" s="2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</row>
    <row r="10814" spans="1:16" x14ac:dyDescent="0.35">
      <c r="A10814" s="2"/>
      <c r="B10814" s="2"/>
      <c r="C10814" s="2"/>
      <c r="D10814" s="2"/>
      <c r="E10814" s="2"/>
      <c r="F10814" s="2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</row>
    <row r="10815" spans="1:16" x14ac:dyDescent="0.35">
      <c r="A10815" s="2"/>
      <c r="B10815" s="2"/>
      <c r="C10815" s="2"/>
      <c r="D10815" s="2"/>
      <c r="E10815" s="2"/>
      <c r="F10815" s="2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</row>
    <row r="10816" spans="1:16" x14ac:dyDescent="0.35">
      <c r="A10816" s="2"/>
      <c r="B10816" s="2"/>
      <c r="C10816" s="2"/>
      <c r="D10816" s="2"/>
      <c r="E10816" s="2"/>
      <c r="F10816" s="2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</row>
    <row r="10817" spans="1:16" x14ac:dyDescent="0.35">
      <c r="A10817" s="2"/>
      <c r="B10817" s="2"/>
      <c r="C10817" s="2"/>
      <c r="D10817" s="2"/>
      <c r="E10817" s="2"/>
      <c r="F10817" s="2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</row>
    <row r="10818" spans="1:16" x14ac:dyDescent="0.35">
      <c r="A10818" s="2"/>
      <c r="B10818" s="2"/>
      <c r="C10818" s="2"/>
      <c r="D10818" s="2"/>
      <c r="E10818" s="2"/>
      <c r="F10818" s="2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</row>
    <row r="10819" spans="1:16" x14ac:dyDescent="0.35">
      <c r="A10819" s="2"/>
      <c r="B10819" s="2"/>
      <c r="C10819" s="2"/>
      <c r="D10819" s="2"/>
      <c r="E10819" s="2"/>
      <c r="F10819" s="2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</row>
    <row r="10820" spans="1:16" x14ac:dyDescent="0.35">
      <c r="A10820" s="2"/>
      <c r="B10820" s="2"/>
      <c r="C10820" s="2"/>
      <c r="D10820" s="2"/>
      <c r="E10820" s="2"/>
      <c r="F10820" s="2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</row>
    <row r="10821" spans="1:16" x14ac:dyDescent="0.35">
      <c r="A10821" s="2"/>
      <c r="B10821" s="2"/>
      <c r="C10821" s="2"/>
      <c r="D10821" s="2"/>
      <c r="E10821" s="2"/>
      <c r="F10821" s="2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</row>
    <row r="10822" spans="1:16" x14ac:dyDescent="0.35">
      <c r="A10822" s="2"/>
      <c r="B10822" s="2"/>
      <c r="C10822" s="2"/>
      <c r="D10822" s="2"/>
      <c r="E10822" s="2"/>
      <c r="F10822" s="2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</row>
    <row r="10823" spans="1:16" x14ac:dyDescent="0.35">
      <c r="A10823" s="2"/>
      <c r="B10823" s="2"/>
      <c r="C10823" s="2"/>
      <c r="D10823" s="2"/>
      <c r="E10823" s="2"/>
      <c r="F10823" s="2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</row>
    <row r="10824" spans="1:16" x14ac:dyDescent="0.35">
      <c r="A10824" s="2"/>
      <c r="B10824" s="2"/>
      <c r="C10824" s="2"/>
      <c r="D10824" s="2"/>
      <c r="E10824" s="2"/>
      <c r="F10824" s="2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</row>
    <row r="10825" spans="1:16" x14ac:dyDescent="0.35">
      <c r="A10825" s="2"/>
      <c r="B10825" s="2"/>
      <c r="C10825" s="2"/>
      <c r="D10825" s="2"/>
      <c r="E10825" s="2"/>
      <c r="F10825" s="2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</row>
    <row r="10826" spans="1:16" x14ac:dyDescent="0.35">
      <c r="A10826" s="2"/>
      <c r="B10826" s="2"/>
      <c r="C10826" s="2"/>
      <c r="D10826" s="2"/>
      <c r="E10826" s="2"/>
      <c r="F10826" s="2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</row>
    <row r="10827" spans="1:16" x14ac:dyDescent="0.35">
      <c r="A10827" s="2"/>
      <c r="B10827" s="2"/>
      <c r="C10827" s="2"/>
      <c r="D10827" s="2"/>
      <c r="E10827" s="2"/>
      <c r="F10827" s="2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</row>
    <row r="10828" spans="1:16" x14ac:dyDescent="0.35">
      <c r="A10828" s="2"/>
      <c r="B10828" s="2"/>
      <c r="C10828" s="2"/>
      <c r="D10828" s="2"/>
      <c r="E10828" s="2"/>
      <c r="F10828" s="2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</row>
    <row r="10829" spans="1:16" x14ac:dyDescent="0.35">
      <c r="A10829" s="2"/>
      <c r="B10829" s="2"/>
      <c r="C10829" s="2"/>
      <c r="D10829" s="2"/>
      <c r="E10829" s="2"/>
      <c r="F10829" s="2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</row>
    <row r="10830" spans="1:16" x14ac:dyDescent="0.35">
      <c r="A10830" s="2"/>
      <c r="B10830" s="2"/>
      <c r="C10830" s="2"/>
      <c r="D10830" s="2"/>
      <c r="E10830" s="2"/>
      <c r="F10830" s="2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</row>
    <row r="10831" spans="1:16" x14ac:dyDescent="0.35">
      <c r="A10831" s="2"/>
      <c r="B10831" s="2"/>
      <c r="C10831" s="2"/>
      <c r="D10831" s="2"/>
      <c r="E10831" s="2"/>
      <c r="F10831" s="2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</row>
    <row r="10832" spans="1:16" x14ac:dyDescent="0.35">
      <c r="A10832" s="2"/>
      <c r="B10832" s="2"/>
      <c r="C10832" s="2"/>
      <c r="D10832" s="2"/>
      <c r="E10832" s="2"/>
      <c r="F10832" s="2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</row>
    <row r="10833" spans="1:16" x14ac:dyDescent="0.35">
      <c r="A10833" s="2"/>
      <c r="B10833" s="2"/>
      <c r="C10833" s="2"/>
      <c r="D10833" s="2"/>
      <c r="E10833" s="2"/>
      <c r="F10833" s="2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</row>
    <row r="10834" spans="1:16" x14ac:dyDescent="0.35">
      <c r="A10834" s="2"/>
      <c r="B10834" s="2"/>
      <c r="C10834" s="2"/>
      <c r="D10834" s="2"/>
      <c r="E10834" s="2"/>
      <c r="F10834" s="2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</row>
    <row r="10835" spans="1:16" x14ac:dyDescent="0.35">
      <c r="A10835" s="2"/>
      <c r="B10835" s="2"/>
      <c r="C10835" s="2"/>
      <c r="D10835" s="2"/>
      <c r="E10835" s="2"/>
      <c r="F10835" s="2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</row>
    <row r="10836" spans="1:16" x14ac:dyDescent="0.35">
      <c r="A10836" s="2"/>
      <c r="B10836" s="2"/>
      <c r="C10836" s="2"/>
      <c r="D10836" s="2"/>
      <c r="E10836" s="2"/>
      <c r="F10836" s="2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</row>
    <row r="10837" spans="1:16" x14ac:dyDescent="0.35">
      <c r="A10837" s="2"/>
      <c r="B10837" s="2"/>
      <c r="C10837" s="2"/>
      <c r="D10837" s="2"/>
      <c r="E10837" s="2"/>
      <c r="F10837" s="2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</row>
    <row r="10838" spans="1:16" x14ac:dyDescent="0.35">
      <c r="A10838" s="2"/>
      <c r="B10838" s="2"/>
      <c r="C10838" s="2"/>
      <c r="D10838" s="2"/>
      <c r="E10838" s="2"/>
      <c r="F10838" s="2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</row>
    <row r="10839" spans="1:16" x14ac:dyDescent="0.35">
      <c r="A10839" s="2"/>
      <c r="B10839" s="2"/>
      <c r="C10839" s="2"/>
      <c r="D10839" s="2"/>
      <c r="E10839" s="2"/>
      <c r="F10839" s="2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</row>
    <row r="10840" spans="1:16" x14ac:dyDescent="0.35">
      <c r="A10840" s="2"/>
      <c r="B10840" s="2"/>
      <c r="C10840" s="2"/>
      <c r="D10840" s="2"/>
      <c r="E10840" s="2"/>
      <c r="F10840" s="2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</row>
    <row r="10841" spans="1:16" x14ac:dyDescent="0.35">
      <c r="A10841" s="2"/>
      <c r="B10841" s="2"/>
      <c r="C10841" s="2"/>
      <c r="D10841" s="2"/>
      <c r="E10841" s="2"/>
      <c r="F10841" s="2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</row>
    <row r="10842" spans="1:16" x14ac:dyDescent="0.35">
      <c r="A10842" s="2"/>
      <c r="B10842" s="2"/>
      <c r="C10842" s="2"/>
      <c r="D10842" s="2"/>
      <c r="E10842" s="2"/>
      <c r="F10842" s="2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</row>
    <row r="10843" spans="1:16" x14ac:dyDescent="0.35">
      <c r="A10843" s="2"/>
      <c r="B10843" s="2"/>
      <c r="C10843" s="2"/>
      <c r="D10843" s="2"/>
      <c r="E10843" s="2"/>
      <c r="F10843" s="2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</row>
    <row r="10844" spans="1:16" x14ac:dyDescent="0.35">
      <c r="A10844" s="2"/>
      <c r="B10844" s="2"/>
      <c r="C10844" s="2"/>
      <c r="D10844" s="2"/>
      <c r="E10844" s="2"/>
      <c r="F10844" s="2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</row>
    <row r="10845" spans="1:16" x14ac:dyDescent="0.35">
      <c r="A10845" s="2"/>
      <c r="B10845" s="2"/>
      <c r="C10845" s="2"/>
      <c r="D10845" s="2"/>
      <c r="E10845" s="2"/>
      <c r="F10845" s="2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</row>
    <row r="10846" spans="1:16" x14ac:dyDescent="0.35">
      <c r="A10846" s="2"/>
      <c r="B10846" s="2"/>
      <c r="C10846" s="2"/>
      <c r="D10846" s="2"/>
      <c r="E10846" s="2"/>
      <c r="F10846" s="2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</row>
    <row r="10847" spans="1:16" x14ac:dyDescent="0.35">
      <c r="A10847" s="2"/>
      <c r="B10847" s="2"/>
      <c r="C10847" s="2"/>
      <c r="D10847" s="2"/>
      <c r="E10847" s="2"/>
      <c r="F10847" s="2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</row>
    <row r="10848" spans="1:16" x14ac:dyDescent="0.35">
      <c r="A10848" s="2"/>
      <c r="B10848" s="2"/>
      <c r="C10848" s="2"/>
      <c r="D10848" s="2"/>
      <c r="E10848" s="2"/>
      <c r="F10848" s="2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</row>
    <row r="10849" spans="1:16" x14ac:dyDescent="0.35">
      <c r="A10849" s="2"/>
      <c r="B10849" s="2"/>
      <c r="C10849" s="2"/>
      <c r="D10849" s="2"/>
      <c r="E10849" s="2"/>
      <c r="F10849" s="2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</row>
    <row r="10850" spans="1:16" x14ac:dyDescent="0.35">
      <c r="A10850" s="2"/>
      <c r="B10850" s="2"/>
      <c r="C10850" s="2"/>
      <c r="D10850" s="2"/>
      <c r="E10850" s="2"/>
      <c r="F10850" s="2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</row>
    <row r="10851" spans="1:16" x14ac:dyDescent="0.35">
      <c r="A10851" s="2"/>
      <c r="B10851" s="2"/>
      <c r="C10851" s="2"/>
      <c r="D10851" s="2"/>
      <c r="E10851" s="2"/>
      <c r="F10851" s="2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</row>
    <row r="10852" spans="1:16" x14ac:dyDescent="0.35">
      <c r="A10852" s="2"/>
      <c r="B10852" s="2"/>
      <c r="C10852" s="2"/>
      <c r="D10852" s="2"/>
      <c r="E10852" s="2"/>
      <c r="F10852" s="2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</row>
    <row r="10853" spans="1:16" x14ac:dyDescent="0.35">
      <c r="A10853" s="2"/>
      <c r="B10853" s="2"/>
      <c r="C10853" s="2"/>
      <c r="D10853" s="2"/>
      <c r="E10853" s="2"/>
      <c r="F10853" s="2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</row>
    <row r="10854" spans="1:16" x14ac:dyDescent="0.35">
      <c r="A10854" s="2"/>
      <c r="B10854" s="2"/>
      <c r="C10854" s="2"/>
      <c r="D10854" s="2"/>
      <c r="E10854" s="2"/>
      <c r="F10854" s="2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</row>
    <row r="10855" spans="1:16" x14ac:dyDescent="0.35">
      <c r="A10855" s="2"/>
      <c r="B10855" s="2"/>
      <c r="C10855" s="2"/>
      <c r="D10855" s="2"/>
      <c r="E10855" s="2"/>
      <c r="F10855" s="2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</row>
    <row r="10856" spans="1:16" x14ac:dyDescent="0.35">
      <c r="A10856" s="2"/>
      <c r="B10856" s="2"/>
      <c r="C10856" s="2"/>
      <c r="D10856" s="2"/>
      <c r="E10856" s="2"/>
      <c r="F10856" s="2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</row>
    <row r="10857" spans="1:16" x14ac:dyDescent="0.35">
      <c r="A10857" s="2"/>
      <c r="B10857" s="2"/>
      <c r="C10857" s="2"/>
      <c r="D10857" s="2"/>
      <c r="E10857" s="2"/>
      <c r="F10857" s="2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</row>
    <row r="10858" spans="1:16" x14ac:dyDescent="0.35">
      <c r="A10858" s="2"/>
      <c r="B10858" s="2"/>
      <c r="C10858" s="2"/>
      <c r="D10858" s="2"/>
      <c r="E10858" s="2"/>
      <c r="F10858" s="2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</row>
    <row r="10859" spans="1:16" x14ac:dyDescent="0.35">
      <c r="A10859" s="2"/>
      <c r="B10859" s="2"/>
      <c r="C10859" s="2"/>
      <c r="D10859" s="2"/>
      <c r="E10859" s="2"/>
      <c r="F10859" s="2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</row>
    <row r="10860" spans="1:16" x14ac:dyDescent="0.35">
      <c r="A10860" s="2"/>
      <c r="B10860" s="2"/>
      <c r="C10860" s="2"/>
      <c r="D10860" s="2"/>
      <c r="E10860" s="2"/>
      <c r="F10860" s="2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</row>
    <row r="10861" spans="1:16" x14ac:dyDescent="0.35">
      <c r="A10861" s="2"/>
      <c r="B10861" s="2"/>
      <c r="C10861" s="2"/>
      <c r="D10861" s="2"/>
      <c r="E10861" s="2"/>
      <c r="F10861" s="2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</row>
    <row r="10862" spans="1:16" x14ac:dyDescent="0.35">
      <c r="A10862" s="2"/>
      <c r="B10862" s="2"/>
      <c r="C10862" s="2"/>
      <c r="D10862" s="2"/>
      <c r="E10862" s="2"/>
      <c r="F10862" s="2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</row>
    <row r="10863" spans="1:16" x14ac:dyDescent="0.35">
      <c r="A10863" s="2"/>
      <c r="B10863" s="2"/>
      <c r="C10863" s="2"/>
      <c r="D10863" s="2"/>
      <c r="E10863" s="2"/>
      <c r="F10863" s="2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</row>
    <row r="10864" spans="1:16" x14ac:dyDescent="0.35">
      <c r="A10864" s="2"/>
      <c r="B10864" s="2"/>
      <c r="C10864" s="2"/>
      <c r="D10864" s="2"/>
      <c r="E10864" s="2"/>
      <c r="F10864" s="2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</row>
    <row r="10865" spans="1:16" x14ac:dyDescent="0.35">
      <c r="A10865" s="2"/>
      <c r="B10865" s="2"/>
      <c r="C10865" s="2"/>
      <c r="D10865" s="2"/>
      <c r="E10865" s="2"/>
      <c r="F10865" s="2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</row>
    <row r="10866" spans="1:16" x14ac:dyDescent="0.35">
      <c r="A10866" s="2"/>
      <c r="B10866" s="2"/>
      <c r="C10866" s="2"/>
      <c r="D10866" s="2"/>
      <c r="E10866" s="2"/>
      <c r="F10866" s="2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</row>
    <row r="10867" spans="1:16" x14ac:dyDescent="0.35">
      <c r="A10867" s="2"/>
      <c r="B10867" s="2"/>
      <c r="C10867" s="2"/>
      <c r="D10867" s="2"/>
      <c r="E10867" s="2"/>
      <c r="F10867" s="2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</row>
    <row r="10868" spans="1:16" x14ac:dyDescent="0.35">
      <c r="A10868" s="2"/>
      <c r="B10868" s="2"/>
      <c r="C10868" s="2"/>
      <c r="D10868" s="2"/>
      <c r="E10868" s="2"/>
      <c r="F10868" s="2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</row>
    <row r="10869" spans="1:16" x14ac:dyDescent="0.35">
      <c r="A10869" s="2"/>
      <c r="B10869" s="2"/>
      <c r="C10869" s="2"/>
      <c r="D10869" s="2"/>
      <c r="E10869" s="2"/>
      <c r="F10869" s="2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</row>
    <row r="10870" spans="1:16" x14ac:dyDescent="0.35">
      <c r="A10870" s="2"/>
      <c r="B10870" s="2"/>
      <c r="C10870" s="2"/>
      <c r="D10870" s="2"/>
      <c r="E10870" s="2"/>
      <c r="F10870" s="2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</row>
    <row r="10871" spans="1:16" x14ac:dyDescent="0.35">
      <c r="A10871" s="2"/>
      <c r="B10871" s="2"/>
      <c r="C10871" s="2"/>
      <c r="D10871" s="2"/>
      <c r="E10871" s="2"/>
      <c r="F10871" s="2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</row>
    <row r="10872" spans="1:16" x14ac:dyDescent="0.35">
      <c r="A10872" s="2"/>
      <c r="B10872" s="2"/>
      <c r="C10872" s="2"/>
      <c r="D10872" s="2"/>
      <c r="E10872" s="2"/>
      <c r="F10872" s="2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</row>
    <row r="10873" spans="1:16" x14ac:dyDescent="0.35">
      <c r="A10873" s="2"/>
      <c r="B10873" s="2"/>
      <c r="C10873" s="2"/>
      <c r="D10873" s="2"/>
      <c r="E10873" s="2"/>
      <c r="F10873" s="2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</row>
    <row r="10874" spans="1:16" x14ac:dyDescent="0.35">
      <c r="A10874" s="2"/>
      <c r="B10874" s="2"/>
      <c r="C10874" s="2"/>
      <c r="D10874" s="2"/>
      <c r="E10874" s="2"/>
      <c r="F10874" s="2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</row>
    <row r="10875" spans="1:16" x14ac:dyDescent="0.35">
      <c r="A10875" s="2"/>
      <c r="B10875" s="2"/>
      <c r="C10875" s="2"/>
      <c r="D10875" s="2"/>
      <c r="E10875" s="2"/>
      <c r="F10875" s="2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</row>
    <row r="10876" spans="1:16" x14ac:dyDescent="0.35">
      <c r="A10876" s="2"/>
      <c r="B10876" s="2"/>
      <c r="C10876" s="2"/>
      <c r="D10876" s="2"/>
      <c r="E10876" s="2"/>
      <c r="F10876" s="2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</row>
    <row r="10877" spans="1:16" x14ac:dyDescent="0.35">
      <c r="A10877" s="2"/>
      <c r="B10877" s="2"/>
      <c r="C10877" s="2"/>
      <c r="D10877" s="2"/>
      <c r="E10877" s="2"/>
      <c r="F10877" s="2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</row>
    <row r="10878" spans="1:16" x14ac:dyDescent="0.35">
      <c r="A10878" s="2"/>
      <c r="B10878" s="2"/>
      <c r="C10878" s="2"/>
      <c r="D10878" s="2"/>
      <c r="E10878" s="2"/>
      <c r="F10878" s="2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</row>
    <row r="10879" spans="1:16" x14ac:dyDescent="0.35">
      <c r="A10879" s="2"/>
      <c r="B10879" s="2"/>
      <c r="C10879" s="2"/>
      <c r="D10879" s="2"/>
      <c r="E10879" s="2"/>
      <c r="F10879" s="2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</row>
    <row r="10880" spans="1:16" x14ac:dyDescent="0.35">
      <c r="A10880" s="2"/>
      <c r="B10880" s="2"/>
      <c r="C10880" s="2"/>
      <c r="D10880" s="2"/>
      <c r="E10880" s="2"/>
      <c r="F10880" s="2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</row>
    <row r="10881" spans="1:16" x14ac:dyDescent="0.35">
      <c r="A10881" s="2"/>
      <c r="B10881" s="2"/>
      <c r="C10881" s="2"/>
      <c r="D10881" s="2"/>
      <c r="E10881" s="2"/>
      <c r="F10881" s="2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</row>
    <row r="10882" spans="1:16" x14ac:dyDescent="0.35">
      <c r="A10882" s="2"/>
      <c r="B10882" s="2"/>
      <c r="C10882" s="2"/>
      <c r="D10882" s="2"/>
      <c r="E10882" s="2"/>
      <c r="F10882" s="2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</row>
    <row r="10883" spans="1:16" x14ac:dyDescent="0.35">
      <c r="A10883" s="2"/>
      <c r="B10883" s="2"/>
      <c r="C10883" s="2"/>
      <c r="D10883" s="2"/>
      <c r="E10883" s="2"/>
      <c r="F10883" s="2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</row>
    <row r="10884" spans="1:16" x14ac:dyDescent="0.35">
      <c r="A10884" s="2"/>
      <c r="B10884" s="2"/>
      <c r="C10884" s="2"/>
      <c r="D10884" s="2"/>
      <c r="E10884" s="2"/>
      <c r="F10884" s="2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</row>
    <row r="10885" spans="1:16" x14ac:dyDescent="0.35">
      <c r="A10885" s="2"/>
      <c r="B10885" s="2"/>
      <c r="C10885" s="2"/>
      <c r="D10885" s="2"/>
      <c r="E10885" s="2"/>
      <c r="F10885" s="2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</row>
    <row r="10886" spans="1:16" x14ac:dyDescent="0.35">
      <c r="A10886" s="2"/>
      <c r="B10886" s="2"/>
      <c r="C10886" s="2"/>
      <c r="D10886" s="2"/>
      <c r="E10886" s="2"/>
      <c r="F10886" s="2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</row>
    <row r="10887" spans="1:16" x14ac:dyDescent="0.35">
      <c r="A10887" s="2"/>
      <c r="B10887" s="2"/>
      <c r="C10887" s="2"/>
      <c r="D10887" s="2"/>
      <c r="E10887" s="2"/>
      <c r="F10887" s="2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</row>
    <row r="10888" spans="1:16" x14ac:dyDescent="0.35">
      <c r="A10888" s="2"/>
      <c r="B10888" s="2"/>
      <c r="C10888" s="2"/>
      <c r="D10888" s="2"/>
      <c r="E10888" s="2"/>
      <c r="F10888" s="2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</row>
    <row r="10889" spans="1:16" x14ac:dyDescent="0.35">
      <c r="A10889" s="2"/>
      <c r="B10889" s="2"/>
      <c r="C10889" s="2"/>
      <c r="D10889" s="2"/>
      <c r="E10889" s="2"/>
      <c r="F10889" s="2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</row>
    <row r="10890" spans="1:16" x14ac:dyDescent="0.35">
      <c r="A10890" s="2"/>
      <c r="B10890" s="2"/>
      <c r="C10890" s="2"/>
      <c r="D10890" s="2"/>
      <c r="E10890" s="2"/>
      <c r="F10890" s="2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</row>
    <row r="10891" spans="1:16" x14ac:dyDescent="0.35">
      <c r="A10891" s="2"/>
      <c r="B10891" s="2"/>
      <c r="C10891" s="2"/>
      <c r="D10891" s="2"/>
      <c r="E10891" s="2"/>
      <c r="F10891" s="2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</row>
    <row r="10892" spans="1:16" x14ac:dyDescent="0.35">
      <c r="A10892" s="2"/>
      <c r="B10892" s="2"/>
      <c r="C10892" s="2"/>
      <c r="D10892" s="2"/>
      <c r="E10892" s="2"/>
      <c r="F10892" s="2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</row>
    <row r="10893" spans="1:16" x14ac:dyDescent="0.35">
      <c r="A10893" s="2"/>
      <c r="B10893" s="2"/>
      <c r="C10893" s="2"/>
      <c r="D10893" s="2"/>
      <c r="E10893" s="2"/>
      <c r="F10893" s="2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</row>
    <row r="10894" spans="1:16" x14ac:dyDescent="0.35">
      <c r="A10894" s="2"/>
      <c r="B10894" s="2"/>
      <c r="C10894" s="2"/>
      <c r="D10894" s="2"/>
      <c r="E10894" s="2"/>
      <c r="F10894" s="2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</row>
    <row r="10895" spans="1:16" x14ac:dyDescent="0.35">
      <c r="A10895" s="2"/>
      <c r="B10895" s="2"/>
      <c r="C10895" s="2"/>
      <c r="D10895" s="2"/>
      <c r="E10895" s="2"/>
      <c r="F10895" s="2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</row>
    <row r="10896" spans="1:16" x14ac:dyDescent="0.35">
      <c r="A10896" s="2"/>
      <c r="B10896" s="2"/>
      <c r="C10896" s="2"/>
      <c r="D10896" s="2"/>
      <c r="E10896" s="2"/>
      <c r="F10896" s="2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</row>
    <row r="10897" spans="1:16" x14ac:dyDescent="0.35">
      <c r="A10897" s="2"/>
      <c r="B10897" s="2"/>
      <c r="C10897" s="2"/>
      <c r="D10897" s="2"/>
      <c r="E10897" s="2"/>
      <c r="F10897" s="2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</row>
    <row r="10898" spans="1:16" x14ac:dyDescent="0.35">
      <c r="A10898" s="2"/>
      <c r="B10898" s="2"/>
      <c r="C10898" s="2"/>
      <c r="D10898" s="2"/>
      <c r="E10898" s="2"/>
      <c r="F10898" s="2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</row>
    <row r="10899" spans="1:16" x14ac:dyDescent="0.35">
      <c r="A10899" s="2"/>
      <c r="B10899" s="2"/>
      <c r="C10899" s="2"/>
      <c r="D10899" s="2"/>
      <c r="E10899" s="2"/>
      <c r="F10899" s="2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</row>
    <row r="10900" spans="1:16" x14ac:dyDescent="0.35">
      <c r="A10900" s="2"/>
      <c r="B10900" s="2"/>
      <c r="C10900" s="2"/>
      <c r="D10900" s="2"/>
      <c r="E10900" s="2"/>
      <c r="F10900" s="2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</row>
    <row r="10901" spans="1:16" x14ac:dyDescent="0.35">
      <c r="A10901" s="2"/>
      <c r="B10901" s="2"/>
      <c r="C10901" s="2"/>
      <c r="D10901" s="2"/>
      <c r="E10901" s="2"/>
      <c r="F10901" s="2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</row>
    <row r="10902" spans="1:16" x14ac:dyDescent="0.35">
      <c r="A10902" s="2"/>
      <c r="B10902" s="2"/>
      <c r="C10902" s="2"/>
      <c r="D10902" s="2"/>
      <c r="E10902" s="2"/>
      <c r="F10902" s="2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</row>
    <row r="10903" spans="1:16" x14ac:dyDescent="0.35">
      <c r="A10903" s="2"/>
      <c r="B10903" s="2"/>
      <c r="C10903" s="2"/>
      <c r="D10903" s="2"/>
      <c r="E10903" s="2"/>
      <c r="F10903" s="2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</row>
    <row r="10904" spans="1:16" x14ac:dyDescent="0.35">
      <c r="A10904" s="2"/>
      <c r="B10904" s="2"/>
      <c r="C10904" s="2"/>
      <c r="D10904" s="2"/>
      <c r="E10904" s="2"/>
      <c r="F10904" s="2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</row>
    <row r="10905" spans="1:16" x14ac:dyDescent="0.35">
      <c r="A10905" s="2"/>
      <c r="B10905" s="2"/>
      <c r="C10905" s="2"/>
      <c r="D10905" s="2"/>
      <c r="E10905" s="2"/>
      <c r="F10905" s="2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</row>
    <row r="10906" spans="1:16" x14ac:dyDescent="0.35">
      <c r="A10906" s="2"/>
      <c r="B10906" s="2"/>
      <c r="C10906" s="2"/>
      <c r="D10906" s="2"/>
      <c r="E10906" s="2"/>
      <c r="F10906" s="2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</row>
    <row r="10907" spans="1:16" x14ac:dyDescent="0.35">
      <c r="A10907" s="2"/>
      <c r="B10907" s="2"/>
      <c r="C10907" s="2"/>
      <c r="D10907" s="2"/>
      <c r="E10907" s="2"/>
      <c r="F10907" s="2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</row>
    <row r="10908" spans="1:16" x14ac:dyDescent="0.35">
      <c r="A10908" s="2"/>
      <c r="B10908" s="2"/>
      <c r="C10908" s="2"/>
      <c r="D10908" s="2"/>
      <c r="E10908" s="2"/>
      <c r="F10908" s="2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</row>
    <row r="10909" spans="1:16" x14ac:dyDescent="0.35">
      <c r="A10909" s="2"/>
      <c r="B10909" s="2"/>
      <c r="C10909" s="2"/>
      <c r="D10909" s="2"/>
      <c r="E10909" s="2"/>
      <c r="F10909" s="2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</row>
    <row r="10910" spans="1:16" x14ac:dyDescent="0.35">
      <c r="A10910" s="2"/>
      <c r="B10910" s="2"/>
      <c r="C10910" s="2"/>
      <c r="D10910" s="2"/>
      <c r="E10910" s="2"/>
      <c r="F10910" s="2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</row>
    <row r="10911" spans="1:16" x14ac:dyDescent="0.35">
      <c r="A10911" s="2"/>
      <c r="B10911" s="2"/>
      <c r="C10911" s="2"/>
      <c r="D10911" s="2"/>
      <c r="E10911" s="2"/>
      <c r="F10911" s="2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</row>
    <row r="10912" spans="1:16" x14ac:dyDescent="0.35">
      <c r="A10912" s="2"/>
      <c r="B10912" s="2"/>
      <c r="C10912" s="2"/>
      <c r="D10912" s="2"/>
      <c r="E10912" s="2"/>
      <c r="F10912" s="2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</row>
    <row r="10913" spans="1:16" x14ac:dyDescent="0.35">
      <c r="A10913" s="2"/>
      <c r="B10913" s="2"/>
      <c r="C10913" s="2"/>
      <c r="D10913" s="2"/>
      <c r="E10913" s="2"/>
      <c r="F10913" s="2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</row>
    <row r="10914" spans="1:16" x14ac:dyDescent="0.35">
      <c r="A10914" s="2"/>
      <c r="B10914" s="2"/>
      <c r="C10914" s="2"/>
      <c r="D10914" s="2"/>
      <c r="E10914" s="2"/>
      <c r="F10914" s="2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</row>
    <row r="10915" spans="1:16" x14ac:dyDescent="0.35">
      <c r="A10915" s="2"/>
      <c r="B10915" s="2"/>
      <c r="C10915" s="2"/>
      <c r="D10915" s="2"/>
      <c r="E10915" s="2"/>
      <c r="F10915" s="2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</row>
    <row r="10916" spans="1:16" x14ac:dyDescent="0.35">
      <c r="A10916" s="2"/>
      <c r="B10916" s="2"/>
      <c r="C10916" s="2"/>
      <c r="D10916" s="2"/>
      <c r="E10916" s="2"/>
      <c r="F10916" s="2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</row>
    <row r="10917" spans="1:16" x14ac:dyDescent="0.35">
      <c r="A10917" s="2"/>
      <c r="B10917" s="2"/>
      <c r="C10917" s="2"/>
      <c r="D10917" s="2"/>
      <c r="E10917" s="2"/>
      <c r="F10917" s="2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</row>
    <row r="10918" spans="1:16" x14ac:dyDescent="0.35">
      <c r="A10918" s="2"/>
      <c r="B10918" s="2"/>
      <c r="C10918" s="2"/>
      <c r="D10918" s="2"/>
      <c r="E10918" s="2"/>
      <c r="F10918" s="2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</row>
    <row r="10919" spans="1:16" x14ac:dyDescent="0.35">
      <c r="A10919" s="2"/>
      <c r="B10919" s="2"/>
      <c r="C10919" s="2"/>
      <c r="D10919" s="2"/>
      <c r="E10919" s="2"/>
      <c r="F10919" s="2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</row>
    <row r="10920" spans="1:16" x14ac:dyDescent="0.35">
      <c r="A10920" s="2"/>
      <c r="B10920" s="2"/>
      <c r="C10920" s="2"/>
      <c r="D10920" s="2"/>
      <c r="E10920" s="2"/>
      <c r="F10920" s="2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</row>
    <row r="10921" spans="1:16" x14ac:dyDescent="0.35">
      <c r="A10921" s="2"/>
      <c r="B10921" s="2"/>
      <c r="C10921" s="2"/>
      <c r="D10921" s="2"/>
      <c r="E10921" s="2"/>
      <c r="F10921" s="2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</row>
    <row r="10922" spans="1:16" x14ac:dyDescent="0.35">
      <c r="A10922" s="2"/>
      <c r="B10922" s="2"/>
      <c r="C10922" s="2"/>
      <c r="D10922" s="2"/>
      <c r="E10922" s="2"/>
      <c r="F10922" s="2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</row>
    <row r="10923" spans="1:16" x14ac:dyDescent="0.35">
      <c r="A10923" s="2"/>
      <c r="B10923" s="2"/>
      <c r="C10923" s="2"/>
      <c r="D10923" s="2"/>
      <c r="E10923" s="2"/>
      <c r="F10923" s="2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</row>
    <row r="10924" spans="1:16" x14ac:dyDescent="0.35">
      <c r="A10924" s="2"/>
      <c r="B10924" s="2"/>
      <c r="C10924" s="2"/>
      <c r="D10924" s="2"/>
      <c r="E10924" s="2"/>
      <c r="F10924" s="2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</row>
    <row r="10925" spans="1:16" x14ac:dyDescent="0.35">
      <c r="A10925" s="2"/>
      <c r="B10925" s="2"/>
      <c r="C10925" s="2"/>
      <c r="D10925" s="2"/>
      <c r="E10925" s="2"/>
      <c r="F10925" s="2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</row>
    <row r="10926" spans="1:16" x14ac:dyDescent="0.35">
      <c r="A10926" s="2"/>
      <c r="B10926" s="2"/>
      <c r="C10926" s="2"/>
      <c r="D10926" s="2"/>
      <c r="E10926" s="2"/>
      <c r="F10926" s="2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</row>
    <row r="10927" spans="1:16" x14ac:dyDescent="0.35">
      <c r="A10927" s="2"/>
      <c r="B10927" s="2"/>
      <c r="C10927" s="2"/>
      <c r="D10927" s="2"/>
      <c r="E10927" s="2"/>
      <c r="F10927" s="2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</row>
    <row r="10928" spans="1:16" x14ac:dyDescent="0.35">
      <c r="A10928" s="2"/>
      <c r="B10928" s="2"/>
      <c r="C10928" s="2"/>
      <c r="D10928" s="2"/>
      <c r="E10928" s="2"/>
      <c r="F10928" s="2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</row>
    <row r="10929" spans="1:16" x14ac:dyDescent="0.35">
      <c r="A10929" s="2"/>
      <c r="B10929" s="2"/>
      <c r="C10929" s="2"/>
      <c r="D10929" s="2"/>
      <c r="E10929" s="2"/>
      <c r="F10929" s="2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</row>
    <row r="10930" spans="1:16" x14ac:dyDescent="0.35">
      <c r="A10930" s="2"/>
      <c r="B10930" s="2"/>
      <c r="C10930" s="2"/>
      <c r="D10930" s="2"/>
      <c r="E10930" s="2"/>
      <c r="F10930" s="2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</row>
    <row r="10931" spans="1:16" x14ac:dyDescent="0.35">
      <c r="A10931" s="2"/>
      <c r="B10931" s="2"/>
      <c r="C10931" s="2"/>
      <c r="D10931" s="2"/>
      <c r="E10931" s="2"/>
      <c r="F10931" s="2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</row>
    <row r="10932" spans="1:16" x14ac:dyDescent="0.35">
      <c r="A10932" s="2"/>
      <c r="B10932" s="2"/>
      <c r="C10932" s="2"/>
      <c r="D10932" s="2"/>
      <c r="E10932" s="2"/>
      <c r="F10932" s="2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</row>
    <row r="10933" spans="1:16" x14ac:dyDescent="0.35">
      <c r="A10933" s="2"/>
      <c r="B10933" s="2"/>
      <c r="C10933" s="2"/>
      <c r="D10933" s="2"/>
      <c r="E10933" s="2"/>
      <c r="F10933" s="2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</row>
    <row r="10934" spans="1:16" x14ac:dyDescent="0.35">
      <c r="A10934" s="2"/>
      <c r="B10934" s="2"/>
      <c r="C10934" s="2"/>
      <c r="D10934" s="2"/>
      <c r="E10934" s="2"/>
      <c r="F10934" s="2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</row>
    <row r="10935" spans="1:16" x14ac:dyDescent="0.35">
      <c r="A10935" s="2"/>
      <c r="B10935" s="2"/>
      <c r="C10935" s="2"/>
      <c r="D10935" s="2"/>
      <c r="E10935" s="2"/>
      <c r="F10935" s="2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</row>
    <row r="10936" spans="1:16" x14ac:dyDescent="0.35">
      <c r="A10936" s="2"/>
      <c r="B10936" s="2"/>
      <c r="C10936" s="2"/>
      <c r="D10936" s="2"/>
      <c r="E10936" s="2"/>
      <c r="F10936" s="2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</row>
    <row r="10937" spans="1:16" x14ac:dyDescent="0.35">
      <c r="A10937" s="2"/>
      <c r="B10937" s="2"/>
      <c r="C10937" s="2"/>
      <c r="D10937" s="2"/>
      <c r="E10937" s="2"/>
      <c r="F10937" s="2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</row>
    <row r="10938" spans="1:16" x14ac:dyDescent="0.35">
      <c r="A10938" s="2"/>
      <c r="B10938" s="2"/>
      <c r="C10938" s="2"/>
      <c r="D10938" s="2"/>
      <c r="E10938" s="2"/>
      <c r="F10938" s="2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</row>
    <row r="10939" spans="1:16" x14ac:dyDescent="0.35">
      <c r="A10939" s="2"/>
      <c r="B10939" s="2"/>
      <c r="C10939" s="2"/>
      <c r="D10939" s="2"/>
      <c r="E10939" s="2"/>
      <c r="F10939" s="2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</row>
    <row r="10940" spans="1:16" x14ac:dyDescent="0.35">
      <c r="A10940" s="2"/>
      <c r="B10940" s="2"/>
      <c r="C10940" s="2"/>
      <c r="D10940" s="2"/>
      <c r="E10940" s="2"/>
      <c r="F10940" s="2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</row>
    <row r="10941" spans="1:16" x14ac:dyDescent="0.35">
      <c r="A10941" s="2"/>
      <c r="B10941" s="2"/>
      <c r="C10941" s="2"/>
      <c r="D10941" s="2"/>
      <c r="E10941" s="2"/>
      <c r="F10941" s="2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</row>
    <row r="10942" spans="1:16" x14ac:dyDescent="0.35">
      <c r="A10942" s="2"/>
      <c r="B10942" s="2"/>
      <c r="C10942" s="2"/>
      <c r="D10942" s="2"/>
      <c r="E10942" s="2"/>
      <c r="F10942" s="2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</row>
    <row r="10943" spans="1:16" x14ac:dyDescent="0.35">
      <c r="A10943" s="2"/>
      <c r="B10943" s="2"/>
      <c r="C10943" s="2"/>
      <c r="D10943" s="2"/>
      <c r="E10943" s="2"/>
      <c r="F10943" s="2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</row>
    <row r="10944" spans="1:16" x14ac:dyDescent="0.35">
      <c r="A10944" s="2"/>
      <c r="B10944" s="2"/>
      <c r="C10944" s="2"/>
      <c r="D10944" s="2"/>
      <c r="E10944" s="2"/>
      <c r="F10944" s="2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</row>
    <row r="10945" spans="1:16" x14ac:dyDescent="0.35">
      <c r="A10945" s="2"/>
      <c r="B10945" s="2"/>
      <c r="C10945" s="2"/>
      <c r="D10945" s="2"/>
      <c r="E10945" s="2"/>
      <c r="F10945" s="2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</row>
    <row r="10946" spans="1:16" x14ac:dyDescent="0.35">
      <c r="A10946" s="2"/>
      <c r="B10946" s="2"/>
      <c r="C10946" s="2"/>
      <c r="D10946" s="2"/>
      <c r="E10946" s="2"/>
      <c r="F10946" s="2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</row>
    <row r="10947" spans="1:16" x14ac:dyDescent="0.35">
      <c r="A10947" s="2"/>
      <c r="B10947" s="2"/>
      <c r="C10947" s="2"/>
      <c r="D10947" s="2"/>
      <c r="E10947" s="2"/>
      <c r="F10947" s="2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</row>
    <row r="10948" spans="1:16" x14ac:dyDescent="0.35">
      <c r="A10948" s="2"/>
      <c r="B10948" s="2"/>
      <c r="C10948" s="2"/>
      <c r="D10948" s="2"/>
      <c r="E10948" s="2"/>
      <c r="F10948" s="2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</row>
    <row r="10949" spans="1:16" x14ac:dyDescent="0.35">
      <c r="A10949" s="2"/>
      <c r="B10949" s="2"/>
      <c r="C10949" s="2"/>
      <c r="D10949" s="2"/>
      <c r="E10949" s="2"/>
      <c r="F10949" s="2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</row>
    <row r="10950" spans="1:16" x14ac:dyDescent="0.35">
      <c r="A10950" s="2"/>
      <c r="B10950" s="2"/>
      <c r="C10950" s="2"/>
      <c r="D10950" s="2"/>
      <c r="E10950" s="2"/>
      <c r="F10950" s="2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</row>
    <row r="10951" spans="1:16" x14ac:dyDescent="0.35">
      <c r="A10951" s="2"/>
      <c r="B10951" s="2"/>
      <c r="C10951" s="2"/>
      <c r="D10951" s="2"/>
      <c r="E10951" s="2"/>
      <c r="F10951" s="2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</row>
    <row r="10952" spans="1:16" x14ac:dyDescent="0.35">
      <c r="A10952" s="2"/>
      <c r="B10952" s="2"/>
      <c r="C10952" s="2"/>
      <c r="D10952" s="2"/>
      <c r="E10952" s="2"/>
      <c r="F10952" s="2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</row>
    <row r="10953" spans="1:16" x14ac:dyDescent="0.35">
      <c r="A10953" s="2"/>
      <c r="B10953" s="2"/>
      <c r="C10953" s="2"/>
      <c r="D10953" s="2"/>
      <c r="E10953" s="2"/>
      <c r="F10953" s="2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</row>
    <row r="10954" spans="1:16" x14ac:dyDescent="0.35">
      <c r="A10954" s="2"/>
      <c r="B10954" s="2"/>
      <c r="C10954" s="2"/>
      <c r="D10954" s="2"/>
      <c r="E10954" s="2"/>
      <c r="F10954" s="2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</row>
    <row r="10955" spans="1:16" x14ac:dyDescent="0.35">
      <c r="A10955" s="2"/>
      <c r="B10955" s="2"/>
      <c r="C10955" s="2"/>
      <c r="D10955" s="2"/>
      <c r="E10955" s="2"/>
      <c r="F10955" s="2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</row>
    <row r="10956" spans="1:16" x14ac:dyDescent="0.35">
      <c r="A10956" s="2"/>
      <c r="B10956" s="2"/>
      <c r="C10956" s="2"/>
      <c r="D10956" s="2"/>
      <c r="E10956" s="2"/>
      <c r="F10956" s="2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</row>
    <row r="10957" spans="1:16" x14ac:dyDescent="0.35">
      <c r="A10957" s="2"/>
      <c r="B10957" s="2"/>
      <c r="C10957" s="2"/>
      <c r="D10957" s="2"/>
      <c r="E10957" s="2"/>
      <c r="F10957" s="2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</row>
    <row r="10958" spans="1:16" x14ac:dyDescent="0.35">
      <c r="A10958" s="2"/>
      <c r="B10958" s="2"/>
      <c r="C10958" s="2"/>
      <c r="D10958" s="2"/>
      <c r="E10958" s="2"/>
      <c r="F10958" s="2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</row>
    <row r="10959" spans="1:16" x14ac:dyDescent="0.35">
      <c r="A10959" s="2"/>
      <c r="B10959" s="2"/>
      <c r="C10959" s="2"/>
      <c r="D10959" s="2"/>
      <c r="E10959" s="2"/>
      <c r="F10959" s="2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</row>
    <row r="10960" spans="1:16" x14ac:dyDescent="0.35">
      <c r="A10960" s="2"/>
      <c r="B10960" s="2"/>
      <c r="C10960" s="2"/>
      <c r="D10960" s="2"/>
      <c r="E10960" s="2"/>
      <c r="F10960" s="2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</row>
    <row r="10961" spans="1:16" x14ac:dyDescent="0.35">
      <c r="A10961" s="2"/>
      <c r="B10961" s="2"/>
      <c r="C10961" s="2"/>
      <c r="D10961" s="2"/>
      <c r="E10961" s="2"/>
      <c r="F10961" s="2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</row>
    <row r="10962" spans="1:16" x14ac:dyDescent="0.35">
      <c r="A10962" s="2"/>
      <c r="B10962" s="2"/>
      <c r="C10962" s="2"/>
      <c r="D10962" s="2"/>
      <c r="E10962" s="2"/>
      <c r="F10962" s="2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</row>
    <row r="10963" spans="1:16" x14ac:dyDescent="0.35">
      <c r="A10963" s="2"/>
      <c r="B10963" s="2"/>
      <c r="C10963" s="2"/>
      <c r="D10963" s="2"/>
      <c r="E10963" s="2"/>
      <c r="F10963" s="2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</row>
    <row r="10964" spans="1:16" x14ac:dyDescent="0.35">
      <c r="A10964" s="2"/>
      <c r="B10964" s="2"/>
      <c r="C10964" s="2"/>
      <c r="D10964" s="2"/>
      <c r="E10964" s="2"/>
      <c r="F10964" s="2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</row>
    <row r="10965" spans="1:16" x14ac:dyDescent="0.35">
      <c r="A10965" s="2"/>
      <c r="B10965" s="2"/>
      <c r="C10965" s="2"/>
      <c r="D10965" s="2"/>
      <c r="E10965" s="2"/>
      <c r="F10965" s="2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</row>
    <row r="10966" spans="1:16" x14ac:dyDescent="0.35">
      <c r="A10966" s="2"/>
      <c r="B10966" s="2"/>
      <c r="C10966" s="2"/>
      <c r="D10966" s="2"/>
      <c r="E10966" s="2"/>
      <c r="F10966" s="2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</row>
    <row r="10967" spans="1:16" x14ac:dyDescent="0.35">
      <c r="A10967" s="2"/>
      <c r="B10967" s="2"/>
      <c r="C10967" s="2"/>
      <c r="D10967" s="2"/>
      <c r="E10967" s="2"/>
      <c r="F10967" s="2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</row>
    <row r="10968" spans="1:16" x14ac:dyDescent="0.35">
      <c r="A10968" s="2"/>
      <c r="B10968" s="2"/>
      <c r="C10968" s="2"/>
      <c r="D10968" s="2"/>
      <c r="E10968" s="2"/>
      <c r="F10968" s="2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</row>
    <row r="10969" spans="1:16" x14ac:dyDescent="0.35">
      <c r="A10969" s="2"/>
      <c r="B10969" s="2"/>
      <c r="C10969" s="2"/>
      <c r="D10969" s="2"/>
      <c r="E10969" s="2"/>
      <c r="F10969" s="2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</row>
    <row r="10970" spans="1:16" x14ac:dyDescent="0.35">
      <c r="A10970" s="2"/>
      <c r="B10970" s="2"/>
      <c r="C10970" s="2"/>
      <c r="D10970" s="2"/>
      <c r="E10970" s="2"/>
      <c r="F10970" s="2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</row>
    <row r="10971" spans="1:16" x14ac:dyDescent="0.35">
      <c r="A10971" s="2"/>
      <c r="B10971" s="2"/>
      <c r="C10971" s="2"/>
      <c r="D10971" s="2"/>
      <c r="E10971" s="2"/>
      <c r="F10971" s="2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</row>
    <row r="10972" spans="1:16" x14ac:dyDescent="0.35">
      <c r="A10972" s="2"/>
      <c r="B10972" s="2"/>
      <c r="C10972" s="2"/>
      <c r="D10972" s="2"/>
      <c r="E10972" s="2"/>
      <c r="F10972" s="2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</row>
    <row r="10973" spans="1:16" x14ac:dyDescent="0.35">
      <c r="A10973" s="2"/>
      <c r="B10973" s="2"/>
      <c r="C10973" s="2"/>
      <c r="D10973" s="2"/>
      <c r="E10973" s="2"/>
      <c r="F10973" s="2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</row>
    <row r="10974" spans="1:16" x14ac:dyDescent="0.35">
      <c r="A10974" s="2"/>
      <c r="B10974" s="2"/>
      <c r="C10974" s="2"/>
      <c r="D10974" s="2"/>
      <c r="E10974" s="2"/>
      <c r="F10974" s="2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</row>
    <row r="10975" spans="1:16" x14ac:dyDescent="0.35">
      <c r="A10975" s="2"/>
      <c r="B10975" s="2"/>
      <c r="C10975" s="2"/>
      <c r="D10975" s="2"/>
      <c r="E10975" s="2"/>
      <c r="F10975" s="2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</row>
    <row r="10976" spans="1:16" x14ac:dyDescent="0.35">
      <c r="A10976" s="2"/>
      <c r="B10976" s="2"/>
      <c r="C10976" s="2"/>
      <c r="D10976" s="2"/>
      <c r="E10976" s="2"/>
      <c r="F10976" s="2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</row>
    <row r="10977" spans="1:16" x14ac:dyDescent="0.35">
      <c r="A10977" s="2"/>
      <c r="B10977" s="2"/>
      <c r="C10977" s="2"/>
      <c r="D10977" s="2"/>
      <c r="E10977" s="2"/>
      <c r="F10977" s="2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</row>
    <row r="10978" spans="1:16" x14ac:dyDescent="0.35">
      <c r="A10978" s="2"/>
      <c r="B10978" s="2"/>
      <c r="C10978" s="2"/>
      <c r="D10978" s="2"/>
      <c r="E10978" s="2"/>
      <c r="F10978" s="2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</row>
    <row r="10979" spans="1:16" x14ac:dyDescent="0.35">
      <c r="A10979" s="2"/>
      <c r="B10979" s="2"/>
      <c r="C10979" s="2"/>
      <c r="D10979" s="2"/>
      <c r="E10979" s="2"/>
      <c r="F10979" s="2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</row>
    <row r="10980" spans="1:16" x14ac:dyDescent="0.35">
      <c r="A10980" s="2"/>
      <c r="B10980" s="2"/>
      <c r="C10980" s="2"/>
      <c r="D10980" s="2"/>
      <c r="E10980" s="2"/>
      <c r="F10980" s="2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</row>
    <row r="10981" spans="1:16" x14ac:dyDescent="0.35">
      <c r="A10981" s="2"/>
      <c r="B10981" s="2"/>
      <c r="C10981" s="2"/>
      <c r="D10981" s="2"/>
      <c r="E10981" s="2"/>
      <c r="F10981" s="2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</row>
    <row r="10982" spans="1:16" x14ac:dyDescent="0.35">
      <c r="A10982" s="2"/>
      <c r="B10982" s="2"/>
      <c r="C10982" s="2"/>
      <c r="D10982" s="2"/>
      <c r="E10982" s="2"/>
      <c r="F10982" s="2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</row>
    <row r="10983" spans="1:16" x14ac:dyDescent="0.35">
      <c r="A10983" s="2"/>
      <c r="B10983" s="2"/>
      <c r="C10983" s="2"/>
      <c r="D10983" s="2"/>
      <c r="E10983" s="2"/>
      <c r="F10983" s="2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</row>
    <row r="10984" spans="1:16" x14ac:dyDescent="0.35">
      <c r="A10984" s="2"/>
      <c r="B10984" s="2"/>
      <c r="C10984" s="2"/>
      <c r="D10984" s="2"/>
      <c r="E10984" s="2"/>
      <c r="F10984" s="2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</row>
    <row r="10985" spans="1:16" x14ac:dyDescent="0.35">
      <c r="A10985" s="2"/>
      <c r="B10985" s="2"/>
      <c r="C10985" s="2"/>
      <c r="D10985" s="2"/>
      <c r="E10985" s="2"/>
      <c r="F10985" s="2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</row>
    <row r="10986" spans="1:16" x14ac:dyDescent="0.35">
      <c r="A10986" s="2"/>
      <c r="B10986" s="2"/>
      <c r="C10986" s="2"/>
      <c r="D10986" s="2"/>
      <c r="E10986" s="2"/>
      <c r="F10986" s="2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</row>
    <row r="10987" spans="1:16" x14ac:dyDescent="0.35">
      <c r="A10987" s="2"/>
      <c r="B10987" s="2"/>
      <c r="C10987" s="2"/>
      <c r="D10987" s="2"/>
      <c r="E10987" s="2"/>
      <c r="F10987" s="2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</row>
    <row r="10988" spans="1:16" x14ac:dyDescent="0.35">
      <c r="A10988" s="2"/>
      <c r="B10988" s="2"/>
      <c r="C10988" s="2"/>
      <c r="D10988" s="2"/>
      <c r="E10988" s="2"/>
      <c r="F10988" s="2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</row>
    <row r="10989" spans="1:16" x14ac:dyDescent="0.35">
      <c r="A10989" s="2"/>
      <c r="B10989" s="2"/>
      <c r="C10989" s="2"/>
      <c r="D10989" s="2"/>
      <c r="E10989" s="2"/>
      <c r="F10989" s="2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</row>
    <row r="10990" spans="1:16" x14ac:dyDescent="0.35">
      <c r="A10990" s="2"/>
      <c r="B10990" s="2"/>
      <c r="C10990" s="2"/>
      <c r="D10990" s="2"/>
      <c r="E10990" s="2"/>
      <c r="F10990" s="2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</row>
    <row r="10991" spans="1:16" x14ac:dyDescent="0.35">
      <c r="A10991" s="2"/>
      <c r="B10991" s="2"/>
      <c r="C10991" s="2"/>
      <c r="D10991" s="2"/>
      <c r="E10991" s="2"/>
      <c r="F10991" s="2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</row>
    <row r="10992" spans="1:16" x14ac:dyDescent="0.35">
      <c r="A10992" s="2"/>
      <c r="B10992" s="2"/>
      <c r="C10992" s="2"/>
      <c r="D10992" s="2"/>
      <c r="E10992" s="2"/>
      <c r="F10992" s="2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</row>
    <row r="10993" spans="1:16" x14ac:dyDescent="0.35">
      <c r="A10993" s="2"/>
      <c r="B10993" s="2"/>
      <c r="C10993" s="2"/>
      <c r="D10993" s="2"/>
      <c r="E10993" s="2"/>
      <c r="F10993" s="2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</row>
    <row r="10994" spans="1:16" x14ac:dyDescent="0.35">
      <c r="A10994" s="2"/>
      <c r="B10994" s="2"/>
      <c r="C10994" s="2"/>
      <c r="D10994" s="2"/>
      <c r="E10994" s="2"/>
      <c r="F10994" s="2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</row>
    <row r="10995" spans="1:16" x14ac:dyDescent="0.35">
      <c r="A10995" s="2"/>
      <c r="B10995" s="2"/>
      <c r="C10995" s="2"/>
      <c r="D10995" s="2"/>
      <c r="E10995" s="2"/>
      <c r="F10995" s="2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</row>
    <row r="10996" spans="1:16" x14ac:dyDescent="0.35">
      <c r="A10996" s="2"/>
      <c r="B10996" s="2"/>
      <c r="C10996" s="2"/>
      <c r="D10996" s="2"/>
      <c r="E10996" s="2"/>
      <c r="F10996" s="2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</row>
    <row r="10997" spans="1:16" x14ac:dyDescent="0.35">
      <c r="A10997" s="2"/>
      <c r="B10997" s="2"/>
      <c r="C10997" s="2"/>
      <c r="D10997" s="2"/>
      <c r="E10997" s="2"/>
      <c r="F10997" s="2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</row>
    <row r="10998" spans="1:16" x14ac:dyDescent="0.35">
      <c r="A10998" s="2"/>
      <c r="B10998" s="2"/>
      <c r="C10998" s="2"/>
      <c r="D10998" s="2"/>
      <c r="E10998" s="2"/>
      <c r="F10998" s="2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</row>
    <row r="10999" spans="1:16" x14ac:dyDescent="0.35">
      <c r="A10999" s="2"/>
      <c r="B10999" s="2"/>
      <c r="C10999" s="2"/>
      <c r="D10999" s="2"/>
      <c r="E10999" s="2"/>
      <c r="F10999" s="2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</row>
    <row r="11000" spans="1:16" x14ac:dyDescent="0.35">
      <c r="A11000" s="2"/>
      <c r="B11000" s="2"/>
      <c r="C11000" s="2"/>
      <c r="D11000" s="2"/>
      <c r="E11000" s="2"/>
      <c r="F11000" s="2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</row>
    <row r="11001" spans="1:16" x14ac:dyDescent="0.35">
      <c r="A11001" s="2"/>
      <c r="B11001" s="2"/>
      <c r="C11001" s="2"/>
      <c r="D11001" s="2"/>
      <c r="E11001" s="2"/>
      <c r="F11001" s="2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</row>
    <row r="11002" spans="1:16" x14ac:dyDescent="0.35">
      <c r="A11002" s="2"/>
      <c r="B11002" s="2"/>
      <c r="C11002" s="2"/>
      <c r="D11002" s="2"/>
      <c r="E11002" s="2"/>
      <c r="F11002" s="2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</row>
    <row r="11003" spans="1:16" x14ac:dyDescent="0.35">
      <c r="A11003" s="2"/>
      <c r="B11003" s="2"/>
      <c r="C11003" s="2"/>
      <c r="D11003" s="2"/>
      <c r="E11003" s="2"/>
      <c r="F11003" s="2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</row>
    <row r="11004" spans="1:16" x14ac:dyDescent="0.35">
      <c r="A11004" s="2"/>
      <c r="B11004" s="2"/>
      <c r="C11004" s="2"/>
      <c r="D11004" s="2"/>
      <c r="E11004" s="2"/>
      <c r="F11004" s="2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</row>
    <row r="11005" spans="1:16" x14ac:dyDescent="0.35">
      <c r="A11005" s="2"/>
      <c r="B11005" s="2"/>
      <c r="C11005" s="2"/>
      <c r="D11005" s="2"/>
      <c r="E11005" s="2"/>
      <c r="F11005" s="2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</row>
    <row r="11006" spans="1:16" x14ac:dyDescent="0.35">
      <c r="A11006" s="2"/>
      <c r="B11006" s="2"/>
      <c r="C11006" s="2"/>
      <c r="D11006" s="2"/>
      <c r="E11006" s="2"/>
      <c r="F11006" s="2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</row>
    <row r="11007" spans="1:16" x14ac:dyDescent="0.35">
      <c r="A11007" s="2"/>
      <c r="B11007" s="2"/>
      <c r="C11007" s="2"/>
      <c r="D11007" s="2"/>
      <c r="E11007" s="2"/>
      <c r="F11007" s="2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</row>
    <row r="11008" spans="1:16" x14ac:dyDescent="0.35">
      <c r="A11008" s="2"/>
      <c r="B11008" s="2"/>
      <c r="C11008" s="2"/>
      <c r="D11008" s="2"/>
      <c r="E11008" s="2"/>
      <c r="F11008" s="2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</row>
    <row r="11009" spans="1:16" x14ac:dyDescent="0.35">
      <c r="A11009" s="2"/>
      <c r="B11009" s="2"/>
      <c r="C11009" s="2"/>
      <c r="D11009" s="2"/>
      <c r="E11009" s="2"/>
      <c r="F11009" s="2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</row>
    <row r="11010" spans="1:16" x14ac:dyDescent="0.35">
      <c r="A11010" s="2"/>
      <c r="B11010" s="2"/>
      <c r="C11010" s="2"/>
      <c r="D11010" s="2"/>
      <c r="E11010" s="2"/>
      <c r="F11010" s="2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</row>
    <row r="11011" spans="1:16" x14ac:dyDescent="0.35">
      <c r="A11011" s="2"/>
      <c r="B11011" s="2"/>
      <c r="C11011" s="2"/>
      <c r="D11011" s="2"/>
      <c r="E11011" s="2"/>
      <c r="F11011" s="2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</row>
    <row r="11012" spans="1:16" x14ac:dyDescent="0.35">
      <c r="A11012" s="2"/>
      <c r="B11012" s="2"/>
      <c r="C11012" s="2"/>
      <c r="D11012" s="2"/>
      <c r="E11012" s="2"/>
      <c r="F11012" s="2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</row>
    <row r="11013" spans="1:16" x14ac:dyDescent="0.35">
      <c r="A11013" s="2"/>
      <c r="B11013" s="2"/>
      <c r="C11013" s="2"/>
      <c r="D11013" s="2"/>
      <c r="E11013" s="2"/>
      <c r="F11013" s="2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</row>
    <row r="11014" spans="1:16" x14ac:dyDescent="0.35">
      <c r="A11014" s="2"/>
      <c r="B11014" s="2"/>
      <c r="C11014" s="2"/>
      <c r="D11014" s="2"/>
      <c r="E11014" s="2"/>
      <c r="F11014" s="2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</row>
    <row r="11015" spans="1:16" x14ac:dyDescent="0.35">
      <c r="A11015" s="2"/>
      <c r="B11015" s="2"/>
      <c r="C11015" s="2"/>
      <c r="D11015" s="2"/>
      <c r="E11015" s="2"/>
      <c r="F11015" s="2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</row>
    <row r="11016" spans="1:16" x14ac:dyDescent="0.35">
      <c r="A11016" s="2"/>
      <c r="B11016" s="2"/>
      <c r="C11016" s="2"/>
      <c r="D11016" s="2"/>
      <c r="E11016" s="2"/>
      <c r="F11016" s="2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</row>
    <row r="11017" spans="1:16" x14ac:dyDescent="0.35">
      <c r="A11017" s="2"/>
      <c r="B11017" s="2"/>
      <c r="C11017" s="2"/>
      <c r="D11017" s="2"/>
      <c r="E11017" s="2"/>
      <c r="F11017" s="2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</row>
    <row r="11018" spans="1:16" x14ac:dyDescent="0.35">
      <c r="A11018" s="2"/>
      <c r="B11018" s="2"/>
      <c r="C11018" s="2"/>
      <c r="D11018" s="2"/>
      <c r="E11018" s="2"/>
      <c r="F11018" s="2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</row>
    <row r="11019" spans="1:16" x14ac:dyDescent="0.35">
      <c r="A11019" s="2"/>
      <c r="B11019" s="2"/>
      <c r="C11019" s="2"/>
      <c r="D11019" s="2"/>
      <c r="E11019" s="2"/>
      <c r="F11019" s="2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</row>
    <row r="11020" spans="1:16" x14ac:dyDescent="0.35">
      <c r="A11020" s="2"/>
      <c r="B11020" s="2"/>
      <c r="C11020" s="2"/>
      <c r="D11020" s="2"/>
      <c r="E11020" s="2"/>
      <c r="F11020" s="2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</row>
    <row r="11021" spans="1:16" x14ac:dyDescent="0.35">
      <c r="A11021" s="2"/>
      <c r="B11021" s="2"/>
      <c r="C11021" s="2"/>
      <c r="D11021" s="2"/>
      <c r="E11021" s="2"/>
      <c r="F11021" s="2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</row>
    <row r="11022" spans="1:16" x14ac:dyDescent="0.35">
      <c r="A11022" s="2"/>
      <c r="B11022" s="2"/>
      <c r="C11022" s="2"/>
      <c r="D11022" s="2"/>
      <c r="E11022" s="2"/>
      <c r="F11022" s="2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</row>
    <row r="11023" spans="1:16" x14ac:dyDescent="0.35">
      <c r="A11023" s="2"/>
      <c r="B11023" s="2"/>
      <c r="C11023" s="2"/>
      <c r="D11023" s="2"/>
      <c r="E11023" s="2"/>
      <c r="F11023" s="2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</row>
    <row r="11024" spans="1:16" x14ac:dyDescent="0.35">
      <c r="A11024" s="2"/>
      <c r="B11024" s="2"/>
      <c r="C11024" s="2"/>
      <c r="D11024" s="2"/>
      <c r="E11024" s="2"/>
      <c r="F11024" s="2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</row>
    <row r="11025" spans="1:16" x14ac:dyDescent="0.35">
      <c r="A11025" s="2"/>
      <c r="B11025" s="2"/>
      <c r="C11025" s="2"/>
      <c r="D11025" s="2"/>
      <c r="E11025" s="2"/>
      <c r="F11025" s="2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</row>
    <row r="11026" spans="1:16" x14ac:dyDescent="0.35">
      <c r="A11026" s="2"/>
      <c r="B11026" s="2"/>
      <c r="C11026" s="2"/>
      <c r="D11026" s="2"/>
      <c r="E11026" s="2"/>
      <c r="F11026" s="2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</row>
    <row r="11027" spans="1:16" x14ac:dyDescent="0.35">
      <c r="A11027" s="2"/>
      <c r="B11027" s="2"/>
      <c r="C11027" s="2"/>
      <c r="D11027" s="2"/>
      <c r="E11027" s="2"/>
      <c r="F11027" s="2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</row>
    <row r="11028" spans="1:16" x14ac:dyDescent="0.35">
      <c r="A11028" s="2"/>
      <c r="B11028" s="2"/>
      <c r="C11028" s="2"/>
      <c r="D11028" s="2"/>
      <c r="E11028" s="2"/>
      <c r="F11028" s="2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</row>
    <row r="11029" spans="1:16" x14ac:dyDescent="0.35">
      <c r="A11029" s="2"/>
      <c r="B11029" s="2"/>
      <c r="C11029" s="2"/>
      <c r="D11029" s="2"/>
      <c r="E11029" s="2"/>
      <c r="F11029" s="2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</row>
    <row r="11030" spans="1:16" x14ac:dyDescent="0.35">
      <c r="A11030" s="2"/>
      <c r="B11030" s="2"/>
      <c r="C11030" s="2"/>
      <c r="D11030" s="2"/>
      <c r="E11030" s="2"/>
      <c r="F11030" s="2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</row>
    <row r="11031" spans="1:16" x14ac:dyDescent="0.35">
      <c r="A11031" s="2"/>
      <c r="B11031" s="2"/>
      <c r="C11031" s="2"/>
      <c r="D11031" s="2"/>
      <c r="E11031" s="2"/>
      <c r="F11031" s="2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</row>
    <row r="11032" spans="1:16" x14ac:dyDescent="0.35">
      <c r="A11032" s="2"/>
      <c r="B11032" s="2"/>
      <c r="C11032" s="2"/>
      <c r="D11032" s="2"/>
      <c r="E11032" s="2"/>
      <c r="F11032" s="2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</row>
    <row r="11033" spans="1:16" x14ac:dyDescent="0.35">
      <c r="A11033" s="2"/>
      <c r="B11033" s="2"/>
      <c r="C11033" s="2"/>
      <c r="D11033" s="2"/>
      <c r="E11033" s="2"/>
      <c r="F11033" s="2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</row>
    <row r="11034" spans="1:16" x14ac:dyDescent="0.35">
      <c r="A11034" s="2"/>
      <c r="B11034" s="2"/>
      <c r="C11034" s="2"/>
      <c r="D11034" s="2"/>
      <c r="E11034" s="2"/>
      <c r="F11034" s="2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</row>
    <row r="11035" spans="1:16" x14ac:dyDescent="0.35">
      <c r="A11035" s="2"/>
      <c r="B11035" s="2"/>
      <c r="C11035" s="2"/>
      <c r="D11035" s="2"/>
      <c r="E11035" s="2"/>
      <c r="F11035" s="2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</row>
    <row r="11036" spans="1:16" x14ac:dyDescent="0.35">
      <c r="A11036" s="2"/>
      <c r="B11036" s="2"/>
      <c r="C11036" s="2"/>
      <c r="D11036" s="2"/>
      <c r="E11036" s="2"/>
      <c r="F11036" s="2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</row>
    <row r="11037" spans="1:16" x14ac:dyDescent="0.35">
      <c r="A11037" s="2"/>
      <c r="B11037" s="2"/>
      <c r="C11037" s="2"/>
      <c r="D11037" s="2"/>
      <c r="E11037" s="2"/>
      <c r="F11037" s="2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</row>
    <row r="11038" spans="1:16" x14ac:dyDescent="0.35">
      <c r="A11038" s="2"/>
      <c r="B11038" s="2"/>
      <c r="C11038" s="2"/>
      <c r="D11038" s="2"/>
      <c r="E11038" s="2"/>
      <c r="F11038" s="2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</row>
    <row r="11039" spans="1:16" x14ac:dyDescent="0.35">
      <c r="A11039" s="2"/>
      <c r="B11039" s="2"/>
      <c r="C11039" s="2"/>
      <c r="D11039" s="2"/>
      <c r="E11039" s="2"/>
      <c r="F11039" s="2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</row>
    <row r="11040" spans="1:16" x14ac:dyDescent="0.35">
      <c r="A11040" s="2"/>
      <c r="B11040" s="2"/>
      <c r="C11040" s="2"/>
      <c r="D11040" s="2"/>
      <c r="E11040" s="2"/>
      <c r="F11040" s="2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</row>
    <row r="11041" spans="1:16" x14ac:dyDescent="0.35">
      <c r="A11041" s="2"/>
      <c r="B11041" s="2"/>
      <c r="C11041" s="2"/>
      <c r="D11041" s="2"/>
      <c r="E11041" s="2"/>
      <c r="F11041" s="2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</row>
    <row r="11042" spans="1:16" x14ac:dyDescent="0.35">
      <c r="A11042" s="2"/>
      <c r="B11042" s="2"/>
      <c r="C11042" s="2"/>
      <c r="D11042" s="2"/>
      <c r="E11042" s="2"/>
      <c r="F11042" s="2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</row>
    <row r="11043" spans="1:16" x14ac:dyDescent="0.35">
      <c r="A11043" s="2"/>
      <c r="B11043" s="2"/>
      <c r="C11043" s="2"/>
      <c r="D11043" s="2"/>
      <c r="E11043" s="2"/>
      <c r="F11043" s="2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</row>
    <row r="11044" spans="1:16" x14ac:dyDescent="0.35">
      <c r="A11044" s="2"/>
      <c r="B11044" s="2"/>
      <c r="C11044" s="2"/>
      <c r="D11044" s="2"/>
      <c r="E11044" s="2"/>
      <c r="F11044" s="2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</row>
    <row r="11045" spans="1:16" x14ac:dyDescent="0.35">
      <c r="A11045" s="2"/>
      <c r="B11045" s="2"/>
      <c r="C11045" s="2"/>
      <c r="D11045" s="2"/>
      <c r="E11045" s="2"/>
      <c r="F11045" s="2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</row>
    <row r="11046" spans="1:16" x14ac:dyDescent="0.35">
      <c r="A11046" s="2"/>
      <c r="B11046" s="2"/>
      <c r="C11046" s="2"/>
      <c r="D11046" s="2"/>
      <c r="E11046" s="2"/>
      <c r="F11046" s="2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</row>
    <row r="11047" spans="1:16" x14ac:dyDescent="0.35">
      <c r="A11047" s="2"/>
      <c r="B11047" s="2"/>
      <c r="C11047" s="2"/>
      <c r="D11047" s="2"/>
      <c r="E11047" s="2"/>
      <c r="F11047" s="2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</row>
    <row r="11048" spans="1:16" x14ac:dyDescent="0.35">
      <c r="A11048" s="2"/>
      <c r="B11048" s="2"/>
      <c r="C11048" s="2"/>
      <c r="D11048" s="2"/>
      <c r="E11048" s="2"/>
      <c r="F11048" s="2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</row>
    <row r="11049" spans="1:16" x14ac:dyDescent="0.35">
      <c r="A11049" s="2"/>
      <c r="B11049" s="2"/>
      <c r="C11049" s="2"/>
      <c r="D11049" s="2"/>
      <c r="E11049" s="2"/>
      <c r="F11049" s="2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</row>
    <row r="11050" spans="1:16" x14ac:dyDescent="0.35">
      <c r="A11050" s="2"/>
      <c r="B11050" s="2"/>
      <c r="C11050" s="2"/>
      <c r="D11050" s="2"/>
      <c r="E11050" s="2"/>
      <c r="F11050" s="2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</row>
    <row r="11051" spans="1:16" x14ac:dyDescent="0.35">
      <c r="A11051" s="2"/>
      <c r="B11051" s="2"/>
      <c r="C11051" s="2"/>
      <c r="D11051" s="2"/>
      <c r="E11051" s="2"/>
      <c r="F11051" s="2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</row>
    <row r="11052" spans="1:16" x14ac:dyDescent="0.35">
      <c r="A11052" s="2"/>
      <c r="B11052" s="2"/>
      <c r="C11052" s="2"/>
      <c r="D11052" s="2"/>
      <c r="E11052" s="2"/>
      <c r="F11052" s="2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</row>
    <row r="11053" spans="1:16" x14ac:dyDescent="0.35">
      <c r="A11053" s="2"/>
      <c r="B11053" s="2"/>
      <c r="C11053" s="2"/>
      <c r="D11053" s="2"/>
      <c r="E11053" s="2"/>
      <c r="F11053" s="2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</row>
    <row r="11054" spans="1:16" x14ac:dyDescent="0.35">
      <c r="A11054" s="2"/>
      <c r="B11054" s="2"/>
      <c r="C11054" s="2"/>
      <c r="D11054" s="2"/>
      <c r="E11054" s="2"/>
      <c r="F11054" s="2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</row>
    <row r="11055" spans="1:16" x14ac:dyDescent="0.35">
      <c r="A11055" s="2"/>
      <c r="B11055" s="2"/>
      <c r="C11055" s="2"/>
      <c r="D11055" s="2"/>
      <c r="E11055" s="2"/>
      <c r="F11055" s="2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</row>
    <row r="11056" spans="1:16" x14ac:dyDescent="0.35">
      <c r="A11056" s="2"/>
      <c r="B11056" s="2"/>
      <c r="C11056" s="2"/>
      <c r="D11056" s="2"/>
      <c r="E11056" s="2"/>
      <c r="F11056" s="2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</row>
    <row r="11057" spans="1:16" x14ac:dyDescent="0.35">
      <c r="A11057" s="2"/>
      <c r="B11057" s="2"/>
      <c r="C11057" s="2"/>
      <c r="D11057" s="2"/>
      <c r="E11057" s="2"/>
      <c r="F11057" s="2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</row>
    <row r="11058" spans="1:16" x14ac:dyDescent="0.35">
      <c r="A11058" s="2"/>
      <c r="B11058" s="2"/>
      <c r="C11058" s="2"/>
      <c r="D11058" s="2"/>
      <c r="E11058" s="2"/>
      <c r="F11058" s="2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</row>
    <row r="11059" spans="1:16" x14ac:dyDescent="0.35">
      <c r="A11059" s="2"/>
      <c r="B11059" s="2"/>
      <c r="C11059" s="2"/>
      <c r="D11059" s="2"/>
      <c r="E11059" s="2"/>
      <c r="F11059" s="2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</row>
    <row r="11060" spans="1:16" x14ac:dyDescent="0.35">
      <c r="A11060" s="2"/>
      <c r="B11060" s="2"/>
      <c r="C11060" s="2"/>
      <c r="D11060" s="2"/>
      <c r="E11060" s="2"/>
      <c r="F11060" s="2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</row>
    <row r="11061" spans="1:16" x14ac:dyDescent="0.35">
      <c r="A11061" s="2"/>
      <c r="B11061" s="2"/>
      <c r="C11061" s="2"/>
      <c r="D11061" s="2"/>
      <c r="E11061" s="2"/>
      <c r="F11061" s="2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</row>
    <row r="11062" spans="1:16" x14ac:dyDescent="0.35">
      <c r="A11062" s="2"/>
      <c r="B11062" s="2"/>
      <c r="C11062" s="2"/>
      <c r="D11062" s="2"/>
      <c r="E11062" s="2"/>
      <c r="F11062" s="2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</row>
    <row r="11063" spans="1:16" x14ac:dyDescent="0.35">
      <c r="A11063" s="2"/>
      <c r="B11063" s="2"/>
      <c r="C11063" s="2"/>
      <c r="D11063" s="2"/>
      <c r="E11063" s="2"/>
      <c r="F11063" s="2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</row>
    <row r="11064" spans="1:16" x14ac:dyDescent="0.35">
      <c r="A11064" s="2"/>
      <c r="B11064" s="2"/>
      <c r="C11064" s="2"/>
      <c r="D11064" s="2"/>
      <c r="E11064" s="2"/>
      <c r="F11064" s="2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</row>
    <row r="11065" spans="1:16" x14ac:dyDescent="0.35">
      <c r="A11065" s="2"/>
      <c r="B11065" s="2"/>
      <c r="C11065" s="2"/>
      <c r="D11065" s="2"/>
      <c r="E11065" s="2"/>
      <c r="F11065" s="2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</row>
    <row r="11066" spans="1:16" x14ac:dyDescent="0.35">
      <c r="A11066" s="2"/>
      <c r="B11066" s="2"/>
      <c r="C11066" s="2"/>
      <c r="D11066" s="2"/>
      <c r="E11066" s="2"/>
      <c r="F11066" s="2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</row>
    <row r="11067" spans="1:16" x14ac:dyDescent="0.35">
      <c r="A11067" s="2"/>
      <c r="B11067" s="2"/>
      <c r="C11067" s="2"/>
      <c r="D11067" s="2"/>
      <c r="E11067" s="2"/>
      <c r="F11067" s="2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</row>
    <row r="11068" spans="1:16" x14ac:dyDescent="0.35">
      <c r="A11068" s="2"/>
      <c r="B11068" s="2"/>
      <c r="C11068" s="2"/>
      <c r="D11068" s="2"/>
      <c r="E11068" s="2"/>
      <c r="F11068" s="2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</row>
    <row r="11069" spans="1:16" x14ac:dyDescent="0.35">
      <c r="A11069" s="2"/>
      <c r="B11069" s="2"/>
      <c r="C11069" s="2"/>
      <c r="D11069" s="2"/>
      <c r="E11069" s="2"/>
      <c r="F11069" s="2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</row>
    <row r="11070" spans="1:16" x14ac:dyDescent="0.35">
      <c r="A11070" s="2"/>
      <c r="B11070" s="2"/>
      <c r="C11070" s="2"/>
      <c r="D11070" s="2"/>
      <c r="E11070" s="2"/>
      <c r="F11070" s="2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</row>
    <row r="11071" spans="1:16" x14ac:dyDescent="0.35">
      <c r="A11071" s="2"/>
      <c r="B11071" s="2"/>
      <c r="C11071" s="2"/>
      <c r="D11071" s="2"/>
      <c r="E11071" s="2"/>
      <c r="F11071" s="2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</row>
    <row r="11072" spans="1:16" x14ac:dyDescent="0.35">
      <c r="A11072" s="2"/>
      <c r="B11072" s="2"/>
      <c r="C11072" s="2"/>
      <c r="D11072" s="2"/>
      <c r="E11072" s="2"/>
      <c r="F11072" s="2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</row>
    <row r="11073" spans="1:16" x14ac:dyDescent="0.35">
      <c r="A11073" s="2"/>
      <c r="B11073" s="2"/>
      <c r="C11073" s="2"/>
      <c r="D11073" s="2"/>
      <c r="E11073" s="2"/>
      <c r="F11073" s="2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</row>
    <row r="11074" spans="1:16" x14ac:dyDescent="0.35">
      <c r="A11074" s="2"/>
      <c r="B11074" s="2"/>
      <c r="C11074" s="2"/>
      <c r="D11074" s="2"/>
      <c r="E11074" s="2"/>
      <c r="F11074" s="2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</row>
    <row r="11075" spans="1:16" x14ac:dyDescent="0.35">
      <c r="A11075" s="2"/>
      <c r="B11075" s="2"/>
      <c r="C11075" s="2"/>
      <c r="D11075" s="2"/>
      <c r="E11075" s="2"/>
      <c r="F11075" s="2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</row>
    <row r="11076" spans="1:16" x14ac:dyDescent="0.35">
      <c r="A11076" s="2"/>
      <c r="B11076" s="2"/>
      <c r="C11076" s="2"/>
      <c r="D11076" s="2"/>
      <c r="E11076" s="2"/>
      <c r="F11076" s="2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</row>
    <row r="11077" spans="1:16" x14ac:dyDescent="0.35">
      <c r="A11077" s="2"/>
      <c r="B11077" s="2"/>
      <c r="C11077" s="2"/>
      <c r="D11077" s="2"/>
      <c r="E11077" s="2"/>
      <c r="F11077" s="2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</row>
    <row r="11078" spans="1:16" x14ac:dyDescent="0.35">
      <c r="A11078" s="2"/>
      <c r="B11078" s="2"/>
      <c r="C11078" s="2"/>
      <c r="D11078" s="2"/>
      <c r="E11078" s="2"/>
      <c r="F11078" s="2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</row>
    <row r="11079" spans="1:16" x14ac:dyDescent="0.35">
      <c r="A11079" s="2"/>
      <c r="B11079" s="2"/>
      <c r="C11079" s="2"/>
      <c r="D11079" s="2"/>
      <c r="E11079" s="2"/>
      <c r="F11079" s="2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</row>
    <row r="11080" spans="1:16" x14ac:dyDescent="0.35">
      <c r="A11080" s="2"/>
      <c r="B11080" s="2"/>
      <c r="C11080" s="2"/>
      <c r="D11080" s="2"/>
      <c r="E11080" s="2"/>
      <c r="F11080" s="2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</row>
    <row r="11081" spans="1:16" x14ac:dyDescent="0.35">
      <c r="A11081" s="2"/>
      <c r="B11081" s="2"/>
      <c r="C11081" s="2"/>
      <c r="D11081" s="2"/>
      <c r="E11081" s="2"/>
      <c r="F11081" s="2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</row>
    <row r="11082" spans="1:16" x14ac:dyDescent="0.35">
      <c r="A11082" s="2"/>
      <c r="B11082" s="2"/>
      <c r="C11082" s="2"/>
      <c r="D11082" s="2"/>
      <c r="E11082" s="2"/>
      <c r="F11082" s="2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</row>
    <row r="11083" spans="1:16" x14ac:dyDescent="0.35">
      <c r="A11083" s="2"/>
      <c r="B11083" s="2"/>
      <c r="C11083" s="2"/>
      <c r="D11083" s="2"/>
      <c r="E11083" s="2"/>
      <c r="F11083" s="2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</row>
    <row r="11084" spans="1:16" x14ac:dyDescent="0.35">
      <c r="A11084" s="2"/>
      <c r="B11084" s="2"/>
      <c r="C11084" s="2"/>
      <c r="D11084" s="2"/>
      <c r="E11084" s="2"/>
      <c r="F11084" s="2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</row>
    <row r="11085" spans="1:16" x14ac:dyDescent="0.35">
      <c r="A11085" s="2"/>
      <c r="B11085" s="2"/>
      <c r="C11085" s="2"/>
      <c r="D11085" s="2"/>
      <c r="E11085" s="2"/>
      <c r="F11085" s="2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</row>
    <row r="11086" spans="1:16" x14ac:dyDescent="0.35">
      <c r="A11086" s="2"/>
      <c r="B11086" s="2"/>
      <c r="C11086" s="2"/>
      <c r="D11086" s="2"/>
      <c r="E11086" s="2"/>
      <c r="F11086" s="2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</row>
    <row r="11087" spans="1:16" x14ac:dyDescent="0.35">
      <c r="A11087" s="2"/>
      <c r="B11087" s="2"/>
      <c r="C11087" s="2"/>
      <c r="D11087" s="2"/>
      <c r="E11087" s="2"/>
      <c r="F11087" s="2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</row>
    <row r="11088" spans="1:16" x14ac:dyDescent="0.35">
      <c r="A11088" s="2"/>
      <c r="B11088" s="2"/>
      <c r="C11088" s="2"/>
      <c r="D11088" s="2"/>
      <c r="E11088" s="2"/>
      <c r="F11088" s="2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</row>
    <row r="11089" spans="1:16" x14ac:dyDescent="0.35">
      <c r="A11089" s="2"/>
      <c r="B11089" s="2"/>
      <c r="C11089" s="2"/>
      <c r="D11089" s="2"/>
      <c r="E11089" s="2"/>
      <c r="F11089" s="2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</row>
    <row r="11090" spans="1:16" x14ac:dyDescent="0.35">
      <c r="A11090" s="2"/>
      <c r="B11090" s="2"/>
      <c r="C11090" s="2"/>
      <c r="D11090" s="2"/>
      <c r="E11090" s="2"/>
      <c r="F11090" s="2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</row>
    <row r="11091" spans="1:16" x14ac:dyDescent="0.35">
      <c r="A11091" s="2"/>
      <c r="B11091" s="2"/>
      <c r="C11091" s="2"/>
      <c r="D11091" s="2"/>
      <c r="E11091" s="2"/>
      <c r="F11091" s="2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</row>
    <row r="11092" spans="1:16" x14ac:dyDescent="0.35">
      <c r="A11092" s="2"/>
      <c r="B11092" s="2"/>
      <c r="C11092" s="2"/>
      <c r="D11092" s="2"/>
      <c r="E11092" s="2"/>
      <c r="F11092" s="2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</row>
    <row r="11093" spans="1:16" x14ac:dyDescent="0.35">
      <c r="A11093" s="2"/>
      <c r="B11093" s="2"/>
      <c r="C11093" s="2"/>
      <c r="D11093" s="2"/>
      <c r="E11093" s="2"/>
      <c r="F11093" s="2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</row>
    <row r="11094" spans="1:16" x14ac:dyDescent="0.35">
      <c r="A11094" s="2"/>
      <c r="B11094" s="2"/>
      <c r="C11094" s="2"/>
      <c r="D11094" s="2"/>
      <c r="E11094" s="2"/>
      <c r="F11094" s="2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</row>
    <row r="11095" spans="1:16" x14ac:dyDescent="0.35">
      <c r="A11095" s="2"/>
      <c r="B11095" s="2"/>
      <c r="C11095" s="2"/>
      <c r="D11095" s="2"/>
      <c r="E11095" s="2"/>
      <c r="F11095" s="2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</row>
    <row r="11096" spans="1:16" x14ac:dyDescent="0.35">
      <c r="A11096" s="2"/>
      <c r="B11096" s="2"/>
      <c r="C11096" s="2"/>
      <c r="D11096" s="2"/>
      <c r="E11096" s="2"/>
      <c r="F11096" s="2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</row>
    <row r="11097" spans="1:16" x14ac:dyDescent="0.35">
      <c r="A11097" s="2"/>
      <c r="B11097" s="2"/>
      <c r="C11097" s="2"/>
      <c r="D11097" s="2"/>
      <c r="E11097" s="2"/>
      <c r="F11097" s="2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</row>
    <row r="11098" spans="1:16" x14ac:dyDescent="0.35">
      <c r="A11098" s="2"/>
      <c r="B11098" s="2"/>
      <c r="C11098" s="2"/>
      <c r="D11098" s="2"/>
      <c r="E11098" s="2"/>
      <c r="F11098" s="2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</row>
    <row r="11099" spans="1:16" x14ac:dyDescent="0.35">
      <c r="A11099" s="2"/>
      <c r="B11099" s="2"/>
      <c r="C11099" s="2"/>
      <c r="D11099" s="2"/>
      <c r="E11099" s="2"/>
      <c r="F11099" s="2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</row>
    <row r="11100" spans="1:16" x14ac:dyDescent="0.35">
      <c r="A11100" s="2"/>
      <c r="B11100" s="2"/>
      <c r="C11100" s="2"/>
      <c r="D11100" s="2"/>
      <c r="E11100" s="2"/>
      <c r="F11100" s="2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</row>
    <row r="11101" spans="1:16" x14ac:dyDescent="0.35">
      <c r="A11101" s="2"/>
      <c r="B11101" s="2"/>
      <c r="C11101" s="2"/>
      <c r="D11101" s="2"/>
      <c r="E11101" s="2"/>
      <c r="F11101" s="2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</row>
    <row r="11102" spans="1:16" x14ac:dyDescent="0.35">
      <c r="A11102" s="2"/>
      <c r="B11102" s="2"/>
      <c r="C11102" s="2"/>
      <c r="D11102" s="2"/>
      <c r="E11102" s="2"/>
      <c r="F11102" s="2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</row>
    <row r="11103" spans="1:16" x14ac:dyDescent="0.35">
      <c r="A11103" s="2"/>
      <c r="B11103" s="2"/>
      <c r="C11103" s="2"/>
      <c r="D11103" s="2"/>
      <c r="E11103" s="2"/>
      <c r="F11103" s="2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</row>
    <row r="11104" spans="1:16" x14ac:dyDescent="0.35">
      <c r="A11104" s="2"/>
      <c r="B11104" s="2"/>
      <c r="C11104" s="2"/>
      <c r="D11104" s="2"/>
      <c r="E11104" s="2"/>
      <c r="F11104" s="2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</row>
    <row r="11105" spans="1:16" x14ac:dyDescent="0.35">
      <c r="A11105" s="2"/>
      <c r="B11105" s="2"/>
      <c r="C11105" s="2"/>
      <c r="D11105" s="2"/>
      <c r="E11105" s="2"/>
      <c r="F11105" s="2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</row>
    <row r="11106" spans="1:16" x14ac:dyDescent="0.35">
      <c r="A11106" s="2"/>
      <c r="B11106" s="2"/>
      <c r="C11106" s="2"/>
      <c r="D11106" s="2"/>
      <c r="E11106" s="2"/>
      <c r="F11106" s="2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</row>
    <row r="11107" spans="1:16" x14ac:dyDescent="0.35">
      <c r="A11107" s="2"/>
      <c r="B11107" s="2"/>
      <c r="C11107" s="2"/>
      <c r="D11107" s="2"/>
      <c r="E11107" s="2"/>
      <c r="F11107" s="2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</row>
    <row r="11108" spans="1:16" x14ac:dyDescent="0.35">
      <c r="A11108" s="2"/>
      <c r="B11108" s="2"/>
      <c r="C11108" s="2"/>
      <c r="D11108" s="2"/>
      <c r="E11108" s="2"/>
      <c r="F11108" s="2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</row>
    <row r="11109" spans="1:16" x14ac:dyDescent="0.35">
      <c r="A11109" s="2"/>
      <c r="B11109" s="2"/>
      <c r="C11109" s="2"/>
      <c r="D11109" s="2"/>
      <c r="E11109" s="2"/>
      <c r="F11109" s="2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</row>
    <row r="11110" spans="1:16" x14ac:dyDescent="0.35">
      <c r="A11110" s="2"/>
      <c r="B11110" s="2"/>
      <c r="C11110" s="2"/>
      <c r="D11110" s="2"/>
      <c r="E11110" s="2"/>
      <c r="F11110" s="2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</row>
    <row r="11111" spans="1:16" x14ac:dyDescent="0.35">
      <c r="A11111" s="2"/>
      <c r="B11111" s="2"/>
      <c r="C11111" s="2"/>
      <c r="D11111" s="2"/>
      <c r="E11111" s="2"/>
      <c r="F11111" s="2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</row>
    <row r="11112" spans="1:16" x14ac:dyDescent="0.35">
      <c r="A11112" s="2"/>
      <c r="B11112" s="2"/>
      <c r="C11112" s="2"/>
      <c r="D11112" s="2"/>
      <c r="E11112" s="2"/>
      <c r="F11112" s="2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</row>
    <row r="11113" spans="1:16" x14ac:dyDescent="0.35">
      <c r="A11113" s="2"/>
      <c r="B11113" s="2"/>
      <c r="C11113" s="2"/>
      <c r="D11113" s="2"/>
      <c r="E11113" s="2"/>
      <c r="F11113" s="2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</row>
    <row r="11114" spans="1:16" x14ac:dyDescent="0.35">
      <c r="A11114" s="2"/>
      <c r="B11114" s="2"/>
      <c r="C11114" s="2"/>
      <c r="D11114" s="2"/>
      <c r="E11114" s="2"/>
      <c r="F11114" s="2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</row>
    <row r="11115" spans="1:16" x14ac:dyDescent="0.35">
      <c r="A11115" s="2"/>
      <c r="B11115" s="2"/>
      <c r="C11115" s="2"/>
      <c r="D11115" s="2"/>
      <c r="E11115" s="2"/>
      <c r="F11115" s="2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</row>
    <row r="11116" spans="1:16" x14ac:dyDescent="0.35">
      <c r="A11116" s="2"/>
      <c r="B11116" s="2"/>
      <c r="C11116" s="2"/>
      <c r="D11116" s="2"/>
      <c r="E11116" s="2"/>
      <c r="F11116" s="2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</row>
    <row r="11117" spans="1:16" x14ac:dyDescent="0.35">
      <c r="A11117" s="2"/>
      <c r="B11117" s="2"/>
      <c r="C11117" s="2"/>
      <c r="D11117" s="2"/>
      <c r="E11117" s="2"/>
      <c r="F11117" s="2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</row>
    <row r="11118" spans="1:16" x14ac:dyDescent="0.35">
      <c r="A11118" s="2"/>
      <c r="B11118" s="2"/>
      <c r="C11118" s="2"/>
      <c r="D11118" s="2"/>
      <c r="E11118" s="2"/>
      <c r="F11118" s="2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</row>
    <row r="11119" spans="1:16" x14ac:dyDescent="0.35">
      <c r="A11119" s="2"/>
      <c r="B11119" s="2"/>
      <c r="C11119" s="2"/>
      <c r="D11119" s="2"/>
      <c r="E11119" s="2"/>
      <c r="F11119" s="2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</row>
    <row r="11120" spans="1:16" x14ac:dyDescent="0.35">
      <c r="A11120" s="2"/>
      <c r="B11120" s="2"/>
      <c r="C11120" s="2"/>
      <c r="D11120" s="2"/>
      <c r="E11120" s="2"/>
      <c r="F11120" s="2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</row>
    <row r="11121" spans="1:16" x14ac:dyDescent="0.35">
      <c r="A11121" s="2"/>
      <c r="B11121" s="2"/>
      <c r="C11121" s="2"/>
      <c r="D11121" s="2"/>
      <c r="E11121" s="2"/>
      <c r="F11121" s="2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</row>
    <row r="11122" spans="1:16" x14ac:dyDescent="0.35">
      <c r="A11122" s="2"/>
      <c r="B11122" s="2"/>
      <c r="C11122" s="2"/>
      <c r="D11122" s="2"/>
      <c r="E11122" s="2"/>
      <c r="F11122" s="2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</row>
    <row r="11123" spans="1:16" x14ac:dyDescent="0.35">
      <c r="A11123" s="2"/>
      <c r="B11123" s="2"/>
      <c r="C11123" s="2"/>
      <c r="D11123" s="2"/>
      <c r="E11123" s="2"/>
      <c r="F11123" s="2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</row>
    <row r="11124" spans="1:16" x14ac:dyDescent="0.35">
      <c r="A11124" s="2"/>
      <c r="B11124" s="2"/>
      <c r="C11124" s="2"/>
      <c r="D11124" s="2"/>
      <c r="E11124" s="2"/>
      <c r="F11124" s="2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</row>
    <row r="11125" spans="1:16" x14ac:dyDescent="0.35">
      <c r="A11125" s="2"/>
      <c r="B11125" s="2"/>
      <c r="C11125" s="2"/>
      <c r="D11125" s="2"/>
      <c r="E11125" s="2"/>
      <c r="F11125" s="2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</row>
    <row r="11126" spans="1:16" x14ac:dyDescent="0.35">
      <c r="A11126" s="2"/>
      <c r="B11126" s="2"/>
      <c r="C11126" s="2"/>
      <c r="D11126" s="2"/>
      <c r="E11126" s="2"/>
      <c r="F11126" s="2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</row>
    <row r="11127" spans="1:16" x14ac:dyDescent="0.35">
      <c r="A11127" s="2"/>
      <c r="B11127" s="2"/>
      <c r="C11127" s="2"/>
      <c r="D11127" s="2"/>
      <c r="E11127" s="2"/>
      <c r="F11127" s="2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</row>
    <row r="11128" spans="1:16" x14ac:dyDescent="0.35">
      <c r="A11128" s="2"/>
      <c r="B11128" s="2"/>
      <c r="C11128" s="2"/>
      <c r="D11128" s="2"/>
      <c r="E11128" s="2"/>
      <c r="F11128" s="2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</row>
    <row r="11129" spans="1:16" x14ac:dyDescent="0.35">
      <c r="A11129" s="2"/>
      <c r="B11129" s="2"/>
      <c r="C11129" s="2"/>
      <c r="D11129" s="2"/>
      <c r="E11129" s="2"/>
      <c r="F11129" s="2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</row>
    <row r="11130" spans="1:16" x14ac:dyDescent="0.35">
      <c r="A11130" s="2"/>
      <c r="B11130" s="2"/>
      <c r="C11130" s="2"/>
      <c r="D11130" s="2"/>
      <c r="E11130" s="2"/>
      <c r="F11130" s="2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</row>
    <row r="11131" spans="1:16" x14ac:dyDescent="0.35">
      <c r="A11131" s="2"/>
      <c r="B11131" s="2"/>
      <c r="C11131" s="2"/>
      <c r="D11131" s="2"/>
      <c r="E11131" s="2"/>
      <c r="F11131" s="2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</row>
    <row r="11132" spans="1:16" x14ac:dyDescent="0.35">
      <c r="A11132" s="2"/>
      <c r="B11132" s="2"/>
      <c r="C11132" s="2"/>
      <c r="D11132" s="2"/>
      <c r="E11132" s="2"/>
      <c r="F11132" s="2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</row>
    <row r="11133" spans="1:16" x14ac:dyDescent="0.35">
      <c r="A11133" s="2"/>
      <c r="B11133" s="2"/>
      <c r="C11133" s="2"/>
      <c r="D11133" s="2"/>
      <c r="E11133" s="2"/>
      <c r="F11133" s="2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</row>
    <row r="11134" spans="1:16" x14ac:dyDescent="0.35">
      <c r="A11134" s="2"/>
      <c r="B11134" s="2"/>
      <c r="C11134" s="2"/>
      <c r="D11134" s="2"/>
      <c r="E11134" s="2"/>
      <c r="F11134" s="2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</row>
    <row r="11135" spans="1:16" x14ac:dyDescent="0.35">
      <c r="A11135" s="2"/>
      <c r="B11135" s="2"/>
      <c r="C11135" s="2"/>
      <c r="D11135" s="2"/>
      <c r="E11135" s="2"/>
      <c r="F11135" s="2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</row>
    <row r="11136" spans="1:16" x14ac:dyDescent="0.35">
      <c r="A11136" s="2"/>
      <c r="B11136" s="2"/>
      <c r="C11136" s="2"/>
      <c r="D11136" s="2"/>
      <c r="E11136" s="2"/>
      <c r="F11136" s="2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</row>
    <row r="11137" spans="1:16" x14ac:dyDescent="0.35">
      <c r="A11137" s="2"/>
      <c r="B11137" s="2"/>
      <c r="C11137" s="2"/>
      <c r="D11137" s="2"/>
      <c r="E11137" s="2"/>
      <c r="F11137" s="2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</row>
    <row r="11138" spans="1:16" x14ac:dyDescent="0.35">
      <c r="A11138" s="2"/>
      <c r="B11138" s="2"/>
      <c r="C11138" s="2"/>
      <c r="D11138" s="2"/>
      <c r="E11138" s="2"/>
      <c r="F11138" s="2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</row>
    <row r="11139" spans="1:16" x14ac:dyDescent="0.35">
      <c r="A11139" s="2"/>
      <c r="B11139" s="2"/>
      <c r="C11139" s="2"/>
      <c r="D11139" s="2"/>
      <c r="E11139" s="2"/>
      <c r="F11139" s="2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</row>
    <row r="11140" spans="1:16" x14ac:dyDescent="0.35">
      <c r="A11140" s="2"/>
      <c r="B11140" s="2"/>
      <c r="C11140" s="2"/>
      <c r="D11140" s="2"/>
      <c r="E11140" s="2"/>
      <c r="F11140" s="2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</row>
    <row r="11141" spans="1:16" x14ac:dyDescent="0.35">
      <c r="A11141" s="2"/>
      <c r="B11141" s="2"/>
      <c r="C11141" s="2"/>
      <c r="D11141" s="2"/>
      <c r="E11141" s="2"/>
      <c r="F11141" s="2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</row>
    <row r="11142" spans="1:16" x14ac:dyDescent="0.35">
      <c r="A11142" s="2"/>
      <c r="B11142" s="2"/>
      <c r="C11142" s="2"/>
      <c r="D11142" s="2"/>
      <c r="E11142" s="2"/>
      <c r="F11142" s="2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</row>
    <row r="11143" spans="1:16" x14ac:dyDescent="0.35">
      <c r="A11143" s="2"/>
      <c r="B11143" s="2"/>
      <c r="C11143" s="2"/>
      <c r="D11143" s="2"/>
      <c r="E11143" s="2"/>
      <c r="F11143" s="2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</row>
    <row r="11144" spans="1:16" x14ac:dyDescent="0.35">
      <c r="A11144" s="2"/>
      <c r="B11144" s="2"/>
      <c r="C11144" s="2"/>
      <c r="D11144" s="2"/>
      <c r="E11144" s="2"/>
      <c r="F11144" s="2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</row>
    <row r="11145" spans="1:16" x14ac:dyDescent="0.35">
      <c r="A11145" s="2"/>
      <c r="B11145" s="2"/>
      <c r="C11145" s="2"/>
      <c r="D11145" s="2"/>
      <c r="E11145" s="2"/>
      <c r="F11145" s="2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</row>
    <row r="11146" spans="1:16" x14ac:dyDescent="0.35">
      <c r="A11146" s="2"/>
      <c r="B11146" s="2"/>
      <c r="C11146" s="2"/>
      <c r="D11146" s="2"/>
      <c r="E11146" s="2"/>
      <c r="F11146" s="2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</row>
    <row r="11147" spans="1:16" x14ac:dyDescent="0.35">
      <c r="A11147" s="2"/>
      <c r="B11147" s="2"/>
      <c r="C11147" s="2"/>
      <c r="D11147" s="2"/>
      <c r="E11147" s="2"/>
      <c r="F11147" s="2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</row>
    <row r="11148" spans="1:16" x14ac:dyDescent="0.35">
      <c r="A11148" s="2"/>
      <c r="B11148" s="2"/>
      <c r="C11148" s="2"/>
      <c r="D11148" s="2"/>
      <c r="E11148" s="2"/>
      <c r="F11148" s="2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</row>
    <row r="11149" spans="1:16" x14ac:dyDescent="0.35">
      <c r="A11149" s="2"/>
      <c r="B11149" s="2"/>
      <c r="C11149" s="2"/>
      <c r="D11149" s="2"/>
      <c r="E11149" s="2"/>
      <c r="F11149" s="2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</row>
    <row r="11150" spans="1:16" x14ac:dyDescent="0.35">
      <c r="A11150" s="2"/>
      <c r="B11150" s="2"/>
      <c r="C11150" s="2"/>
      <c r="D11150" s="2"/>
      <c r="E11150" s="2"/>
      <c r="F11150" s="2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</row>
    <row r="11151" spans="1:16" x14ac:dyDescent="0.35">
      <c r="A11151" s="2"/>
      <c r="B11151" s="2"/>
      <c r="C11151" s="2"/>
      <c r="D11151" s="2"/>
      <c r="E11151" s="2"/>
      <c r="F11151" s="2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</row>
    <row r="11152" spans="1:16" x14ac:dyDescent="0.35">
      <c r="A11152" s="2"/>
      <c r="B11152" s="2"/>
      <c r="C11152" s="2"/>
      <c r="D11152" s="2"/>
      <c r="E11152" s="2"/>
      <c r="F11152" s="2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</row>
    <row r="11153" spans="1:16" x14ac:dyDescent="0.35">
      <c r="A11153" s="2"/>
      <c r="B11153" s="2"/>
      <c r="C11153" s="2"/>
      <c r="D11153" s="2"/>
      <c r="E11153" s="2"/>
      <c r="F11153" s="2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</row>
    <row r="11154" spans="1:16" x14ac:dyDescent="0.35">
      <c r="A11154" s="2"/>
      <c r="B11154" s="2"/>
      <c r="C11154" s="2"/>
      <c r="D11154" s="2"/>
      <c r="E11154" s="2"/>
      <c r="F11154" s="2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</row>
    <row r="11155" spans="1:16" x14ac:dyDescent="0.35">
      <c r="A11155" s="2"/>
      <c r="B11155" s="2"/>
      <c r="C11155" s="2"/>
      <c r="D11155" s="2"/>
      <c r="E11155" s="2"/>
      <c r="F11155" s="2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</row>
    <row r="11156" spans="1:16" x14ac:dyDescent="0.35">
      <c r="A11156" s="2"/>
      <c r="B11156" s="2"/>
      <c r="C11156" s="2"/>
      <c r="D11156" s="2"/>
      <c r="E11156" s="2"/>
      <c r="F11156" s="2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</row>
    <row r="11157" spans="1:16" x14ac:dyDescent="0.35">
      <c r="A11157" s="2"/>
      <c r="B11157" s="2"/>
      <c r="C11157" s="2"/>
      <c r="D11157" s="2"/>
      <c r="E11157" s="2"/>
      <c r="F11157" s="2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</row>
    <row r="11158" spans="1:16" x14ac:dyDescent="0.35">
      <c r="A11158" s="2"/>
      <c r="B11158" s="2"/>
      <c r="C11158" s="2"/>
      <c r="D11158" s="2"/>
      <c r="E11158" s="2"/>
      <c r="F11158" s="2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</row>
    <row r="11159" spans="1:16" x14ac:dyDescent="0.35">
      <c r="A11159" s="2"/>
      <c r="B11159" s="2"/>
      <c r="C11159" s="2"/>
      <c r="D11159" s="2"/>
      <c r="E11159" s="2"/>
      <c r="F11159" s="2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</row>
    <row r="11160" spans="1:16" x14ac:dyDescent="0.35">
      <c r="A11160" s="2"/>
      <c r="B11160" s="2"/>
      <c r="C11160" s="2"/>
      <c r="D11160" s="2"/>
      <c r="E11160" s="2"/>
      <c r="F11160" s="2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</row>
    <row r="11161" spans="1:16" x14ac:dyDescent="0.35">
      <c r="A11161" s="2"/>
      <c r="B11161" s="2"/>
      <c r="C11161" s="2"/>
      <c r="D11161" s="2"/>
      <c r="E11161" s="2"/>
      <c r="F11161" s="2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</row>
    <row r="11162" spans="1:16" x14ac:dyDescent="0.35">
      <c r="A11162" s="2"/>
      <c r="B11162" s="2"/>
      <c r="C11162" s="2"/>
      <c r="D11162" s="2"/>
      <c r="E11162" s="2"/>
      <c r="F11162" s="2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</row>
    <row r="11163" spans="1:16" x14ac:dyDescent="0.35">
      <c r="A11163" s="2"/>
      <c r="B11163" s="2"/>
      <c r="C11163" s="2"/>
      <c r="D11163" s="2"/>
      <c r="E11163" s="2"/>
      <c r="F11163" s="2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</row>
    <row r="11164" spans="1:16" x14ac:dyDescent="0.35">
      <c r="A11164" s="2"/>
      <c r="B11164" s="2"/>
      <c r="C11164" s="2"/>
      <c r="D11164" s="2"/>
      <c r="E11164" s="2"/>
      <c r="F11164" s="2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</row>
    <row r="11165" spans="1:16" x14ac:dyDescent="0.35">
      <c r="A11165" s="2"/>
      <c r="B11165" s="2"/>
      <c r="C11165" s="2"/>
      <c r="D11165" s="2"/>
      <c r="E11165" s="2"/>
      <c r="F11165" s="2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</row>
    <row r="11166" spans="1:16" x14ac:dyDescent="0.35">
      <c r="A11166" s="2"/>
      <c r="B11166" s="2"/>
      <c r="C11166" s="2"/>
      <c r="D11166" s="2"/>
      <c r="E11166" s="2"/>
      <c r="F11166" s="2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</row>
    <row r="11167" spans="1:16" x14ac:dyDescent="0.35">
      <c r="A11167" s="2"/>
      <c r="B11167" s="2"/>
      <c r="C11167" s="2"/>
      <c r="D11167" s="2"/>
      <c r="E11167" s="2"/>
      <c r="F11167" s="2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</row>
    <row r="11168" spans="1:16" x14ac:dyDescent="0.35">
      <c r="A11168" s="2"/>
      <c r="B11168" s="2"/>
      <c r="C11168" s="2"/>
      <c r="D11168" s="2"/>
      <c r="E11168" s="2"/>
      <c r="F11168" s="2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</row>
    <row r="11169" spans="1:16" x14ac:dyDescent="0.35">
      <c r="A11169" s="2"/>
      <c r="B11169" s="2"/>
      <c r="C11169" s="2"/>
      <c r="D11169" s="2"/>
      <c r="E11169" s="2"/>
      <c r="F11169" s="2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</row>
    <row r="11170" spans="1:16" x14ac:dyDescent="0.35">
      <c r="A11170" s="2"/>
      <c r="B11170" s="2"/>
      <c r="C11170" s="2"/>
      <c r="D11170" s="2"/>
      <c r="E11170" s="2"/>
      <c r="F11170" s="2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</row>
    <row r="11171" spans="1:16" x14ac:dyDescent="0.35">
      <c r="A11171" s="2"/>
      <c r="B11171" s="2"/>
      <c r="C11171" s="2"/>
      <c r="D11171" s="2"/>
      <c r="E11171" s="2"/>
      <c r="F11171" s="2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</row>
    <row r="11172" spans="1:16" x14ac:dyDescent="0.35">
      <c r="A11172" s="2"/>
      <c r="B11172" s="2"/>
      <c r="C11172" s="2"/>
      <c r="D11172" s="2"/>
      <c r="E11172" s="2"/>
      <c r="F11172" s="2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</row>
    <row r="11173" spans="1:16" x14ac:dyDescent="0.35">
      <c r="A11173" s="2"/>
      <c r="B11173" s="2"/>
      <c r="C11173" s="2"/>
      <c r="D11173" s="2"/>
      <c r="E11173" s="2"/>
      <c r="F11173" s="2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</row>
    <row r="11174" spans="1:16" x14ac:dyDescent="0.35">
      <c r="A11174" s="2"/>
      <c r="B11174" s="2"/>
      <c r="C11174" s="2"/>
      <c r="D11174" s="2"/>
      <c r="E11174" s="2"/>
      <c r="F11174" s="2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</row>
    <row r="11175" spans="1:16" x14ac:dyDescent="0.35">
      <c r="A11175" s="2"/>
      <c r="B11175" s="2"/>
      <c r="C11175" s="2"/>
      <c r="D11175" s="2"/>
      <c r="E11175" s="2"/>
      <c r="F11175" s="2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</row>
    <row r="11176" spans="1:16" x14ac:dyDescent="0.35">
      <c r="A11176" s="2"/>
      <c r="B11176" s="2"/>
      <c r="C11176" s="2"/>
      <c r="D11176" s="2"/>
      <c r="E11176" s="2"/>
      <c r="F11176" s="2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</row>
    <row r="11177" spans="1:16" x14ac:dyDescent="0.35">
      <c r="A11177" s="2"/>
      <c r="B11177" s="2"/>
      <c r="C11177" s="2"/>
      <c r="D11177" s="2"/>
      <c r="E11177" s="2"/>
      <c r="F11177" s="2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</row>
    <row r="11178" spans="1:16" x14ac:dyDescent="0.35">
      <c r="A11178" s="2"/>
      <c r="B11178" s="2"/>
      <c r="C11178" s="2"/>
      <c r="D11178" s="2"/>
      <c r="E11178" s="2"/>
      <c r="F11178" s="2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</row>
    <row r="11179" spans="1:16" x14ac:dyDescent="0.35">
      <c r="A11179" s="2"/>
      <c r="B11179" s="2"/>
      <c r="C11179" s="2"/>
      <c r="D11179" s="2"/>
      <c r="E11179" s="2"/>
      <c r="F11179" s="2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</row>
    <row r="11180" spans="1:16" x14ac:dyDescent="0.35">
      <c r="A11180" s="2"/>
      <c r="B11180" s="2"/>
      <c r="C11180" s="2"/>
      <c r="D11180" s="2"/>
      <c r="E11180" s="2"/>
      <c r="F11180" s="2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</row>
    <row r="11181" spans="1:16" x14ac:dyDescent="0.35">
      <c r="A11181" s="2"/>
      <c r="B11181" s="2"/>
      <c r="C11181" s="2"/>
      <c r="D11181" s="2"/>
      <c r="E11181" s="2"/>
      <c r="F11181" s="2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</row>
    <row r="11182" spans="1:16" x14ac:dyDescent="0.35">
      <c r="A11182" s="2"/>
      <c r="B11182" s="2"/>
      <c r="C11182" s="2"/>
      <c r="D11182" s="2"/>
      <c r="E11182" s="2"/>
      <c r="F11182" s="2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</row>
    <row r="11183" spans="1:16" x14ac:dyDescent="0.35">
      <c r="A11183" s="2"/>
      <c r="B11183" s="2"/>
      <c r="C11183" s="2"/>
      <c r="D11183" s="2"/>
      <c r="E11183" s="2"/>
      <c r="F11183" s="2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</row>
    <row r="11184" spans="1:16" x14ac:dyDescent="0.35">
      <c r="A11184" s="2"/>
      <c r="B11184" s="2"/>
      <c r="C11184" s="2"/>
      <c r="D11184" s="2"/>
      <c r="E11184" s="2"/>
      <c r="F11184" s="2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</row>
    <row r="11185" spans="1:16" x14ac:dyDescent="0.35">
      <c r="A11185" s="2"/>
      <c r="B11185" s="2"/>
      <c r="C11185" s="2"/>
      <c r="D11185" s="2"/>
      <c r="E11185" s="2"/>
      <c r="F11185" s="2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</row>
    <row r="11186" spans="1:16" x14ac:dyDescent="0.35">
      <c r="A11186" s="2"/>
      <c r="B11186" s="2"/>
      <c r="C11186" s="2"/>
      <c r="D11186" s="2"/>
      <c r="E11186" s="2"/>
      <c r="F11186" s="2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</row>
    <row r="11187" spans="1:16" x14ac:dyDescent="0.35">
      <c r="A11187" s="2"/>
      <c r="B11187" s="2"/>
      <c r="C11187" s="2"/>
      <c r="D11187" s="2"/>
      <c r="E11187" s="2"/>
      <c r="F11187" s="2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</row>
    <row r="11188" spans="1:16" x14ac:dyDescent="0.35">
      <c r="A11188" s="2"/>
      <c r="B11188" s="2"/>
      <c r="C11188" s="2"/>
      <c r="D11188" s="2"/>
      <c r="E11188" s="2"/>
      <c r="F11188" s="2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</row>
    <row r="11189" spans="1:16" x14ac:dyDescent="0.35">
      <c r="A11189" s="2"/>
      <c r="B11189" s="2"/>
      <c r="C11189" s="2"/>
      <c r="D11189" s="2"/>
      <c r="E11189" s="2"/>
      <c r="F11189" s="2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</row>
    <row r="11190" spans="1:16" x14ac:dyDescent="0.35">
      <c r="A11190" s="2"/>
      <c r="B11190" s="2"/>
      <c r="C11190" s="2"/>
      <c r="D11190" s="2"/>
      <c r="E11190" s="2"/>
      <c r="F11190" s="2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</row>
    <row r="11191" spans="1:16" x14ac:dyDescent="0.35">
      <c r="A11191" s="2"/>
      <c r="B11191" s="2"/>
      <c r="C11191" s="2"/>
      <c r="D11191" s="2"/>
      <c r="E11191" s="2"/>
      <c r="F11191" s="2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</row>
    <row r="11192" spans="1:16" x14ac:dyDescent="0.35">
      <c r="A11192" s="2"/>
      <c r="B11192" s="2"/>
      <c r="C11192" s="2"/>
      <c r="D11192" s="2"/>
      <c r="E11192" s="2"/>
      <c r="F11192" s="2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</row>
    <row r="11193" spans="1:16" x14ac:dyDescent="0.35">
      <c r="A11193" s="2"/>
      <c r="B11193" s="2"/>
      <c r="C11193" s="2"/>
      <c r="D11193" s="2"/>
      <c r="E11193" s="2"/>
      <c r="F11193" s="2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</row>
    <row r="11194" spans="1:16" x14ac:dyDescent="0.35">
      <c r="A11194" s="2"/>
      <c r="B11194" s="2"/>
      <c r="C11194" s="2"/>
      <c r="D11194" s="2"/>
      <c r="E11194" s="2"/>
      <c r="F11194" s="2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</row>
    <row r="11195" spans="1:16" x14ac:dyDescent="0.35">
      <c r="A11195" s="2"/>
      <c r="B11195" s="2"/>
      <c r="C11195" s="2"/>
      <c r="D11195" s="2"/>
      <c r="E11195" s="2"/>
      <c r="F11195" s="2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</row>
    <row r="11196" spans="1:16" x14ac:dyDescent="0.35">
      <c r="A11196" s="2"/>
      <c r="B11196" s="2"/>
      <c r="C11196" s="2"/>
      <c r="D11196" s="2"/>
      <c r="E11196" s="2"/>
      <c r="F11196" s="2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</row>
    <row r="11197" spans="1:16" x14ac:dyDescent="0.35">
      <c r="A11197" s="2"/>
      <c r="B11197" s="2"/>
      <c r="C11197" s="2"/>
      <c r="D11197" s="2"/>
      <c r="E11197" s="2"/>
      <c r="F11197" s="2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</row>
    <row r="11198" spans="1:16" x14ac:dyDescent="0.35">
      <c r="A11198" s="2"/>
      <c r="B11198" s="2"/>
      <c r="C11198" s="2"/>
      <c r="D11198" s="2"/>
      <c r="E11198" s="2"/>
      <c r="F11198" s="2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</row>
    <row r="11199" spans="1:16" x14ac:dyDescent="0.35">
      <c r="A11199" s="2"/>
      <c r="B11199" s="2"/>
      <c r="C11199" s="2"/>
      <c r="D11199" s="2"/>
      <c r="E11199" s="2"/>
      <c r="F11199" s="2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</row>
    <row r="11200" spans="1:16" x14ac:dyDescent="0.35">
      <c r="A11200" s="2"/>
      <c r="B11200" s="2"/>
      <c r="C11200" s="2"/>
      <c r="D11200" s="2"/>
      <c r="E11200" s="2"/>
      <c r="F11200" s="2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</row>
    <row r="11201" spans="1:16" x14ac:dyDescent="0.35">
      <c r="A11201" s="2"/>
      <c r="B11201" s="2"/>
      <c r="C11201" s="2"/>
      <c r="D11201" s="2"/>
      <c r="E11201" s="2"/>
      <c r="F11201" s="2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</row>
    <row r="11202" spans="1:16" x14ac:dyDescent="0.35">
      <c r="A11202" s="2"/>
      <c r="B11202" s="2"/>
      <c r="C11202" s="2"/>
      <c r="D11202" s="2"/>
      <c r="E11202" s="2"/>
      <c r="F11202" s="2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</row>
    <row r="11203" spans="1:16" x14ac:dyDescent="0.35">
      <c r="A11203" s="2"/>
      <c r="B11203" s="2"/>
      <c r="C11203" s="2"/>
      <c r="D11203" s="2"/>
      <c r="E11203" s="2"/>
      <c r="F11203" s="2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</row>
    <row r="11204" spans="1:16" x14ac:dyDescent="0.35">
      <c r="A11204" s="2"/>
      <c r="B11204" s="2"/>
      <c r="C11204" s="2"/>
      <c r="D11204" s="2"/>
      <c r="E11204" s="2"/>
      <c r="F11204" s="2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</row>
    <row r="11205" spans="1:16" x14ac:dyDescent="0.35">
      <c r="A11205" s="2"/>
      <c r="B11205" s="2"/>
      <c r="C11205" s="2"/>
      <c r="D11205" s="2"/>
      <c r="E11205" s="2"/>
      <c r="F11205" s="2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</row>
    <row r="11206" spans="1:16" x14ac:dyDescent="0.35">
      <c r="A11206" s="2"/>
      <c r="B11206" s="2"/>
      <c r="C11206" s="2"/>
      <c r="D11206" s="2"/>
      <c r="E11206" s="2"/>
      <c r="F11206" s="2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</row>
    <row r="11207" spans="1:16" x14ac:dyDescent="0.35">
      <c r="A11207" s="2"/>
      <c r="B11207" s="2"/>
      <c r="C11207" s="2"/>
      <c r="D11207" s="2"/>
      <c r="E11207" s="2"/>
      <c r="F11207" s="2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</row>
    <row r="11208" spans="1:16" x14ac:dyDescent="0.35">
      <c r="A11208" s="2"/>
      <c r="B11208" s="2"/>
      <c r="C11208" s="2"/>
      <c r="D11208" s="2"/>
      <c r="E11208" s="2"/>
      <c r="F11208" s="2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</row>
    <row r="11209" spans="1:16" x14ac:dyDescent="0.35">
      <c r="A11209" s="2"/>
      <c r="B11209" s="2"/>
      <c r="C11209" s="2"/>
      <c r="D11209" s="2"/>
      <c r="E11209" s="2"/>
      <c r="F11209" s="2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</row>
    <row r="11210" spans="1:16" x14ac:dyDescent="0.35">
      <c r="A11210" s="2"/>
      <c r="B11210" s="2"/>
      <c r="C11210" s="2"/>
      <c r="D11210" s="2"/>
      <c r="E11210" s="2"/>
      <c r="F11210" s="2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</row>
    <row r="11211" spans="1:16" x14ac:dyDescent="0.35">
      <c r="A11211" s="2"/>
      <c r="B11211" s="2"/>
      <c r="C11211" s="2"/>
      <c r="D11211" s="2"/>
      <c r="E11211" s="2"/>
      <c r="F11211" s="2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</row>
    <row r="11212" spans="1:16" x14ac:dyDescent="0.35">
      <c r="A11212" s="2"/>
      <c r="B11212" s="2"/>
      <c r="C11212" s="2"/>
      <c r="D11212" s="2"/>
      <c r="E11212" s="2"/>
      <c r="F11212" s="2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</row>
    <row r="11213" spans="1:16" x14ac:dyDescent="0.35">
      <c r="A11213" s="2"/>
      <c r="B11213" s="2"/>
      <c r="C11213" s="2"/>
      <c r="D11213" s="2"/>
      <c r="E11213" s="2"/>
      <c r="F11213" s="2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</row>
    <row r="11214" spans="1:16" x14ac:dyDescent="0.35">
      <c r="A11214" s="2"/>
      <c r="B11214" s="2"/>
      <c r="C11214" s="2"/>
      <c r="D11214" s="2"/>
      <c r="E11214" s="2"/>
      <c r="F11214" s="2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</row>
    <row r="11215" spans="1:16" x14ac:dyDescent="0.35">
      <c r="A11215" s="2"/>
      <c r="B11215" s="2"/>
      <c r="C11215" s="2"/>
      <c r="D11215" s="2"/>
      <c r="E11215" s="2"/>
      <c r="F11215" s="2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</row>
    <row r="11216" spans="1:16" x14ac:dyDescent="0.35">
      <c r="A11216" s="2"/>
      <c r="B11216" s="2"/>
      <c r="C11216" s="2"/>
      <c r="D11216" s="2"/>
      <c r="E11216" s="2"/>
      <c r="F11216" s="2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</row>
    <row r="11217" spans="1:16" x14ac:dyDescent="0.35">
      <c r="A11217" s="2"/>
      <c r="B11217" s="2"/>
      <c r="C11217" s="2"/>
      <c r="D11217" s="2"/>
      <c r="E11217" s="2"/>
      <c r="F11217" s="2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</row>
    <row r="11218" spans="1:16" x14ac:dyDescent="0.35">
      <c r="A11218" s="2"/>
      <c r="B11218" s="2"/>
      <c r="C11218" s="2"/>
      <c r="D11218" s="2"/>
      <c r="E11218" s="2"/>
      <c r="F11218" s="2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</row>
    <row r="11219" spans="1:16" x14ac:dyDescent="0.35">
      <c r="A11219" s="2"/>
      <c r="B11219" s="2"/>
      <c r="C11219" s="2"/>
      <c r="D11219" s="2"/>
      <c r="E11219" s="2"/>
      <c r="F11219" s="2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</row>
    <row r="11220" spans="1:16" x14ac:dyDescent="0.35">
      <c r="A11220" s="2"/>
      <c r="B11220" s="2"/>
      <c r="C11220" s="2"/>
      <c r="D11220" s="2"/>
      <c r="E11220" s="2"/>
      <c r="F11220" s="2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</row>
    <row r="11221" spans="1:16" x14ac:dyDescent="0.35">
      <c r="A11221" s="2"/>
      <c r="B11221" s="2"/>
      <c r="C11221" s="2"/>
      <c r="D11221" s="2"/>
      <c r="E11221" s="2"/>
      <c r="F11221" s="2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</row>
    <row r="11222" spans="1:16" x14ac:dyDescent="0.35">
      <c r="A11222" s="2"/>
      <c r="B11222" s="2"/>
      <c r="C11222" s="2"/>
      <c r="D11222" s="2"/>
      <c r="E11222" s="2"/>
      <c r="F11222" s="2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</row>
    <row r="11223" spans="1:16" x14ac:dyDescent="0.35">
      <c r="A11223" s="2"/>
      <c r="B11223" s="2"/>
      <c r="C11223" s="2"/>
      <c r="D11223" s="2"/>
      <c r="E11223" s="2"/>
      <c r="F11223" s="2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</row>
    <row r="11224" spans="1:16" x14ac:dyDescent="0.35">
      <c r="A11224" s="2"/>
      <c r="B11224" s="2"/>
      <c r="C11224" s="2"/>
      <c r="D11224" s="2"/>
      <c r="E11224" s="2"/>
      <c r="F11224" s="2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</row>
    <row r="11225" spans="1:16" x14ac:dyDescent="0.35">
      <c r="A11225" s="2"/>
      <c r="B11225" s="2"/>
      <c r="C11225" s="2"/>
      <c r="D11225" s="2"/>
      <c r="E11225" s="2"/>
      <c r="F11225" s="2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</row>
    <row r="11226" spans="1:16" x14ac:dyDescent="0.35">
      <c r="A11226" s="2"/>
      <c r="B11226" s="2"/>
      <c r="C11226" s="2"/>
      <c r="D11226" s="2"/>
      <c r="E11226" s="2"/>
      <c r="F11226" s="2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</row>
    <row r="11227" spans="1:16" x14ac:dyDescent="0.35">
      <c r="A11227" s="2"/>
      <c r="B11227" s="2"/>
      <c r="C11227" s="2"/>
      <c r="D11227" s="2"/>
      <c r="E11227" s="2"/>
      <c r="F11227" s="2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</row>
    <row r="11228" spans="1:16" x14ac:dyDescent="0.35">
      <c r="A11228" s="2"/>
      <c r="B11228" s="2"/>
      <c r="C11228" s="2"/>
      <c r="D11228" s="2"/>
      <c r="E11228" s="2"/>
      <c r="F11228" s="2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</row>
    <row r="11229" spans="1:16" x14ac:dyDescent="0.35">
      <c r="A11229" s="2"/>
      <c r="B11229" s="2"/>
      <c r="C11229" s="2"/>
      <c r="D11229" s="2"/>
      <c r="E11229" s="2"/>
      <c r="F11229" s="2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</row>
    <row r="11230" spans="1:16" x14ac:dyDescent="0.35">
      <c r="A11230" s="2"/>
      <c r="B11230" s="2"/>
      <c r="C11230" s="2"/>
      <c r="D11230" s="2"/>
      <c r="E11230" s="2"/>
      <c r="F11230" s="2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</row>
    <row r="11231" spans="1:16" x14ac:dyDescent="0.35">
      <c r="A11231" s="2"/>
      <c r="B11231" s="2"/>
      <c r="C11231" s="2"/>
      <c r="D11231" s="2"/>
      <c r="E11231" s="2"/>
      <c r="F11231" s="2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</row>
    <row r="11232" spans="1:16" x14ac:dyDescent="0.35">
      <c r="A11232" s="2"/>
      <c r="B11232" s="2"/>
      <c r="C11232" s="2"/>
      <c r="D11232" s="2"/>
      <c r="E11232" s="2"/>
      <c r="F11232" s="2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</row>
  </sheetData>
  <sortState ref="A2:P11232">
    <sortCondition sortBy="cellColor" ref="L2:L11232" dxfId="5"/>
  </sortState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41"/>
  <sheetViews>
    <sheetView topLeftCell="A827" workbookViewId="0">
      <selection activeCell="D683" sqref="D683:E882"/>
    </sheetView>
  </sheetViews>
  <sheetFormatPr baseColWidth="10" defaultColWidth="20.81640625" defaultRowHeight="14.5" x14ac:dyDescent="0.35"/>
  <cols>
    <col min="1" max="16384" width="20.81640625" style="1"/>
  </cols>
  <sheetData>
    <row r="1" spans="1:16" s="7" customFormat="1" x14ac:dyDescent="0.35">
      <c r="A1" s="7" t="s">
        <v>19070</v>
      </c>
      <c r="B1" s="7" t="s">
        <v>19071</v>
      </c>
      <c r="C1" s="7" t="s">
        <v>19072</v>
      </c>
      <c r="D1" s="7" t="s">
        <v>24979</v>
      </c>
      <c r="E1" s="7" t="s">
        <v>24980</v>
      </c>
      <c r="F1" s="7" t="s">
        <v>19073</v>
      </c>
      <c r="G1" s="7" t="s">
        <v>19074</v>
      </c>
      <c r="H1" s="7" t="s">
        <v>19075</v>
      </c>
      <c r="I1" s="7" t="s">
        <v>19076</v>
      </c>
      <c r="J1" s="7" t="s">
        <v>19077</v>
      </c>
      <c r="K1" s="7" t="s">
        <v>19078</v>
      </c>
      <c r="L1" s="7" t="s">
        <v>19079</v>
      </c>
      <c r="M1" s="7" t="s">
        <v>19080</v>
      </c>
      <c r="N1" s="7" t="s">
        <v>19081</v>
      </c>
      <c r="O1" s="7" t="s">
        <v>19082</v>
      </c>
      <c r="P1" s="7" t="s">
        <v>19083</v>
      </c>
    </row>
    <row r="2" spans="1:16" x14ac:dyDescent="0.35">
      <c r="A2" s="3" t="s">
        <v>8455</v>
      </c>
      <c r="B2" s="3" t="s">
        <v>8455</v>
      </c>
      <c r="C2" s="3" t="s">
        <v>8456</v>
      </c>
      <c r="D2" s="1" t="e">
        <f>VLOOKUP(C2,lookup_table!A:C,3,0)</f>
        <v>#N/A</v>
      </c>
      <c r="E2" s="1" t="e">
        <f>VLOOKUP(B2,lookup_table!F:G,2,0)</f>
        <v>#N/A</v>
      </c>
      <c r="F2" s="3" t="s">
        <v>8457</v>
      </c>
      <c r="G2" s="4" t="s">
        <v>1012</v>
      </c>
      <c r="H2" s="4" t="s">
        <v>1732</v>
      </c>
      <c r="I2" s="3" t="s">
        <v>5</v>
      </c>
      <c r="J2" s="3" t="s">
        <v>11424</v>
      </c>
      <c r="K2" s="3" t="s">
        <v>11425</v>
      </c>
      <c r="L2" s="8" t="s">
        <v>11426</v>
      </c>
      <c r="M2" s="3" t="s">
        <v>11427</v>
      </c>
      <c r="N2" s="3" t="s">
        <v>23</v>
      </c>
      <c r="O2" s="3" t="s">
        <v>24</v>
      </c>
      <c r="P2" s="3" t="s">
        <v>10</v>
      </c>
    </row>
    <row r="3" spans="1:16" x14ac:dyDescent="0.35">
      <c r="A3" s="3" t="s">
        <v>7756</v>
      </c>
      <c r="B3" s="3" t="s">
        <v>7756</v>
      </c>
      <c r="C3" s="3" t="s">
        <v>7757</v>
      </c>
      <c r="D3" s="1" t="str">
        <f>VLOOKUP(C3,lookup_table!A:C,3,0)</f>
        <v>ANKMY2</v>
      </c>
      <c r="E3" s="1" t="e">
        <f>VLOOKUP(B3,lookup_table!F:G,2,0)</f>
        <v>#N/A</v>
      </c>
      <c r="F3" s="3" t="s">
        <v>7758</v>
      </c>
      <c r="G3" s="4" t="s">
        <v>1012</v>
      </c>
      <c r="H3" s="4" t="s">
        <v>1732</v>
      </c>
      <c r="I3" s="3" t="s">
        <v>5</v>
      </c>
      <c r="J3" s="3" t="s">
        <v>9734</v>
      </c>
      <c r="K3" s="3" t="s">
        <v>9735</v>
      </c>
      <c r="L3" s="8" t="s">
        <v>9736</v>
      </c>
      <c r="M3" s="3" t="s">
        <v>9737</v>
      </c>
      <c r="N3" s="3" t="s">
        <v>368</v>
      </c>
      <c r="O3" s="3" t="s">
        <v>369</v>
      </c>
      <c r="P3" s="3" t="s">
        <v>10</v>
      </c>
    </row>
    <row r="4" spans="1:16" x14ac:dyDescent="0.35">
      <c r="A4" s="3" t="s">
        <v>11466</v>
      </c>
      <c r="B4" s="3" t="s">
        <v>11466</v>
      </c>
      <c r="C4" s="3" t="s">
        <v>11467</v>
      </c>
      <c r="D4" s="1" t="str">
        <f>VLOOKUP(C4,lookup_table!A:C,3,0)</f>
        <v>ZNF513</v>
      </c>
      <c r="E4" s="1" t="e">
        <f>VLOOKUP(B4,lookup_table!F:G,2,0)</f>
        <v>#N/A</v>
      </c>
      <c r="F4" s="3" t="s">
        <v>11468</v>
      </c>
      <c r="G4" s="4" t="s">
        <v>1012</v>
      </c>
      <c r="H4" s="4" t="s">
        <v>1732</v>
      </c>
      <c r="I4" s="3" t="s">
        <v>5</v>
      </c>
      <c r="J4" s="3" t="s">
        <v>11469</v>
      </c>
      <c r="K4" s="3" t="s">
        <v>11470</v>
      </c>
      <c r="L4" s="8" t="s">
        <v>11471</v>
      </c>
      <c r="M4" s="3" t="s">
        <v>11472</v>
      </c>
      <c r="N4" s="3" t="s">
        <v>244</v>
      </c>
      <c r="O4" s="3" t="s">
        <v>245</v>
      </c>
      <c r="P4" s="3" t="s">
        <v>10</v>
      </c>
    </row>
    <row r="5" spans="1:16" x14ac:dyDescent="0.35">
      <c r="A5" s="3" t="s">
        <v>4473</v>
      </c>
      <c r="B5" s="3" t="s">
        <v>4473</v>
      </c>
      <c r="C5" s="3" t="s">
        <v>4474</v>
      </c>
      <c r="D5" s="1" t="str">
        <f>VLOOKUP(C5,lookup_table!A:C,3,0)</f>
        <v>PSMC6</v>
      </c>
      <c r="E5" s="1" t="e">
        <f>VLOOKUP(B5,lookup_table!F:G,2,0)</f>
        <v>#N/A</v>
      </c>
      <c r="F5" s="3" t="s">
        <v>4475</v>
      </c>
      <c r="G5" s="4" t="s">
        <v>1012</v>
      </c>
      <c r="H5" s="4" t="s">
        <v>1732</v>
      </c>
      <c r="I5" s="3" t="s">
        <v>5</v>
      </c>
      <c r="J5" s="3" t="s">
        <v>11623</v>
      </c>
      <c r="K5" s="3" t="s">
        <v>4476</v>
      </c>
      <c r="L5" s="8" t="s">
        <v>11624</v>
      </c>
      <c r="M5" s="3" t="s">
        <v>11625</v>
      </c>
      <c r="N5" s="3" t="s">
        <v>1291</v>
      </c>
      <c r="O5" s="3" t="s">
        <v>1292</v>
      </c>
      <c r="P5" s="3" t="s">
        <v>10</v>
      </c>
    </row>
    <row r="6" spans="1:16" x14ac:dyDescent="0.35">
      <c r="A6" s="3" t="s">
        <v>5324</v>
      </c>
      <c r="B6" s="3" t="s">
        <v>5324</v>
      </c>
      <c r="C6" s="3" t="s">
        <v>5325</v>
      </c>
      <c r="D6" s="1" t="str">
        <f>VLOOKUP(C6,lookup_table!A:C,3,0)</f>
        <v>MICALL2</v>
      </c>
      <c r="E6" s="1" t="e">
        <f>VLOOKUP(B6,lookup_table!F:G,2,0)</f>
        <v>#N/A</v>
      </c>
      <c r="F6" s="3" t="s">
        <v>5326</v>
      </c>
      <c r="G6" s="4" t="s">
        <v>1012</v>
      </c>
      <c r="H6" s="4" t="s">
        <v>1732</v>
      </c>
      <c r="I6" s="3" t="s">
        <v>5</v>
      </c>
      <c r="J6" s="3" t="s">
        <v>9743</v>
      </c>
      <c r="K6" s="3" t="s">
        <v>9744</v>
      </c>
      <c r="L6" s="8" t="s">
        <v>9745</v>
      </c>
      <c r="M6" s="3" t="s">
        <v>9746</v>
      </c>
      <c r="N6" s="3" t="s">
        <v>982</v>
      </c>
      <c r="O6" s="3" t="s">
        <v>983</v>
      </c>
      <c r="P6" s="3" t="s">
        <v>10</v>
      </c>
    </row>
    <row r="7" spans="1:16" x14ac:dyDescent="0.35">
      <c r="A7" s="3" t="s">
        <v>9601</v>
      </c>
      <c r="B7" s="3" t="s">
        <v>9601</v>
      </c>
      <c r="C7" s="3" t="s">
        <v>9602</v>
      </c>
      <c r="D7" s="1" t="str">
        <f>VLOOKUP(C7,lookup_table!A:C,3,0)</f>
        <v>KALRN</v>
      </c>
      <c r="E7" s="1" t="e">
        <f>VLOOKUP(B7,lookup_table!F:G,2,0)</f>
        <v>#N/A</v>
      </c>
      <c r="F7" s="3" t="s">
        <v>9603</v>
      </c>
      <c r="G7" s="4" t="s">
        <v>1012</v>
      </c>
      <c r="H7" s="4" t="s">
        <v>1732</v>
      </c>
      <c r="I7" s="3" t="s">
        <v>5</v>
      </c>
      <c r="J7" s="3" t="s">
        <v>9604</v>
      </c>
      <c r="K7" s="3" t="s">
        <v>9605</v>
      </c>
      <c r="L7" s="8" t="s">
        <v>9606</v>
      </c>
      <c r="M7" s="3" t="s">
        <v>9607</v>
      </c>
      <c r="N7" s="3" t="s">
        <v>533</v>
      </c>
      <c r="O7" s="3" t="s">
        <v>534</v>
      </c>
      <c r="P7" s="3" t="s">
        <v>10</v>
      </c>
    </row>
    <row r="8" spans="1:16" x14ac:dyDescent="0.35">
      <c r="A8" s="3" t="s">
        <v>6297</v>
      </c>
      <c r="B8" s="3" t="s">
        <v>6297</v>
      </c>
      <c r="C8" s="3" t="s">
        <v>6298</v>
      </c>
      <c r="D8" s="1" t="str">
        <f>VLOOKUP(C8,lookup_table!A:C,3,0)</f>
        <v>MRPS24</v>
      </c>
      <c r="E8" s="1" t="e">
        <f>VLOOKUP(B8,lookup_table!F:G,2,0)</f>
        <v>#N/A</v>
      </c>
      <c r="F8" s="3" t="s">
        <v>6299</v>
      </c>
      <c r="G8" s="4" t="s">
        <v>1012</v>
      </c>
      <c r="H8" s="4" t="s">
        <v>1732</v>
      </c>
      <c r="I8" s="3" t="s">
        <v>5</v>
      </c>
      <c r="J8" s="3" t="s">
        <v>10997</v>
      </c>
      <c r="K8" s="3" t="s">
        <v>10998</v>
      </c>
      <c r="L8" s="8" t="s">
        <v>10999</v>
      </c>
      <c r="M8" s="3" t="s">
        <v>11000</v>
      </c>
      <c r="N8" s="3" t="s">
        <v>46</v>
      </c>
      <c r="O8" s="3" t="s">
        <v>47</v>
      </c>
      <c r="P8" s="3" t="s">
        <v>10</v>
      </c>
    </row>
    <row r="9" spans="1:16" x14ac:dyDescent="0.35">
      <c r="A9" s="3" t="s">
        <v>6314</v>
      </c>
      <c r="B9" s="3" t="s">
        <v>6314</v>
      </c>
      <c r="C9" s="3" t="s">
        <v>6315</v>
      </c>
      <c r="D9" s="1" t="str">
        <f>VLOOKUP(C9,lookup_table!A:C,3,0)</f>
        <v>ETNPPL</v>
      </c>
      <c r="E9" s="1" t="e">
        <f>VLOOKUP(B9,lookup_table!F:G,2,0)</f>
        <v>#N/A</v>
      </c>
      <c r="F9" s="3" t="s">
        <v>6316</v>
      </c>
      <c r="G9" s="4" t="s">
        <v>1012</v>
      </c>
      <c r="H9" s="4" t="s">
        <v>1732</v>
      </c>
      <c r="I9" s="3" t="s">
        <v>5</v>
      </c>
      <c r="J9" s="3" t="s">
        <v>11032</v>
      </c>
      <c r="K9" s="3" t="s">
        <v>11033</v>
      </c>
      <c r="L9" s="8" t="s">
        <v>11034</v>
      </c>
      <c r="M9" s="3" t="s">
        <v>11035</v>
      </c>
      <c r="N9" s="3" t="s">
        <v>301</v>
      </c>
      <c r="O9" s="3" t="s">
        <v>302</v>
      </c>
      <c r="P9" s="3" t="s">
        <v>10</v>
      </c>
    </row>
    <row r="10" spans="1:16" x14ac:dyDescent="0.35">
      <c r="A10" s="3" t="s">
        <v>11632</v>
      </c>
      <c r="B10" s="3" t="s">
        <v>11632</v>
      </c>
      <c r="C10" s="3" t="s">
        <v>11633</v>
      </c>
      <c r="D10" s="1" t="str">
        <f>VLOOKUP(C10,lookup_table!A:C,3,0)</f>
        <v>RCC1</v>
      </c>
      <c r="E10" s="1" t="e">
        <f>VLOOKUP(B10,lookup_table!F:G,2,0)</f>
        <v>#N/A</v>
      </c>
      <c r="F10" s="3" t="s">
        <v>11634</v>
      </c>
      <c r="G10" s="4" t="s">
        <v>1012</v>
      </c>
      <c r="H10" s="4" t="s">
        <v>1732</v>
      </c>
      <c r="I10" s="3" t="s">
        <v>5</v>
      </c>
      <c r="J10" s="3" t="s">
        <v>11635</v>
      </c>
      <c r="K10" s="3" t="s">
        <v>11636</v>
      </c>
      <c r="L10" s="8" t="s">
        <v>11637</v>
      </c>
      <c r="M10" s="3" t="s">
        <v>11638</v>
      </c>
      <c r="N10" s="3" t="s">
        <v>400</v>
      </c>
      <c r="O10" s="3" t="s">
        <v>401</v>
      </c>
      <c r="P10" s="3" t="s">
        <v>10</v>
      </c>
    </row>
    <row r="11" spans="1:16" x14ac:dyDescent="0.35">
      <c r="A11" s="3" t="s">
        <v>11428</v>
      </c>
      <c r="B11" s="3" t="s">
        <v>11428</v>
      </c>
      <c r="C11" s="3" t="s">
        <v>11429</v>
      </c>
      <c r="D11" s="1" t="str">
        <f>VLOOKUP(C11,lookup_table!A:C,3,0)</f>
        <v>MCTP1</v>
      </c>
      <c r="E11" s="1" t="e">
        <f>VLOOKUP(B11,lookup_table!F:G,2,0)</f>
        <v>#N/A</v>
      </c>
      <c r="F11" s="3" t="s">
        <v>11430</v>
      </c>
      <c r="G11" s="4" t="s">
        <v>1012</v>
      </c>
      <c r="H11" s="4" t="s">
        <v>1732</v>
      </c>
      <c r="I11" s="3" t="s">
        <v>5</v>
      </c>
      <c r="J11" s="3" t="s">
        <v>13377</v>
      </c>
      <c r="K11" s="3" t="s">
        <v>11431</v>
      </c>
      <c r="L11" s="8" t="s">
        <v>11432</v>
      </c>
      <c r="M11" s="3" t="s">
        <v>11433</v>
      </c>
      <c r="N11" s="3" t="s">
        <v>982</v>
      </c>
      <c r="O11" s="3" t="s">
        <v>983</v>
      </c>
      <c r="P11" s="3" t="s">
        <v>10</v>
      </c>
    </row>
    <row r="12" spans="1:16" x14ac:dyDescent="0.35">
      <c r="A12" s="3" t="s">
        <v>3763</v>
      </c>
      <c r="B12" s="3" t="s">
        <v>3763</v>
      </c>
      <c r="C12" s="3" t="s">
        <v>3764</v>
      </c>
      <c r="D12" s="1" t="str">
        <f>VLOOKUP(C12,lookup_table!A:C,3,0)</f>
        <v>RARS2</v>
      </c>
      <c r="E12" s="1" t="e">
        <f>VLOOKUP(B12,lookup_table!F:G,2,0)</f>
        <v>#N/A</v>
      </c>
      <c r="F12" s="3" t="s">
        <v>3765</v>
      </c>
      <c r="G12" s="4" t="s">
        <v>1012</v>
      </c>
      <c r="H12" s="4" t="s">
        <v>1732</v>
      </c>
      <c r="I12" s="3" t="s">
        <v>5</v>
      </c>
      <c r="J12" s="3" t="s">
        <v>7346</v>
      </c>
      <c r="K12" s="3" t="s">
        <v>3766</v>
      </c>
      <c r="L12" s="8" t="s">
        <v>11587</v>
      </c>
      <c r="M12" s="3" t="s">
        <v>11588</v>
      </c>
      <c r="N12" s="3" t="s">
        <v>1230</v>
      </c>
      <c r="O12" s="3" t="s">
        <v>1231</v>
      </c>
      <c r="P12" s="3" t="s">
        <v>10</v>
      </c>
    </row>
    <row r="13" spans="1:16" x14ac:dyDescent="0.35">
      <c r="A13" s="3" t="s">
        <v>4588</v>
      </c>
      <c r="B13" s="3" t="s">
        <v>4588</v>
      </c>
      <c r="C13" s="3" t="s">
        <v>4589</v>
      </c>
      <c r="D13" s="1" t="str">
        <f>VLOOKUP(C13,lookup_table!A:C,3,0)</f>
        <v>TBC1D16</v>
      </c>
      <c r="E13" s="1" t="e">
        <f>VLOOKUP(B13,lookup_table!F:G,2,0)</f>
        <v>#N/A</v>
      </c>
      <c r="F13" s="3" t="s">
        <v>4590</v>
      </c>
      <c r="G13" s="4" t="s">
        <v>1012</v>
      </c>
      <c r="H13" s="4" t="s">
        <v>1732</v>
      </c>
      <c r="I13" s="3" t="s">
        <v>5</v>
      </c>
      <c r="J13" s="3" t="s">
        <v>9902</v>
      </c>
      <c r="K13" s="3" t="s">
        <v>9903</v>
      </c>
      <c r="L13" s="8" t="s">
        <v>9904</v>
      </c>
      <c r="M13" s="3" t="s">
        <v>9905</v>
      </c>
      <c r="N13" s="3" t="s">
        <v>400</v>
      </c>
      <c r="O13" s="3" t="s">
        <v>401</v>
      </c>
      <c r="P13" s="3" t="s">
        <v>10</v>
      </c>
    </row>
    <row r="14" spans="1:16" x14ac:dyDescent="0.35">
      <c r="A14" s="3" t="s">
        <v>9644</v>
      </c>
      <c r="B14" s="3" t="s">
        <v>9644</v>
      </c>
      <c r="C14" s="3" t="s">
        <v>9645</v>
      </c>
      <c r="D14" s="1" t="str">
        <f>VLOOKUP(C14,lookup_table!A:C,3,0)</f>
        <v>PPAN</v>
      </c>
      <c r="E14" s="1" t="e">
        <f>VLOOKUP(B14,lookup_table!F:G,2,0)</f>
        <v>#N/A</v>
      </c>
      <c r="F14" s="3" t="s">
        <v>9646</v>
      </c>
      <c r="G14" s="4" t="s">
        <v>1012</v>
      </c>
      <c r="H14" s="4" t="s">
        <v>1732</v>
      </c>
      <c r="I14" s="3" t="s">
        <v>5</v>
      </c>
      <c r="J14" s="3" t="s">
        <v>9647</v>
      </c>
      <c r="K14" s="3" t="s">
        <v>9648</v>
      </c>
      <c r="L14" s="8" t="s">
        <v>9649</v>
      </c>
      <c r="M14" s="3" t="s">
        <v>9650</v>
      </c>
      <c r="N14" s="3" t="s">
        <v>578</v>
      </c>
      <c r="O14" s="3" t="s">
        <v>579</v>
      </c>
      <c r="P14" s="3" t="s">
        <v>10</v>
      </c>
    </row>
    <row r="15" spans="1:16" x14ac:dyDescent="0.35">
      <c r="A15" s="3" t="s">
        <v>10586</v>
      </c>
      <c r="B15" s="3" t="s">
        <v>10586</v>
      </c>
      <c r="C15" s="3" t="s">
        <v>10587</v>
      </c>
      <c r="D15" s="1" t="str">
        <f>VLOOKUP(C15,lookup_table!A:C,3,0)</f>
        <v>PRPF31</v>
      </c>
      <c r="E15" s="1" t="e">
        <f>VLOOKUP(B15,lookup_table!F:G,2,0)</f>
        <v>#N/A</v>
      </c>
      <c r="F15" s="3" t="s">
        <v>10588</v>
      </c>
      <c r="G15" s="4" t="s">
        <v>1012</v>
      </c>
      <c r="H15" s="4" t="s">
        <v>1732</v>
      </c>
      <c r="I15" s="3" t="s">
        <v>5</v>
      </c>
      <c r="J15" s="3" t="s">
        <v>10589</v>
      </c>
      <c r="K15" s="3" t="s">
        <v>10590</v>
      </c>
      <c r="L15" s="8" t="s">
        <v>10591</v>
      </c>
      <c r="M15" s="3" t="s">
        <v>10592</v>
      </c>
      <c r="N15" s="3" t="s">
        <v>1111</v>
      </c>
      <c r="O15" s="3" t="s">
        <v>1112</v>
      </c>
      <c r="P15" s="3" t="s">
        <v>10</v>
      </c>
    </row>
    <row r="16" spans="1:16" x14ac:dyDescent="0.35">
      <c r="A16" s="3" t="s">
        <v>9805</v>
      </c>
      <c r="B16" s="3" t="s">
        <v>9805</v>
      </c>
      <c r="C16" s="3" t="s">
        <v>9806</v>
      </c>
      <c r="D16" s="1" t="str">
        <f>VLOOKUP(C16,lookup_table!A:C,3,0)</f>
        <v>RCC2</v>
      </c>
      <c r="E16" s="1" t="e">
        <f>VLOOKUP(B16,lookup_table!F:G,2,0)</f>
        <v>#N/A</v>
      </c>
      <c r="F16" s="3" t="s">
        <v>9807</v>
      </c>
      <c r="G16" s="4" t="s">
        <v>1012</v>
      </c>
      <c r="H16" s="4" t="s">
        <v>1732</v>
      </c>
      <c r="I16" s="3" t="s">
        <v>5</v>
      </c>
      <c r="J16" s="3" t="s">
        <v>9808</v>
      </c>
      <c r="K16" s="3" t="s">
        <v>9809</v>
      </c>
      <c r="L16" s="8" t="s">
        <v>9810</v>
      </c>
      <c r="M16" s="3" t="s">
        <v>9811</v>
      </c>
      <c r="N16" s="3" t="s">
        <v>46</v>
      </c>
      <c r="O16" s="3" t="s">
        <v>47</v>
      </c>
      <c r="P16" s="3" t="s">
        <v>10</v>
      </c>
    </row>
    <row r="17" spans="1:16" x14ac:dyDescent="0.35">
      <c r="A17" s="3" t="s">
        <v>2797</v>
      </c>
      <c r="B17" s="3" t="s">
        <v>2797</v>
      </c>
      <c r="C17" s="3" t="s">
        <v>2798</v>
      </c>
      <c r="D17" s="1" t="str">
        <f>VLOOKUP(C17,lookup_table!A:C,3,0)</f>
        <v>INPP5A</v>
      </c>
      <c r="E17" s="1" t="e">
        <f>VLOOKUP(B17,lookup_table!F:G,2,0)</f>
        <v>#N/A</v>
      </c>
      <c r="F17" s="3" t="s">
        <v>2799</v>
      </c>
      <c r="G17" s="4" t="s">
        <v>1012</v>
      </c>
      <c r="H17" s="4" t="s">
        <v>1732</v>
      </c>
      <c r="I17" s="3" t="s">
        <v>5</v>
      </c>
      <c r="J17" s="3" t="s">
        <v>13315</v>
      </c>
      <c r="K17" s="3" t="s">
        <v>2800</v>
      </c>
      <c r="L17" s="8" t="s">
        <v>10454</v>
      </c>
      <c r="M17" s="3" t="s">
        <v>10455</v>
      </c>
      <c r="N17" s="3" t="s">
        <v>309</v>
      </c>
      <c r="O17" s="3" t="s">
        <v>310</v>
      </c>
      <c r="P17" s="3" t="s">
        <v>10</v>
      </c>
    </row>
    <row r="18" spans="1:16" x14ac:dyDescent="0.35">
      <c r="A18" s="3" t="s">
        <v>3544</v>
      </c>
      <c r="B18" s="3" t="s">
        <v>3544</v>
      </c>
      <c r="C18" s="3" t="s">
        <v>3545</v>
      </c>
      <c r="D18" s="1" t="str">
        <f>VLOOKUP(C18,lookup_table!A:C,3,0)</f>
        <v>CCDC86</v>
      </c>
      <c r="E18" s="1" t="e">
        <f>VLOOKUP(B18,lookup_table!F:G,2,0)</f>
        <v>#N/A</v>
      </c>
      <c r="F18" s="3" t="s">
        <v>3546</v>
      </c>
      <c r="G18" s="4" t="s">
        <v>1012</v>
      </c>
      <c r="H18" s="4" t="s">
        <v>1732</v>
      </c>
      <c r="I18" s="3" t="s">
        <v>5</v>
      </c>
      <c r="J18" s="3" t="s">
        <v>11376</v>
      </c>
      <c r="K18" s="3" t="s">
        <v>3547</v>
      </c>
      <c r="L18" s="8" t="s">
        <v>11377</v>
      </c>
      <c r="M18" s="3" t="s">
        <v>11378</v>
      </c>
      <c r="N18" s="3" t="s">
        <v>942</v>
      </c>
      <c r="O18" s="3" t="s">
        <v>943</v>
      </c>
      <c r="P18" s="3" t="s">
        <v>10</v>
      </c>
    </row>
    <row r="19" spans="1:16" x14ac:dyDescent="0.35">
      <c r="A19" s="3" t="s">
        <v>9449</v>
      </c>
      <c r="B19" s="3" t="s">
        <v>9449</v>
      </c>
      <c r="C19" s="3" t="s">
        <v>9450</v>
      </c>
      <c r="D19" s="1" t="str">
        <f>VLOOKUP(C19,lookup_table!A:C,3,0)</f>
        <v>PA2G4</v>
      </c>
      <c r="E19" s="1" t="e">
        <f>VLOOKUP(B19,lookup_table!F:G,2,0)</f>
        <v>#N/A</v>
      </c>
      <c r="F19" s="3" t="s">
        <v>9451</v>
      </c>
      <c r="G19" s="4" t="s">
        <v>1012</v>
      </c>
      <c r="H19" s="4" t="s">
        <v>1732</v>
      </c>
      <c r="I19" s="3" t="s">
        <v>5</v>
      </c>
      <c r="J19" s="3" t="s">
        <v>9452</v>
      </c>
      <c r="K19" s="3" t="s">
        <v>9453</v>
      </c>
      <c r="L19" s="8" t="s">
        <v>9454</v>
      </c>
      <c r="M19" s="3" t="s">
        <v>9455</v>
      </c>
      <c r="N19" s="3" t="s">
        <v>1111</v>
      </c>
      <c r="O19" s="3" t="s">
        <v>1112</v>
      </c>
      <c r="P19" s="3" t="s">
        <v>10</v>
      </c>
    </row>
    <row r="20" spans="1:16" x14ac:dyDescent="0.35">
      <c r="A20" s="3" t="s">
        <v>3248</v>
      </c>
      <c r="B20" s="3" t="s">
        <v>3248</v>
      </c>
      <c r="C20" s="3" t="s">
        <v>3249</v>
      </c>
      <c r="D20" s="1" t="e">
        <f>VLOOKUP(C20,lookup_table!A:C,3,0)</f>
        <v>#N/A</v>
      </c>
      <c r="E20" s="1" t="e">
        <f>VLOOKUP(B20,lookup_table!F:G,2,0)</f>
        <v>#N/A</v>
      </c>
      <c r="F20" s="3" t="s">
        <v>3250</v>
      </c>
      <c r="G20" s="4" t="s">
        <v>1012</v>
      </c>
      <c r="H20" s="4" t="s">
        <v>1732</v>
      </c>
      <c r="I20" s="3" t="s">
        <v>5</v>
      </c>
      <c r="J20" s="3" t="s">
        <v>10991</v>
      </c>
      <c r="K20" s="3" t="s">
        <v>3251</v>
      </c>
      <c r="L20" s="8" t="s">
        <v>10992</v>
      </c>
      <c r="M20" s="3" t="s">
        <v>9060</v>
      </c>
      <c r="N20" s="3" t="s">
        <v>301</v>
      </c>
      <c r="O20" s="3" t="s">
        <v>302</v>
      </c>
      <c r="P20" s="3" t="s">
        <v>10</v>
      </c>
    </row>
    <row r="21" spans="1:16" x14ac:dyDescent="0.35">
      <c r="A21" s="3" t="s">
        <v>6274</v>
      </c>
      <c r="B21" s="3" t="s">
        <v>6274</v>
      </c>
      <c r="C21" s="3" t="s">
        <v>6275</v>
      </c>
      <c r="D21" s="1" t="e">
        <f>VLOOKUP(C21,lookup_table!A:C,3,0)</f>
        <v>#N/A</v>
      </c>
      <c r="E21" s="1" t="e">
        <f>VLOOKUP(B21,lookup_table!F:G,2,0)</f>
        <v>#N/A</v>
      </c>
      <c r="F21" s="3" t="s">
        <v>6276</v>
      </c>
      <c r="G21" s="4" t="s">
        <v>1012</v>
      </c>
      <c r="H21" s="4" t="s">
        <v>1732</v>
      </c>
      <c r="I21" s="3" t="s">
        <v>5</v>
      </c>
      <c r="J21" s="3" t="s">
        <v>10954</v>
      </c>
      <c r="K21" s="3" t="s">
        <v>10955</v>
      </c>
      <c r="L21" s="8" t="s">
        <v>10956</v>
      </c>
      <c r="M21" s="3" t="s">
        <v>10957</v>
      </c>
      <c r="N21" s="3" t="s">
        <v>368</v>
      </c>
      <c r="O21" s="3" t="s">
        <v>369</v>
      </c>
      <c r="P21" s="3" t="s">
        <v>10</v>
      </c>
    </row>
    <row r="22" spans="1:16" x14ac:dyDescent="0.35">
      <c r="A22" s="3" t="s">
        <v>4143</v>
      </c>
      <c r="B22" s="3" t="s">
        <v>4143</v>
      </c>
      <c r="C22" s="3" t="s">
        <v>4144</v>
      </c>
      <c r="D22" s="1" t="str">
        <f>VLOOKUP(C22,lookup_table!A:C,3,0)</f>
        <v>SPIDR</v>
      </c>
      <c r="E22" s="1" t="e">
        <f>VLOOKUP(B22,lookup_table!F:G,2,0)</f>
        <v>#N/A</v>
      </c>
      <c r="F22" s="3" t="s">
        <v>4145</v>
      </c>
      <c r="G22" s="4" t="s">
        <v>1012</v>
      </c>
      <c r="H22" s="4" t="s">
        <v>1732</v>
      </c>
      <c r="I22" s="3" t="s">
        <v>5</v>
      </c>
      <c r="J22" s="3" t="s">
        <v>9825</v>
      </c>
      <c r="K22" s="3" t="s">
        <v>4146</v>
      </c>
      <c r="L22" s="8" t="s">
        <v>9826</v>
      </c>
      <c r="M22" s="3" t="s">
        <v>9827</v>
      </c>
      <c r="N22" s="3" t="s">
        <v>23</v>
      </c>
      <c r="O22" s="3" t="s">
        <v>24</v>
      </c>
      <c r="P22" s="3" t="s">
        <v>10</v>
      </c>
    </row>
    <row r="23" spans="1:16" x14ac:dyDescent="0.35">
      <c r="A23" s="3" t="s">
        <v>5212</v>
      </c>
      <c r="B23" s="3" t="s">
        <v>5212</v>
      </c>
      <c r="C23" s="3" t="s">
        <v>5213</v>
      </c>
      <c r="D23" s="1" t="str">
        <f>VLOOKUP(C23,lookup_table!A:C,3,0)</f>
        <v>CTNNA1</v>
      </c>
      <c r="E23" s="1" t="e">
        <f>VLOOKUP(B23,lookup_table!F:G,2,0)</f>
        <v>#N/A</v>
      </c>
      <c r="F23" s="3" t="s">
        <v>5214</v>
      </c>
      <c r="G23" s="4" t="s">
        <v>1012</v>
      </c>
      <c r="H23" s="4" t="s">
        <v>1732</v>
      </c>
      <c r="I23" s="3" t="s">
        <v>5</v>
      </c>
      <c r="J23" s="3" t="s">
        <v>9584</v>
      </c>
      <c r="K23" s="3" t="s">
        <v>9585</v>
      </c>
      <c r="L23" s="8" t="s">
        <v>9586</v>
      </c>
      <c r="M23" s="3" t="s">
        <v>13254</v>
      </c>
      <c r="N23" s="3" t="s">
        <v>301</v>
      </c>
      <c r="O23" s="3" t="s">
        <v>302</v>
      </c>
      <c r="P23" s="3" t="s">
        <v>10</v>
      </c>
    </row>
    <row r="24" spans="1:16" x14ac:dyDescent="0.35">
      <c r="A24" s="3" t="s">
        <v>11298</v>
      </c>
      <c r="B24" s="3" t="s">
        <v>11298</v>
      </c>
      <c r="C24" s="3" t="s">
        <v>11299</v>
      </c>
      <c r="D24" s="1" t="str">
        <f>VLOOKUP(C24,lookup_table!A:C,3,0)</f>
        <v>NIFK</v>
      </c>
      <c r="E24" s="1" t="e">
        <f>VLOOKUP(B24,lookup_table!F:G,2,0)</f>
        <v>#N/A</v>
      </c>
      <c r="F24" s="3" t="s">
        <v>11300</v>
      </c>
      <c r="G24" s="4" t="s">
        <v>1012</v>
      </c>
      <c r="H24" s="4" t="s">
        <v>1732</v>
      </c>
      <c r="I24" s="3" t="s">
        <v>5</v>
      </c>
      <c r="J24" s="3" t="s">
        <v>11301</v>
      </c>
      <c r="K24" s="3" t="s">
        <v>11302</v>
      </c>
      <c r="L24" s="8" t="s">
        <v>11303</v>
      </c>
      <c r="M24" s="3" t="s">
        <v>11304</v>
      </c>
      <c r="N24" s="3" t="s">
        <v>594</v>
      </c>
      <c r="O24" s="3" t="s">
        <v>595</v>
      </c>
      <c r="P24" s="3" t="s">
        <v>10</v>
      </c>
    </row>
    <row r="25" spans="1:16" x14ac:dyDescent="0.35">
      <c r="A25" s="3" t="s">
        <v>5537</v>
      </c>
      <c r="B25" s="3" t="s">
        <v>5537</v>
      </c>
      <c r="C25" s="3" t="s">
        <v>5538</v>
      </c>
      <c r="D25" s="1" t="str">
        <f>VLOOKUP(C25,lookup_table!A:C,3,0)</f>
        <v>PEPTIDYL-PROLYL CIS-TRANS ISOMERASE</v>
      </c>
      <c r="E25" s="1" t="e">
        <f>VLOOKUP(B25,lookup_table!F:G,2,0)</f>
        <v>#N/A</v>
      </c>
      <c r="F25" s="3" t="s">
        <v>5539</v>
      </c>
      <c r="G25" s="4" t="s">
        <v>1012</v>
      </c>
      <c r="H25" s="4" t="s">
        <v>1732</v>
      </c>
      <c r="I25" s="3" t="s">
        <v>5</v>
      </c>
      <c r="J25" s="3" t="s">
        <v>10033</v>
      </c>
      <c r="K25" s="3" t="s">
        <v>10034</v>
      </c>
      <c r="L25" s="8" t="s">
        <v>10035</v>
      </c>
      <c r="M25" s="3" t="s">
        <v>10036</v>
      </c>
      <c r="N25" s="3" t="s">
        <v>309</v>
      </c>
      <c r="O25" s="3" t="s">
        <v>310</v>
      </c>
      <c r="P25" s="3" t="s">
        <v>10</v>
      </c>
    </row>
    <row r="26" spans="1:16" x14ac:dyDescent="0.35">
      <c r="A26" s="3" t="s">
        <v>11320</v>
      </c>
      <c r="B26" s="3" t="s">
        <v>11320</v>
      </c>
      <c r="C26" s="3" t="s">
        <v>11321</v>
      </c>
      <c r="D26" s="1" t="e">
        <f>VLOOKUP(C26,lookup_table!A:C,3,0)</f>
        <v>#N/A</v>
      </c>
      <c r="E26" s="1" t="e">
        <f>VLOOKUP(B26,lookup_table!F:G,2,0)</f>
        <v>#N/A</v>
      </c>
      <c r="F26" s="3" t="s">
        <v>11322</v>
      </c>
      <c r="G26" s="4" t="s">
        <v>1012</v>
      </c>
      <c r="H26" s="4" t="s">
        <v>1732</v>
      </c>
      <c r="I26" s="3" t="s">
        <v>5</v>
      </c>
      <c r="J26" s="3" t="s">
        <v>11323</v>
      </c>
      <c r="K26" s="3" t="s">
        <v>11324</v>
      </c>
      <c r="L26" s="8" t="s">
        <v>11325</v>
      </c>
      <c r="M26" s="3" t="s">
        <v>13371</v>
      </c>
      <c r="N26" s="3" t="s">
        <v>301</v>
      </c>
      <c r="O26" s="3" t="s">
        <v>302</v>
      </c>
      <c r="P26" s="3" t="s">
        <v>10</v>
      </c>
    </row>
    <row r="27" spans="1:16" x14ac:dyDescent="0.35">
      <c r="A27" s="3" t="s">
        <v>6171</v>
      </c>
      <c r="B27" s="3" t="s">
        <v>6171</v>
      </c>
      <c r="C27" s="3" t="s">
        <v>6172</v>
      </c>
      <c r="D27" s="1" t="e">
        <f>VLOOKUP(C27,lookup_table!A:C,3,0)</f>
        <v>#N/A</v>
      </c>
      <c r="E27" s="1" t="e">
        <f>VLOOKUP(B27,lookup_table!F:G,2,0)</f>
        <v>#N/A</v>
      </c>
      <c r="F27" s="3" t="s">
        <v>6173</v>
      </c>
      <c r="G27" s="4" t="s">
        <v>1012</v>
      </c>
      <c r="H27" s="4" t="s">
        <v>1732</v>
      </c>
      <c r="I27" s="3" t="s">
        <v>5</v>
      </c>
      <c r="J27" s="3" t="s">
        <v>10813</v>
      </c>
      <c r="K27" s="3" t="s">
        <v>10814</v>
      </c>
      <c r="L27" s="8" t="s">
        <v>10815</v>
      </c>
      <c r="M27" s="3" t="s">
        <v>13341</v>
      </c>
      <c r="N27" s="3" t="s">
        <v>811</v>
      </c>
      <c r="O27" s="3" t="s">
        <v>812</v>
      </c>
      <c r="P27" s="3" t="s">
        <v>10</v>
      </c>
    </row>
    <row r="28" spans="1:16" x14ac:dyDescent="0.35">
      <c r="A28" s="3" t="s">
        <v>10556</v>
      </c>
      <c r="B28" s="3" t="s">
        <v>10556</v>
      </c>
      <c r="C28" s="3" t="s">
        <v>10557</v>
      </c>
      <c r="D28" s="1" t="str">
        <f>VLOOKUP(C28,lookup_table!A:C,3,0)</f>
        <v>SOX11</v>
      </c>
      <c r="E28" s="1" t="e">
        <f>VLOOKUP(B28,lookup_table!F:G,2,0)</f>
        <v>#N/A</v>
      </c>
      <c r="F28" s="3" t="s">
        <v>10558</v>
      </c>
      <c r="G28" s="4" t="s">
        <v>1012</v>
      </c>
      <c r="H28" s="4" t="s">
        <v>1732</v>
      </c>
      <c r="I28" s="3" t="s">
        <v>5</v>
      </c>
      <c r="J28" s="3" t="s">
        <v>10559</v>
      </c>
      <c r="K28" s="3" t="s">
        <v>10560</v>
      </c>
      <c r="L28" s="8" t="s">
        <v>10561</v>
      </c>
      <c r="M28" s="3" t="s">
        <v>10562</v>
      </c>
      <c r="N28" s="3" t="s">
        <v>400</v>
      </c>
      <c r="O28" s="3" t="s">
        <v>401</v>
      </c>
      <c r="P28" s="3" t="s">
        <v>10</v>
      </c>
    </row>
    <row r="29" spans="1:16" x14ac:dyDescent="0.35">
      <c r="A29" s="3" t="s">
        <v>10764</v>
      </c>
      <c r="B29" s="3" t="s">
        <v>10764</v>
      </c>
      <c r="C29" s="3" t="s">
        <v>10765</v>
      </c>
      <c r="D29" s="1" t="str">
        <f>VLOOKUP(C29,lookup_table!A:C,3,0)</f>
        <v>DENND4A</v>
      </c>
      <c r="E29" s="1" t="e">
        <f>VLOOKUP(B29,lookup_table!F:G,2,0)</f>
        <v>#N/A</v>
      </c>
      <c r="F29" s="3" t="s">
        <v>10766</v>
      </c>
      <c r="G29" s="4" t="s">
        <v>1012</v>
      </c>
      <c r="H29" s="4" t="s">
        <v>1732</v>
      </c>
      <c r="I29" s="3" t="s">
        <v>5</v>
      </c>
      <c r="J29" s="3" t="s">
        <v>10767</v>
      </c>
      <c r="K29" s="3" t="s">
        <v>10768</v>
      </c>
      <c r="L29" s="8" t="s">
        <v>10769</v>
      </c>
      <c r="M29" s="3" t="s">
        <v>13338</v>
      </c>
      <c r="N29" s="3" t="s">
        <v>942</v>
      </c>
      <c r="O29" s="3" t="s">
        <v>943</v>
      </c>
      <c r="P29" s="3" t="s">
        <v>10</v>
      </c>
    </row>
    <row r="30" spans="1:16" x14ac:dyDescent="0.35">
      <c r="A30" s="3" t="s">
        <v>10137</v>
      </c>
      <c r="B30" s="3" t="s">
        <v>10137</v>
      </c>
      <c r="C30" s="3" t="s">
        <v>10138</v>
      </c>
      <c r="D30" s="1" t="str">
        <f>VLOOKUP(C30,lookup_table!A:C,3,0)</f>
        <v>MYL9</v>
      </c>
      <c r="E30" s="1" t="e">
        <f>VLOOKUP(B30,lookup_table!F:G,2,0)</f>
        <v>#N/A</v>
      </c>
      <c r="F30" s="3" t="s">
        <v>10139</v>
      </c>
      <c r="G30" s="4" t="s">
        <v>1012</v>
      </c>
      <c r="H30" s="4" t="s">
        <v>1732</v>
      </c>
      <c r="I30" s="3" t="s">
        <v>5</v>
      </c>
      <c r="J30" s="3" t="s">
        <v>10140</v>
      </c>
      <c r="K30" s="3" t="s">
        <v>10141</v>
      </c>
      <c r="L30" s="8" t="s">
        <v>10142</v>
      </c>
      <c r="M30" s="3" t="s">
        <v>13294</v>
      </c>
      <c r="N30" s="3" t="s">
        <v>46</v>
      </c>
      <c r="O30" s="3" t="s">
        <v>47</v>
      </c>
      <c r="P30" s="3" t="s">
        <v>10</v>
      </c>
    </row>
    <row r="31" spans="1:16" x14ac:dyDescent="0.35">
      <c r="A31" s="3" t="s">
        <v>2540</v>
      </c>
      <c r="B31" s="3" t="s">
        <v>2540</v>
      </c>
      <c r="C31" s="3" t="s">
        <v>2541</v>
      </c>
      <c r="D31" s="1" t="str">
        <f>VLOOKUP(C31,lookup_table!A:C,3,0)</f>
        <v>NLRC3</v>
      </c>
      <c r="E31" s="1" t="e">
        <f>VLOOKUP(B31,lookup_table!F:G,2,0)</f>
        <v>#N/A</v>
      </c>
      <c r="F31" s="3" t="s">
        <v>2542</v>
      </c>
      <c r="G31" s="4" t="s">
        <v>1012</v>
      </c>
      <c r="H31" s="4" t="s">
        <v>1732</v>
      </c>
      <c r="I31" s="3" t="s">
        <v>5</v>
      </c>
      <c r="J31" s="3" t="s">
        <v>10194</v>
      </c>
      <c r="K31" s="3" t="s">
        <v>2543</v>
      </c>
      <c r="L31" s="8" t="s">
        <v>10195</v>
      </c>
      <c r="M31" s="3" t="s">
        <v>10196</v>
      </c>
      <c r="N31" s="3" t="s">
        <v>1023</v>
      </c>
      <c r="O31" s="3" t="s">
        <v>1024</v>
      </c>
      <c r="P31" s="3" t="s">
        <v>10</v>
      </c>
    </row>
    <row r="32" spans="1:16" x14ac:dyDescent="0.35">
      <c r="A32" s="3" t="s">
        <v>10517</v>
      </c>
      <c r="B32" s="3" t="s">
        <v>10517</v>
      </c>
      <c r="C32" s="3" t="s">
        <v>10518</v>
      </c>
      <c r="D32" s="1" t="str">
        <f>VLOOKUP(C32,lookup_table!A:C,3,0)</f>
        <v>TAS1R1</v>
      </c>
      <c r="E32" s="1" t="e">
        <f>VLOOKUP(B32,lookup_table!F:G,2,0)</f>
        <v>#N/A</v>
      </c>
      <c r="F32" s="3" t="s">
        <v>10519</v>
      </c>
      <c r="G32" s="4" t="s">
        <v>1012</v>
      </c>
      <c r="H32" s="4" t="s">
        <v>1732</v>
      </c>
      <c r="I32" s="3" t="s">
        <v>5</v>
      </c>
      <c r="J32" s="3" t="s">
        <v>10520</v>
      </c>
      <c r="K32" s="3" t="s">
        <v>13319</v>
      </c>
      <c r="L32" s="8" t="s">
        <v>10521</v>
      </c>
      <c r="M32" s="3" t="s">
        <v>10522</v>
      </c>
      <c r="N32" s="3" t="s">
        <v>23</v>
      </c>
      <c r="O32" s="3" t="s">
        <v>24</v>
      </c>
      <c r="P32" s="3" t="s">
        <v>10</v>
      </c>
    </row>
    <row r="33" spans="1:16" x14ac:dyDescent="0.35">
      <c r="A33" s="3" t="s">
        <v>4404</v>
      </c>
      <c r="B33" s="3" t="s">
        <v>4404</v>
      </c>
      <c r="C33" s="3" t="s">
        <v>4405</v>
      </c>
      <c r="D33" s="1" t="e">
        <f>VLOOKUP(C33,lookup_table!A:C,3,0)</f>
        <v>#N/A</v>
      </c>
      <c r="E33" s="1" t="e">
        <f>VLOOKUP(B33,lookup_table!F:G,2,0)</f>
        <v>#N/A</v>
      </c>
      <c r="F33" s="3" t="s">
        <v>4406</v>
      </c>
      <c r="G33" s="4" t="s">
        <v>1012</v>
      </c>
      <c r="H33" s="4" t="s">
        <v>1732</v>
      </c>
      <c r="I33" s="3" t="s">
        <v>5</v>
      </c>
      <c r="J33" s="3" t="s">
        <v>13364</v>
      </c>
      <c r="K33" s="3" t="s">
        <v>4407</v>
      </c>
      <c r="L33" s="8" t="s">
        <v>11170</v>
      </c>
      <c r="M33" s="3" t="s">
        <v>11171</v>
      </c>
      <c r="N33" s="3" t="s">
        <v>31</v>
      </c>
      <c r="O33" s="3" t="s">
        <v>32</v>
      </c>
      <c r="P33" s="3" t="s">
        <v>10</v>
      </c>
    </row>
    <row r="34" spans="1:16" x14ac:dyDescent="0.35">
      <c r="A34" s="3" t="s">
        <v>4603</v>
      </c>
      <c r="B34" s="3" t="s">
        <v>4603</v>
      </c>
      <c r="C34" s="3" t="s">
        <v>4604</v>
      </c>
      <c r="D34" s="1" t="str">
        <f>VLOOKUP(C34,lookup_table!A:C,3,0)</f>
        <v>GABARAPL2</v>
      </c>
      <c r="E34" s="1" t="e">
        <f>VLOOKUP(B34,lookup_table!F:G,2,0)</f>
        <v>#N/A</v>
      </c>
      <c r="F34" s="3" t="s">
        <v>4605</v>
      </c>
      <c r="G34" s="4" t="s">
        <v>1012</v>
      </c>
      <c r="H34" s="4" t="s">
        <v>1732</v>
      </c>
      <c r="I34" s="3" t="s">
        <v>5</v>
      </c>
      <c r="J34" s="3" t="s">
        <v>10017</v>
      </c>
      <c r="K34" s="3" t="s">
        <v>10018</v>
      </c>
      <c r="L34" s="8" t="s">
        <v>10019</v>
      </c>
      <c r="M34" s="3" t="s">
        <v>10020</v>
      </c>
      <c r="N34" s="3" t="s">
        <v>781</v>
      </c>
      <c r="O34" s="3" t="s">
        <v>782</v>
      </c>
      <c r="P34" s="3" t="s">
        <v>10</v>
      </c>
    </row>
    <row r="35" spans="1:16" x14ac:dyDescent="0.35">
      <c r="A35" s="3" t="s">
        <v>2268</v>
      </c>
      <c r="B35" s="3" t="s">
        <v>2268</v>
      </c>
      <c r="C35" s="3" t="s">
        <v>2269</v>
      </c>
      <c r="D35" s="1" t="str">
        <f>VLOOKUP(C35,lookup_table!A:C,3,0)</f>
        <v>ATP6V1A</v>
      </c>
      <c r="E35" s="1" t="e">
        <f>VLOOKUP(B35,lookup_table!F:G,2,0)</f>
        <v>#N/A</v>
      </c>
      <c r="F35" s="3" t="s">
        <v>2270</v>
      </c>
      <c r="G35" s="4" t="s">
        <v>1012</v>
      </c>
      <c r="H35" s="4" t="s">
        <v>1732</v>
      </c>
      <c r="I35" s="3" t="s">
        <v>5</v>
      </c>
      <c r="J35" s="3" t="s">
        <v>9831</v>
      </c>
      <c r="K35" s="3" t="s">
        <v>2271</v>
      </c>
      <c r="L35" s="8" t="s">
        <v>9832</v>
      </c>
      <c r="M35" s="3" t="s">
        <v>9833</v>
      </c>
      <c r="N35" s="3" t="s">
        <v>1138</v>
      </c>
      <c r="O35" s="3" t="s">
        <v>1139</v>
      </c>
      <c r="P35" s="3" t="s">
        <v>10</v>
      </c>
    </row>
    <row r="36" spans="1:16" x14ac:dyDescent="0.35">
      <c r="A36" s="3" t="s">
        <v>1441</v>
      </c>
      <c r="B36" s="3" t="s">
        <v>1441</v>
      </c>
      <c r="C36" s="3" t="s">
        <v>1442</v>
      </c>
      <c r="D36" s="1" t="str">
        <f>VLOOKUP(C36,lookup_table!A:C,3,0)</f>
        <v>NPM1</v>
      </c>
      <c r="E36" s="1" t="e">
        <f>VLOOKUP(B36,lookup_table!F:G,2,0)</f>
        <v>#N/A</v>
      </c>
      <c r="F36" s="3" t="s">
        <v>1443</v>
      </c>
      <c r="G36" s="4" t="s">
        <v>1012</v>
      </c>
      <c r="H36" s="4" t="s">
        <v>1732</v>
      </c>
      <c r="I36" s="3" t="s">
        <v>5</v>
      </c>
      <c r="J36" s="3" t="s">
        <v>1444</v>
      </c>
      <c r="K36" s="3" t="s">
        <v>2584</v>
      </c>
      <c r="L36" s="8" t="s">
        <v>10228</v>
      </c>
      <c r="M36" s="3" t="s">
        <v>10229</v>
      </c>
      <c r="N36" s="3" t="s">
        <v>391</v>
      </c>
      <c r="O36" s="3" t="s">
        <v>392</v>
      </c>
      <c r="P36" s="3" t="s">
        <v>10</v>
      </c>
    </row>
    <row r="37" spans="1:16" x14ac:dyDescent="0.35">
      <c r="A37" s="3" t="s">
        <v>4308</v>
      </c>
      <c r="B37" s="3" t="s">
        <v>4308</v>
      </c>
      <c r="C37" s="3" t="s">
        <v>4309</v>
      </c>
      <c r="D37" s="1" t="str">
        <f>VLOOKUP(C37,lookup_table!A:C,3,0)</f>
        <v>TOP3B</v>
      </c>
      <c r="E37" s="1" t="e">
        <f>VLOOKUP(B37,lookup_table!F:G,2,0)</f>
        <v>#N/A</v>
      </c>
      <c r="F37" s="3" t="s">
        <v>4310</v>
      </c>
      <c r="G37" s="4" t="s">
        <v>1012</v>
      </c>
      <c r="H37" s="4" t="s">
        <v>1732</v>
      </c>
      <c r="I37" s="3" t="s">
        <v>5</v>
      </c>
      <c r="J37" s="3" t="s">
        <v>10755</v>
      </c>
      <c r="K37" s="3" t="s">
        <v>4311</v>
      </c>
      <c r="L37" s="8" t="s">
        <v>10756</v>
      </c>
      <c r="M37" s="3" t="s">
        <v>10757</v>
      </c>
      <c r="N37" s="3" t="s">
        <v>772</v>
      </c>
      <c r="O37" s="3" t="s">
        <v>773</v>
      </c>
      <c r="P37" s="3" t="s">
        <v>10</v>
      </c>
    </row>
    <row r="38" spans="1:16" x14ac:dyDescent="0.35">
      <c r="A38" s="3" t="s">
        <v>10700</v>
      </c>
      <c r="B38" s="3" t="s">
        <v>10700</v>
      </c>
      <c r="C38" s="3" t="s">
        <v>10701</v>
      </c>
      <c r="D38" s="1" t="str">
        <f>VLOOKUP(C38,lookup_table!A:C,3,0)</f>
        <v>UBE2T</v>
      </c>
      <c r="E38" s="1" t="e">
        <f>VLOOKUP(B38,lookup_table!F:G,2,0)</f>
        <v>#N/A</v>
      </c>
      <c r="F38" s="3" t="s">
        <v>10702</v>
      </c>
      <c r="G38" s="4" t="s">
        <v>1012</v>
      </c>
      <c r="H38" s="4" t="s">
        <v>1732</v>
      </c>
      <c r="I38" s="3" t="s">
        <v>5</v>
      </c>
      <c r="J38" s="3" t="s">
        <v>10703</v>
      </c>
      <c r="K38" s="3" t="s">
        <v>10704</v>
      </c>
      <c r="L38" s="8" t="s">
        <v>10705</v>
      </c>
      <c r="M38" s="3" t="s">
        <v>10706</v>
      </c>
      <c r="N38" s="3" t="s">
        <v>203</v>
      </c>
      <c r="O38" s="3" t="s">
        <v>204</v>
      </c>
      <c r="P38" s="3" t="s">
        <v>10</v>
      </c>
    </row>
    <row r="39" spans="1:16" x14ac:dyDescent="0.35">
      <c r="A39" s="3" t="s">
        <v>5513</v>
      </c>
      <c r="B39" s="3" t="s">
        <v>5513</v>
      </c>
      <c r="C39" s="3" t="s">
        <v>5514</v>
      </c>
      <c r="D39" s="1" t="str">
        <f>VLOOKUP(C39,lookup_table!A:C,3,0)</f>
        <v>H2AFX</v>
      </c>
      <c r="E39" s="1" t="e">
        <f>VLOOKUP(B39,lookup_table!F:G,2,0)</f>
        <v>#N/A</v>
      </c>
      <c r="F39" s="3" t="s">
        <v>5515</v>
      </c>
      <c r="G39" s="4" t="s">
        <v>1012</v>
      </c>
      <c r="H39" s="4" t="s">
        <v>1732</v>
      </c>
      <c r="I39" s="3" t="s">
        <v>5</v>
      </c>
      <c r="J39" s="3" t="s">
        <v>10000</v>
      </c>
      <c r="K39" s="3" t="s">
        <v>10001</v>
      </c>
      <c r="L39" s="8" t="s">
        <v>10002</v>
      </c>
      <c r="M39" s="3" t="s">
        <v>10003</v>
      </c>
      <c r="N39" s="3" t="s">
        <v>942</v>
      </c>
      <c r="O39" s="3" t="s">
        <v>943</v>
      </c>
      <c r="P39" s="3" t="s">
        <v>10</v>
      </c>
    </row>
    <row r="40" spans="1:16" x14ac:dyDescent="0.35">
      <c r="A40" s="3" t="s">
        <v>10803</v>
      </c>
      <c r="B40" s="3" t="s">
        <v>10803</v>
      </c>
      <c r="C40" s="3" t="s">
        <v>10804</v>
      </c>
      <c r="D40" s="1" t="str">
        <f>VLOOKUP(C40,lookup_table!A:C,3,0)</f>
        <v>MOB2</v>
      </c>
      <c r="E40" s="1" t="e">
        <f>VLOOKUP(B40,lookup_table!F:G,2,0)</f>
        <v>#N/A</v>
      </c>
      <c r="F40" s="3" t="s">
        <v>10805</v>
      </c>
      <c r="G40" s="4" t="s">
        <v>1012</v>
      </c>
      <c r="H40" s="4" t="s">
        <v>1732</v>
      </c>
      <c r="I40" s="3" t="s">
        <v>5</v>
      </c>
      <c r="J40" s="3" t="s">
        <v>10806</v>
      </c>
      <c r="K40" s="3" t="s">
        <v>10807</v>
      </c>
      <c r="L40" s="8" t="s">
        <v>10808</v>
      </c>
      <c r="M40" s="3" t="s">
        <v>10809</v>
      </c>
      <c r="N40" s="3" t="s">
        <v>14</v>
      </c>
      <c r="O40" s="3" t="s">
        <v>15</v>
      </c>
      <c r="P40" s="3" t="s">
        <v>10</v>
      </c>
    </row>
    <row r="41" spans="1:16" x14ac:dyDescent="0.35">
      <c r="A41" s="3" t="s">
        <v>9222</v>
      </c>
      <c r="B41" s="3" t="s">
        <v>9222</v>
      </c>
      <c r="C41" s="3" t="s">
        <v>1</v>
      </c>
      <c r="D41" s="1" t="e">
        <f>VLOOKUP(C41,lookup_table!A:C,3,0)</f>
        <v>#N/A</v>
      </c>
      <c r="E41" s="1" t="e">
        <f>VLOOKUP(B41,lookup_table!F:G,2,0)</f>
        <v>#N/A</v>
      </c>
      <c r="F41" s="3" t="s">
        <v>9223</v>
      </c>
      <c r="G41" s="4" t="s">
        <v>1012</v>
      </c>
      <c r="H41" s="4" t="s">
        <v>1732</v>
      </c>
      <c r="I41" s="3" t="s">
        <v>5</v>
      </c>
      <c r="J41" s="3" t="s">
        <v>9224</v>
      </c>
      <c r="K41" s="3" t="s">
        <v>9225</v>
      </c>
      <c r="L41" s="8" t="s">
        <v>9226</v>
      </c>
      <c r="M41" s="3" t="s">
        <v>4399</v>
      </c>
      <c r="N41" s="3" t="s">
        <v>1111</v>
      </c>
      <c r="O41" s="3" t="s">
        <v>1112</v>
      </c>
      <c r="P41" s="3" t="s">
        <v>10</v>
      </c>
    </row>
    <row r="42" spans="1:16" x14ac:dyDescent="0.35">
      <c r="A42" s="3" t="s">
        <v>4741</v>
      </c>
      <c r="B42" s="3" t="s">
        <v>4741</v>
      </c>
      <c r="C42" s="3" t="s">
        <v>4742</v>
      </c>
      <c r="D42" s="1" t="str">
        <f>VLOOKUP(C42,lookup_table!A:C,3,0)</f>
        <v>TMED2</v>
      </c>
      <c r="E42" s="1" t="e">
        <f>VLOOKUP(B42,lookup_table!F:G,2,0)</f>
        <v>#N/A</v>
      </c>
      <c r="F42" s="3" t="s">
        <v>4743</v>
      </c>
      <c r="G42" s="4" t="s">
        <v>1012</v>
      </c>
      <c r="H42" s="4" t="s">
        <v>1732</v>
      </c>
      <c r="I42" s="3" t="s">
        <v>5</v>
      </c>
      <c r="J42" s="3" t="s">
        <v>11199</v>
      </c>
      <c r="K42" s="3" t="s">
        <v>11200</v>
      </c>
      <c r="L42" s="8" t="s">
        <v>11201</v>
      </c>
      <c r="M42" s="3" t="s">
        <v>11202</v>
      </c>
      <c r="N42" s="3" t="s">
        <v>1138</v>
      </c>
      <c r="O42" s="3" t="s">
        <v>1139</v>
      </c>
      <c r="P42" s="3" t="s">
        <v>10</v>
      </c>
    </row>
    <row r="43" spans="1:16" x14ac:dyDescent="0.35">
      <c r="A43" s="3" t="s">
        <v>2873</v>
      </c>
      <c r="B43" s="3" t="s">
        <v>2873</v>
      </c>
      <c r="C43" s="3" t="s">
        <v>2874</v>
      </c>
      <c r="D43" s="1" t="e">
        <f>VLOOKUP(C43,lookup_table!A:C,3,0)</f>
        <v>#N/A</v>
      </c>
      <c r="E43" s="1" t="e">
        <f>VLOOKUP(B43,lookup_table!F:G,2,0)</f>
        <v>#N/A</v>
      </c>
      <c r="F43" s="3" t="s">
        <v>2875</v>
      </c>
      <c r="G43" s="4" t="s">
        <v>1012</v>
      </c>
      <c r="H43" s="4" t="s">
        <v>1732</v>
      </c>
      <c r="I43" s="3" t="s">
        <v>5</v>
      </c>
      <c r="J43" s="3" t="s">
        <v>10530</v>
      </c>
      <c r="K43" s="3" t="s">
        <v>2876</v>
      </c>
      <c r="L43" s="8" t="s">
        <v>10531</v>
      </c>
      <c r="M43" s="3" t="s">
        <v>4241</v>
      </c>
      <c r="N43" s="3" t="s">
        <v>203</v>
      </c>
      <c r="O43" s="3" t="s">
        <v>204</v>
      </c>
      <c r="P43" s="3" t="s">
        <v>10</v>
      </c>
    </row>
    <row r="44" spans="1:16" x14ac:dyDescent="0.35">
      <c r="A44" s="3" t="s">
        <v>2862</v>
      </c>
      <c r="B44" s="3" t="s">
        <v>2862</v>
      </c>
      <c r="C44" s="3" t="s">
        <v>2863</v>
      </c>
      <c r="D44" s="1" t="str">
        <f>VLOOKUP(C44,lookup_table!A:C,3,0)</f>
        <v>ESYT1</v>
      </c>
      <c r="E44" s="1" t="e">
        <f>VLOOKUP(B44,lookup_table!F:G,2,0)</f>
        <v>#N/A</v>
      </c>
      <c r="F44" s="3" t="s">
        <v>2864</v>
      </c>
      <c r="G44" s="4" t="s">
        <v>1012</v>
      </c>
      <c r="H44" s="4" t="s">
        <v>1732</v>
      </c>
      <c r="I44" s="3" t="s">
        <v>5</v>
      </c>
      <c r="J44" s="3" t="s">
        <v>10508</v>
      </c>
      <c r="K44" s="3" t="s">
        <v>2865</v>
      </c>
      <c r="L44" s="8" t="s">
        <v>10509</v>
      </c>
      <c r="M44" s="3" t="s">
        <v>10510</v>
      </c>
      <c r="N44" s="3" t="s">
        <v>46</v>
      </c>
      <c r="O44" s="3" t="s">
        <v>47</v>
      </c>
      <c r="P44" s="3" t="s">
        <v>10</v>
      </c>
    </row>
    <row r="45" spans="1:16" x14ac:dyDescent="0.35">
      <c r="A45" s="3" t="s">
        <v>10471</v>
      </c>
      <c r="B45" s="3" t="s">
        <v>10471</v>
      </c>
      <c r="C45" s="3" t="s">
        <v>10472</v>
      </c>
      <c r="D45" s="1" t="str">
        <f>VLOOKUP(C45,lookup_table!A:C,3,0)</f>
        <v>RAN</v>
      </c>
      <c r="E45" s="1" t="e">
        <f>VLOOKUP(B45,lookup_table!F:G,2,0)</f>
        <v>#N/A</v>
      </c>
      <c r="F45" s="3" t="s">
        <v>10473</v>
      </c>
      <c r="G45" s="4" t="s">
        <v>1012</v>
      </c>
      <c r="H45" s="4" t="s">
        <v>1732</v>
      </c>
      <c r="I45" s="3" t="s">
        <v>5</v>
      </c>
      <c r="J45" s="3" t="s">
        <v>10474</v>
      </c>
      <c r="K45" s="3" t="s">
        <v>10475</v>
      </c>
      <c r="L45" s="8" t="s">
        <v>10476</v>
      </c>
      <c r="M45" s="3" t="s">
        <v>10477</v>
      </c>
      <c r="N45" s="3" t="s">
        <v>61</v>
      </c>
      <c r="O45" s="3" t="s">
        <v>62</v>
      </c>
      <c r="P45" s="3" t="s">
        <v>10</v>
      </c>
    </row>
    <row r="46" spans="1:16" x14ac:dyDescent="0.35">
      <c r="A46" s="3" t="s">
        <v>10164</v>
      </c>
      <c r="B46" s="3" t="s">
        <v>10164</v>
      </c>
      <c r="C46" s="3" t="s">
        <v>10165</v>
      </c>
      <c r="D46" s="1" t="str">
        <f>VLOOKUP(C46,lookup_table!A:C,3,0)</f>
        <v>EREG</v>
      </c>
      <c r="E46" s="1" t="e">
        <f>VLOOKUP(B46,lookup_table!F:G,2,0)</f>
        <v>#N/A</v>
      </c>
      <c r="F46" s="3" t="s">
        <v>10166</v>
      </c>
      <c r="G46" s="4" t="s">
        <v>1012</v>
      </c>
      <c r="H46" s="4" t="s">
        <v>1732</v>
      </c>
      <c r="I46" s="3" t="s">
        <v>5</v>
      </c>
      <c r="J46" s="3" t="s">
        <v>10167</v>
      </c>
      <c r="K46" s="3" t="s">
        <v>10168</v>
      </c>
      <c r="L46" s="8" t="s">
        <v>10169</v>
      </c>
      <c r="M46" s="3" t="s">
        <v>10170</v>
      </c>
      <c r="N46" s="3" t="s">
        <v>533</v>
      </c>
      <c r="O46" s="3" t="s">
        <v>534</v>
      </c>
      <c r="P46" s="3" t="s">
        <v>10</v>
      </c>
    </row>
    <row r="47" spans="1:16" x14ac:dyDescent="0.35">
      <c r="A47" s="3" t="s">
        <v>2806</v>
      </c>
      <c r="B47" s="3" t="s">
        <v>2806</v>
      </c>
      <c r="C47" s="3" t="s">
        <v>2807</v>
      </c>
      <c r="D47" s="1" t="str">
        <f>VLOOKUP(C47,lookup_table!A:C,3,0)</f>
        <v>XPA</v>
      </c>
      <c r="E47" s="1" t="e">
        <f>VLOOKUP(B47,lookup_table!F:G,2,0)</f>
        <v>#N/A</v>
      </c>
      <c r="F47" s="3" t="s">
        <v>2808</v>
      </c>
      <c r="G47" s="4" t="s">
        <v>1012</v>
      </c>
      <c r="H47" s="4" t="s">
        <v>1732</v>
      </c>
      <c r="I47" s="3" t="s">
        <v>5</v>
      </c>
      <c r="J47" s="3" t="s">
        <v>10467</v>
      </c>
      <c r="K47" s="3" t="s">
        <v>2809</v>
      </c>
      <c r="L47" s="8" t="s">
        <v>10468</v>
      </c>
      <c r="M47" s="3" t="s">
        <v>1784</v>
      </c>
      <c r="N47" s="3" t="s">
        <v>578</v>
      </c>
      <c r="O47" s="3" t="s">
        <v>579</v>
      </c>
      <c r="P47" s="3" t="s">
        <v>10</v>
      </c>
    </row>
    <row r="48" spans="1:16" x14ac:dyDescent="0.35">
      <c r="A48" s="3" t="s">
        <v>5516</v>
      </c>
      <c r="B48" s="3" t="s">
        <v>5516</v>
      </c>
      <c r="C48" s="3" t="s">
        <v>5517</v>
      </c>
      <c r="D48" s="1" t="str">
        <f>VLOOKUP(C48,lookup_table!A:C,3,0)</f>
        <v>KIF27</v>
      </c>
      <c r="E48" s="1" t="e">
        <f>VLOOKUP(B48,lookup_table!F:G,2,0)</f>
        <v>#N/A</v>
      </c>
      <c r="F48" s="3" t="s">
        <v>5518</v>
      </c>
      <c r="G48" s="4" t="s">
        <v>1012</v>
      </c>
      <c r="H48" s="4" t="s">
        <v>1732</v>
      </c>
      <c r="I48" s="3" t="s">
        <v>5</v>
      </c>
      <c r="J48" s="3" t="s">
        <v>10010</v>
      </c>
      <c r="K48" s="3" t="s">
        <v>10011</v>
      </c>
      <c r="L48" s="8" t="s">
        <v>10012</v>
      </c>
      <c r="M48" s="3" t="s">
        <v>10013</v>
      </c>
      <c r="N48" s="3" t="s">
        <v>684</v>
      </c>
      <c r="O48" s="3" t="s">
        <v>685</v>
      </c>
      <c r="P48" s="3" t="s">
        <v>10</v>
      </c>
    </row>
    <row r="49" spans="1:16" x14ac:dyDescent="0.35">
      <c r="A49" s="3" t="s">
        <v>4706</v>
      </c>
      <c r="B49" s="3" t="s">
        <v>4706</v>
      </c>
      <c r="C49" s="3" t="s">
        <v>4707</v>
      </c>
      <c r="D49" s="1" t="str">
        <f>VLOOKUP(C49,lookup_table!A:C,3,0)</f>
        <v>UBE2K</v>
      </c>
      <c r="E49" s="1" t="e">
        <f>VLOOKUP(B49,lookup_table!F:G,2,0)</f>
        <v>#N/A</v>
      </c>
      <c r="F49" s="3" t="s">
        <v>4708</v>
      </c>
      <c r="G49" s="4" t="s">
        <v>1012</v>
      </c>
      <c r="H49" s="4" t="s">
        <v>1732</v>
      </c>
      <c r="I49" s="3" t="s">
        <v>5</v>
      </c>
      <c r="J49" s="3" t="s">
        <v>10831</v>
      </c>
      <c r="K49" s="3" t="s">
        <v>10832</v>
      </c>
      <c r="L49" s="8" t="s">
        <v>10833</v>
      </c>
      <c r="M49" s="3" t="s">
        <v>10834</v>
      </c>
      <c r="N49" s="3" t="s">
        <v>31</v>
      </c>
      <c r="O49" s="3" t="s">
        <v>32</v>
      </c>
      <c r="P49" s="3" t="s">
        <v>10</v>
      </c>
    </row>
    <row r="50" spans="1:16" x14ac:dyDescent="0.35">
      <c r="A50" s="3" t="s">
        <v>5164</v>
      </c>
      <c r="B50" s="3" t="s">
        <v>5164</v>
      </c>
      <c r="C50" s="3" t="s">
        <v>5165</v>
      </c>
      <c r="D50" s="1" t="str">
        <f>VLOOKUP(C50,lookup_table!A:C,3,0)</f>
        <v>DSP</v>
      </c>
      <c r="E50" s="1" t="e">
        <f>VLOOKUP(B50,lookup_table!F:G,2,0)</f>
        <v>#N/A</v>
      </c>
      <c r="F50" s="3" t="s">
        <v>5166</v>
      </c>
      <c r="G50" s="4" t="s">
        <v>1012</v>
      </c>
      <c r="H50" s="4" t="s">
        <v>1732</v>
      </c>
      <c r="I50" s="3" t="s">
        <v>5</v>
      </c>
      <c r="J50" s="3" t="s">
        <v>9529</v>
      </c>
      <c r="K50" s="3" t="s">
        <v>9530</v>
      </c>
      <c r="L50" s="8" t="s">
        <v>9531</v>
      </c>
      <c r="M50" s="3" t="s">
        <v>9532</v>
      </c>
      <c r="N50" s="3" t="s">
        <v>1023</v>
      </c>
      <c r="O50" s="3" t="s">
        <v>1024</v>
      </c>
      <c r="P50" s="3" t="s">
        <v>10</v>
      </c>
    </row>
    <row r="51" spans="1:16" x14ac:dyDescent="0.35">
      <c r="A51" s="3" t="s">
        <v>2115</v>
      </c>
      <c r="B51" s="3" t="s">
        <v>2115</v>
      </c>
      <c r="C51" s="3" t="s">
        <v>2116</v>
      </c>
      <c r="D51" s="1" t="str">
        <f>VLOOKUP(C51,lookup_table!A:C,3,0)</f>
        <v>TMEM208</v>
      </c>
      <c r="E51" s="1" t="e">
        <f>VLOOKUP(B51,lookup_table!F:G,2,0)</f>
        <v>#N/A</v>
      </c>
      <c r="F51" s="3" t="s">
        <v>2117</v>
      </c>
      <c r="G51" s="4" t="s">
        <v>1012</v>
      </c>
      <c r="H51" s="4" t="s">
        <v>1732</v>
      </c>
      <c r="I51" s="3" t="s">
        <v>5</v>
      </c>
      <c r="J51" s="3" t="s">
        <v>9633</v>
      </c>
      <c r="K51" s="3" t="s">
        <v>2118</v>
      </c>
      <c r="L51" s="8" t="s">
        <v>9634</v>
      </c>
      <c r="M51" s="3" t="s">
        <v>6111</v>
      </c>
      <c r="N51" s="3" t="s">
        <v>186</v>
      </c>
      <c r="O51" s="3" t="s">
        <v>187</v>
      </c>
      <c r="P51" s="3" t="s">
        <v>10</v>
      </c>
    </row>
    <row r="52" spans="1:16" x14ac:dyDescent="0.35">
      <c r="A52" s="3" t="s">
        <v>8291</v>
      </c>
      <c r="B52" s="3" t="s">
        <v>8291</v>
      </c>
      <c r="C52" s="3" t="s">
        <v>8292</v>
      </c>
      <c r="D52" s="1" t="str">
        <f>VLOOKUP(C52,lookup_table!A:C,3,0)</f>
        <v>TBC1D10A</v>
      </c>
      <c r="E52" s="1" t="e">
        <f>VLOOKUP(B52,lookup_table!F:G,2,0)</f>
        <v>#N/A</v>
      </c>
      <c r="F52" s="3" t="s">
        <v>8293</v>
      </c>
      <c r="G52" s="4" t="s">
        <v>1012</v>
      </c>
      <c r="H52" s="4" t="s">
        <v>1732</v>
      </c>
      <c r="I52" s="3" t="s">
        <v>5</v>
      </c>
      <c r="J52" s="3" t="s">
        <v>11058</v>
      </c>
      <c r="K52" s="3" t="s">
        <v>11059</v>
      </c>
      <c r="L52" s="8" t="s">
        <v>11060</v>
      </c>
      <c r="M52" s="3" t="s">
        <v>11061</v>
      </c>
      <c r="N52" s="3" t="s">
        <v>282</v>
      </c>
      <c r="O52" s="3" t="s">
        <v>283</v>
      </c>
      <c r="P52" s="3" t="s">
        <v>10</v>
      </c>
    </row>
    <row r="53" spans="1:16" x14ac:dyDescent="0.35">
      <c r="A53" s="3" t="s">
        <v>1396</v>
      </c>
      <c r="B53" s="3" t="s">
        <v>1396</v>
      </c>
      <c r="C53" s="3" t="s">
        <v>1397</v>
      </c>
      <c r="D53" s="1" t="e">
        <f>VLOOKUP(C53,lookup_table!A:C,3,0)</f>
        <v>#N/A</v>
      </c>
      <c r="E53" s="1" t="e">
        <f>VLOOKUP(B53,lookup_table!F:G,2,0)</f>
        <v>#N/A</v>
      </c>
      <c r="F53" s="3" t="s">
        <v>1398</v>
      </c>
      <c r="G53" s="4" t="s">
        <v>1012</v>
      </c>
      <c r="H53" s="4" t="s">
        <v>1732</v>
      </c>
      <c r="I53" s="3" t="s">
        <v>5</v>
      </c>
      <c r="J53" s="3" t="s">
        <v>1399</v>
      </c>
      <c r="K53" s="3" t="s">
        <v>10004</v>
      </c>
      <c r="L53" s="8" t="s">
        <v>10005</v>
      </c>
      <c r="M53" s="3" t="s">
        <v>10006</v>
      </c>
      <c r="N53" s="3" t="s">
        <v>203</v>
      </c>
      <c r="O53" s="3" t="s">
        <v>204</v>
      </c>
      <c r="P53" s="3" t="s">
        <v>10</v>
      </c>
    </row>
    <row r="54" spans="1:16" x14ac:dyDescent="0.35">
      <c r="A54" s="3" t="s">
        <v>3423</v>
      </c>
      <c r="B54" s="3" t="s">
        <v>3423</v>
      </c>
      <c r="C54" s="3" t="s">
        <v>3424</v>
      </c>
      <c r="D54" s="1" t="e">
        <f>VLOOKUP(C54,lookup_table!A:C,3,0)</f>
        <v>#N/A</v>
      </c>
      <c r="E54" s="1" t="e">
        <f>VLOOKUP(B54,lookup_table!F:G,2,0)</f>
        <v>#N/A</v>
      </c>
      <c r="F54" s="3" t="s">
        <v>3425</v>
      </c>
      <c r="G54" s="4" t="s">
        <v>1012</v>
      </c>
      <c r="H54" s="4" t="s">
        <v>1732</v>
      </c>
      <c r="I54" s="3" t="s">
        <v>5</v>
      </c>
      <c r="J54" s="3" t="s">
        <v>11189</v>
      </c>
      <c r="K54" s="3" t="s">
        <v>3426</v>
      </c>
      <c r="L54" s="8" t="s">
        <v>11190</v>
      </c>
      <c r="M54" s="3" t="s">
        <v>11191</v>
      </c>
      <c r="N54" s="3" t="s">
        <v>194</v>
      </c>
      <c r="O54" s="3" t="s">
        <v>195</v>
      </c>
      <c r="P54" s="3" t="s">
        <v>10</v>
      </c>
    </row>
    <row r="55" spans="1:16" x14ac:dyDescent="0.35">
      <c r="A55" s="3" t="s">
        <v>6464</v>
      </c>
      <c r="B55" s="3" t="s">
        <v>6464</v>
      </c>
      <c r="C55" s="3" t="s">
        <v>6465</v>
      </c>
      <c r="D55" s="1" t="str">
        <f>VLOOKUP(C55,lookup_table!A:C,3,0)</f>
        <v>FEZ1</v>
      </c>
      <c r="E55" s="1" t="e">
        <f>VLOOKUP(B55,lookup_table!F:G,2,0)</f>
        <v>#N/A</v>
      </c>
      <c r="F55" s="3" t="s">
        <v>6466</v>
      </c>
      <c r="G55" s="4" t="s">
        <v>1012</v>
      </c>
      <c r="H55" s="4" t="s">
        <v>1732</v>
      </c>
      <c r="I55" s="3" t="s">
        <v>5</v>
      </c>
      <c r="J55" s="3" t="s">
        <v>11226</v>
      </c>
      <c r="K55" s="3" t="s">
        <v>11227</v>
      </c>
      <c r="L55" s="8" t="s">
        <v>11228</v>
      </c>
      <c r="M55" s="3" t="s">
        <v>13365</v>
      </c>
      <c r="N55" s="3" t="s">
        <v>982</v>
      </c>
      <c r="O55" s="3" t="s">
        <v>983</v>
      </c>
      <c r="P55" s="3" t="s">
        <v>10</v>
      </c>
    </row>
    <row r="56" spans="1:16" x14ac:dyDescent="0.35">
      <c r="A56" s="3" t="s">
        <v>10109</v>
      </c>
      <c r="B56" s="3" t="s">
        <v>10109</v>
      </c>
      <c r="C56" s="3" t="s">
        <v>10110</v>
      </c>
      <c r="D56" s="1" t="e">
        <f>VLOOKUP(C56,lookup_table!A:C,3,0)</f>
        <v>#N/A</v>
      </c>
      <c r="E56" s="1" t="e">
        <f>VLOOKUP(B56,lookup_table!F:G,2,0)</f>
        <v>#N/A</v>
      </c>
      <c r="F56" s="3" t="s">
        <v>10111</v>
      </c>
      <c r="G56" s="4" t="s">
        <v>1012</v>
      </c>
      <c r="H56" s="4" t="s">
        <v>1732</v>
      </c>
      <c r="I56" s="3" t="s">
        <v>5</v>
      </c>
      <c r="J56" s="3" t="s">
        <v>10112</v>
      </c>
      <c r="K56" s="3" t="s">
        <v>10113</v>
      </c>
      <c r="L56" s="8" t="s">
        <v>10114</v>
      </c>
      <c r="M56" s="3" t="s">
        <v>10115</v>
      </c>
      <c r="N56" s="3" t="s">
        <v>609</v>
      </c>
      <c r="O56" s="3" t="s">
        <v>610</v>
      </c>
      <c r="P56" s="3" t="s">
        <v>10</v>
      </c>
    </row>
    <row r="57" spans="1:16" x14ac:dyDescent="0.35">
      <c r="A57" s="3" t="s">
        <v>1848</v>
      </c>
      <c r="B57" s="3" t="s">
        <v>1848</v>
      </c>
      <c r="C57" s="3" t="s">
        <v>1849</v>
      </c>
      <c r="D57" s="1" t="str">
        <f>VLOOKUP(C57,lookup_table!A:C,3,0)</f>
        <v>MAFB</v>
      </c>
      <c r="E57" s="1" t="e">
        <f>VLOOKUP(B57,lookup_table!F:G,2,0)</f>
        <v>#N/A</v>
      </c>
      <c r="F57" s="3" t="s">
        <v>1850</v>
      </c>
      <c r="G57" s="4" t="s">
        <v>1012</v>
      </c>
      <c r="H57" s="4" t="s">
        <v>1732</v>
      </c>
      <c r="I57" s="3" t="s">
        <v>5</v>
      </c>
      <c r="J57" s="3" t="s">
        <v>9291</v>
      </c>
      <c r="K57" s="3" t="s">
        <v>1851</v>
      </c>
      <c r="L57" s="8" t="s">
        <v>9292</v>
      </c>
      <c r="M57" s="3" t="s">
        <v>9293</v>
      </c>
      <c r="N57" s="3" t="s">
        <v>684</v>
      </c>
      <c r="O57" s="3" t="s">
        <v>685</v>
      </c>
      <c r="P57" s="3" t="s">
        <v>10</v>
      </c>
    </row>
    <row r="58" spans="1:16" x14ac:dyDescent="0.35">
      <c r="A58" s="3" t="s">
        <v>1445</v>
      </c>
      <c r="B58" s="3" t="s">
        <v>1445</v>
      </c>
      <c r="C58" s="3" t="s">
        <v>1446</v>
      </c>
      <c r="D58" s="1" t="str">
        <f>VLOOKUP(C58,lookup_table!A:C,3,0)</f>
        <v>RAB32</v>
      </c>
      <c r="E58" s="1" t="e">
        <f>VLOOKUP(B58,lookup_table!F:G,2,0)</f>
        <v>#N/A</v>
      </c>
      <c r="F58" s="3" t="s">
        <v>1447</v>
      </c>
      <c r="G58" s="4" t="s">
        <v>1012</v>
      </c>
      <c r="H58" s="4" t="s">
        <v>1732</v>
      </c>
      <c r="I58" s="3" t="s">
        <v>5</v>
      </c>
      <c r="J58" s="3" t="s">
        <v>1448</v>
      </c>
      <c r="K58" s="3" t="s">
        <v>10281</v>
      </c>
      <c r="L58" s="8" t="s">
        <v>10282</v>
      </c>
      <c r="M58" s="3" t="s">
        <v>10283</v>
      </c>
      <c r="N58" s="3" t="s">
        <v>186</v>
      </c>
      <c r="O58" s="3" t="s">
        <v>187</v>
      </c>
      <c r="P58" s="3" t="s">
        <v>10</v>
      </c>
    </row>
    <row r="59" spans="1:16" x14ac:dyDescent="0.35">
      <c r="A59" s="3" t="s">
        <v>10883</v>
      </c>
      <c r="B59" s="3" t="s">
        <v>10883</v>
      </c>
      <c r="C59" s="3" t="s">
        <v>10884</v>
      </c>
      <c r="D59" s="1" t="e">
        <f>VLOOKUP(C59,lookup_table!A:C,3,0)</f>
        <v>#N/A</v>
      </c>
      <c r="E59" s="1" t="e">
        <f>VLOOKUP(B59,lookup_table!F:G,2,0)</f>
        <v>#N/A</v>
      </c>
      <c r="F59" s="3" t="s">
        <v>10885</v>
      </c>
      <c r="G59" s="4" t="s">
        <v>1012</v>
      </c>
      <c r="H59" s="4" t="s">
        <v>1732</v>
      </c>
      <c r="I59" s="3" t="s">
        <v>5</v>
      </c>
      <c r="J59" s="3" t="s">
        <v>10886</v>
      </c>
      <c r="K59" s="3" t="s">
        <v>10887</v>
      </c>
      <c r="L59" s="8" t="s">
        <v>10888</v>
      </c>
      <c r="M59" s="3" t="s">
        <v>10889</v>
      </c>
      <c r="N59" s="3" t="s">
        <v>684</v>
      </c>
      <c r="O59" s="3" t="s">
        <v>685</v>
      </c>
      <c r="P59" s="3" t="s">
        <v>10</v>
      </c>
    </row>
    <row r="60" spans="1:16" x14ac:dyDescent="0.35">
      <c r="A60" s="3" t="s">
        <v>6762</v>
      </c>
      <c r="B60" s="3" t="s">
        <v>6762</v>
      </c>
      <c r="C60" s="3" t="s">
        <v>6763</v>
      </c>
      <c r="D60" s="1" t="e">
        <f>VLOOKUP(C60,lookup_table!A:C,3,0)</f>
        <v>#N/A</v>
      </c>
      <c r="E60" s="1" t="e">
        <f>VLOOKUP(B60,lookup_table!F:G,2,0)</f>
        <v>#N/A</v>
      </c>
      <c r="F60" s="3" t="s">
        <v>6764</v>
      </c>
      <c r="G60" s="4" t="s">
        <v>1012</v>
      </c>
      <c r="H60" s="4" t="s">
        <v>1732</v>
      </c>
      <c r="I60" s="3" t="s">
        <v>5</v>
      </c>
      <c r="J60" s="3" t="s">
        <v>11605</v>
      </c>
      <c r="K60" s="3" t="s">
        <v>11606</v>
      </c>
      <c r="L60" s="8" t="s">
        <v>11607</v>
      </c>
      <c r="M60" s="3" t="s">
        <v>11608</v>
      </c>
      <c r="N60" s="3" t="s">
        <v>1111</v>
      </c>
      <c r="O60" s="3" t="s">
        <v>1112</v>
      </c>
      <c r="P60" s="3" t="s">
        <v>10</v>
      </c>
    </row>
    <row r="61" spans="1:16" x14ac:dyDescent="0.35">
      <c r="A61" s="3" t="s">
        <v>4703</v>
      </c>
      <c r="B61" s="3" t="s">
        <v>4703</v>
      </c>
      <c r="C61" s="3" t="s">
        <v>4704</v>
      </c>
      <c r="D61" s="1" t="str">
        <f>VLOOKUP(C61,lookup_table!A:C,3,0)</f>
        <v>MKNK2</v>
      </c>
      <c r="E61" s="1" t="e">
        <f>VLOOKUP(B61,lookup_table!F:G,2,0)</f>
        <v>#N/A</v>
      </c>
      <c r="F61" s="3" t="s">
        <v>4705</v>
      </c>
      <c r="G61" s="4" t="s">
        <v>1012</v>
      </c>
      <c r="H61" s="4" t="s">
        <v>1732</v>
      </c>
      <c r="I61" s="3" t="s">
        <v>5</v>
      </c>
      <c r="J61" s="3" t="s">
        <v>10827</v>
      </c>
      <c r="K61" s="3" t="s">
        <v>10828</v>
      </c>
      <c r="L61" s="8" t="s">
        <v>10829</v>
      </c>
      <c r="M61" s="3" t="s">
        <v>10830</v>
      </c>
      <c r="N61" s="3" t="s">
        <v>227</v>
      </c>
      <c r="O61" s="3" t="s">
        <v>228</v>
      </c>
      <c r="P61" s="3" t="s">
        <v>10</v>
      </c>
    </row>
    <row r="62" spans="1:16" x14ac:dyDescent="0.35">
      <c r="A62" s="3" t="s">
        <v>11102</v>
      </c>
      <c r="B62" s="3" t="s">
        <v>11102</v>
      </c>
      <c r="C62" s="3" t="s">
        <v>11103</v>
      </c>
      <c r="D62" s="1" t="str">
        <f>VLOOKUP(C62,lookup_table!A:C,3,0)</f>
        <v>PTGER4</v>
      </c>
      <c r="E62" s="1" t="e">
        <f>VLOOKUP(B62,lookup_table!F:G,2,0)</f>
        <v>#N/A</v>
      </c>
      <c r="F62" s="3" t="s">
        <v>11104</v>
      </c>
      <c r="G62" s="4" t="s">
        <v>1012</v>
      </c>
      <c r="H62" s="4" t="s">
        <v>1732</v>
      </c>
      <c r="I62" s="3" t="s">
        <v>5</v>
      </c>
      <c r="J62" s="3" t="s">
        <v>13359</v>
      </c>
      <c r="K62" s="3" t="s">
        <v>11105</v>
      </c>
      <c r="L62" s="8" t="s">
        <v>11106</v>
      </c>
      <c r="M62" s="3" t="s">
        <v>11107</v>
      </c>
      <c r="N62" s="3" t="s">
        <v>123</v>
      </c>
      <c r="O62" s="3" t="s">
        <v>124</v>
      </c>
      <c r="P62" s="3" t="s">
        <v>10</v>
      </c>
    </row>
    <row r="63" spans="1:16" x14ac:dyDescent="0.35">
      <c r="A63" s="3" t="s">
        <v>6648</v>
      </c>
      <c r="B63" s="3" t="s">
        <v>6648</v>
      </c>
      <c r="C63" s="3" t="s">
        <v>6649</v>
      </c>
      <c r="D63" s="1" t="str">
        <f>VLOOKUP(C63,lookup_table!A:C,3,0)</f>
        <v>BANF1</v>
      </c>
      <c r="E63" s="1" t="e">
        <f>VLOOKUP(B63,lookup_table!F:G,2,0)</f>
        <v>#N/A</v>
      </c>
      <c r="F63" s="3" t="s">
        <v>6650</v>
      </c>
      <c r="G63" s="4" t="s">
        <v>1012</v>
      </c>
      <c r="H63" s="4" t="s">
        <v>1732</v>
      </c>
      <c r="I63" s="3" t="s">
        <v>5</v>
      </c>
      <c r="J63" s="3" t="s">
        <v>11460</v>
      </c>
      <c r="K63" s="3" t="s">
        <v>11461</v>
      </c>
      <c r="L63" s="8" t="s">
        <v>11462</v>
      </c>
      <c r="M63" s="3" t="s">
        <v>11463</v>
      </c>
      <c r="N63" s="3" t="s">
        <v>1138</v>
      </c>
      <c r="O63" s="3" t="s">
        <v>1139</v>
      </c>
      <c r="P63" s="3" t="s">
        <v>10</v>
      </c>
    </row>
    <row r="64" spans="1:16" x14ac:dyDescent="0.35">
      <c r="A64" s="3" t="s">
        <v>6187</v>
      </c>
      <c r="B64" s="3" t="s">
        <v>6187</v>
      </c>
      <c r="C64" s="3" t="s">
        <v>6188</v>
      </c>
      <c r="D64" s="1" t="str">
        <f>VLOOKUP(C64,lookup_table!A:C,3,0)</f>
        <v>ARRDC3</v>
      </c>
      <c r="E64" s="1" t="e">
        <f>VLOOKUP(B64,lookup_table!F:G,2,0)</f>
        <v>#N/A</v>
      </c>
      <c r="F64" s="3" t="s">
        <v>6189</v>
      </c>
      <c r="G64" s="4" t="s">
        <v>1012</v>
      </c>
      <c r="H64" s="4" t="s">
        <v>1732</v>
      </c>
      <c r="I64" s="3" t="s">
        <v>5</v>
      </c>
      <c r="J64" s="3" t="s">
        <v>10835</v>
      </c>
      <c r="K64" s="3" t="s">
        <v>10836</v>
      </c>
      <c r="L64" s="8" t="s">
        <v>10837</v>
      </c>
      <c r="M64" s="3" t="s">
        <v>10458</v>
      </c>
      <c r="N64" s="3" t="s">
        <v>609</v>
      </c>
      <c r="O64" s="3" t="s">
        <v>610</v>
      </c>
      <c r="P64" s="3" t="s">
        <v>10</v>
      </c>
    </row>
    <row r="65" spans="1:16" x14ac:dyDescent="0.35">
      <c r="A65" s="3" t="s">
        <v>6067</v>
      </c>
      <c r="B65" s="3" t="s">
        <v>6067</v>
      </c>
      <c r="C65" s="3" t="s">
        <v>6068</v>
      </c>
      <c r="D65" s="1" t="str">
        <f>VLOOKUP(C65,lookup_table!A:C,3,0)</f>
        <v>RBP4</v>
      </c>
      <c r="E65" s="1" t="e">
        <f>VLOOKUP(B65,lookup_table!F:G,2,0)</f>
        <v>#N/A</v>
      </c>
      <c r="F65" s="3" t="s">
        <v>6069</v>
      </c>
      <c r="G65" s="4" t="s">
        <v>1012</v>
      </c>
      <c r="H65" s="4" t="s">
        <v>1732</v>
      </c>
      <c r="I65" s="3" t="s">
        <v>5</v>
      </c>
      <c r="J65" s="3" t="s">
        <v>10681</v>
      </c>
      <c r="K65" s="3" t="s">
        <v>10682</v>
      </c>
      <c r="L65" s="8" t="s">
        <v>10683</v>
      </c>
      <c r="M65" s="3" t="s">
        <v>13331</v>
      </c>
      <c r="N65" s="3" t="s">
        <v>292</v>
      </c>
      <c r="O65" s="3" t="s">
        <v>293</v>
      </c>
      <c r="P65" s="3" t="s">
        <v>10</v>
      </c>
    </row>
    <row r="66" spans="1:16" x14ac:dyDescent="0.35">
      <c r="A66" s="3" t="s">
        <v>2956</v>
      </c>
      <c r="B66" s="3" t="s">
        <v>2956</v>
      </c>
      <c r="C66" s="3" t="s">
        <v>2957</v>
      </c>
      <c r="D66" s="1" t="str">
        <f>VLOOKUP(C66,lookup_table!A:C,3,0)</f>
        <v>RDH12</v>
      </c>
      <c r="E66" s="1" t="e">
        <f>VLOOKUP(B66,lookup_table!F:G,2,0)</f>
        <v>#N/A</v>
      </c>
      <c r="F66" s="3" t="s">
        <v>2958</v>
      </c>
      <c r="G66" s="4" t="s">
        <v>1012</v>
      </c>
      <c r="H66" s="4" t="s">
        <v>1732</v>
      </c>
      <c r="I66" s="3" t="s">
        <v>5</v>
      </c>
      <c r="J66" s="3" t="s">
        <v>10628</v>
      </c>
      <c r="K66" s="3" t="s">
        <v>2959</v>
      </c>
      <c r="L66" s="8" t="s">
        <v>10629</v>
      </c>
      <c r="M66" s="3" t="s">
        <v>6766</v>
      </c>
      <c r="N66" s="3" t="s">
        <v>267</v>
      </c>
      <c r="O66" s="3" t="s">
        <v>268</v>
      </c>
      <c r="P66" s="3" t="s">
        <v>10</v>
      </c>
    </row>
    <row r="67" spans="1:16" x14ac:dyDescent="0.35">
      <c r="A67" s="3" t="s">
        <v>9752</v>
      </c>
      <c r="B67" s="3" t="s">
        <v>9752</v>
      </c>
      <c r="C67" s="3" t="s">
        <v>9753</v>
      </c>
      <c r="D67" s="1" t="str">
        <f>VLOOKUP(C67,lookup_table!A:C,3,0)</f>
        <v>SPTLC2</v>
      </c>
      <c r="E67" s="1" t="e">
        <f>VLOOKUP(B67,lookup_table!F:G,2,0)</f>
        <v>#N/A</v>
      </c>
      <c r="F67" s="3" t="s">
        <v>9754</v>
      </c>
      <c r="G67" s="4" t="s">
        <v>1012</v>
      </c>
      <c r="H67" s="4" t="s">
        <v>1732</v>
      </c>
      <c r="I67" s="3" t="s">
        <v>5</v>
      </c>
      <c r="J67" s="3" t="s">
        <v>9755</v>
      </c>
      <c r="K67" s="3" t="s">
        <v>9756</v>
      </c>
      <c r="L67" s="8" t="s">
        <v>9757</v>
      </c>
      <c r="M67" s="3" t="s">
        <v>4839</v>
      </c>
      <c r="N67" s="3" t="s">
        <v>391</v>
      </c>
      <c r="O67" s="3" t="s">
        <v>392</v>
      </c>
      <c r="P67" s="3" t="s">
        <v>10</v>
      </c>
    </row>
    <row r="68" spans="1:16" x14ac:dyDescent="0.35">
      <c r="A68" s="3" t="s">
        <v>6281</v>
      </c>
      <c r="B68" s="3" t="s">
        <v>6281</v>
      </c>
      <c r="C68" s="3" t="s">
        <v>6282</v>
      </c>
      <c r="D68" s="1" t="str">
        <f>VLOOKUP(C68,lookup_table!A:C,3,0)</f>
        <v>REC8</v>
      </c>
      <c r="E68" s="1" t="e">
        <f>VLOOKUP(B68,lookup_table!F:G,2,0)</f>
        <v>#N/A</v>
      </c>
      <c r="F68" s="3" t="s">
        <v>6283</v>
      </c>
      <c r="G68" s="4" t="s">
        <v>1012</v>
      </c>
      <c r="H68" s="4" t="s">
        <v>1732</v>
      </c>
      <c r="I68" s="3" t="s">
        <v>5</v>
      </c>
      <c r="J68" s="3" t="s">
        <v>10961</v>
      </c>
      <c r="K68" s="3" t="s">
        <v>10962</v>
      </c>
      <c r="L68" s="8" t="s">
        <v>10963</v>
      </c>
      <c r="M68" s="3" t="s">
        <v>4861</v>
      </c>
      <c r="N68" s="3" t="s">
        <v>14</v>
      </c>
      <c r="O68" s="3" t="s">
        <v>15</v>
      </c>
      <c r="P68" s="3" t="s">
        <v>10</v>
      </c>
    </row>
    <row r="69" spans="1:16" x14ac:dyDescent="0.35">
      <c r="A69" s="3" t="s">
        <v>6499</v>
      </c>
      <c r="B69" s="3" t="s">
        <v>6499</v>
      </c>
      <c r="C69" s="3" t="s">
        <v>6500</v>
      </c>
      <c r="D69" s="1" t="str">
        <f>VLOOKUP(C69,lookup_table!A:C,3,0)</f>
        <v>HHLA2</v>
      </c>
      <c r="E69" s="1" t="e">
        <f>VLOOKUP(B69,lookup_table!F:G,2,0)</f>
        <v>#N/A</v>
      </c>
      <c r="F69" s="3" t="s">
        <v>6501</v>
      </c>
      <c r="G69" s="4" t="s">
        <v>1012</v>
      </c>
      <c r="H69" s="4" t="s">
        <v>1732</v>
      </c>
      <c r="I69" s="3" t="s">
        <v>5</v>
      </c>
      <c r="J69" s="3" t="s">
        <v>11268</v>
      </c>
      <c r="K69" s="3" t="s">
        <v>11269</v>
      </c>
      <c r="L69" s="8" t="s">
        <v>11270</v>
      </c>
      <c r="M69" s="3" t="s">
        <v>11271</v>
      </c>
      <c r="N69" s="3" t="s">
        <v>1138</v>
      </c>
      <c r="O69" s="3" t="s">
        <v>1139</v>
      </c>
      <c r="P69" s="3" t="s">
        <v>10</v>
      </c>
    </row>
    <row r="70" spans="1:16" x14ac:dyDescent="0.35">
      <c r="A70" s="3" t="s">
        <v>5636</v>
      </c>
      <c r="B70" s="3" t="s">
        <v>5636</v>
      </c>
      <c r="C70" s="3" t="s">
        <v>5637</v>
      </c>
      <c r="D70" s="1" t="str">
        <f>VLOOKUP(C70,lookup_table!A:C,3,0)</f>
        <v>RHBG</v>
      </c>
      <c r="E70" s="1" t="e">
        <f>VLOOKUP(B70,lookup_table!F:G,2,0)</f>
        <v>#N/A</v>
      </c>
      <c r="F70" s="3" t="s">
        <v>5638</v>
      </c>
      <c r="G70" s="4" t="s">
        <v>1012</v>
      </c>
      <c r="H70" s="4" t="s">
        <v>1732</v>
      </c>
      <c r="I70" s="3" t="s">
        <v>5</v>
      </c>
      <c r="J70" s="3" t="s">
        <v>10128</v>
      </c>
      <c r="K70" s="3" t="s">
        <v>10129</v>
      </c>
      <c r="L70" s="8" t="s">
        <v>10130</v>
      </c>
      <c r="M70" s="3" t="s">
        <v>10131</v>
      </c>
      <c r="N70" s="3" t="s">
        <v>292</v>
      </c>
      <c r="O70" s="3" t="s">
        <v>293</v>
      </c>
      <c r="P70" s="3" t="s">
        <v>10</v>
      </c>
    </row>
    <row r="71" spans="1:16" x14ac:dyDescent="0.35">
      <c r="A71" s="3" t="s">
        <v>6049</v>
      </c>
      <c r="B71" s="3" t="s">
        <v>6049</v>
      </c>
      <c r="C71" s="3" t="s">
        <v>6050</v>
      </c>
      <c r="D71" s="1" t="str">
        <f>VLOOKUP(C71,lookup_table!A:C,3,0)</f>
        <v>ULK2</v>
      </c>
      <c r="E71" s="1" t="e">
        <f>VLOOKUP(B71,lookup_table!F:G,2,0)</f>
        <v>#N/A</v>
      </c>
      <c r="F71" s="3" t="s">
        <v>6051</v>
      </c>
      <c r="G71" s="4" t="s">
        <v>1012</v>
      </c>
      <c r="H71" s="4" t="s">
        <v>1732</v>
      </c>
      <c r="I71" s="3" t="s">
        <v>5</v>
      </c>
      <c r="J71" s="3" t="s">
        <v>10668</v>
      </c>
      <c r="K71" s="3" t="s">
        <v>10669</v>
      </c>
      <c r="L71" s="8" t="s">
        <v>10670</v>
      </c>
      <c r="M71" s="3" t="s">
        <v>5068</v>
      </c>
      <c r="N71" s="3" t="s">
        <v>8</v>
      </c>
      <c r="O71" s="3" t="s">
        <v>9</v>
      </c>
      <c r="P71" s="3" t="s">
        <v>10</v>
      </c>
    </row>
    <row r="72" spans="1:16" x14ac:dyDescent="0.35">
      <c r="A72" s="3" t="s">
        <v>8071</v>
      </c>
      <c r="B72" s="3" t="s">
        <v>8071</v>
      </c>
      <c r="C72" s="3" t="s">
        <v>8072</v>
      </c>
      <c r="D72" s="1" t="str">
        <f>VLOOKUP(C72,lookup_table!A:C,3,0)</f>
        <v>FKBP4</v>
      </c>
      <c r="E72" s="1" t="e">
        <f>VLOOKUP(B72,lookup_table!F:G,2,0)</f>
        <v>#N/A</v>
      </c>
      <c r="F72" s="3" t="s">
        <v>8073</v>
      </c>
      <c r="G72" s="4" t="s">
        <v>1012</v>
      </c>
      <c r="H72" s="4" t="s">
        <v>1732</v>
      </c>
      <c r="I72" s="3" t="s">
        <v>5</v>
      </c>
      <c r="J72" s="3" t="s">
        <v>10443</v>
      </c>
      <c r="K72" s="3" t="s">
        <v>10444</v>
      </c>
      <c r="L72" s="8" t="s">
        <v>8001</v>
      </c>
      <c r="M72" s="3" t="s">
        <v>10445</v>
      </c>
      <c r="N72" s="3" t="s">
        <v>292</v>
      </c>
      <c r="O72" s="3" t="s">
        <v>293</v>
      </c>
      <c r="P72" s="3" t="s">
        <v>10</v>
      </c>
    </row>
    <row r="73" spans="1:16" x14ac:dyDescent="0.35">
      <c r="A73" s="3" t="s">
        <v>4597</v>
      </c>
      <c r="B73" s="3" t="s">
        <v>4597</v>
      </c>
      <c r="C73" s="3" t="s">
        <v>4598</v>
      </c>
      <c r="D73" s="1" t="str">
        <f>VLOOKUP(C73,lookup_table!A:C,3,0)</f>
        <v>MCF2L2</v>
      </c>
      <c r="E73" s="1" t="e">
        <f>VLOOKUP(B73,lookup_table!F:G,2,0)</f>
        <v>#N/A</v>
      </c>
      <c r="F73" s="3" t="s">
        <v>4599</v>
      </c>
      <c r="G73" s="4" t="s">
        <v>1012</v>
      </c>
      <c r="H73" s="4" t="s">
        <v>1732</v>
      </c>
      <c r="I73" s="3" t="s">
        <v>5</v>
      </c>
      <c r="J73" s="3" t="s">
        <v>9966</v>
      </c>
      <c r="K73" s="3" t="s">
        <v>9967</v>
      </c>
      <c r="L73" s="8" t="s">
        <v>9968</v>
      </c>
      <c r="M73" s="3" t="s">
        <v>9969</v>
      </c>
      <c r="N73" s="3" t="s">
        <v>578</v>
      </c>
      <c r="O73" s="3" t="s">
        <v>579</v>
      </c>
      <c r="P73" s="3" t="s">
        <v>10</v>
      </c>
    </row>
    <row r="74" spans="1:16" x14ac:dyDescent="0.35">
      <c r="A74" s="3" t="s">
        <v>7017</v>
      </c>
      <c r="B74" s="3" t="s">
        <v>7017</v>
      </c>
      <c r="C74" s="3" t="s">
        <v>1</v>
      </c>
      <c r="D74" s="1" t="e">
        <f>VLOOKUP(C74,lookup_table!A:C,3,0)</f>
        <v>#N/A</v>
      </c>
      <c r="E74" s="1" t="e">
        <f>VLOOKUP(B74,lookup_table!F:G,2,0)</f>
        <v>#N/A</v>
      </c>
      <c r="F74" s="3" t="s">
        <v>7018</v>
      </c>
      <c r="G74" s="4" t="s">
        <v>1012</v>
      </c>
      <c r="H74" s="4" t="s">
        <v>1732</v>
      </c>
      <c r="I74" s="3" t="s">
        <v>5</v>
      </c>
      <c r="J74" s="3" t="s">
        <v>9574</v>
      </c>
      <c r="K74" s="3" t="s">
        <v>9575</v>
      </c>
      <c r="L74" s="8" t="s">
        <v>9576</v>
      </c>
      <c r="M74" s="3" t="s">
        <v>9577</v>
      </c>
      <c r="N74" s="3" t="s">
        <v>99</v>
      </c>
      <c r="O74" s="3" t="s">
        <v>100</v>
      </c>
      <c r="P74" s="3" t="s">
        <v>10</v>
      </c>
    </row>
    <row r="75" spans="1:16" x14ac:dyDescent="0.35">
      <c r="A75" s="3" t="s">
        <v>3361</v>
      </c>
      <c r="B75" s="3" t="s">
        <v>3361</v>
      </c>
      <c r="C75" s="3" t="s">
        <v>3362</v>
      </c>
      <c r="D75" s="1" t="str">
        <f>VLOOKUP(C75,lookup_table!A:C,3,0)</f>
        <v>PDE4DIP</v>
      </c>
      <c r="E75" s="1" t="e">
        <f>VLOOKUP(B75,lookup_table!F:G,2,0)</f>
        <v>#N/A</v>
      </c>
      <c r="F75" s="3" t="s">
        <v>3363</v>
      </c>
      <c r="G75" s="4" t="s">
        <v>1012</v>
      </c>
      <c r="H75" s="4" t="s">
        <v>1732</v>
      </c>
      <c r="I75" s="3" t="s">
        <v>5</v>
      </c>
      <c r="J75" s="3" t="s">
        <v>11119</v>
      </c>
      <c r="K75" s="3" t="s">
        <v>3364</v>
      </c>
      <c r="L75" s="8" t="s">
        <v>11120</v>
      </c>
      <c r="M75" s="3" t="s">
        <v>11121</v>
      </c>
      <c r="N75" s="3" t="s">
        <v>46</v>
      </c>
      <c r="O75" s="3" t="s">
        <v>47</v>
      </c>
      <c r="P75" s="3" t="s">
        <v>10</v>
      </c>
    </row>
    <row r="76" spans="1:16" x14ac:dyDescent="0.35">
      <c r="A76" s="3" t="s">
        <v>3226</v>
      </c>
      <c r="B76" s="3" t="s">
        <v>3226</v>
      </c>
      <c r="C76" s="3" t="s">
        <v>3227</v>
      </c>
      <c r="D76" s="1" t="str">
        <f>VLOOKUP(C76,lookup_table!A:C,3,0)</f>
        <v>SLC2A9</v>
      </c>
      <c r="E76" s="1" t="e">
        <f>VLOOKUP(B76,lookup_table!F:G,2,0)</f>
        <v>#N/A</v>
      </c>
      <c r="F76" s="3" t="s">
        <v>3228</v>
      </c>
      <c r="G76" s="4" t="s">
        <v>1012</v>
      </c>
      <c r="H76" s="4" t="s">
        <v>1732</v>
      </c>
      <c r="I76" s="3" t="s">
        <v>5</v>
      </c>
      <c r="J76" s="3" t="s">
        <v>10930</v>
      </c>
      <c r="K76" s="3" t="s">
        <v>3229</v>
      </c>
      <c r="L76" s="8" t="s">
        <v>10931</v>
      </c>
      <c r="M76" s="3" t="s">
        <v>2654</v>
      </c>
      <c r="N76" s="3" t="s">
        <v>594</v>
      </c>
      <c r="O76" s="3" t="s">
        <v>595</v>
      </c>
      <c r="P76" s="3" t="s">
        <v>10</v>
      </c>
    </row>
    <row r="77" spans="1:16" x14ac:dyDescent="0.35">
      <c r="A77" s="3" t="s">
        <v>5807</v>
      </c>
      <c r="B77" s="3" t="s">
        <v>5807</v>
      </c>
      <c r="C77" s="3" t="s">
        <v>5808</v>
      </c>
      <c r="D77" s="1" t="str">
        <f>VLOOKUP(C77,lookup_table!A:C,3,0)</f>
        <v>CNN2</v>
      </c>
      <c r="E77" s="1" t="e">
        <f>VLOOKUP(B77,lookup_table!F:G,2,0)</f>
        <v>#N/A</v>
      </c>
      <c r="F77" s="3" t="s">
        <v>5809</v>
      </c>
      <c r="G77" s="4" t="s">
        <v>1012</v>
      </c>
      <c r="H77" s="4" t="s">
        <v>1732</v>
      </c>
      <c r="I77" s="3" t="s">
        <v>5</v>
      </c>
      <c r="J77" s="3" t="s">
        <v>10301</v>
      </c>
      <c r="K77" s="3" t="s">
        <v>10302</v>
      </c>
      <c r="L77" s="8" t="s">
        <v>10303</v>
      </c>
      <c r="M77" s="3" t="s">
        <v>5303</v>
      </c>
      <c r="N77" s="3" t="s">
        <v>236</v>
      </c>
      <c r="O77" s="3" t="s">
        <v>237</v>
      </c>
      <c r="P77" s="3" t="s">
        <v>10</v>
      </c>
    </row>
    <row r="78" spans="1:16" x14ac:dyDescent="0.35">
      <c r="A78" s="3" t="s">
        <v>1678</v>
      </c>
      <c r="B78" s="3" t="s">
        <v>1678</v>
      </c>
      <c r="C78" s="3" t="s">
        <v>1679</v>
      </c>
      <c r="D78" s="1" t="str">
        <f>VLOOKUP(C78,lookup_table!A:C,3,0)</f>
        <v>PHF12</v>
      </c>
      <c r="E78" s="1" t="e">
        <f>VLOOKUP(B78,lookup_table!F:G,2,0)</f>
        <v>#N/A</v>
      </c>
      <c r="F78" s="3" t="s">
        <v>1680</v>
      </c>
      <c r="G78" s="4" t="s">
        <v>1012</v>
      </c>
      <c r="H78" s="4" t="s">
        <v>1732</v>
      </c>
      <c r="I78" s="3" t="s">
        <v>5</v>
      </c>
      <c r="J78" s="3" t="s">
        <v>1681</v>
      </c>
      <c r="K78" s="3" t="s">
        <v>11614</v>
      </c>
      <c r="L78" s="8" t="s">
        <v>11615</v>
      </c>
      <c r="M78" s="3" t="s">
        <v>11616</v>
      </c>
      <c r="N78" s="3" t="s">
        <v>663</v>
      </c>
      <c r="O78" s="3" t="s">
        <v>664</v>
      </c>
      <c r="P78" s="3" t="s">
        <v>10</v>
      </c>
    </row>
    <row r="79" spans="1:16" x14ac:dyDescent="0.35">
      <c r="A79" s="3" t="s">
        <v>5999</v>
      </c>
      <c r="B79" s="3" t="s">
        <v>5999</v>
      </c>
      <c r="C79" s="3" t="s">
        <v>6000</v>
      </c>
      <c r="D79" s="1" t="str">
        <f>VLOOKUP(C79,lookup_table!A:C,3,0)</f>
        <v>CSF1R</v>
      </c>
      <c r="E79" s="1" t="e">
        <f>VLOOKUP(B79,lookup_table!F:G,2,0)</f>
        <v>#N/A</v>
      </c>
      <c r="F79" s="3" t="s">
        <v>6001</v>
      </c>
      <c r="G79" s="4" t="s">
        <v>1012</v>
      </c>
      <c r="H79" s="4" t="s">
        <v>1732</v>
      </c>
      <c r="I79" s="3" t="s">
        <v>5</v>
      </c>
      <c r="J79" s="3" t="s">
        <v>10597</v>
      </c>
      <c r="K79" s="3" t="s">
        <v>10598</v>
      </c>
      <c r="L79" s="8" t="s">
        <v>10599</v>
      </c>
      <c r="M79" s="3" t="s">
        <v>13323</v>
      </c>
      <c r="N79" s="3" t="s">
        <v>255</v>
      </c>
      <c r="O79" s="3" t="s">
        <v>256</v>
      </c>
      <c r="P79" s="3" t="s">
        <v>10</v>
      </c>
    </row>
    <row r="80" spans="1:16" x14ac:dyDescent="0.35">
      <c r="A80" s="3" t="s">
        <v>3862</v>
      </c>
      <c r="B80" s="3" t="s">
        <v>3862</v>
      </c>
      <c r="C80" s="3" t="s">
        <v>3863</v>
      </c>
      <c r="D80" s="1" t="str">
        <f>VLOOKUP(C80,lookup_table!A:C,3,0)</f>
        <v>DAPK3</v>
      </c>
      <c r="E80" s="1" t="e">
        <f>VLOOKUP(B80,lookup_table!F:G,2,0)</f>
        <v>#N/A</v>
      </c>
      <c r="F80" s="3" t="s">
        <v>3864</v>
      </c>
      <c r="G80" s="4" t="s">
        <v>1012</v>
      </c>
      <c r="H80" s="4" t="s">
        <v>1732</v>
      </c>
      <c r="I80" s="3" t="s">
        <v>5</v>
      </c>
      <c r="J80" s="3" t="s">
        <v>11680</v>
      </c>
      <c r="K80" s="3" t="s">
        <v>3865</v>
      </c>
      <c r="L80" s="8" t="s">
        <v>11681</v>
      </c>
      <c r="M80" s="3" t="s">
        <v>7165</v>
      </c>
      <c r="N80" s="3" t="s">
        <v>609</v>
      </c>
      <c r="O80" s="3" t="s">
        <v>610</v>
      </c>
      <c r="P80" s="3" t="s">
        <v>10</v>
      </c>
    </row>
    <row r="81" spans="1:16" x14ac:dyDescent="0.35">
      <c r="A81" s="3" t="s">
        <v>3770</v>
      </c>
      <c r="B81" s="3" t="s">
        <v>3770</v>
      </c>
      <c r="C81" s="3" t="s">
        <v>3771</v>
      </c>
      <c r="D81" s="1" t="str">
        <f>VLOOKUP(C81,lookup_table!A:C,3,0)</f>
        <v>TRPT1</v>
      </c>
      <c r="E81" s="1" t="e">
        <f>VLOOKUP(B81,lookup_table!F:G,2,0)</f>
        <v>#N/A</v>
      </c>
      <c r="F81" s="3" t="s">
        <v>3772</v>
      </c>
      <c r="G81" s="4" t="s">
        <v>1012</v>
      </c>
      <c r="H81" s="4" t="s">
        <v>1732</v>
      </c>
      <c r="I81" s="3" t="s">
        <v>5</v>
      </c>
      <c r="J81" s="3" t="s">
        <v>13390</v>
      </c>
      <c r="K81" s="3" t="s">
        <v>3773</v>
      </c>
      <c r="L81" s="8" t="s">
        <v>11592</v>
      </c>
      <c r="M81" s="3" t="s">
        <v>11593</v>
      </c>
      <c r="N81" s="3" t="s">
        <v>486</v>
      </c>
      <c r="O81" s="3" t="s">
        <v>487</v>
      </c>
      <c r="P81" s="3" t="s">
        <v>10</v>
      </c>
    </row>
    <row r="82" spans="1:16" x14ac:dyDescent="0.35">
      <c r="A82" s="3" t="s">
        <v>3551</v>
      </c>
      <c r="B82" s="3" t="s">
        <v>3551</v>
      </c>
      <c r="C82" s="3" t="s">
        <v>3552</v>
      </c>
      <c r="D82" s="1" t="e">
        <f>VLOOKUP(C82,lookup_table!A:C,3,0)</f>
        <v>#N/A</v>
      </c>
      <c r="E82" s="1" t="e">
        <f>VLOOKUP(B82,lookup_table!F:G,2,0)</f>
        <v>#N/A</v>
      </c>
      <c r="F82" s="3" t="s">
        <v>3553</v>
      </c>
      <c r="G82" s="4" t="s">
        <v>1012</v>
      </c>
      <c r="H82" s="4" t="s">
        <v>1732</v>
      </c>
      <c r="I82" s="3" t="s">
        <v>5</v>
      </c>
      <c r="J82" s="3" t="s">
        <v>3220</v>
      </c>
      <c r="K82" s="3" t="s">
        <v>8949</v>
      </c>
      <c r="L82" s="8" t="s">
        <v>11382</v>
      </c>
      <c r="M82" s="3" t="s">
        <v>11383</v>
      </c>
      <c r="N82" s="3" t="s">
        <v>501</v>
      </c>
      <c r="O82" s="3" t="s">
        <v>502</v>
      </c>
      <c r="P82" s="3" t="s">
        <v>10</v>
      </c>
    </row>
    <row r="83" spans="1:16" x14ac:dyDescent="0.35">
      <c r="A83" s="3" t="s">
        <v>2732</v>
      </c>
      <c r="B83" s="3" t="s">
        <v>2732</v>
      </c>
      <c r="C83" s="3" t="s">
        <v>2733</v>
      </c>
      <c r="D83" s="1" t="str">
        <f>VLOOKUP(C83,lookup_table!A:C,3,0)</f>
        <v>SNTG1</v>
      </c>
      <c r="E83" s="1" t="e">
        <f>VLOOKUP(B83,lookup_table!F:G,2,0)</f>
        <v>#N/A</v>
      </c>
      <c r="F83" s="3" t="s">
        <v>2734</v>
      </c>
      <c r="G83" s="4" t="s">
        <v>1012</v>
      </c>
      <c r="H83" s="4" t="s">
        <v>1732</v>
      </c>
      <c r="I83" s="3" t="s">
        <v>5</v>
      </c>
      <c r="J83" s="3" t="s">
        <v>13309</v>
      </c>
      <c r="K83" s="3" t="s">
        <v>2735</v>
      </c>
      <c r="L83" s="8" t="s">
        <v>10390</v>
      </c>
      <c r="M83" s="3" t="s">
        <v>10391</v>
      </c>
      <c r="N83" s="3" t="s">
        <v>982</v>
      </c>
      <c r="O83" s="3" t="s">
        <v>983</v>
      </c>
      <c r="P83" s="3" t="s">
        <v>10</v>
      </c>
    </row>
    <row r="84" spans="1:16" x14ac:dyDescent="0.35">
      <c r="A84" s="3" t="s">
        <v>4650</v>
      </c>
      <c r="B84" s="3" t="s">
        <v>4650</v>
      </c>
      <c r="C84" s="3" t="s">
        <v>4651</v>
      </c>
      <c r="D84" s="1" t="str">
        <f>VLOOKUP(C84,lookup_table!A:C,3,0)</f>
        <v>NCL</v>
      </c>
      <c r="E84" s="1" t="e">
        <f>VLOOKUP(B84,lookup_table!F:G,2,0)</f>
        <v>#N/A</v>
      </c>
      <c r="F84" s="3" t="s">
        <v>4652</v>
      </c>
      <c r="G84" s="4" t="s">
        <v>1012</v>
      </c>
      <c r="H84" s="4" t="s">
        <v>1732</v>
      </c>
      <c r="I84" s="3" t="s">
        <v>5</v>
      </c>
      <c r="J84" s="3" t="s">
        <v>10297</v>
      </c>
      <c r="K84" s="3" t="s">
        <v>10298</v>
      </c>
      <c r="L84" s="8" t="s">
        <v>10299</v>
      </c>
      <c r="M84" s="3" t="s">
        <v>10300</v>
      </c>
      <c r="N84" s="3" t="s">
        <v>609</v>
      </c>
      <c r="O84" s="3" t="s">
        <v>610</v>
      </c>
      <c r="P84" s="3" t="s">
        <v>10</v>
      </c>
    </row>
    <row r="85" spans="1:16" x14ac:dyDescent="0.35">
      <c r="A85" s="3" t="s">
        <v>9796</v>
      </c>
      <c r="B85" s="3" t="s">
        <v>9796</v>
      </c>
      <c r="C85" s="3" t="s">
        <v>9797</v>
      </c>
      <c r="D85" s="1" t="str">
        <f>VLOOKUP(C85,lookup_table!A:C,3,0)</f>
        <v>FGD5</v>
      </c>
      <c r="E85" s="1" t="e">
        <f>VLOOKUP(B85,lookup_table!F:G,2,0)</f>
        <v>#N/A</v>
      </c>
      <c r="F85" s="3" t="s">
        <v>9798</v>
      </c>
      <c r="G85" s="4" t="s">
        <v>1012</v>
      </c>
      <c r="H85" s="4" t="s">
        <v>1732</v>
      </c>
      <c r="I85" s="3" t="s">
        <v>5</v>
      </c>
      <c r="J85" s="3" t="s">
        <v>9799</v>
      </c>
      <c r="K85" s="3" t="s">
        <v>9800</v>
      </c>
      <c r="L85" s="8" t="s">
        <v>9801</v>
      </c>
      <c r="M85" s="3" t="s">
        <v>9802</v>
      </c>
      <c r="N85" s="3" t="s">
        <v>684</v>
      </c>
      <c r="O85" s="3" t="s">
        <v>685</v>
      </c>
      <c r="P85" s="3" t="s">
        <v>10</v>
      </c>
    </row>
    <row r="86" spans="1:16" x14ac:dyDescent="0.35">
      <c r="A86" s="3" t="s">
        <v>9409</v>
      </c>
      <c r="B86" s="3" t="s">
        <v>9409</v>
      </c>
      <c r="C86" s="3" t="s">
        <v>1</v>
      </c>
      <c r="D86" s="1" t="e">
        <f>VLOOKUP(C86,lookup_table!A:C,3,0)</f>
        <v>#N/A</v>
      </c>
      <c r="E86" s="1" t="e">
        <f>VLOOKUP(B86,lookup_table!F:G,2,0)</f>
        <v>#N/A</v>
      </c>
      <c r="F86" s="3" t="s">
        <v>9410</v>
      </c>
      <c r="G86" s="4" t="s">
        <v>1012</v>
      </c>
      <c r="H86" s="4" t="s">
        <v>1732</v>
      </c>
      <c r="I86" s="3" t="s">
        <v>5</v>
      </c>
      <c r="J86" s="3" t="s">
        <v>9411</v>
      </c>
      <c r="K86" s="3" t="s">
        <v>9412</v>
      </c>
      <c r="L86" s="8" t="s">
        <v>9413</v>
      </c>
      <c r="M86" s="3" t="s">
        <v>9414</v>
      </c>
      <c r="N86" s="3" t="s">
        <v>781</v>
      </c>
      <c r="O86" s="3" t="s">
        <v>782</v>
      </c>
      <c r="P86" s="3" t="s">
        <v>10</v>
      </c>
    </row>
    <row r="87" spans="1:16" x14ac:dyDescent="0.35">
      <c r="A87" s="3" t="s">
        <v>4558</v>
      </c>
      <c r="B87" s="3" t="s">
        <v>4558</v>
      </c>
      <c r="C87" s="3" t="s">
        <v>1</v>
      </c>
      <c r="D87" s="1" t="e">
        <f>VLOOKUP(C87,lookup_table!A:C,3,0)</f>
        <v>#N/A</v>
      </c>
      <c r="E87" s="1" t="e">
        <f>VLOOKUP(B87,lookup_table!F:G,2,0)</f>
        <v>#N/A</v>
      </c>
      <c r="F87" s="3" t="s">
        <v>4559</v>
      </c>
      <c r="G87" s="4" t="s">
        <v>1012</v>
      </c>
      <c r="H87" s="4" t="s">
        <v>1732</v>
      </c>
      <c r="I87" s="3" t="s">
        <v>5</v>
      </c>
      <c r="J87" s="3" t="s">
        <v>13258</v>
      </c>
      <c r="K87" s="3" t="s">
        <v>9617</v>
      </c>
      <c r="L87" s="8" t="s">
        <v>9618</v>
      </c>
      <c r="M87" s="3" t="s">
        <v>9619</v>
      </c>
      <c r="N87" s="3" t="s">
        <v>368</v>
      </c>
      <c r="O87" s="3" t="s">
        <v>369</v>
      </c>
      <c r="P87" s="3" t="s">
        <v>10</v>
      </c>
    </row>
    <row r="88" spans="1:16" x14ac:dyDescent="0.35">
      <c r="A88" s="3" t="s">
        <v>9695</v>
      </c>
      <c r="B88" s="3" t="s">
        <v>9695</v>
      </c>
      <c r="C88" s="3" t="s">
        <v>9696</v>
      </c>
      <c r="D88" s="1" t="str">
        <f>VLOOKUP(C88,lookup_table!A:C,3,0)</f>
        <v>DTX3L</v>
      </c>
      <c r="E88" s="1" t="e">
        <f>VLOOKUP(B88,lookup_table!F:G,2,0)</f>
        <v>#N/A</v>
      </c>
      <c r="F88" s="3" t="s">
        <v>9697</v>
      </c>
      <c r="G88" s="4" t="s">
        <v>1012</v>
      </c>
      <c r="H88" s="4" t="s">
        <v>1732</v>
      </c>
      <c r="I88" s="3" t="s">
        <v>5</v>
      </c>
      <c r="J88" s="3" t="s">
        <v>7106</v>
      </c>
      <c r="K88" s="3" t="s">
        <v>9698</v>
      </c>
      <c r="L88" s="8" t="s">
        <v>9699</v>
      </c>
      <c r="M88" s="3" t="s">
        <v>9700</v>
      </c>
      <c r="N88" s="3" t="s">
        <v>823</v>
      </c>
      <c r="O88" s="3" t="s">
        <v>824</v>
      </c>
      <c r="P88" s="3" t="s">
        <v>10</v>
      </c>
    </row>
    <row r="89" spans="1:16" x14ac:dyDescent="0.35">
      <c r="A89" s="3" t="s">
        <v>3276</v>
      </c>
      <c r="B89" s="3" t="s">
        <v>3276</v>
      </c>
      <c r="C89" s="3" t="s">
        <v>3277</v>
      </c>
      <c r="D89" s="1" t="str">
        <f>VLOOKUP(C89,lookup_table!A:C,3,0)</f>
        <v>ATPIF1</v>
      </c>
      <c r="E89" s="1" t="e">
        <f>VLOOKUP(B89,lookup_table!F:G,2,0)</f>
        <v>#N/A</v>
      </c>
      <c r="F89" s="3" t="s">
        <v>3278</v>
      </c>
      <c r="G89" s="4" t="s">
        <v>1012</v>
      </c>
      <c r="H89" s="4" t="s">
        <v>1732</v>
      </c>
      <c r="I89" s="3" t="s">
        <v>5</v>
      </c>
      <c r="J89" s="3" t="s">
        <v>11026</v>
      </c>
      <c r="K89" s="3" t="s">
        <v>3279</v>
      </c>
      <c r="L89" s="8" t="s">
        <v>11027</v>
      </c>
      <c r="M89" s="3" t="s">
        <v>11028</v>
      </c>
      <c r="N89" s="3" t="s">
        <v>66</v>
      </c>
      <c r="O89" s="3" t="s">
        <v>67</v>
      </c>
      <c r="P89" s="3" t="s">
        <v>10</v>
      </c>
    </row>
    <row r="90" spans="1:16" x14ac:dyDescent="0.35">
      <c r="A90" s="3" t="s">
        <v>6432</v>
      </c>
      <c r="B90" s="3" t="s">
        <v>6432</v>
      </c>
      <c r="C90" s="3" t="s">
        <v>6433</v>
      </c>
      <c r="D90" s="1" t="str">
        <f>VLOOKUP(C90,lookup_table!A:C,3,0)</f>
        <v>RERGL</v>
      </c>
      <c r="E90" s="1" t="e">
        <f>VLOOKUP(B90,lookup_table!F:G,2,0)</f>
        <v>#N/A</v>
      </c>
      <c r="F90" s="3" t="s">
        <v>6434</v>
      </c>
      <c r="G90" s="4" t="s">
        <v>1012</v>
      </c>
      <c r="H90" s="4" t="s">
        <v>1732</v>
      </c>
      <c r="I90" s="3" t="s">
        <v>5</v>
      </c>
      <c r="J90" s="3" t="s">
        <v>11175</v>
      </c>
      <c r="K90" s="3" t="s">
        <v>11176</v>
      </c>
      <c r="L90" s="8" t="s">
        <v>11177</v>
      </c>
      <c r="M90" s="3" t="s">
        <v>11178</v>
      </c>
      <c r="N90" s="3" t="s">
        <v>578</v>
      </c>
      <c r="O90" s="3" t="s">
        <v>579</v>
      </c>
      <c r="P90" s="3" t="s">
        <v>10</v>
      </c>
    </row>
    <row r="91" spans="1:16" x14ac:dyDescent="0.35">
      <c r="A91" s="3" t="s">
        <v>4997</v>
      </c>
      <c r="B91" s="3" t="s">
        <v>4997</v>
      </c>
      <c r="C91" s="3" t="s">
        <v>1</v>
      </c>
      <c r="D91" s="1" t="e">
        <f>VLOOKUP(C91,lookup_table!A:C,3,0)</f>
        <v>#N/A</v>
      </c>
      <c r="E91" s="1" t="e">
        <f>VLOOKUP(B91,lookup_table!F:G,2,0)</f>
        <v>#N/A</v>
      </c>
      <c r="F91" s="3" t="s">
        <v>4998</v>
      </c>
      <c r="G91" s="4" t="s">
        <v>1012</v>
      </c>
      <c r="H91" s="4" t="s">
        <v>1732</v>
      </c>
      <c r="I91" s="3" t="s">
        <v>5</v>
      </c>
      <c r="J91" s="3" t="s">
        <v>9261</v>
      </c>
      <c r="K91" s="3" t="s">
        <v>9262</v>
      </c>
      <c r="L91" s="8" t="s">
        <v>9263</v>
      </c>
      <c r="M91" s="3" t="s">
        <v>9264</v>
      </c>
      <c r="N91" s="3" t="s">
        <v>282</v>
      </c>
      <c r="O91" s="3" t="s">
        <v>283</v>
      </c>
      <c r="P91" s="3" t="s">
        <v>10</v>
      </c>
    </row>
    <row r="92" spans="1:16" x14ac:dyDescent="0.35">
      <c r="A92" s="3" t="s">
        <v>5730</v>
      </c>
      <c r="B92" s="3" t="s">
        <v>5730</v>
      </c>
      <c r="C92" s="3" t="s">
        <v>5731</v>
      </c>
      <c r="D92" s="1" t="str">
        <f>VLOOKUP(C92,lookup_table!A:C,3,0)</f>
        <v>NGDN</v>
      </c>
      <c r="E92" s="1" t="e">
        <f>VLOOKUP(B92,lookup_table!F:G,2,0)</f>
        <v>#N/A</v>
      </c>
      <c r="F92" s="3" t="s">
        <v>5732</v>
      </c>
      <c r="G92" s="4" t="s">
        <v>1012</v>
      </c>
      <c r="H92" s="4" t="s">
        <v>1732</v>
      </c>
      <c r="I92" s="3" t="s">
        <v>5</v>
      </c>
      <c r="J92" s="3" t="s">
        <v>10224</v>
      </c>
      <c r="K92" s="3" t="s">
        <v>10225</v>
      </c>
      <c r="L92" s="8" t="s">
        <v>10226</v>
      </c>
      <c r="M92" s="3" t="s">
        <v>10227</v>
      </c>
      <c r="N92" s="3" t="s">
        <v>227</v>
      </c>
      <c r="O92" s="3" t="s">
        <v>228</v>
      </c>
      <c r="P92" s="3" t="s">
        <v>10</v>
      </c>
    </row>
    <row r="93" spans="1:16" x14ac:dyDescent="0.35">
      <c r="A93" s="3" t="s">
        <v>9657</v>
      </c>
      <c r="B93" s="3" t="s">
        <v>9657</v>
      </c>
      <c r="C93" s="3" t="s">
        <v>9658</v>
      </c>
      <c r="D93" s="1" t="str">
        <f>VLOOKUP(C93,lookup_table!A:C,3,0)</f>
        <v>NLRC3</v>
      </c>
      <c r="E93" s="1" t="e">
        <f>VLOOKUP(B93,lookup_table!F:G,2,0)</f>
        <v>#N/A</v>
      </c>
      <c r="F93" s="3" t="s">
        <v>9659</v>
      </c>
      <c r="G93" s="4" t="s">
        <v>1012</v>
      </c>
      <c r="H93" s="4" t="s">
        <v>1732</v>
      </c>
      <c r="I93" s="3" t="s">
        <v>5</v>
      </c>
      <c r="J93" s="3" t="s">
        <v>9660</v>
      </c>
      <c r="K93" s="3" t="s">
        <v>13263</v>
      </c>
      <c r="L93" s="8" t="s">
        <v>9661</v>
      </c>
      <c r="M93" s="3" t="s">
        <v>9662</v>
      </c>
      <c r="N93" s="3" t="s">
        <v>1291</v>
      </c>
      <c r="O93" s="3" t="s">
        <v>1292</v>
      </c>
      <c r="P93" s="3" t="s">
        <v>10</v>
      </c>
    </row>
    <row r="94" spans="1:16" x14ac:dyDescent="0.35">
      <c r="A94" s="3" t="s">
        <v>2942</v>
      </c>
      <c r="B94" s="3" t="s">
        <v>2942</v>
      </c>
      <c r="C94" s="3" t="s">
        <v>2943</v>
      </c>
      <c r="D94" s="1" t="str">
        <f>VLOOKUP(C94,lookup_table!A:C,3,0)</f>
        <v>SIGLEC14</v>
      </c>
      <c r="E94" s="1" t="e">
        <f>VLOOKUP(B94,lookup_table!F:G,2,0)</f>
        <v>#N/A</v>
      </c>
      <c r="F94" s="3" t="s">
        <v>2944</v>
      </c>
      <c r="G94" s="4" t="s">
        <v>1012</v>
      </c>
      <c r="H94" s="4" t="s">
        <v>1732</v>
      </c>
      <c r="I94" s="3" t="s">
        <v>5</v>
      </c>
      <c r="J94" s="3" t="s">
        <v>10618</v>
      </c>
      <c r="K94" s="3" t="s">
        <v>2945</v>
      </c>
      <c r="L94" s="8" t="s">
        <v>10619</v>
      </c>
      <c r="M94" s="3" t="s">
        <v>5397</v>
      </c>
      <c r="N94" s="3" t="s">
        <v>144</v>
      </c>
      <c r="O94" s="3" t="s">
        <v>145</v>
      </c>
      <c r="P94" s="3" t="s">
        <v>10</v>
      </c>
    </row>
    <row r="95" spans="1:16" x14ac:dyDescent="0.35">
      <c r="A95" s="3" t="s">
        <v>2512</v>
      </c>
      <c r="B95" s="3" t="s">
        <v>2512</v>
      </c>
      <c r="C95" s="3" t="s">
        <v>2513</v>
      </c>
      <c r="D95" s="1" t="str">
        <f>VLOOKUP(C95,lookup_table!A:C,3,0)</f>
        <v>ST6GALNAC2</v>
      </c>
      <c r="E95" s="1" t="e">
        <f>VLOOKUP(B95,lookup_table!F:G,2,0)</f>
        <v>#N/A</v>
      </c>
      <c r="F95" s="3" t="s">
        <v>2514</v>
      </c>
      <c r="G95" s="4" t="s">
        <v>1012</v>
      </c>
      <c r="H95" s="4" t="s">
        <v>1732</v>
      </c>
      <c r="I95" s="3" t="s">
        <v>5</v>
      </c>
      <c r="J95" s="3" t="s">
        <v>10161</v>
      </c>
      <c r="K95" s="3" t="s">
        <v>2515</v>
      </c>
      <c r="L95" s="8" t="s">
        <v>10162</v>
      </c>
      <c r="M95" s="3" t="s">
        <v>10163</v>
      </c>
      <c r="N95" s="3" t="s">
        <v>292</v>
      </c>
      <c r="O95" s="3" t="s">
        <v>293</v>
      </c>
      <c r="P95" s="3" t="s">
        <v>10</v>
      </c>
    </row>
    <row r="96" spans="1:16" x14ac:dyDescent="0.35">
      <c r="A96" s="3" t="s">
        <v>4585</v>
      </c>
      <c r="B96" s="3" t="s">
        <v>4585</v>
      </c>
      <c r="C96" s="3" t="s">
        <v>4586</v>
      </c>
      <c r="D96" s="1" t="str">
        <f>VLOOKUP(C96,lookup_table!A:C,3,0)</f>
        <v>FRMD4B</v>
      </c>
      <c r="E96" s="1" t="e">
        <f>VLOOKUP(B96,lookup_table!F:G,2,0)</f>
        <v>#N/A</v>
      </c>
      <c r="F96" s="3" t="s">
        <v>4587</v>
      </c>
      <c r="G96" s="4" t="s">
        <v>1012</v>
      </c>
      <c r="H96" s="4" t="s">
        <v>1732</v>
      </c>
      <c r="I96" s="3" t="s">
        <v>5</v>
      </c>
      <c r="J96" s="3" t="s">
        <v>9895</v>
      </c>
      <c r="K96" s="3" t="s">
        <v>9896</v>
      </c>
      <c r="L96" s="8" t="s">
        <v>9897</v>
      </c>
      <c r="M96" s="3" t="s">
        <v>9898</v>
      </c>
      <c r="N96" s="3" t="s">
        <v>227</v>
      </c>
      <c r="O96" s="3" t="s">
        <v>228</v>
      </c>
      <c r="P96" s="3" t="s">
        <v>10</v>
      </c>
    </row>
    <row r="97" spans="1:16" x14ac:dyDescent="0.35">
      <c r="A97" s="3" t="s">
        <v>6633</v>
      </c>
      <c r="B97" s="3" t="s">
        <v>6633</v>
      </c>
      <c r="C97" s="3" t="s">
        <v>6634</v>
      </c>
      <c r="D97" s="1" t="str">
        <f>VLOOKUP(C97,lookup_table!A:C,3,0)</f>
        <v>BPI</v>
      </c>
      <c r="E97" s="1" t="e">
        <f>VLOOKUP(B97,lookup_table!F:G,2,0)</f>
        <v>#N/A</v>
      </c>
      <c r="F97" s="3" t="s">
        <v>6635</v>
      </c>
      <c r="G97" s="4" t="s">
        <v>1012</v>
      </c>
      <c r="H97" s="4" t="s">
        <v>1732</v>
      </c>
      <c r="I97" s="3" t="s">
        <v>5</v>
      </c>
      <c r="J97" s="3" t="s">
        <v>11443</v>
      </c>
      <c r="K97" s="3" t="s">
        <v>11444</v>
      </c>
      <c r="L97" s="8" t="s">
        <v>11445</v>
      </c>
      <c r="M97" s="3" t="s">
        <v>11446</v>
      </c>
      <c r="N97" s="3" t="s">
        <v>194</v>
      </c>
      <c r="O97" s="3" t="s">
        <v>195</v>
      </c>
      <c r="P97" s="3" t="s">
        <v>10</v>
      </c>
    </row>
    <row r="98" spans="1:16" x14ac:dyDescent="0.35">
      <c r="A98" s="3" t="s">
        <v>4799</v>
      </c>
      <c r="B98" s="3" t="s">
        <v>4799</v>
      </c>
      <c r="C98" s="3" t="s">
        <v>4800</v>
      </c>
      <c r="D98" s="1" t="str">
        <f>VLOOKUP(C98,lookup_table!A:C,3,0)</f>
        <v>EIF1AX</v>
      </c>
      <c r="E98" s="1" t="e">
        <f>VLOOKUP(B98,lookup_table!F:G,2,0)</f>
        <v>#N/A</v>
      </c>
      <c r="F98" s="3" t="s">
        <v>4801</v>
      </c>
      <c r="G98" s="4" t="s">
        <v>1012</v>
      </c>
      <c r="H98" s="4" t="s">
        <v>1732</v>
      </c>
      <c r="I98" s="3" t="s">
        <v>5</v>
      </c>
      <c r="J98" s="3" t="s">
        <v>11738</v>
      </c>
      <c r="K98" s="3" t="s">
        <v>11739</v>
      </c>
      <c r="L98" s="8" t="s">
        <v>11740</v>
      </c>
      <c r="M98" s="3" t="s">
        <v>13396</v>
      </c>
      <c r="N98" s="3" t="s">
        <v>823</v>
      </c>
      <c r="O98" s="3" t="s">
        <v>824</v>
      </c>
      <c r="P98" s="3" t="s">
        <v>10</v>
      </c>
    </row>
    <row r="99" spans="1:16" x14ac:dyDescent="0.35">
      <c r="A99" s="3" t="s">
        <v>2556</v>
      </c>
      <c r="B99" s="3" t="s">
        <v>2556</v>
      </c>
      <c r="C99" s="3" t="s">
        <v>2557</v>
      </c>
      <c r="D99" s="1" t="e">
        <f>VLOOKUP(C99,lookup_table!A:C,3,0)</f>
        <v>#N/A</v>
      </c>
      <c r="E99" s="1" t="e">
        <f>VLOOKUP(B99,lookup_table!F:G,2,0)</f>
        <v>#N/A</v>
      </c>
      <c r="F99" s="3" t="s">
        <v>2558</v>
      </c>
      <c r="G99" s="4" t="s">
        <v>1012</v>
      </c>
      <c r="H99" s="4" t="s">
        <v>1732</v>
      </c>
      <c r="I99" s="3" t="s">
        <v>5</v>
      </c>
      <c r="J99" s="3" t="s">
        <v>10206</v>
      </c>
      <c r="K99" s="3" t="s">
        <v>2559</v>
      </c>
      <c r="L99" s="8" t="s">
        <v>10207</v>
      </c>
      <c r="M99" s="3" t="s">
        <v>13235</v>
      </c>
      <c r="N99" s="3" t="s">
        <v>66</v>
      </c>
      <c r="O99" s="3" t="s">
        <v>67</v>
      </c>
      <c r="P99" s="3" t="s">
        <v>10</v>
      </c>
    </row>
    <row r="100" spans="1:16" x14ac:dyDescent="0.35">
      <c r="A100" s="3" t="s">
        <v>9564</v>
      </c>
      <c r="B100" s="3" t="s">
        <v>9564</v>
      </c>
      <c r="C100" s="3" t="s">
        <v>9565</v>
      </c>
      <c r="D100" s="1" t="str">
        <f>VLOOKUP(C100,lookup_table!A:C,3,0)</f>
        <v>PRMT1</v>
      </c>
      <c r="E100" s="1" t="e">
        <f>VLOOKUP(B100,lookup_table!F:G,2,0)</f>
        <v>#N/A</v>
      </c>
      <c r="F100" s="3" t="s">
        <v>9566</v>
      </c>
      <c r="G100" s="4" t="s">
        <v>1012</v>
      </c>
      <c r="H100" s="4" t="s">
        <v>1732</v>
      </c>
      <c r="I100" s="3" t="s">
        <v>5</v>
      </c>
      <c r="J100" s="3" t="s">
        <v>9567</v>
      </c>
      <c r="K100" s="3" t="s">
        <v>9568</v>
      </c>
      <c r="L100" s="8" t="s">
        <v>1698</v>
      </c>
      <c r="M100" s="3" t="s">
        <v>9569</v>
      </c>
      <c r="N100" s="3" t="s">
        <v>66</v>
      </c>
      <c r="O100" s="3" t="s">
        <v>67</v>
      </c>
      <c r="P100" s="3" t="s">
        <v>10</v>
      </c>
    </row>
    <row r="101" spans="1:16" x14ac:dyDescent="0.35">
      <c r="A101" s="3" t="s">
        <v>11434</v>
      </c>
      <c r="B101" s="3" t="s">
        <v>11434</v>
      </c>
      <c r="C101" s="3" t="s">
        <v>11435</v>
      </c>
      <c r="D101" s="1" t="e">
        <f>VLOOKUP(C101,lookup_table!A:C,3,0)</f>
        <v>#N/A</v>
      </c>
      <c r="E101" s="1" t="e">
        <f>VLOOKUP(B101,lookup_table!F:G,2,0)</f>
        <v>#N/A</v>
      </c>
      <c r="F101" s="3" t="s">
        <v>11436</v>
      </c>
      <c r="G101" s="4" t="s">
        <v>1012</v>
      </c>
      <c r="H101" s="4" t="s">
        <v>1732</v>
      </c>
      <c r="I101" s="3" t="s">
        <v>5</v>
      </c>
      <c r="J101" s="3" t="s">
        <v>11437</v>
      </c>
      <c r="K101" s="3" t="s">
        <v>11438</v>
      </c>
      <c r="L101" s="8" t="s">
        <v>11439</v>
      </c>
      <c r="M101" s="3" t="s">
        <v>11440</v>
      </c>
      <c r="N101" s="3" t="s">
        <v>1023</v>
      </c>
      <c r="O101" s="3" t="s">
        <v>1024</v>
      </c>
      <c r="P101" s="3" t="s">
        <v>10</v>
      </c>
    </row>
    <row r="102" spans="1:16" x14ac:dyDescent="0.35">
      <c r="A102" s="3" t="s">
        <v>6565</v>
      </c>
      <c r="B102" s="3" t="s">
        <v>6565</v>
      </c>
      <c r="C102" s="3" t="s">
        <v>6566</v>
      </c>
      <c r="D102" s="1" t="str">
        <f>VLOOKUP(C102,lookup_table!A:C,3,0)</f>
        <v>TGFB1I1</v>
      </c>
      <c r="E102" s="1" t="e">
        <f>VLOOKUP(B102,lookup_table!F:G,2,0)</f>
        <v>#N/A</v>
      </c>
      <c r="F102" s="3" t="s">
        <v>6567</v>
      </c>
      <c r="G102" s="4" t="s">
        <v>1012</v>
      </c>
      <c r="H102" s="4" t="s">
        <v>1732</v>
      </c>
      <c r="I102" s="3" t="s">
        <v>5</v>
      </c>
      <c r="J102" s="3" t="s">
        <v>11357</v>
      </c>
      <c r="K102" s="3" t="s">
        <v>11358</v>
      </c>
      <c r="L102" s="8" t="s">
        <v>11359</v>
      </c>
      <c r="M102" s="3" t="s">
        <v>11360</v>
      </c>
      <c r="N102" s="3" t="s">
        <v>186</v>
      </c>
      <c r="O102" s="3" t="s">
        <v>187</v>
      </c>
      <c r="P102" s="3" t="s">
        <v>10</v>
      </c>
    </row>
    <row r="103" spans="1:16" x14ac:dyDescent="0.35">
      <c r="A103" s="3" t="s">
        <v>68</v>
      </c>
      <c r="B103" s="3" t="s">
        <v>68</v>
      </c>
      <c r="C103" s="3" t="s">
        <v>1</v>
      </c>
      <c r="D103" s="1" t="e">
        <f>VLOOKUP(C103,lookup_table!A:C,3,0)</f>
        <v>#N/A</v>
      </c>
      <c r="E103" s="1" t="str">
        <f>VLOOKUP(B103,lookup_table!F:G,2,0)</f>
        <v>HLA-A</v>
      </c>
      <c r="F103" s="3" t="s">
        <v>69</v>
      </c>
      <c r="G103" s="4" t="s">
        <v>1012</v>
      </c>
      <c r="H103" s="4" t="s">
        <v>1732</v>
      </c>
      <c r="I103" s="3" t="s">
        <v>5</v>
      </c>
      <c r="J103" s="3" t="s">
        <v>1265</v>
      </c>
      <c r="K103" s="3" t="s">
        <v>9203</v>
      </c>
      <c r="L103" s="8" t="s">
        <v>9204</v>
      </c>
      <c r="M103" s="3" t="s">
        <v>4567</v>
      </c>
      <c r="N103" s="3" t="s">
        <v>1111</v>
      </c>
      <c r="O103" s="3" t="s">
        <v>1112</v>
      </c>
      <c r="P103" s="3" t="s">
        <v>10</v>
      </c>
    </row>
    <row r="104" spans="1:16" x14ac:dyDescent="0.35">
      <c r="A104" s="3" t="s">
        <v>6107</v>
      </c>
      <c r="B104" s="3" t="s">
        <v>6107</v>
      </c>
      <c r="C104" s="3" t="s">
        <v>6108</v>
      </c>
      <c r="D104" s="1" t="str">
        <f>VLOOKUP(C104,lookup_table!A:C,3,0)</f>
        <v>NEU1</v>
      </c>
      <c r="E104" s="1" t="e">
        <f>VLOOKUP(B104,lookup_table!F:G,2,0)</f>
        <v>#N/A</v>
      </c>
      <c r="F104" s="3" t="s">
        <v>6109</v>
      </c>
      <c r="G104" s="4" t="s">
        <v>1012</v>
      </c>
      <c r="H104" s="4" t="s">
        <v>1732</v>
      </c>
      <c r="I104" s="3" t="s">
        <v>5</v>
      </c>
      <c r="J104" s="3" t="s">
        <v>10732</v>
      </c>
      <c r="K104" s="3" t="s">
        <v>10733</v>
      </c>
      <c r="L104" s="8" t="s">
        <v>10734</v>
      </c>
      <c r="M104" s="3" t="s">
        <v>5563</v>
      </c>
      <c r="N104" s="3" t="s">
        <v>267</v>
      </c>
      <c r="O104" s="3" t="s">
        <v>268</v>
      </c>
      <c r="P104" s="3" t="s">
        <v>10</v>
      </c>
    </row>
    <row r="105" spans="1:16" x14ac:dyDescent="0.35">
      <c r="A105" s="3" t="s">
        <v>3302</v>
      </c>
      <c r="B105" s="3" t="s">
        <v>3302</v>
      </c>
      <c r="C105" s="3" t="s">
        <v>3303</v>
      </c>
      <c r="D105" s="1" t="str">
        <f>VLOOKUP(C105,lookup_table!A:C,3,0)</f>
        <v>ABCA4</v>
      </c>
      <c r="E105" s="1" t="e">
        <f>VLOOKUP(B105,lookup_table!F:G,2,0)</f>
        <v>#N/A</v>
      </c>
      <c r="F105" s="3" t="s">
        <v>3304</v>
      </c>
      <c r="G105" s="4" t="s">
        <v>1012</v>
      </c>
      <c r="H105" s="4" t="s">
        <v>1732</v>
      </c>
      <c r="I105" s="3" t="s">
        <v>5</v>
      </c>
      <c r="J105" s="3" t="s">
        <v>11072</v>
      </c>
      <c r="K105" s="3" t="s">
        <v>3305</v>
      </c>
      <c r="L105" s="8" t="s">
        <v>11073</v>
      </c>
      <c r="M105" s="3" t="s">
        <v>11074</v>
      </c>
      <c r="N105" s="3" t="s">
        <v>194</v>
      </c>
      <c r="O105" s="3" t="s">
        <v>195</v>
      </c>
      <c r="P105" s="3" t="s">
        <v>10</v>
      </c>
    </row>
    <row r="106" spans="1:16" x14ac:dyDescent="0.35">
      <c r="A106" s="3" t="s">
        <v>8246</v>
      </c>
      <c r="B106" s="3" t="s">
        <v>8246</v>
      </c>
      <c r="C106" s="3" t="s">
        <v>8247</v>
      </c>
      <c r="D106" s="1" t="str">
        <f>VLOOKUP(C106,lookup_table!A:C,3,0)</f>
        <v>HTRA1</v>
      </c>
      <c r="E106" s="1" t="e">
        <f>VLOOKUP(B106,lookup_table!F:G,2,0)</f>
        <v>#N/A</v>
      </c>
      <c r="F106" s="3" t="s">
        <v>8248</v>
      </c>
      <c r="G106" s="4" t="s">
        <v>1012</v>
      </c>
      <c r="H106" s="4" t="s">
        <v>1732</v>
      </c>
      <c r="I106" s="3" t="s">
        <v>5</v>
      </c>
      <c r="J106" s="3" t="s">
        <v>10906</v>
      </c>
      <c r="K106" s="3" t="s">
        <v>10907</v>
      </c>
      <c r="L106" s="8" t="s">
        <v>10908</v>
      </c>
      <c r="M106" s="3" t="s">
        <v>10909</v>
      </c>
      <c r="N106" s="3" t="s">
        <v>236</v>
      </c>
      <c r="O106" s="3" t="s">
        <v>237</v>
      </c>
      <c r="P106" s="3" t="s">
        <v>10</v>
      </c>
    </row>
    <row r="107" spans="1:16" x14ac:dyDescent="0.35">
      <c r="A107" s="3" t="s">
        <v>5955</v>
      </c>
      <c r="B107" s="3" t="s">
        <v>5955</v>
      </c>
      <c r="C107" s="3" t="s">
        <v>5956</v>
      </c>
      <c r="D107" s="1" t="str">
        <f>VLOOKUP(C107,lookup_table!A:C,3,0)</f>
        <v>HNRNPK</v>
      </c>
      <c r="E107" s="1" t="e">
        <f>VLOOKUP(B107,lookup_table!F:G,2,0)</f>
        <v>#N/A</v>
      </c>
      <c r="F107" s="3" t="s">
        <v>5957</v>
      </c>
      <c r="G107" s="4" t="s">
        <v>1012</v>
      </c>
      <c r="H107" s="4" t="s">
        <v>1732</v>
      </c>
      <c r="I107" s="3" t="s">
        <v>5</v>
      </c>
      <c r="J107" s="3" t="s">
        <v>10502</v>
      </c>
      <c r="K107" s="3" t="s">
        <v>10503</v>
      </c>
      <c r="L107" s="8" t="s">
        <v>10504</v>
      </c>
      <c r="M107" s="3" t="s">
        <v>10505</v>
      </c>
      <c r="N107" s="3" t="s">
        <v>194</v>
      </c>
      <c r="O107" s="3" t="s">
        <v>195</v>
      </c>
      <c r="P107" s="3" t="s">
        <v>10</v>
      </c>
    </row>
    <row r="108" spans="1:16" x14ac:dyDescent="0.35">
      <c r="A108" s="3" t="s">
        <v>3499</v>
      </c>
      <c r="B108" s="3" t="s">
        <v>3499</v>
      </c>
      <c r="C108" s="3" t="s">
        <v>3500</v>
      </c>
      <c r="D108" s="1" t="str">
        <f>VLOOKUP(C108,lookup_table!A:C,3,0)</f>
        <v>NOP10</v>
      </c>
      <c r="E108" s="1" t="e">
        <f>VLOOKUP(B108,lookup_table!F:G,2,0)</f>
        <v>#N/A</v>
      </c>
      <c r="F108" s="3" t="s">
        <v>3501</v>
      </c>
      <c r="G108" s="4" t="s">
        <v>1012</v>
      </c>
      <c r="H108" s="4" t="s">
        <v>1732</v>
      </c>
      <c r="I108" s="3" t="s">
        <v>5</v>
      </c>
      <c r="J108" s="3" t="s">
        <v>11311</v>
      </c>
      <c r="K108" s="3" t="s">
        <v>3502</v>
      </c>
      <c r="L108" s="8" t="s">
        <v>11312</v>
      </c>
      <c r="M108" s="3" t="s">
        <v>11313</v>
      </c>
      <c r="N108" s="3" t="s">
        <v>292</v>
      </c>
      <c r="O108" s="3" t="s">
        <v>293</v>
      </c>
      <c r="P108" s="3" t="s">
        <v>10</v>
      </c>
    </row>
    <row r="109" spans="1:16" x14ac:dyDescent="0.35">
      <c r="A109" s="3" t="s">
        <v>1352</v>
      </c>
      <c r="B109" s="3" t="s">
        <v>1352</v>
      </c>
      <c r="C109" s="3" t="s">
        <v>1353</v>
      </c>
      <c r="D109" s="1" t="e">
        <f>VLOOKUP(C109,lookup_table!A:C,3,0)</f>
        <v>#N/A</v>
      </c>
      <c r="E109" s="1" t="e">
        <f>VLOOKUP(B109,lookup_table!F:G,2,0)</f>
        <v>#N/A</v>
      </c>
      <c r="F109" s="3" t="s">
        <v>1354</v>
      </c>
      <c r="G109" s="4" t="s">
        <v>1012</v>
      </c>
      <c r="H109" s="4" t="s">
        <v>1732</v>
      </c>
      <c r="I109" s="3" t="s">
        <v>5</v>
      </c>
      <c r="J109" s="3" t="s">
        <v>1355</v>
      </c>
      <c r="K109" s="3" t="s">
        <v>9784</v>
      </c>
      <c r="L109" s="8" t="s">
        <v>9785</v>
      </c>
      <c r="M109" s="3" t="s">
        <v>9786</v>
      </c>
      <c r="N109" s="3" t="s">
        <v>203</v>
      </c>
      <c r="O109" s="3" t="s">
        <v>204</v>
      </c>
      <c r="P109" s="3" t="s">
        <v>10</v>
      </c>
    </row>
    <row r="110" spans="1:16" x14ac:dyDescent="0.35">
      <c r="A110" s="3" t="s">
        <v>5961</v>
      </c>
      <c r="B110" s="3" t="s">
        <v>5961</v>
      </c>
      <c r="C110" s="3" t="s">
        <v>5962</v>
      </c>
      <c r="D110" s="1" t="str">
        <f>VLOOKUP(C110,lookup_table!A:C,3,0)</f>
        <v>SH2D1A</v>
      </c>
      <c r="E110" s="1" t="e">
        <f>VLOOKUP(B110,lookup_table!F:G,2,0)</f>
        <v>#N/A</v>
      </c>
      <c r="F110" s="3" t="s">
        <v>5963</v>
      </c>
      <c r="G110" s="4" t="s">
        <v>1012</v>
      </c>
      <c r="H110" s="4" t="s">
        <v>1732</v>
      </c>
      <c r="I110" s="3" t="s">
        <v>5</v>
      </c>
      <c r="J110" s="3" t="s">
        <v>10511</v>
      </c>
      <c r="K110" s="3" t="s">
        <v>10512</v>
      </c>
      <c r="L110" s="8" t="s">
        <v>10513</v>
      </c>
      <c r="M110" s="3" t="s">
        <v>10514</v>
      </c>
      <c r="N110" s="3" t="s">
        <v>194</v>
      </c>
      <c r="O110" s="3" t="s">
        <v>195</v>
      </c>
      <c r="P110" s="3" t="s">
        <v>10</v>
      </c>
    </row>
    <row r="111" spans="1:16" x14ac:dyDescent="0.35">
      <c r="A111" s="3" t="s">
        <v>4624</v>
      </c>
      <c r="B111" s="3" t="s">
        <v>4624</v>
      </c>
      <c r="C111" s="3" t="s">
        <v>4625</v>
      </c>
      <c r="D111" s="1" t="str">
        <f>VLOOKUP(C111,lookup_table!A:C,3,0)</f>
        <v>SCPEP1</v>
      </c>
      <c r="E111" s="1" t="e">
        <f>VLOOKUP(B111,lookup_table!F:G,2,0)</f>
        <v>#N/A</v>
      </c>
      <c r="F111" s="3" t="s">
        <v>4626</v>
      </c>
      <c r="G111" s="4" t="s">
        <v>1012</v>
      </c>
      <c r="H111" s="4" t="s">
        <v>1732</v>
      </c>
      <c r="I111" s="3" t="s">
        <v>5</v>
      </c>
      <c r="J111" s="3" t="s">
        <v>13297</v>
      </c>
      <c r="K111" s="3" t="s">
        <v>10158</v>
      </c>
      <c r="L111" s="8" t="s">
        <v>10159</v>
      </c>
      <c r="M111" s="3" t="s">
        <v>10160</v>
      </c>
      <c r="N111" s="3" t="s">
        <v>267</v>
      </c>
      <c r="O111" s="3" t="s">
        <v>268</v>
      </c>
      <c r="P111" s="3" t="s">
        <v>10</v>
      </c>
    </row>
    <row r="112" spans="1:16" x14ac:dyDescent="0.35">
      <c r="A112" s="3" t="s">
        <v>4661</v>
      </c>
      <c r="B112" s="3" t="s">
        <v>4661</v>
      </c>
      <c r="C112" s="3" t="s">
        <v>4662</v>
      </c>
      <c r="D112" s="1" t="str">
        <f>VLOOKUP(C112,lookup_table!A:C,3,0)</f>
        <v>NFAT5</v>
      </c>
      <c r="E112" s="1" t="e">
        <f>VLOOKUP(B112,lookup_table!F:G,2,0)</f>
        <v>#N/A</v>
      </c>
      <c r="F112" s="3" t="s">
        <v>4663</v>
      </c>
      <c r="G112" s="4" t="s">
        <v>1012</v>
      </c>
      <c r="H112" s="4" t="s">
        <v>1732</v>
      </c>
      <c r="I112" s="3" t="s">
        <v>5</v>
      </c>
      <c r="J112" s="3" t="s">
        <v>13310</v>
      </c>
      <c r="K112" s="3" t="s">
        <v>10408</v>
      </c>
      <c r="L112" s="8" t="s">
        <v>10409</v>
      </c>
      <c r="M112" s="3" t="s">
        <v>10410</v>
      </c>
      <c r="N112" s="3" t="s">
        <v>309</v>
      </c>
      <c r="O112" s="3" t="s">
        <v>310</v>
      </c>
      <c r="P112" s="3" t="s">
        <v>10</v>
      </c>
    </row>
    <row r="113" spans="1:16" x14ac:dyDescent="0.35">
      <c r="A113" s="3" t="s">
        <v>3373</v>
      </c>
      <c r="B113" s="3" t="s">
        <v>3373</v>
      </c>
      <c r="C113" s="3" t="s">
        <v>3374</v>
      </c>
      <c r="D113" s="1" t="e">
        <f>VLOOKUP(C113,lookup_table!A:C,3,0)</f>
        <v>#N/A</v>
      </c>
      <c r="E113" s="1" t="e">
        <f>VLOOKUP(B113,lookup_table!F:G,2,0)</f>
        <v>#N/A</v>
      </c>
      <c r="F113" s="3" t="s">
        <v>3375</v>
      </c>
      <c r="G113" s="4" t="s">
        <v>1012</v>
      </c>
      <c r="H113" s="4" t="s">
        <v>1732</v>
      </c>
      <c r="I113" s="3" t="s">
        <v>5</v>
      </c>
      <c r="J113" s="3" t="s">
        <v>11129</v>
      </c>
      <c r="K113" s="3" t="s">
        <v>3376</v>
      </c>
      <c r="L113" s="8" t="s">
        <v>11130</v>
      </c>
      <c r="M113" s="3" t="s">
        <v>11131</v>
      </c>
      <c r="N113" s="3" t="s">
        <v>1016</v>
      </c>
      <c r="O113" s="3" t="s">
        <v>1017</v>
      </c>
      <c r="P113" s="3" t="s">
        <v>10</v>
      </c>
    </row>
    <row r="114" spans="1:16" x14ac:dyDescent="0.35">
      <c r="A114" s="3" t="s">
        <v>3827</v>
      </c>
      <c r="B114" s="3" t="s">
        <v>3827</v>
      </c>
      <c r="C114" s="3" t="s">
        <v>3828</v>
      </c>
      <c r="D114" s="1" t="str">
        <f>VLOOKUP(C114,lookup_table!A:C,3,0)</f>
        <v>GCNT7</v>
      </c>
      <c r="E114" s="1" t="e">
        <f>VLOOKUP(B114,lookup_table!F:G,2,0)</f>
        <v>#N/A</v>
      </c>
      <c r="F114" s="3" t="s">
        <v>3829</v>
      </c>
      <c r="G114" s="4" t="s">
        <v>1012</v>
      </c>
      <c r="H114" s="4" t="s">
        <v>1732</v>
      </c>
      <c r="I114" s="3" t="s">
        <v>5</v>
      </c>
      <c r="J114" s="3" t="s">
        <v>11647</v>
      </c>
      <c r="K114" s="3" t="s">
        <v>3830</v>
      </c>
      <c r="L114" s="8" t="s">
        <v>11648</v>
      </c>
      <c r="M114" s="3" t="s">
        <v>11649</v>
      </c>
      <c r="N114" s="3" t="s">
        <v>1016</v>
      </c>
      <c r="O114" s="3" t="s">
        <v>1017</v>
      </c>
      <c r="P114" s="3" t="s">
        <v>10</v>
      </c>
    </row>
    <row r="115" spans="1:16" x14ac:dyDescent="0.35">
      <c r="A115" s="3" t="s">
        <v>2297</v>
      </c>
      <c r="B115" s="3" t="s">
        <v>2297</v>
      </c>
      <c r="C115" s="3" t="s">
        <v>2298</v>
      </c>
      <c r="D115" s="1" t="str">
        <f>VLOOKUP(C115,lookup_table!A:C,3,0)</f>
        <v>ENOPH1</v>
      </c>
      <c r="E115" s="1" t="e">
        <f>VLOOKUP(B115,lookup_table!F:G,2,0)</f>
        <v>#N/A</v>
      </c>
      <c r="F115" s="3" t="s">
        <v>2299</v>
      </c>
      <c r="G115" s="4" t="s">
        <v>1012</v>
      </c>
      <c r="H115" s="4" t="s">
        <v>1732</v>
      </c>
      <c r="I115" s="3" t="s">
        <v>5</v>
      </c>
      <c r="J115" s="3" t="s">
        <v>9864</v>
      </c>
      <c r="K115" s="3" t="s">
        <v>2300</v>
      </c>
      <c r="L115" s="8" t="s">
        <v>9865</v>
      </c>
      <c r="M115" s="3" t="s">
        <v>13279</v>
      </c>
      <c r="N115" s="3" t="s">
        <v>292</v>
      </c>
      <c r="O115" s="3" t="s">
        <v>293</v>
      </c>
      <c r="P115" s="3" t="s">
        <v>10</v>
      </c>
    </row>
    <row r="116" spans="1:16" x14ac:dyDescent="0.35">
      <c r="A116" s="3" t="s">
        <v>3956</v>
      </c>
      <c r="B116" s="3" t="s">
        <v>3956</v>
      </c>
      <c r="C116" s="3" t="s">
        <v>1</v>
      </c>
      <c r="D116" s="1" t="e">
        <f>VLOOKUP(C116,lookup_table!A:C,3,0)</f>
        <v>#N/A</v>
      </c>
      <c r="E116" s="1" t="e">
        <f>VLOOKUP(B116,lookup_table!F:G,2,0)</f>
        <v>#N/A</v>
      </c>
      <c r="F116" s="3" t="s">
        <v>3957</v>
      </c>
      <c r="G116" s="4" t="s">
        <v>1012</v>
      </c>
      <c r="H116" s="4" t="s">
        <v>1732</v>
      </c>
      <c r="I116" s="3" t="s">
        <v>5</v>
      </c>
      <c r="J116" s="3" t="s">
        <v>11754</v>
      </c>
      <c r="K116" s="3" t="s">
        <v>3958</v>
      </c>
      <c r="L116" s="8" t="s">
        <v>11755</v>
      </c>
      <c r="M116" s="3" t="s">
        <v>11756</v>
      </c>
      <c r="N116" s="3" t="s">
        <v>282</v>
      </c>
      <c r="O116" s="3" t="s">
        <v>283</v>
      </c>
      <c r="P116" s="3" t="s">
        <v>10</v>
      </c>
    </row>
    <row r="117" spans="1:16" x14ac:dyDescent="0.35">
      <c r="A117" s="3" t="s">
        <v>8264</v>
      </c>
      <c r="B117" s="3" t="s">
        <v>8264</v>
      </c>
      <c r="C117" s="3" t="s">
        <v>8265</v>
      </c>
      <c r="D117" s="1" t="str">
        <f>VLOOKUP(C117,lookup_table!A:C,3,0)</f>
        <v>GOT2</v>
      </c>
      <c r="E117" s="1" t="e">
        <f>VLOOKUP(B117,lookup_table!F:G,2,0)</f>
        <v>#N/A</v>
      </c>
      <c r="F117" s="3" t="s">
        <v>8266</v>
      </c>
      <c r="G117" s="4" t="s">
        <v>1012</v>
      </c>
      <c r="H117" s="4" t="s">
        <v>1732</v>
      </c>
      <c r="I117" s="3" t="s">
        <v>5</v>
      </c>
      <c r="J117" s="3" t="s">
        <v>10988</v>
      </c>
      <c r="K117" s="3" t="s">
        <v>10989</v>
      </c>
      <c r="L117" s="8" t="s">
        <v>10990</v>
      </c>
      <c r="M117" s="3" t="s">
        <v>13354</v>
      </c>
      <c r="N117" s="3" t="s">
        <v>123</v>
      </c>
      <c r="O117" s="3" t="s">
        <v>124</v>
      </c>
      <c r="P117" s="3" t="s">
        <v>10</v>
      </c>
    </row>
    <row r="118" spans="1:16" x14ac:dyDescent="0.35">
      <c r="A118" s="3" t="s">
        <v>1145</v>
      </c>
      <c r="B118" s="3" t="s">
        <v>1145</v>
      </c>
      <c r="C118" s="3" t="s">
        <v>1146</v>
      </c>
      <c r="D118" s="1" t="str">
        <f>VLOOKUP(C118,lookup_table!A:C,3,0)</f>
        <v>CD38</v>
      </c>
      <c r="E118" s="1" t="e">
        <f>VLOOKUP(B118,lookup_table!F:G,2,0)</f>
        <v>#N/A</v>
      </c>
      <c r="F118" s="3" t="s">
        <v>1147</v>
      </c>
      <c r="G118" s="4" t="s">
        <v>1012</v>
      </c>
      <c r="H118" s="4" t="s">
        <v>1732</v>
      </c>
      <c r="I118" s="3" t="s">
        <v>5</v>
      </c>
      <c r="J118" s="3" t="s">
        <v>1148</v>
      </c>
      <c r="K118" s="3" t="s">
        <v>10328</v>
      </c>
      <c r="L118" s="8" t="s">
        <v>10329</v>
      </c>
      <c r="M118" s="3" t="s">
        <v>10330</v>
      </c>
      <c r="N118" s="3" t="s">
        <v>8871</v>
      </c>
      <c r="O118" s="3" t="s">
        <v>39</v>
      </c>
      <c r="P118" s="3" t="s">
        <v>10</v>
      </c>
    </row>
    <row r="119" spans="1:16" x14ac:dyDescent="0.35">
      <c r="A119" s="3" t="s">
        <v>9715</v>
      </c>
      <c r="B119" s="3" t="s">
        <v>9715</v>
      </c>
      <c r="C119" s="3" t="s">
        <v>9716</v>
      </c>
      <c r="D119" s="1" t="str">
        <f>VLOOKUP(C119,lookup_table!A:C,3,0)</f>
        <v>CCDC79</v>
      </c>
      <c r="E119" s="1" t="e">
        <f>VLOOKUP(B119,lookup_table!F:G,2,0)</f>
        <v>#N/A</v>
      </c>
      <c r="F119" s="3" t="s">
        <v>9717</v>
      </c>
      <c r="G119" s="4" t="s">
        <v>1012</v>
      </c>
      <c r="H119" s="4" t="s">
        <v>1732</v>
      </c>
      <c r="I119" s="3" t="s">
        <v>5</v>
      </c>
      <c r="J119" s="3" t="s">
        <v>13268</v>
      </c>
      <c r="K119" s="3" t="s">
        <v>9718</v>
      </c>
      <c r="L119" s="8" t="s">
        <v>9719</v>
      </c>
      <c r="M119" s="3" t="s">
        <v>9720</v>
      </c>
      <c r="N119" s="3" t="s">
        <v>267</v>
      </c>
      <c r="O119" s="3" t="s">
        <v>268</v>
      </c>
      <c r="P119" s="3" t="s">
        <v>10</v>
      </c>
    </row>
    <row r="120" spans="1:16" x14ac:dyDescent="0.35">
      <c r="A120" s="3" t="s">
        <v>3205</v>
      </c>
      <c r="B120" s="3" t="s">
        <v>3205</v>
      </c>
      <c r="C120" s="3" t="s">
        <v>3206</v>
      </c>
      <c r="D120" s="1" t="str">
        <f>VLOOKUP(C120,lookup_table!A:C,3,0)</f>
        <v>RRP9</v>
      </c>
      <c r="E120" s="1" t="e">
        <f>VLOOKUP(B120,lookup_table!F:G,2,0)</f>
        <v>#N/A</v>
      </c>
      <c r="F120" s="3" t="s">
        <v>3207</v>
      </c>
      <c r="G120" s="4" t="s">
        <v>1012</v>
      </c>
      <c r="H120" s="4" t="s">
        <v>1732</v>
      </c>
      <c r="I120" s="3" t="s">
        <v>5</v>
      </c>
      <c r="J120" s="3" t="s">
        <v>10898</v>
      </c>
      <c r="K120" s="3" t="s">
        <v>3208</v>
      </c>
      <c r="L120" s="8" t="s">
        <v>10899</v>
      </c>
      <c r="M120" s="3" t="s">
        <v>10900</v>
      </c>
      <c r="N120" s="3" t="s">
        <v>236</v>
      </c>
      <c r="O120" s="3" t="s">
        <v>237</v>
      </c>
      <c r="P120" s="3" t="s">
        <v>10</v>
      </c>
    </row>
    <row r="121" spans="1:16" x14ac:dyDescent="0.35">
      <c r="A121" s="3" t="s">
        <v>6758</v>
      </c>
      <c r="B121" s="3" t="s">
        <v>6758</v>
      </c>
      <c r="C121" s="3" t="s">
        <v>6759</v>
      </c>
      <c r="D121" s="1" t="e">
        <f>VLOOKUP(C121,lookup_table!A:C,3,0)</f>
        <v>#N/A</v>
      </c>
      <c r="E121" s="1" t="e">
        <f>VLOOKUP(B121,lookup_table!F:G,2,0)</f>
        <v>#N/A</v>
      </c>
      <c r="F121" s="3" t="s">
        <v>6760</v>
      </c>
      <c r="G121" s="4" t="s">
        <v>1012</v>
      </c>
      <c r="H121" s="4" t="s">
        <v>1732</v>
      </c>
      <c r="I121" s="3" t="s">
        <v>5</v>
      </c>
      <c r="J121" s="3" t="s">
        <v>11599</v>
      </c>
      <c r="K121" s="3" t="s">
        <v>11600</v>
      </c>
      <c r="L121" s="8" t="s">
        <v>11601</v>
      </c>
      <c r="M121" s="3" t="s">
        <v>11602</v>
      </c>
      <c r="N121" s="3" t="s">
        <v>227</v>
      </c>
      <c r="O121" s="3" t="s">
        <v>228</v>
      </c>
      <c r="P121" s="3" t="s">
        <v>10</v>
      </c>
    </row>
    <row r="122" spans="1:16" x14ac:dyDescent="0.35">
      <c r="A122" s="3" t="s">
        <v>1810</v>
      </c>
      <c r="B122" s="3" t="s">
        <v>1810</v>
      </c>
      <c r="C122" s="3" t="s">
        <v>1</v>
      </c>
      <c r="D122" s="1" t="e">
        <f>VLOOKUP(C122,lookup_table!A:C,3,0)</f>
        <v>#N/A</v>
      </c>
      <c r="E122" s="1" t="str">
        <f>VLOOKUP(B122,lookup_table!F:G,2,0)</f>
        <v>PSMB8</v>
      </c>
      <c r="F122" s="3" t="s">
        <v>1811</v>
      </c>
      <c r="G122" s="4" t="s">
        <v>1012</v>
      </c>
      <c r="H122" s="4" t="s">
        <v>1732</v>
      </c>
      <c r="I122" s="3" t="s">
        <v>5</v>
      </c>
      <c r="J122" s="3" t="s">
        <v>9238</v>
      </c>
      <c r="K122" s="3" t="s">
        <v>1812</v>
      </c>
      <c r="L122" s="8" t="s">
        <v>9239</v>
      </c>
      <c r="M122" s="3" t="s">
        <v>9240</v>
      </c>
      <c r="N122" s="3" t="s">
        <v>309</v>
      </c>
      <c r="O122" s="3" t="s">
        <v>310</v>
      </c>
      <c r="P122" s="3" t="s">
        <v>10</v>
      </c>
    </row>
    <row r="123" spans="1:16" x14ac:dyDescent="0.35">
      <c r="A123" s="3" t="s">
        <v>1301</v>
      </c>
      <c r="B123" s="3" t="s">
        <v>1301</v>
      </c>
      <c r="C123" s="3" t="s">
        <v>1302</v>
      </c>
      <c r="D123" s="1" t="str">
        <f>VLOOKUP(C123,lookup_table!A:C,3,0)</f>
        <v>CLCN5</v>
      </c>
      <c r="E123" s="1" t="e">
        <f>VLOOKUP(B123,lookup_table!F:G,2,0)</f>
        <v>#N/A</v>
      </c>
      <c r="F123" s="3" t="s">
        <v>1303</v>
      </c>
      <c r="G123" s="4" t="s">
        <v>1012</v>
      </c>
      <c r="H123" s="4" t="s">
        <v>1732</v>
      </c>
      <c r="I123" s="3" t="s">
        <v>5</v>
      </c>
      <c r="J123" s="3" t="s">
        <v>1304</v>
      </c>
      <c r="K123" s="3" t="s">
        <v>9457</v>
      </c>
      <c r="L123" s="8" t="s">
        <v>9458</v>
      </c>
      <c r="M123" s="3" t="s">
        <v>9459</v>
      </c>
      <c r="N123" s="3" t="s">
        <v>8871</v>
      </c>
      <c r="O123" s="3" t="s">
        <v>39</v>
      </c>
      <c r="P123" s="3" t="s">
        <v>10</v>
      </c>
    </row>
    <row r="124" spans="1:16" x14ac:dyDescent="0.35">
      <c r="A124" s="3" t="s">
        <v>5653</v>
      </c>
      <c r="B124" s="3" t="s">
        <v>5653</v>
      </c>
      <c r="C124" s="3" t="s">
        <v>5654</v>
      </c>
      <c r="D124" s="1" t="str">
        <f>VLOOKUP(C124,lookup_table!A:C,3,0)</f>
        <v>MTIF2</v>
      </c>
      <c r="E124" s="1" t="e">
        <f>VLOOKUP(B124,lookup_table!F:G,2,0)</f>
        <v>#N/A</v>
      </c>
      <c r="F124" s="3" t="s">
        <v>5655</v>
      </c>
      <c r="G124" s="4" t="s">
        <v>1012</v>
      </c>
      <c r="H124" s="4" t="s">
        <v>1732</v>
      </c>
      <c r="I124" s="3" t="s">
        <v>5</v>
      </c>
      <c r="J124" s="3" t="s">
        <v>10148</v>
      </c>
      <c r="K124" s="3" t="s">
        <v>10149</v>
      </c>
      <c r="L124" s="8" t="s">
        <v>10150</v>
      </c>
      <c r="M124" s="3" t="s">
        <v>10151</v>
      </c>
      <c r="N124" s="3" t="s">
        <v>8871</v>
      </c>
      <c r="O124" s="3" t="s">
        <v>39</v>
      </c>
      <c r="P124" s="3" t="s">
        <v>10</v>
      </c>
    </row>
    <row r="125" spans="1:16" x14ac:dyDescent="0.35">
      <c r="A125" s="3" t="s">
        <v>2646</v>
      </c>
      <c r="B125" s="3" t="s">
        <v>2646</v>
      </c>
      <c r="C125" s="3" t="s">
        <v>2647</v>
      </c>
      <c r="D125" s="1" t="str">
        <f>VLOOKUP(C125,lookup_table!A:C,3,0)</f>
        <v>CD276</v>
      </c>
      <c r="E125" s="1" t="e">
        <f>VLOOKUP(B125,lookup_table!F:G,2,0)</f>
        <v>#N/A</v>
      </c>
      <c r="F125" s="3" t="s">
        <v>2648</v>
      </c>
      <c r="G125" s="4" t="s">
        <v>1012</v>
      </c>
      <c r="H125" s="4" t="s">
        <v>1732</v>
      </c>
      <c r="I125" s="3" t="s">
        <v>5</v>
      </c>
      <c r="J125" s="3" t="s">
        <v>10308</v>
      </c>
      <c r="K125" s="3" t="s">
        <v>2649</v>
      </c>
      <c r="L125" s="8" t="s">
        <v>10309</v>
      </c>
      <c r="M125" s="3" t="s">
        <v>2693</v>
      </c>
      <c r="N125" s="3" t="s">
        <v>1016</v>
      </c>
      <c r="O125" s="3" t="s">
        <v>1017</v>
      </c>
      <c r="P125" s="3" t="s">
        <v>10</v>
      </c>
    </row>
    <row r="126" spans="1:16" x14ac:dyDescent="0.35">
      <c r="A126" s="3" t="s">
        <v>3867</v>
      </c>
      <c r="B126" s="3" t="s">
        <v>3867</v>
      </c>
      <c r="C126" s="3" t="s">
        <v>3868</v>
      </c>
      <c r="D126" s="1" t="e">
        <f>VLOOKUP(C126,lookup_table!A:C,3,0)</f>
        <v>#N/A</v>
      </c>
      <c r="E126" s="1" t="e">
        <f>VLOOKUP(B126,lookup_table!F:G,2,0)</f>
        <v>#N/A</v>
      </c>
      <c r="F126" s="3" t="s">
        <v>3869</v>
      </c>
      <c r="G126" s="4" t="s">
        <v>1012</v>
      </c>
      <c r="H126" s="4" t="s">
        <v>1732</v>
      </c>
      <c r="I126" s="3" t="s">
        <v>5</v>
      </c>
      <c r="J126" s="3" t="s">
        <v>11689</v>
      </c>
      <c r="K126" s="3" t="s">
        <v>3870</v>
      </c>
      <c r="L126" s="8" t="s">
        <v>11690</v>
      </c>
      <c r="M126" s="3" t="s">
        <v>11691</v>
      </c>
      <c r="N126" s="3" t="s">
        <v>236</v>
      </c>
      <c r="O126" s="3" t="s">
        <v>237</v>
      </c>
      <c r="P126" s="3" t="s">
        <v>10</v>
      </c>
    </row>
    <row r="127" spans="1:16" x14ac:dyDescent="0.35">
      <c r="A127" s="3" t="s">
        <v>9478</v>
      </c>
      <c r="B127" s="3" t="s">
        <v>9478</v>
      </c>
      <c r="C127" s="3" t="s">
        <v>9479</v>
      </c>
      <c r="D127" s="1" t="e">
        <f>VLOOKUP(C127,lookup_table!A:C,3,0)</f>
        <v>#N/A</v>
      </c>
      <c r="E127" s="1" t="e">
        <f>VLOOKUP(B127,lookup_table!F:G,2,0)</f>
        <v>#N/A</v>
      </c>
      <c r="F127" s="3" t="s">
        <v>9480</v>
      </c>
      <c r="G127" s="4" t="s">
        <v>1012</v>
      </c>
      <c r="H127" s="4" t="s">
        <v>1732</v>
      </c>
      <c r="I127" s="3" t="s">
        <v>5</v>
      </c>
      <c r="J127" s="3" t="s">
        <v>9481</v>
      </c>
      <c r="K127" s="3" t="s">
        <v>9482</v>
      </c>
      <c r="L127" s="8" t="s">
        <v>9483</v>
      </c>
      <c r="M127" s="3" t="s">
        <v>9484</v>
      </c>
      <c r="N127" s="3" t="s">
        <v>609</v>
      </c>
      <c r="O127" s="3" t="s">
        <v>610</v>
      </c>
      <c r="P127" s="3" t="s">
        <v>10</v>
      </c>
    </row>
    <row r="128" spans="1:16" x14ac:dyDescent="0.35">
      <c r="A128" s="3" t="s">
        <v>4735</v>
      </c>
      <c r="B128" s="3" t="s">
        <v>4735</v>
      </c>
      <c r="C128" s="3" t="s">
        <v>4736</v>
      </c>
      <c r="D128" s="1" t="str">
        <f>VLOOKUP(C128,lookup_table!A:C,3,0)</f>
        <v>PTGR1</v>
      </c>
      <c r="E128" s="1" t="e">
        <f>VLOOKUP(B128,lookup_table!F:G,2,0)</f>
        <v>#N/A</v>
      </c>
      <c r="F128" s="3" t="s">
        <v>4737</v>
      </c>
      <c r="G128" s="4" t="s">
        <v>1012</v>
      </c>
      <c r="H128" s="4" t="s">
        <v>1732</v>
      </c>
      <c r="I128" s="3" t="s">
        <v>5</v>
      </c>
      <c r="J128" s="3" t="s">
        <v>11185</v>
      </c>
      <c r="K128" s="3" t="s">
        <v>11186</v>
      </c>
      <c r="L128" s="8" t="s">
        <v>11187</v>
      </c>
      <c r="M128" s="3" t="s">
        <v>11188</v>
      </c>
      <c r="N128" s="3" t="s">
        <v>334</v>
      </c>
      <c r="O128" s="3" t="s">
        <v>335</v>
      </c>
      <c r="P128" s="3" t="s">
        <v>10</v>
      </c>
    </row>
    <row r="129" spans="1:16" x14ac:dyDescent="0.35">
      <c r="A129" s="3" t="s">
        <v>1336</v>
      </c>
      <c r="B129" s="3" t="s">
        <v>1336</v>
      </c>
      <c r="C129" s="3" t="s">
        <v>1337</v>
      </c>
      <c r="D129" s="1" t="str">
        <f>VLOOKUP(C129,lookup_table!A:C,3,0)</f>
        <v>RBM38</v>
      </c>
      <c r="E129" s="1" t="e">
        <f>VLOOKUP(B129,lookup_table!F:G,2,0)</f>
        <v>#N/A</v>
      </c>
      <c r="F129" s="3" t="s">
        <v>1338</v>
      </c>
      <c r="G129" s="4" t="s">
        <v>1012</v>
      </c>
      <c r="H129" s="4" t="s">
        <v>1732</v>
      </c>
      <c r="I129" s="3" t="s">
        <v>5</v>
      </c>
      <c r="J129" s="3" t="s">
        <v>1339</v>
      </c>
      <c r="K129" s="3" t="s">
        <v>9738</v>
      </c>
      <c r="L129" s="8" t="s">
        <v>9739</v>
      </c>
      <c r="M129" s="3" t="s">
        <v>13269</v>
      </c>
      <c r="N129" s="3" t="s">
        <v>8</v>
      </c>
      <c r="O129" s="3" t="s">
        <v>9</v>
      </c>
      <c r="P129" s="3" t="s">
        <v>10</v>
      </c>
    </row>
    <row r="130" spans="1:16" x14ac:dyDescent="0.35">
      <c r="A130" s="3" t="s">
        <v>1287</v>
      </c>
      <c r="B130" s="3" t="s">
        <v>1287</v>
      </c>
      <c r="C130" s="3" t="s">
        <v>1288</v>
      </c>
      <c r="D130" s="1" t="str">
        <f>VLOOKUP(C130,lookup_table!A:C,3,0)</f>
        <v>IFITM10</v>
      </c>
      <c r="E130" s="1" t="e">
        <f>VLOOKUP(B130,lookup_table!F:G,2,0)</f>
        <v>#N/A</v>
      </c>
      <c r="F130" s="3" t="s">
        <v>1289</v>
      </c>
      <c r="G130" s="4" t="s">
        <v>1012</v>
      </c>
      <c r="H130" s="4" t="s">
        <v>1732</v>
      </c>
      <c r="I130" s="3" t="s">
        <v>5</v>
      </c>
      <c r="J130" s="3" t="s">
        <v>1290</v>
      </c>
      <c r="K130" s="3" t="s">
        <v>9439</v>
      </c>
      <c r="L130" s="8" t="s">
        <v>8717</v>
      </c>
      <c r="M130" s="3" t="s">
        <v>9440</v>
      </c>
      <c r="N130" s="3" t="s">
        <v>8</v>
      </c>
      <c r="O130" s="3" t="s">
        <v>9</v>
      </c>
      <c r="P130" s="3" t="s">
        <v>10</v>
      </c>
    </row>
    <row r="131" spans="1:16" x14ac:dyDescent="0.35">
      <c r="A131" s="3" t="s">
        <v>1366</v>
      </c>
      <c r="B131" s="3" t="s">
        <v>1366</v>
      </c>
      <c r="C131" s="3" t="s">
        <v>1367</v>
      </c>
      <c r="D131" s="1" t="str">
        <f>VLOOKUP(C131,lookup_table!A:C,3,0)</f>
        <v>RBMS1</v>
      </c>
      <c r="E131" s="1" t="e">
        <f>VLOOKUP(B131,lookup_table!F:G,2,0)</f>
        <v>#N/A</v>
      </c>
      <c r="F131" s="3" t="s">
        <v>1368</v>
      </c>
      <c r="G131" s="4" t="s">
        <v>1012</v>
      </c>
      <c r="H131" s="4" t="s">
        <v>1732</v>
      </c>
      <c r="I131" s="3" t="s">
        <v>5</v>
      </c>
      <c r="J131" s="3" t="s">
        <v>1369</v>
      </c>
      <c r="K131" s="3" t="s">
        <v>9923</v>
      </c>
      <c r="L131" s="8" t="s">
        <v>9924</v>
      </c>
      <c r="M131" s="3" t="s">
        <v>4810</v>
      </c>
      <c r="N131" s="3" t="s">
        <v>194</v>
      </c>
      <c r="O131" s="3" t="s">
        <v>195</v>
      </c>
      <c r="P131" s="3" t="s">
        <v>10</v>
      </c>
    </row>
    <row r="132" spans="1:16" x14ac:dyDescent="0.35">
      <c r="A132" s="3" t="s">
        <v>3963</v>
      </c>
      <c r="B132" s="3" t="s">
        <v>3963</v>
      </c>
      <c r="C132" s="3" t="s">
        <v>3964</v>
      </c>
      <c r="D132" s="1" t="str">
        <f>VLOOKUP(C132,lookup_table!A:C,3,0)</f>
        <v>RETSAT</v>
      </c>
      <c r="E132" s="1" t="e">
        <f>VLOOKUP(B132,lookup_table!F:G,2,0)</f>
        <v>#N/A</v>
      </c>
      <c r="F132" s="3" t="s">
        <v>3965</v>
      </c>
      <c r="G132" s="4" t="s">
        <v>1012</v>
      </c>
      <c r="H132" s="4" t="s">
        <v>1732</v>
      </c>
      <c r="I132" s="3" t="s">
        <v>5</v>
      </c>
      <c r="J132" s="3" t="s">
        <v>11759</v>
      </c>
      <c r="K132" s="3" t="s">
        <v>3966</v>
      </c>
      <c r="L132" s="8" t="s">
        <v>11760</v>
      </c>
      <c r="M132" s="3" t="s">
        <v>11761</v>
      </c>
      <c r="N132" s="3" t="s">
        <v>323</v>
      </c>
      <c r="O132" s="3" t="s">
        <v>324</v>
      </c>
      <c r="P132" s="3" t="s">
        <v>10</v>
      </c>
    </row>
    <row r="133" spans="1:16" x14ac:dyDescent="0.35">
      <c r="A133" s="3" t="s">
        <v>2670</v>
      </c>
      <c r="B133" s="3" t="s">
        <v>2670</v>
      </c>
      <c r="C133" s="3" t="s">
        <v>2671</v>
      </c>
      <c r="D133" s="1" t="str">
        <f>VLOOKUP(C133,lookup_table!A:C,3,0)</f>
        <v>CASP3</v>
      </c>
      <c r="E133" s="1" t="e">
        <f>VLOOKUP(B133,lookup_table!F:G,2,0)</f>
        <v>#N/A</v>
      </c>
      <c r="F133" s="3" t="s">
        <v>2672</v>
      </c>
      <c r="G133" s="4" t="s">
        <v>1012</v>
      </c>
      <c r="H133" s="4" t="s">
        <v>1732</v>
      </c>
      <c r="I133" s="3" t="s">
        <v>5</v>
      </c>
      <c r="J133" s="3" t="s">
        <v>10331</v>
      </c>
      <c r="K133" s="3" t="s">
        <v>2673</v>
      </c>
      <c r="L133" s="8" t="s">
        <v>10332</v>
      </c>
      <c r="M133" s="3" t="s">
        <v>10333</v>
      </c>
      <c r="N133" s="3" t="s">
        <v>194</v>
      </c>
      <c r="O133" s="3" t="s">
        <v>195</v>
      </c>
      <c r="P133" s="3" t="s">
        <v>10</v>
      </c>
    </row>
    <row r="134" spans="1:16" x14ac:dyDescent="0.35">
      <c r="A134" s="3" t="s">
        <v>10363</v>
      </c>
      <c r="B134" s="3" t="s">
        <v>10363</v>
      </c>
      <c r="C134" s="3" t="s">
        <v>10364</v>
      </c>
      <c r="D134" s="1" t="str">
        <f>VLOOKUP(C134,lookup_table!A:C,3,0)</f>
        <v>RAB11B</v>
      </c>
      <c r="E134" s="1" t="e">
        <f>VLOOKUP(B134,lookup_table!F:G,2,0)</f>
        <v>#N/A</v>
      </c>
      <c r="F134" s="3" t="s">
        <v>10365</v>
      </c>
      <c r="G134" s="4" t="s">
        <v>1012</v>
      </c>
      <c r="H134" s="4" t="s">
        <v>1732</v>
      </c>
      <c r="I134" s="3" t="s">
        <v>5</v>
      </c>
      <c r="J134" s="3" t="s">
        <v>10366</v>
      </c>
      <c r="K134" s="3" t="s">
        <v>10367</v>
      </c>
      <c r="L134" s="8" t="s">
        <v>10368</v>
      </c>
      <c r="M134" s="3" t="s">
        <v>10369</v>
      </c>
      <c r="N134" s="3" t="s">
        <v>334</v>
      </c>
      <c r="O134" s="3" t="s">
        <v>335</v>
      </c>
      <c r="P134" s="3" t="s">
        <v>10</v>
      </c>
    </row>
    <row r="135" spans="1:16" x14ac:dyDescent="0.35">
      <c r="A135" s="3" t="s">
        <v>1427</v>
      </c>
      <c r="B135" s="3" t="s">
        <v>1427</v>
      </c>
      <c r="C135" s="3" t="s">
        <v>1428</v>
      </c>
      <c r="D135" s="1" t="str">
        <f>VLOOKUP(C135,lookup_table!A:C,3,0)</f>
        <v>ORF4</v>
      </c>
      <c r="E135" s="1" t="e">
        <f>VLOOKUP(B135,lookup_table!F:G,2,0)</f>
        <v>#N/A</v>
      </c>
      <c r="F135" s="3" t="s">
        <v>1429</v>
      </c>
      <c r="G135" s="4" t="s">
        <v>1012</v>
      </c>
      <c r="H135" s="4" t="s">
        <v>1732</v>
      </c>
      <c r="I135" s="3" t="s">
        <v>5</v>
      </c>
      <c r="J135" s="3" t="s">
        <v>1430</v>
      </c>
      <c r="K135" s="3" t="s">
        <v>10189</v>
      </c>
      <c r="L135" s="8" t="s">
        <v>10190</v>
      </c>
      <c r="M135" s="3" t="s">
        <v>10191</v>
      </c>
      <c r="N135" s="3" t="s">
        <v>1111</v>
      </c>
      <c r="O135" s="3" t="s">
        <v>1112</v>
      </c>
      <c r="P135" s="3" t="s">
        <v>10</v>
      </c>
    </row>
    <row r="136" spans="1:16" x14ac:dyDescent="0.35">
      <c r="A136" s="3" t="s">
        <v>1129</v>
      </c>
      <c r="B136" s="3" t="s">
        <v>1129</v>
      </c>
      <c r="C136" s="3" t="s">
        <v>1130</v>
      </c>
      <c r="D136" s="1" t="str">
        <f>VLOOKUP(C136,lookup_table!A:C,3,0)</f>
        <v>UBE2D2</v>
      </c>
      <c r="E136" s="1" t="e">
        <f>VLOOKUP(B136,lookup_table!F:G,2,0)</f>
        <v>#N/A</v>
      </c>
      <c r="F136" s="3" t="s">
        <v>1131</v>
      </c>
      <c r="G136" s="4" t="s">
        <v>1012</v>
      </c>
      <c r="H136" s="4" t="s">
        <v>1732</v>
      </c>
      <c r="I136" s="3" t="s">
        <v>5</v>
      </c>
      <c r="J136" s="3" t="s">
        <v>1132</v>
      </c>
      <c r="K136" s="3" t="s">
        <v>10186</v>
      </c>
      <c r="L136" s="8" t="s">
        <v>10187</v>
      </c>
      <c r="M136" s="3" t="s">
        <v>10188</v>
      </c>
      <c r="N136" s="3" t="s">
        <v>8</v>
      </c>
      <c r="O136" s="3" t="s">
        <v>9</v>
      </c>
      <c r="P136" s="3" t="s">
        <v>10</v>
      </c>
    </row>
    <row r="137" spans="1:16" x14ac:dyDescent="0.35">
      <c r="A137" s="3" t="s">
        <v>2078</v>
      </c>
      <c r="B137" s="3" t="s">
        <v>2078</v>
      </c>
      <c r="C137" s="3" t="s">
        <v>2079</v>
      </c>
      <c r="D137" s="1" t="str">
        <f>VLOOKUP(C137,lookup_table!A:C,3,0)</f>
        <v>ALAS1</v>
      </c>
      <c r="E137" s="1" t="e">
        <f>VLOOKUP(B137,lookup_table!F:G,2,0)</f>
        <v>#N/A</v>
      </c>
      <c r="F137" s="3" t="s">
        <v>2080</v>
      </c>
      <c r="G137" s="4" t="s">
        <v>1012</v>
      </c>
      <c r="H137" s="4" t="s">
        <v>1732</v>
      </c>
      <c r="I137" s="3" t="s">
        <v>5</v>
      </c>
      <c r="J137" s="3" t="s">
        <v>9598</v>
      </c>
      <c r="K137" s="3" t="s">
        <v>8923</v>
      </c>
      <c r="L137" s="8" t="s">
        <v>9599</v>
      </c>
      <c r="M137" s="3" t="s">
        <v>9600</v>
      </c>
      <c r="N137" s="3" t="s">
        <v>684</v>
      </c>
      <c r="O137" s="3" t="s">
        <v>685</v>
      </c>
      <c r="P137" s="3" t="s">
        <v>10</v>
      </c>
    </row>
    <row r="138" spans="1:16" x14ac:dyDescent="0.35">
      <c r="A138" s="3" t="s">
        <v>9680</v>
      </c>
      <c r="B138" s="3" t="s">
        <v>9680</v>
      </c>
      <c r="C138" s="3" t="s">
        <v>9681</v>
      </c>
      <c r="D138" s="1" t="str">
        <f>VLOOKUP(C138,lookup_table!A:C,3,0)</f>
        <v>RDX</v>
      </c>
      <c r="E138" s="1" t="e">
        <f>VLOOKUP(B138,lookup_table!F:G,2,0)</f>
        <v>#N/A</v>
      </c>
      <c r="F138" s="3" t="s">
        <v>9682</v>
      </c>
      <c r="G138" s="4" t="s">
        <v>1012</v>
      </c>
      <c r="H138" s="4" t="s">
        <v>1732</v>
      </c>
      <c r="I138" s="3" t="s">
        <v>5</v>
      </c>
      <c r="J138" s="3" t="s">
        <v>9683</v>
      </c>
      <c r="K138" s="3" t="s">
        <v>9684</v>
      </c>
      <c r="L138" s="8" t="s">
        <v>9685</v>
      </c>
      <c r="M138" s="3" t="s">
        <v>13267</v>
      </c>
      <c r="N138" s="3" t="s">
        <v>66</v>
      </c>
      <c r="O138" s="3" t="s">
        <v>67</v>
      </c>
      <c r="P138" s="3" t="s">
        <v>10</v>
      </c>
    </row>
    <row r="139" spans="1:16" x14ac:dyDescent="0.35">
      <c r="A139" s="3" t="s">
        <v>3597</v>
      </c>
      <c r="B139" s="3" t="s">
        <v>3597</v>
      </c>
      <c r="C139" s="3" t="s">
        <v>3598</v>
      </c>
      <c r="D139" s="1" t="str">
        <f>VLOOKUP(C139,lookup_table!A:C,3,0)</f>
        <v>HSD17B7</v>
      </c>
      <c r="E139" s="1" t="e">
        <f>VLOOKUP(B139,lookup_table!F:G,2,0)</f>
        <v>#N/A</v>
      </c>
      <c r="F139" s="3" t="s">
        <v>3599</v>
      </c>
      <c r="G139" s="4" t="s">
        <v>1012</v>
      </c>
      <c r="H139" s="4" t="s">
        <v>1732</v>
      </c>
      <c r="I139" s="3" t="s">
        <v>5</v>
      </c>
      <c r="J139" s="3" t="s">
        <v>11441</v>
      </c>
      <c r="K139" s="3" t="s">
        <v>3600</v>
      </c>
      <c r="L139" s="8" t="s">
        <v>11442</v>
      </c>
      <c r="M139" s="3" t="s">
        <v>13378</v>
      </c>
      <c r="N139" s="3" t="s">
        <v>323</v>
      </c>
      <c r="O139" s="3" t="s">
        <v>324</v>
      </c>
      <c r="P139" s="3" t="s">
        <v>10</v>
      </c>
    </row>
    <row r="140" spans="1:16" x14ac:dyDescent="0.35">
      <c r="A140" s="3" t="s">
        <v>3009</v>
      </c>
      <c r="B140" s="3" t="s">
        <v>3009</v>
      </c>
      <c r="C140" s="3" t="s">
        <v>3010</v>
      </c>
      <c r="D140" s="1" t="str">
        <f>VLOOKUP(C140,lookup_table!A:C,3,0)</f>
        <v>ITGAE</v>
      </c>
      <c r="E140" s="1" t="e">
        <f>VLOOKUP(B140,lookup_table!F:G,2,0)</f>
        <v>#N/A</v>
      </c>
      <c r="F140" s="3" t="s">
        <v>3011</v>
      </c>
      <c r="G140" s="4" t="s">
        <v>1012</v>
      </c>
      <c r="H140" s="4" t="s">
        <v>1732</v>
      </c>
      <c r="I140" s="3" t="s">
        <v>5</v>
      </c>
      <c r="J140" s="3" t="s">
        <v>10676</v>
      </c>
      <c r="K140" s="3" t="s">
        <v>3012</v>
      </c>
      <c r="L140" s="8" t="s">
        <v>10677</v>
      </c>
      <c r="M140" s="3" t="s">
        <v>10678</v>
      </c>
      <c r="N140" s="3" t="s">
        <v>194</v>
      </c>
      <c r="O140" s="3" t="s">
        <v>195</v>
      </c>
      <c r="P140" s="3" t="s">
        <v>10</v>
      </c>
    </row>
    <row r="141" spans="1:16" x14ac:dyDescent="0.35">
      <c r="A141" s="3" t="s">
        <v>6307</v>
      </c>
      <c r="B141" s="3" t="s">
        <v>6307</v>
      </c>
      <c r="C141" s="3" t="s">
        <v>6308</v>
      </c>
      <c r="D141" s="1" t="str">
        <f>VLOOKUP(C141,lookup_table!A:C,3,0)</f>
        <v>NAT1</v>
      </c>
      <c r="E141" s="1" t="e">
        <f>VLOOKUP(B141,lookup_table!F:G,2,0)</f>
        <v>#N/A</v>
      </c>
      <c r="F141" s="3" t="s">
        <v>6309</v>
      </c>
      <c r="G141" s="4" t="s">
        <v>1012</v>
      </c>
      <c r="H141" s="4" t="s">
        <v>1732</v>
      </c>
      <c r="I141" s="3" t="s">
        <v>5</v>
      </c>
      <c r="J141" s="3" t="s">
        <v>11022</v>
      </c>
      <c r="K141" s="3" t="s">
        <v>11023</v>
      </c>
      <c r="L141" s="8" t="s">
        <v>11024</v>
      </c>
      <c r="M141" s="3" t="s">
        <v>11025</v>
      </c>
      <c r="N141" s="3" t="s">
        <v>23</v>
      </c>
      <c r="O141" s="3" t="s">
        <v>24</v>
      </c>
      <c r="P141" s="3" t="s">
        <v>10</v>
      </c>
    </row>
    <row r="142" spans="1:16" x14ac:dyDescent="0.35">
      <c r="A142" s="3" t="s">
        <v>10876</v>
      </c>
      <c r="B142" s="3" t="s">
        <v>10876</v>
      </c>
      <c r="C142" s="3" t="s">
        <v>10877</v>
      </c>
      <c r="D142" s="1" t="str">
        <f>VLOOKUP(C142,lookup_table!A:C,3,0)</f>
        <v>RASGEF1B</v>
      </c>
      <c r="E142" s="1" t="e">
        <f>VLOOKUP(B142,lookup_table!F:G,2,0)</f>
        <v>#N/A</v>
      </c>
      <c r="F142" s="3" t="s">
        <v>10878</v>
      </c>
      <c r="G142" s="4" t="s">
        <v>1012</v>
      </c>
      <c r="H142" s="4" t="s">
        <v>1732</v>
      </c>
      <c r="I142" s="3" t="s">
        <v>5</v>
      </c>
      <c r="J142" s="3" t="s">
        <v>10879</v>
      </c>
      <c r="K142" s="3" t="s">
        <v>10880</v>
      </c>
      <c r="L142" s="8" t="s">
        <v>10881</v>
      </c>
      <c r="M142" s="3" t="s">
        <v>10882</v>
      </c>
      <c r="N142" s="3" t="s">
        <v>663</v>
      </c>
      <c r="O142" s="3" t="s">
        <v>664</v>
      </c>
      <c r="P142" s="3" t="s">
        <v>10</v>
      </c>
    </row>
    <row r="143" spans="1:16" x14ac:dyDescent="0.35">
      <c r="A143" s="3" t="s">
        <v>2252</v>
      </c>
      <c r="B143" s="3" t="s">
        <v>2252</v>
      </c>
      <c r="C143" s="3" t="s">
        <v>2253</v>
      </c>
      <c r="D143" s="1" t="str">
        <f>VLOOKUP(C143,lookup_table!A:C,3,0)</f>
        <v>SBNO1</v>
      </c>
      <c r="E143" s="1" t="e">
        <f>VLOOKUP(B143,lookup_table!F:G,2,0)</f>
        <v>#N/A</v>
      </c>
      <c r="F143" s="3" t="s">
        <v>2254</v>
      </c>
      <c r="G143" s="4" t="s">
        <v>1012</v>
      </c>
      <c r="H143" s="4" t="s">
        <v>1732</v>
      </c>
      <c r="I143" s="3" t="s">
        <v>5</v>
      </c>
      <c r="J143" s="3" t="s">
        <v>13273</v>
      </c>
      <c r="K143" s="3" t="s">
        <v>2255</v>
      </c>
      <c r="L143" s="8" t="s">
        <v>9812</v>
      </c>
      <c r="M143" s="3" t="s">
        <v>4805</v>
      </c>
      <c r="N143" s="3" t="s">
        <v>8871</v>
      </c>
      <c r="O143" s="3" t="s">
        <v>39</v>
      </c>
      <c r="P143" s="3" t="s">
        <v>10</v>
      </c>
    </row>
    <row r="144" spans="1:16" x14ac:dyDescent="0.35">
      <c r="A144" s="3" t="s">
        <v>6317</v>
      </c>
      <c r="B144" s="3" t="s">
        <v>6317</v>
      </c>
      <c r="C144" s="3" t="s">
        <v>6318</v>
      </c>
      <c r="D144" s="1" t="str">
        <f>VLOOKUP(C144,lookup_table!A:C,3,0)</f>
        <v>SLC43A3</v>
      </c>
      <c r="E144" s="1" t="e">
        <f>VLOOKUP(B144,lookup_table!F:G,2,0)</f>
        <v>#N/A</v>
      </c>
      <c r="F144" s="3" t="s">
        <v>6319</v>
      </c>
      <c r="G144" s="4" t="s">
        <v>1012</v>
      </c>
      <c r="H144" s="4" t="s">
        <v>1732</v>
      </c>
      <c r="I144" s="3" t="s">
        <v>5</v>
      </c>
      <c r="J144" s="3" t="s">
        <v>11045</v>
      </c>
      <c r="K144" s="3" t="s">
        <v>11046</v>
      </c>
      <c r="L144" s="8" t="s">
        <v>11047</v>
      </c>
      <c r="M144" s="3" t="s">
        <v>4318</v>
      </c>
      <c r="N144" s="3" t="s">
        <v>282</v>
      </c>
      <c r="O144" s="3" t="s">
        <v>283</v>
      </c>
      <c r="P144" s="3" t="s">
        <v>10</v>
      </c>
    </row>
    <row r="145" spans="1:16" x14ac:dyDescent="0.35">
      <c r="A145" s="3" t="s">
        <v>5261</v>
      </c>
      <c r="B145" s="3" t="s">
        <v>5261</v>
      </c>
      <c r="C145" s="3" t="s">
        <v>5262</v>
      </c>
      <c r="D145" s="1" t="str">
        <f>VLOOKUP(C145,lookup_table!A:C,3,0)</f>
        <v>BNIP3</v>
      </c>
      <c r="E145" s="1" t="e">
        <f>VLOOKUP(B145,lookup_table!F:G,2,0)</f>
        <v>#N/A</v>
      </c>
      <c r="F145" s="3" t="s">
        <v>5263</v>
      </c>
      <c r="G145" s="4" t="s">
        <v>1012</v>
      </c>
      <c r="H145" s="4" t="s">
        <v>1732</v>
      </c>
      <c r="I145" s="3" t="s">
        <v>5</v>
      </c>
      <c r="J145" s="3" t="s">
        <v>9638</v>
      </c>
      <c r="K145" s="3" t="s">
        <v>9639</v>
      </c>
      <c r="L145" s="8" t="s">
        <v>7271</v>
      </c>
      <c r="M145" s="3" t="s">
        <v>9640</v>
      </c>
      <c r="N145" s="3" t="s">
        <v>61</v>
      </c>
      <c r="O145" s="3" t="s">
        <v>62</v>
      </c>
      <c r="P145" s="3" t="s">
        <v>10</v>
      </c>
    </row>
    <row r="146" spans="1:16" x14ac:dyDescent="0.35">
      <c r="A146" s="3" t="s">
        <v>3824</v>
      </c>
      <c r="B146" s="3" t="s">
        <v>3824</v>
      </c>
      <c r="C146" s="3" t="s">
        <v>1</v>
      </c>
      <c r="D146" s="1" t="e">
        <f>VLOOKUP(C146,lookup_table!A:C,3,0)</f>
        <v>#N/A</v>
      </c>
      <c r="E146" s="1" t="e">
        <f>VLOOKUP(B146,lookup_table!F:G,2,0)</f>
        <v>#N/A</v>
      </c>
      <c r="F146" s="3" t="s">
        <v>3825</v>
      </c>
      <c r="G146" s="4" t="s">
        <v>1012</v>
      </c>
      <c r="H146" s="4" t="s">
        <v>1732</v>
      </c>
      <c r="I146" s="3" t="s">
        <v>5</v>
      </c>
      <c r="J146" s="3" t="s">
        <v>11644</v>
      </c>
      <c r="K146" s="3" t="s">
        <v>3826</v>
      </c>
      <c r="L146" s="8" t="s">
        <v>11645</v>
      </c>
      <c r="M146" s="3" t="s">
        <v>11646</v>
      </c>
      <c r="N146" s="3" t="s">
        <v>282</v>
      </c>
      <c r="O146" s="3" t="s">
        <v>283</v>
      </c>
      <c r="P146" s="3" t="s">
        <v>10</v>
      </c>
    </row>
    <row r="147" spans="1:16" x14ac:dyDescent="0.35">
      <c r="A147" s="3" t="s">
        <v>2066</v>
      </c>
      <c r="B147" s="3" t="s">
        <v>2066</v>
      </c>
      <c r="C147" s="3" t="s">
        <v>1</v>
      </c>
      <c r="D147" s="1" t="e">
        <f>VLOOKUP(C147,lookup_table!A:C,3,0)</f>
        <v>#N/A</v>
      </c>
      <c r="E147" s="1" t="e">
        <f>VLOOKUP(B147,lookup_table!F:G,2,0)</f>
        <v>#N/A</v>
      </c>
      <c r="F147" s="3" t="s">
        <v>2067</v>
      </c>
      <c r="G147" s="4" t="s">
        <v>1012</v>
      </c>
      <c r="H147" s="4" t="s">
        <v>1732</v>
      </c>
      <c r="I147" s="3" t="s">
        <v>5</v>
      </c>
      <c r="J147" s="3" t="s">
        <v>9587</v>
      </c>
      <c r="K147" s="3" t="s">
        <v>2068</v>
      </c>
      <c r="L147" s="8" t="s">
        <v>9588</v>
      </c>
      <c r="M147" s="3" t="s">
        <v>13255</v>
      </c>
      <c r="N147" s="3" t="s">
        <v>1023</v>
      </c>
      <c r="O147" s="3" t="s">
        <v>1024</v>
      </c>
      <c r="P147" s="3" t="s">
        <v>10</v>
      </c>
    </row>
    <row r="148" spans="1:16" x14ac:dyDescent="0.35">
      <c r="A148" s="3" t="s">
        <v>5873</v>
      </c>
      <c r="B148" s="3" t="s">
        <v>5873</v>
      </c>
      <c r="C148" s="3" t="s">
        <v>5874</v>
      </c>
      <c r="D148" s="1" t="str">
        <f>VLOOKUP(C148,lookup_table!A:C,3,0)</f>
        <v>DEF6</v>
      </c>
      <c r="E148" s="1" t="e">
        <f>VLOOKUP(B148,lookup_table!F:G,2,0)</f>
        <v>#N/A</v>
      </c>
      <c r="F148" s="3" t="s">
        <v>5875</v>
      </c>
      <c r="G148" s="4" t="s">
        <v>1012</v>
      </c>
      <c r="H148" s="4" t="s">
        <v>1732</v>
      </c>
      <c r="I148" s="3" t="s">
        <v>5</v>
      </c>
      <c r="J148" s="3" t="s">
        <v>10375</v>
      </c>
      <c r="K148" s="3" t="s">
        <v>10376</v>
      </c>
      <c r="L148" s="8" t="s">
        <v>10377</v>
      </c>
      <c r="M148" s="3" t="s">
        <v>10378</v>
      </c>
      <c r="N148" s="3" t="s">
        <v>1016</v>
      </c>
      <c r="O148" s="3" t="s">
        <v>1017</v>
      </c>
      <c r="P148" s="3" t="s">
        <v>10</v>
      </c>
    </row>
    <row r="149" spans="1:16" x14ac:dyDescent="0.35">
      <c r="A149" s="3" t="s">
        <v>3661</v>
      </c>
      <c r="B149" s="3" t="s">
        <v>3661</v>
      </c>
      <c r="C149" s="3" t="s">
        <v>3662</v>
      </c>
      <c r="D149" s="1" t="e">
        <f>VLOOKUP(C149,lookup_table!A:C,3,0)</f>
        <v>#N/A</v>
      </c>
      <c r="E149" s="1" t="e">
        <f>VLOOKUP(B149,lookup_table!F:G,2,0)</f>
        <v>#N/A</v>
      </c>
      <c r="F149" s="3" t="s">
        <v>3663</v>
      </c>
      <c r="G149" s="4" t="s">
        <v>1012</v>
      </c>
      <c r="H149" s="4" t="s">
        <v>1732</v>
      </c>
      <c r="I149" s="3" t="s">
        <v>5</v>
      </c>
      <c r="J149" s="3" t="s">
        <v>11510</v>
      </c>
      <c r="K149" s="3" t="s">
        <v>3664</v>
      </c>
      <c r="L149" s="8" t="s">
        <v>11511</v>
      </c>
      <c r="M149" s="3" t="s">
        <v>8992</v>
      </c>
      <c r="N149" s="3" t="s">
        <v>8871</v>
      </c>
      <c r="O149" s="3" t="s">
        <v>39</v>
      </c>
      <c r="P149" s="3" t="s">
        <v>10</v>
      </c>
    </row>
    <row r="150" spans="1:16" x14ac:dyDescent="0.35">
      <c r="A150" s="3" t="s">
        <v>2877</v>
      </c>
      <c r="B150" s="3" t="s">
        <v>2877</v>
      </c>
      <c r="C150" s="3" t="s">
        <v>2878</v>
      </c>
      <c r="D150" s="1" t="str">
        <f>VLOOKUP(C150,lookup_table!A:C,3,0)</f>
        <v>CORO1C</v>
      </c>
      <c r="E150" s="1" t="e">
        <f>VLOOKUP(B150,lookup_table!F:G,2,0)</f>
        <v>#N/A</v>
      </c>
      <c r="F150" s="3" t="s">
        <v>2879</v>
      </c>
      <c r="G150" s="4" t="s">
        <v>1012</v>
      </c>
      <c r="H150" s="4" t="s">
        <v>1732</v>
      </c>
      <c r="I150" s="3" t="s">
        <v>5</v>
      </c>
      <c r="J150" s="3" t="s">
        <v>10537</v>
      </c>
      <c r="K150" s="3" t="s">
        <v>2880</v>
      </c>
      <c r="L150" s="8" t="s">
        <v>10538</v>
      </c>
      <c r="M150" s="3" t="s">
        <v>10539</v>
      </c>
      <c r="N150" s="3" t="s">
        <v>66</v>
      </c>
      <c r="O150" s="3" t="s">
        <v>67</v>
      </c>
      <c r="P150" s="3" t="s">
        <v>10</v>
      </c>
    </row>
    <row r="151" spans="1:16" x14ac:dyDescent="0.35">
      <c r="A151" s="3" t="s">
        <v>6042</v>
      </c>
      <c r="B151" s="3" t="s">
        <v>6042</v>
      </c>
      <c r="C151" s="3" t="s">
        <v>6043</v>
      </c>
      <c r="D151" s="1" t="str">
        <f>VLOOKUP(C151,lookup_table!A:C,3,0)</f>
        <v>CALHM3</v>
      </c>
      <c r="E151" s="1" t="e">
        <f>VLOOKUP(B151,lookup_table!F:G,2,0)</f>
        <v>#N/A</v>
      </c>
      <c r="F151" s="3" t="s">
        <v>6044</v>
      </c>
      <c r="G151" s="4" t="s">
        <v>1012</v>
      </c>
      <c r="H151" s="4" t="s">
        <v>1732</v>
      </c>
      <c r="I151" s="3" t="s">
        <v>5</v>
      </c>
      <c r="J151" s="3" t="s">
        <v>10658</v>
      </c>
      <c r="K151" s="3" t="s">
        <v>10659</v>
      </c>
      <c r="L151" s="8" t="s">
        <v>10660</v>
      </c>
      <c r="M151" s="3" t="s">
        <v>10661</v>
      </c>
      <c r="N151" s="3" t="s">
        <v>323</v>
      </c>
      <c r="O151" s="3" t="s">
        <v>324</v>
      </c>
      <c r="P151" s="3" t="s">
        <v>10</v>
      </c>
    </row>
    <row r="152" spans="1:16" x14ac:dyDescent="0.35">
      <c r="A152" s="3" t="s">
        <v>1328</v>
      </c>
      <c r="B152" s="3" t="s">
        <v>1328</v>
      </c>
      <c r="C152" s="3" t="s">
        <v>1329</v>
      </c>
      <c r="D152" s="1" t="str">
        <f>VLOOKUP(C152,lookup_table!A:C,3,0)</f>
        <v>ABCF2</v>
      </c>
      <c r="E152" s="1" t="e">
        <f>VLOOKUP(B152,lookup_table!F:G,2,0)</f>
        <v>#N/A</v>
      </c>
      <c r="F152" s="3" t="s">
        <v>1330</v>
      </c>
      <c r="G152" s="4" t="s">
        <v>1012</v>
      </c>
      <c r="H152" s="4" t="s">
        <v>1732</v>
      </c>
      <c r="I152" s="3" t="s">
        <v>5</v>
      </c>
      <c r="J152" s="3" t="s">
        <v>1331</v>
      </c>
      <c r="K152" s="3" t="s">
        <v>9721</v>
      </c>
      <c r="L152" s="8" t="s">
        <v>9722</v>
      </c>
      <c r="M152" s="3" t="s">
        <v>9723</v>
      </c>
      <c r="N152" s="3" t="s">
        <v>8871</v>
      </c>
      <c r="O152" s="3" t="s">
        <v>39</v>
      </c>
      <c r="P152" s="3" t="s">
        <v>10</v>
      </c>
    </row>
    <row r="153" spans="1:16" x14ac:dyDescent="0.35">
      <c r="A153" s="3" t="s">
        <v>1305</v>
      </c>
      <c r="B153" s="3" t="s">
        <v>1305</v>
      </c>
      <c r="C153" s="3" t="s">
        <v>1306</v>
      </c>
      <c r="D153" s="1" t="str">
        <f>VLOOKUP(C153,lookup_table!A:C,3,0)</f>
        <v>ATP8B2</v>
      </c>
      <c r="E153" s="1" t="e">
        <f>VLOOKUP(B153,lookup_table!F:G,2,0)</f>
        <v>#N/A</v>
      </c>
      <c r="F153" s="3" t="s">
        <v>1307</v>
      </c>
      <c r="G153" s="4" t="s">
        <v>1012</v>
      </c>
      <c r="H153" s="4" t="s">
        <v>1732</v>
      </c>
      <c r="I153" s="3" t="s">
        <v>5</v>
      </c>
      <c r="J153" s="3" t="s">
        <v>1308</v>
      </c>
      <c r="K153" s="3" t="s">
        <v>9485</v>
      </c>
      <c r="L153" s="8" t="s">
        <v>8730</v>
      </c>
      <c r="M153" s="3" t="s">
        <v>9486</v>
      </c>
      <c r="N153" s="3" t="s">
        <v>8</v>
      </c>
      <c r="O153" s="3" t="s">
        <v>9</v>
      </c>
      <c r="P153" s="3" t="s">
        <v>10</v>
      </c>
    </row>
    <row r="154" spans="1:16" x14ac:dyDescent="0.35">
      <c r="A154" s="3" t="s">
        <v>4774</v>
      </c>
      <c r="B154" s="3" t="s">
        <v>4774</v>
      </c>
      <c r="C154" s="3" t="s">
        <v>4775</v>
      </c>
      <c r="D154" s="1" t="str">
        <f>VLOOKUP(C154,lookup_table!A:C,3,0)</f>
        <v>CD22</v>
      </c>
      <c r="E154" s="1" t="e">
        <f>VLOOKUP(B154,lookup_table!F:G,2,0)</f>
        <v>#N/A</v>
      </c>
      <c r="F154" s="3" t="s">
        <v>4776</v>
      </c>
      <c r="G154" s="4" t="s">
        <v>1012</v>
      </c>
      <c r="H154" s="4" t="s">
        <v>1732</v>
      </c>
      <c r="I154" s="3" t="s">
        <v>5</v>
      </c>
      <c r="J154" s="3" t="s">
        <v>11583</v>
      </c>
      <c r="K154" s="3" t="s">
        <v>11584</v>
      </c>
      <c r="L154" s="8" t="s">
        <v>11585</v>
      </c>
      <c r="M154" s="3" t="s">
        <v>11586</v>
      </c>
      <c r="N154" s="3" t="s">
        <v>781</v>
      </c>
      <c r="O154" s="3" t="s">
        <v>782</v>
      </c>
      <c r="P154" s="3" t="s">
        <v>10</v>
      </c>
    </row>
    <row r="155" spans="1:16" x14ac:dyDescent="0.35">
      <c r="A155" s="3" t="s">
        <v>6600</v>
      </c>
      <c r="B155" s="3" t="s">
        <v>6600</v>
      </c>
      <c r="C155" s="3" t="s">
        <v>6601</v>
      </c>
      <c r="D155" s="1" t="str">
        <f>VLOOKUP(C155,lookup_table!A:C,3,0)</f>
        <v>PTPN13</v>
      </c>
      <c r="E155" s="1" t="e">
        <f>VLOOKUP(B155,lookup_table!F:G,2,0)</f>
        <v>#N/A</v>
      </c>
      <c r="F155" s="3" t="s">
        <v>6602</v>
      </c>
      <c r="G155" s="4" t="s">
        <v>1012</v>
      </c>
      <c r="H155" s="4" t="s">
        <v>1732</v>
      </c>
      <c r="I155" s="3" t="s">
        <v>5</v>
      </c>
      <c r="J155" s="3" t="s">
        <v>13376</v>
      </c>
      <c r="K155" s="3" t="s">
        <v>11405</v>
      </c>
      <c r="L155" s="8" t="s">
        <v>11406</v>
      </c>
      <c r="M155" s="3" t="s">
        <v>11407</v>
      </c>
      <c r="N155" s="3" t="s">
        <v>334</v>
      </c>
      <c r="O155" s="3" t="s">
        <v>335</v>
      </c>
      <c r="P155" s="3" t="s">
        <v>10</v>
      </c>
    </row>
    <row r="156" spans="1:16" x14ac:dyDescent="0.35">
      <c r="A156" s="3" t="s">
        <v>2456</v>
      </c>
      <c r="B156" s="3" t="s">
        <v>2456</v>
      </c>
      <c r="C156" s="3" t="s">
        <v>2457</v>
      </c>
      <c r="D156" s="1" t="e">
        <f>VLOOKUP(C156,lookup_table!A:C,3,0)</f>
        <v>#N/A</v>
      </c>
      <c r="E156" s="1" t="e">
        <f>VLOOKUP(B156,lookup_table!F:G,2,0)</f>
        <v>#N/A</v>
      </c>
      <c r="F156" s="3" t="s">
        <v>2458</v>
      </c>
      <c r="G156" s="4" t="s">
        <v>1012</v>
      </c>
      <c r="H156" s="4" t="s">
        <v>1732</v>
      </c>
      <c r="I156" s="3" t="s">
        <v>5</v>
      </c>
      <c r="J156" s="3" t="s">
        <v>10080</v>
      </c>
      <c r="K156" s="3" t="s">
        <v>2459</v>
      </c>
      <c r="L156" s="8" t="s">
        <v>10081</v>
      </c>
      <c r="M156" s="3" t="s">
        <v>10082</v>
      </c>
      <c r="N156" s="3" t="s">
        <v>8871</v>
      </c>
      <c r="O156" s="3" t="s">
        <v>39</v>
      </c>
      <c r="P156" s="3" t="s">
        <v>10</v>
      </c>
    </row>
    <row r="157" spans="1:16" x14ac:dyDescent="0.35">
      <c r="A157" s="3" t="s">
        <v>9976</v>
      </c>
      <c r="B157" s="3" t="s">
        <v>9976</v>
      </c>
      <c r="C157" s="3" t="s">
        <v>9977</v>
      </c>
      <c r="D157" s="1" t="str">
        <f>VLOOKUP(C157,lookup_table!A:C,3,0)</f>
        <v>HK1</v>
      </c>
      <c r="E157" s="1" t="e">
        <f>VLOOKUP(B157,lookup_table!F:G,2,0)</f>
        <v>#N/A</v>
      </c>
      <c r="F157" s="3" t="s">
        <v>9978</v>
      </c>
      <c r="G157" s="4" t="s">
        <v>1012</v>
      </c>
      <c r="H157" s="4" t="s">
        <v>1732</v>
      </c>
      <c r="I157" s="3" t="s">
        <v>5</v>
      </c>
      <c r="J157" s="3" t="s">
        <v>9979</v>
      </c>
      <c r="K157" s="3" t="s">
        <v>9980</v>
      </c>
      <c r="L157" s="8" t="s">
        <v>9981</v>
      </c>
      <c r="M157" s="3" t="s">
        <v>9982</v>
      </c>
      <c r="N157" s="3" t="s">
        <v>471</v>
      </c>
      <c r="O157" s="3" t="s">
        <v>472</v>
      </c>
      <c r="P157" s="3" t="s">
        <v>10</v>
      </c>
    </row>
    <row r="158" spans="1:16" x14ac:dyDescent="0.35">
      <c r="A158" s="3" t="s">
        <v>1945</v>
      </c>
      <c r="B158" s="3" t="s">
        <v>1945</v>
      </c>
      <c r="C158" s="3" t="s">
        <v>1</v>
      </c>
      <c r="D158" s="1" t="e">
        <f>VLOOKUP(C158,lookup_table!A:C,3,0)</f>
        <v>#N/A</v>
      </c>
      <c r="E158" s="1" t="e">
        <f>VLOOKUP(B158,lookup_table!F:G,2,0)</f>
        <v>#N/A</v>
      </c>
      <c r="F158" s="3" t="s">
        <v>1946</v>
      </c>
      <c r="G158" s="4" t="s">
        <v>1012</v>
      </c>
      <c r="H158" s="4" t="s">
        <v>1732</v>
      </c>
      <c r="I158" s="3" t="s">
        <v>5</v>
      </c>
      <c r="J158" s="3" t="s">
        <v>9415</v>
      </c>
      <c r="K158" s="3" t="s">
        <v>8921</v>
      </c>
      <c r="L158" s="8" t="s">
        <v>9416</v>
      </c>
      <c r="M158" s="3" t="s">
        <v>9417</v>
      </c>
      <c r="N158" s="3" t="s">
        <v>486</v>
      </c>
      <c r="O158" s="3" t="s">
        <v>487</v>
      </c>
      <c r="P158" s="3" t="s">
        <v>10</v>
      </c>
    </row>
    <row r="159" spans="1:16" x14ac:dyDescent="0.35">
      <c r="A159" s="3" t="s">
        <v>1965</v>
      </c>
      <c r="B159" s="3" t="s">
        <v>1965</v>
      </c>
      <c r="C159" s="3" t="s">
        <v>1966</v>
      </c>
      <c r="D159" s="1" t="str">
        <f>VLOOKUP(C159,lookup_table!A:C,3,0)</f>
        <v>RRP1B</v>
      </c>
      <c r="E159" s="1" t="e">
        <f>VLOOKUP(B159,lookup_table!F:G,2,0)</f>
        <v>#N/A</v>
      </c>
      <c r="F159" s="3" t="s">
        <v>1967</v>
      </c>
      <c r="G159" s="4" t="s">
        <v>1012</v>
      </c>
      <c r="H159" s="4" t="s">
        <v>1732</v>
      </c>
      <c r="I159" s="3" t="s">
        <v>5</v>
      </c>
      <c r="J159" s="3" t="s">
        <v>9460</v>
      </c>
      <c r="K159" s="3" t="s">
        <v>1968</v>
      </c>
      <c r="L159" s="8" t="s">
        <v>9461</v>
      </c>
      <c r="M159" s="3" t="s">
        <v>9462</v>
      </c>
      <c r="N159" s="3" t="s">
        <v>194</v>
      </c>
      <c r="O159" s="3" t="s">
        <v>195</v>
      </c>
      <c r="P159" s="3" t="s">
        <v>10</v>
      </c>
    </row>
    <row r="160" spans="1:16" x14ac:dyDescent="0.35">
      <c r="A160" s="3" t="s">
        <v>10820</v>
      </c>
      <c r="B160" s="3" t="s">
        <v>10820</v>
      </c>
      <c r="C160" s="3" t="s">
        <v>10821</v>
      </c>
      <c r="D160" s="1" t="str">
        <f>VLOOKUP(C160,lookup_table!A:C,3,0)</f>
        <v>PSMD6</v>
      </c>
      <c r="E160" s="1" t="e">
        <f>VLOOKUP(B160,lookup_table!F:G,2,0)</f>
        <v>#N/A</v>
      </c>
      <c r="F160" s="3" t="s">
        <v>10822</v>
      </c>
      <c r="G160" s="4" t="s">
        <v>1012</v>
      </c>
      <c r="H160" s="4" t="s">
        <v>1732</v>
      </c>
      <c r="I160" s="3" t="s">
        <v>5</v>
      </c>
      <c r="J160" s="3" t="s">
        <v>10823</v>
      </c>
      <c r="K160" s="3" t="s">
        <v>10824</v>
      </c>
      <c r="L160" s="8" t="s">
        <v>10825</v>
      </c>
      <c r="M160" s="3" t="s">
        <v>10826</v>
      </c>
      <c r="N160" s="3" t="s">
        <v>8871</v>
      </c>
      <c r="O160" s="3" t="s">
        <v>39</v>
      </c>
      <c r="P160" s="3" t="s">
        <v>10</v>
      </c>
    </row>
    <row r="161" spans="1:16" x14ac:dyDescent="0.35">
      <c r="A161" s="3" t="s">
        <v>10612</v>
      </c>
      <c r="B161" s="3" t="s">
        <v>10612</v>
      </c>
      <c r="C161" s="3" t="s">
        <v>10613</v>
      </c>
      <c r="D161" s="1" t="str">
        <f>VLOOKUP(C161,lookup_table!A:C,3,0)</f>
        <v>SOX6</v>
      </c>
      <c r="E161" s="1" t="e">
        <f>VLOOKUP(B161,lookup_table!F:G,2,0)</f>
        <v>#N/A</v>
      </c>
      <c r="F161" s="3" t="s">
        <v>10614</v>
      </c>
      <c r="G161" s="4" t="s">
        <v>1012</v>
      </c>
      <c r="H161" s="4" t="s">
        <v>1732</v>
      </c>
      <c r="I161" s="3" t="s">
        <v>5</v>
      </c>
      <c r="J161" s="3" t="s">
        <v>10615</v>
      </c>
      <c r="K161" s="3" t="s">
        <v>10616</v>
      </c>
      <c r="L161" s="8" t="s">
        <v>10617</v>
      </c>
      <c r="M161" s="3" t="s">
        <v>8971</v>
      </c>
      <c r="N161" s="3" t="s">
        <v>267</v>
      </c>
      <c r="O161" s="3" t="s">
        <v>268</v>
      </c>
      <c r="P161" s="3" t="s">
        <v>10</v>
      </c>
    </row>
    <row r="162" spans="1:16" x14ac:dyDescent="0.35">
      <c r="A162" s="3" t="s">
        <v>5905</v>
      </c>
      <c r="B162" s="3" t="s">
        <v>5905</v>
      </c>
      <c r="C162" s="3" t="s">
        <v>5906</v>
      </c>
      <c r="D162" s="1" t="str">
        <f>VLOOKUP(C162,lookup_table!A:C,3,0)</f>
        <v>FKBP11</v>
      </c>
      <c r="E162" s="1" t="e">
        <f>VLOOKUP(B162,lookup_table!F:G,2,0)</f>
        <v>#N/A</v>
      </c>
      <c r="F162" s="3" t="s">
        <v>5907</v>
      </c>
      <c r="G162" s="4" t="s">
        <v>1012</v>
      </c>
      <c r="H162" s="4" t="s">
        <v>1732</v>
      </c>
      <c r="I162" s="3" t="s">
        <v>5</v>
      </c>
      <c r="J162" s="3" t="s">
        <v>10427</v>
      </c>
      <c r="K162" s="3" t="s">
        <v>10428</v>
      </c>
      <c r="L162" s="8" t="s">
        <v>10429</v>
      </c>
      <c r="M162" s="3" t="s">
        <v>10430</v>
      </c>
      <c r="N162" s="3" t="s">
        <v>811</v>
      </c>
      <c r="O162" s="3" t="s">
        <v>812</v>
      </c>
      <c r="P162" s="3" t="s">
        <v>10</v>
      </c>
    </row>
    <row r="163" spans="1:16" x14ac:dyDescent="0.35">
      <c r="A163" s="3" t="s">
        <v>5142</v>
      </c>
      <c r="B163" s="3" t="s">
        <v>5142</v>
      </c>
      <c r="C163" s="3" t="s">
        <v>5143</v>
      </c>
      <c r="D163" s="1" t="str">
        <f>VLOOKUP(C163,lookup_table!A:C,3,0)</f>
        <v>STOML2</v>
      </c>
      <c r="E163" s="1" t="e">
        <f>VLOOKUP(B163,lookup_table!F:G,2,0)</f>
        <v>#N/A</v>
      </c>
      <c r="F163" s="3" t="s">
        <v>5144</v>
      </c>
      <c r="G163" s="4" t="s">
        <v>1012</v>
      </c>
      <c r="H163" s="4" t="s">
        <v>1732</v>
      </c>
      <c r="I163" s="3" t="s">
        <v>5</v>
      </c>
      <c r="J163" s="3" t="s">
        <v>9515</v>
      </c>
      <c r="K163" s="3" t="s">
        <v>13248</v>
      </c>
      <c r="L163" s="8" t="s">
        <v>9516</v>
      </c>
      <c r="M163" s="3" t="s">
        <v>9517</v>
      </c>
      <c r="N163" s="3" t="s">
        <v>823</v>
      </c>
      <c r="O163" s="3" t="s">
        <v>824</v>
      </c>
      <c r="P163" s="3" t="s">
        <v>10</v>
      </c>
    </row>
    <row r="164" spans="1:16" x14ac:dyDescent="0.35">
      <c r="A164" s="3" t="s">
        <v>6300</v>
      </c>
      <c r="B164" s="3" t="s">
        <v>6300</v>
      </c>
      <c r="C164" s="3" t="s">
        <v>6301</v>
      </c>
      <c r="D164" s="1" t="str">
        <f>VLOOKUP(C164,lookup_table!A:C,3,0)</f>
        <v>RECQL</v>
      </c>
      <c r="E164" s="1" t="e">
        <f>VLOOKUP(B164,lookup_table!F:G,2,0)</f>
        <v>#N/A</v>
      </c>
      <c r="F164" s="3" t="s">
        <v>6302</v>
      </c>
      <c r="G164" s="4" t="s">
        <v>1012</v>
      </c>
      <c r="H164" s="4" t="s">
        <v>1732</v>
      </c>
      <c r="I164" s="3" t="s">
        <v>5</v>
      </c>
      <c r="J164" s="3" t="s">
        <v>11003</v>
      </c>
      <c r="K164" s="3" t="s">
        <v>11004</v>
      </c>
      <c r="L164" s="8" t="s">
        <v>11005</v>
      </c>
      <c r="M164" s="3" t="s">
        <v>11006</v>
      </c>
      <c r="N164" s="3" t="s">
        <v>194</v>
      </c>
      <c r="O164" s="3" t="s">
        <v>195</v>
      </c>
      <c r="P164" s="3" t="s">
        <v>10</v>
      </c>
    </row>
    <row r="165" spans="1:16" x14ac:dyDescent="0.35">
      <c r="A165" s="3" t="s">
        <v>5275</v>
      </c>
      <c r="B165" s="3" t="s">
        <v>5275</v>
      </c>
      <c r="C165" s="3" t="s">
        <v>5276</v>
      </c>
      <c r="D165" s="1" t="str">
        <f>VLOOKUP(C165,lookup_table!A:C,3,0)</f>
        <v>CD209</v>
      </c>
      <c r="E165" s="1" t="e">
        <f>VLOOKUP(B165,lookup_table!F:G,2,0)</f>
        <v>#N/A</v>
      </c>
      <c r="F165" s="3" t="s">
        <v>5277</v>
      </c>
      <c r="G165" s="4" t="s">
        <v>1012</v>
      </c>
      <c r="H165" s="4" t="s">
        <v>1732</v>
      </c>
      <c r="I165" s="3" t="s">
        <v>5</v>
      </c>
      <c r="J165" s="3" t="s">
        <v>9668</v>
      </c>
      <c r="K165" s="3" t="s">
        <v>13265</v>
      </c>
      <c r="L165" s="8" t="s">
        <v>4105</v>
      </c>
      <c r="M165" s="3" t="s">
        <v>9669</v>
      </c>
      <c r="N165" s="3" t="s">
        <v>194</v>
      </c>
      <c r="O165" s="3" t="s">
        <v>195</v>
      </c>
      <c r="P165" s="3" t="s">
        <v>10</v>
      </c>
    </row>
    <row r="166" spans="1:16" x14ac:dyDescent="0.35">
      <c r="A166" s="3" t="s">
        <v>2054</v>
      </c>
      <c r="B166" s="3" t="s">
        <v>2054</v>
      </c>
      <c r="C166" s="3" t="s">
        <v>2055</v>
      </c>
      <c r="D166" s="1" t="str">
        <f>VLOOKUP(C166,lookup_table!A:C,3,0)</f>
        <v>COL17A1</v>
      </c>
      <c r="E166" s="1" t="e">
        <f>VLOOKUP(B166,lookup_table!F:G,2,0)</f>
        <v>#N/A</v>
      </c>
      <c r="F166" s="3" t="s">
        <v>2056</v>
      </c>
      <c r="G166" s="4" t="s">
        <v>1012</v>
      </c>
      <c r="H166" s="4" t="s">
        <v>1732</v>
      </c>
      <c r="I166" s="3" t="s">
        <v>5</v>
      </c>
      <c r="J166" s="3" t="s">
        <v>9561</v>
      </c>
      <c r="K166" s="3" t="s">
        <v>2057</v>
      </c>
      <c r="L166" s="8" t="s">
        <v>9562</v>
      </c>
      <c r="M166" s="3" t="s">
        <v>9563</v>
      </c>
      <c r="N166" s="3" t="s">
        <v>594</v>
      </c>
      <c r="O166" s="3" t="s">
        <v>595</v>
      </c>
      <c r="P166" s="3" t="s">
        <v>10</v>
      </c>
    </row>
    <row r="167" spans="1:16" x14ac:dyDescent="0.35">
      <c r="A167" s="3" t="s">
        <v>5336</v>
      </c>
      <c r="B167" s="3" t="s">
        <v>5336</v>
      </c>
      <c r="C167" s="3" t="s">
        <v>5337</v>
      </c>
      <c r="D167" s="1" t="str">
        <f>VLOOKUP(C167,lookup_table!A:C,3,0)</f>
        <v>IGFBP3</v>
      </c>
      <c r="E167" s="1" t="e">
        <f>VLOOKUP(B167,lookup_table!F:G,2,0)</f>
        <v>#N/A</v>
      </c>
      <c r="F167" s="3" t="s">
        <v>5338</v>
      </c>
      <c r="G167" s="4" t="s">
        <v>1012</v>
      </c>
      <c r="H167" s="4" t="s">
        <v>1732</v>
      </c>
      <c r="I167" s="3" t="s">
        <v>5</v>
      </c>
      <c r="J167" s="3" t="s">
        <v>9766</v>
      </c>
      <c r="K167" s="3" t="s">
        <v>9767</v>
      </c>
      <c r="L167" s="8" t="s">
        <v>9768</v>
      </c>
      <c r="M167" s="3" t="s">
        <v>9769</v>
      </c>
      <c r="N167" s="3" t="s">
        <v>23</v>
      </c>
      <c r="O167" s="3" t="s">
        <v>24</v>
      </c>
      <c r="P167" s="3" t="s">
        <v>10</v>
      </c>
    </row>
    <row r="168" spans="1:16" x14ac:dyDescent="0.35">
      <c r="A168" s="3" t="s">
        <v>5037</v>
      </c>
      <c r="B168" s="3" t="s">
        <v>5037</v>
      </c>
      <c r="C168" s="3" t="s">
        <v>1</v>
      </c>
      <c r="D168" s="1" t="e">
        <f>VLOOKUP(C168,lookup_table!A:C,3,0)</f>
        <v>#N/A</v>
      </c>
      <c r="E168" s="1" t="str">
        <f>VLOOKUP(B168,lookup_table!F:G,2,0)</f>
        <v>BTY</v>
      </c>
      <c r="F168" s="3" t="s">
        <v>5038</v>
      </c>
      <c r="G168" s="4" t="s">
        <v>1012</v>
      </c>
      <c r="H168" s="4" t="s">
        <v>1732</v>
      </c>
      <c r="I168" s="3" t="s">
        <v>5</v>
      </c>
      <c r="J168" s="3" t="s">
        <v>9320</v>
      </c>
      <c r="K168" s="3" t="s">
        <v>9321</v>
      </c>
      <c r="L168" s="8" t="s">
        <v>9322</v>
      </c>
      <c r="M168" s="3" t="s">
        <v>9323</v>
      </c>
      <c r="N168" s="3" t="s">
        <v>772</v>
      </c>
      <c r="O168" s="3" t="s">
        <v>773</v>
      </c>
      <c r="P168" s="3" t="s">
        <v>10</v>
      </c>
    </row>
    <row r="169" spans="1:16" x14ac:dyDescent="0.35">
      <c r="A169" s="3" t="s">
        <v>1406</v>
      </c>
      <c r="B169" s="3" t="s">
        <v>1406</v>
      </c>
      <c r="C169" s="3" t="s">
        <v>1407</v>
      </c>
      <c r="D169" s="1" t="str">
        <f>VLOOKUP(C169,lookup_table!A:C,3,0)</f>
        <v>GPX3</v>
      </c>
      <c r="E169" s="1" t="e">
        <f>VLOOKUP(B169,lookup_table!F:G,2,0)</f>
        <v>#N/A</v>
      </c>
      <c r="F169" s="3" t="s">
        <v>1408</v>
      </c>
      <c r="G169" s="4" t="s">
        <v>1012</v>
      </c>
      <c r="H169" s="4" t="s">
        <v>1732</v>
      </c>
      <c r="I169" s="3" t="s">
        <v>5</v>
      </c>
      <c r="J169" s="3" t="s">
        <v>1409</v>
      </c>
      <c r="K169" s="3" t="s">
        <v>10040</v>
      </c>
      <c r="L169" s="8" t="s">
        <v>6498</v>
      </c>
      <c r="M169" s="3" t="s">
        <v>8085</v>
      </c>
      <c r="N169" s="3" t="s">
        <v>486</v>
      </c>
      <c r="O169" s="3" t="s">
        <v>487</v>
      </c>
      <c r="P169" s="3" t="s">
        <v>10</v>
      </c>
    </row>
    <row r="170" spans="1:16" x14ac:dyDescent="0.35">
      <c r="A170" s="3" t="s">
        <v>2172</v>
      </c>
      <c r="B170" s="3" t="s">
        <v>2172</v>
      </c>
      <c r="C170" s="3" t="s">
        <v>2173</v>
      </c>
      <c r="D170" s="1" t="str">
        <f>VLOOKUP(C170,lookup_table!A:C,3,0)</f>
        <v>CDH23</v>
      </c>
      <c r="E170" s="1" t="e">
        <f>VLOOKUP(B170,lookup_table!F:G,2,0)</f>
        <v>#N/A</v>
      </c>
      <c r="F170" s="3" t="s">
        <v>2174</v>
      </c>
      <c r="G170" s="4" t="s">
        <v>1012</v>
      </c>
      <c r="H170" s="4" t="s">
        <v>1732</v>
      </c>
      <c r="I170" s="3" t="s">
        <v>5</v>
      </c>
      <c r="J170" s="3" t="s">
        <v>9689</v>
      </c>
      <c r="K170" s="3" t="s">
        <v>2175</v>
      </c>
      <c r="L170" s="8" t="s">
        <v>9690</v>
      </c>
      <c r="M170" s="3" t="s">
        <v>9691</v>
      </c>
      <c r="N170" s="3" t="s">
        <v>8871</v>
      </c>
      <c r="O170" s="3" t="s">
        <v>39</v>
      </c>
      <c r="P170" s="3" t="s">
        <v>10</v>
      </c>
    </row>
    <row r="171" spans="1:16" x14ac:dyDescent="0.35">
      <c r="A171" s="3" t="s">
        <v>6271</v>
      </c>
      <c r="B171" s="3" t="s">
        <v>6271</v>
      </c>
      <c r="C171" s="3" t="s">
        <v>6272</v>
      </c>
      <c r="D171" s="1" t="str">
        <f>VLOOKUP(C171,lookup_table!A:C,3,0)</f>
        <v>IRGC</v>
      </c>
      <c r="E171" s="1" t="e">
        <f>VLOOKUP(B171,lookup_table!F:G,2,0)</f>
        <v>#N/A</v>
      </c>
      <c r="F171" s="3" t="s">
        <v>6273</v>
      </c>
      <c r="G171" s="4" t="s">
        <v>1012</v>
      </c>
      <c r="H171" s="4" t="s">
        <v>1732</v>
      </c>
      <c r="I171" s="3" t="s">
        <v>5</v>
      </c>
      <c r="J171" s="3" t="s">
        <v>10950</v>
      </c>
      <c r="K171" s="3" t="s">
        <v>10951</v>
      </c>
      <c r="L171" s="8" t="s">
        <v>10952</v>
      </c>
      <c r="M171" s="3" t="s">
        <v>10953</v>
      </c>
      <c r="N171" s="3" t="s">
        <v>8871</v>
      </c>
      <c r="O171" s="3" t="s">
        <v>39</v>
      </c>
      <c r="P171" s="3" t="s">
        <v>10</v>
      </c>
    </row>
    <row r="172" spans="1:16" x14ac:dyDescent="0.35">
      <c r="A172" s="3" t="s">
        <v>3899</v>
      </c>
      <c r="B172" s="3" t="s">
        <v>3899</v>
      </c>
      <c r="C172" s="3" t="s">
        <v>3900</v>
      </c>
      <c r="D172" s="1" t="str">
        <f>VLOOKUP(C172,lookup_table!A:C,3,0)</f>
        <v>SSR2</v>
      </c>
      <c r="E172" s="1" t="e">
        <f>VLOOKUP(B172,lookup_table!F:G,2,0)</f>
        <v>#N/A</v>
      </c>
      <c r="F172" s="3" t="s">
        <v>3901</v>
      </c>
      <c r="G172" s="4" t="s">
        <v>1012</v>
      </c>
      <c r="H172" s="4" t="s">
        <v>1732</v>
      </c>
      <c r="I172" s="3" t="s">
        <v>5</v>
      </c>
      <c r="J172" s="3" t="s">
        <v>11702</v>
      </c>
      <c r="K172" s="3" t="s">
        <v>3902</v>
      </c>
      <c r="L172" s="8" t="s">
        <v>11703</v>
      </c>
      <c r="M172" s="3" t="s">
        <v>11704</v>
      </c>
      <c r="N172" s="3" t="s">
        <v>8871</v>
      </c>
      <c r="O172" s="3" t="s">
        <v>39</v>
      </c>
      <c r="P172" s="3" t="s">
        <v>10</v>
      </c>
    </row>
    <row r="173" spans="1:16" x14ac:dyDescent="0.35">
      <c r="A173" s="3" t="s">
        <v>5575</v>
      </c>
      <c r="B173" s="3" t="s">
        <v>5575</v>
      </c>
      <c r="C173" s="3" t="s">
        <v>5576</v>
      </c>
      <c r="D173" s="1" t="str">
        <f>VLOOKUP(C173,lookup_table!A:C,3,0)</f>
        <v>XMRK</v>
      </c>
      <c r="E173" s="1" t="e">
        <f>VLOOKUP(B173,lookup_table!F:G,2,0)</f>
        <v>#N/A</v>
      </c>
      <c r="F173" s="3" t="s">
        <v>5577</v>
      </c>
      <c r="G173" s="4" t="s">
        <v>1012</v>
      </c>
      <c r="H173" s="4" t="s">
        <v>1732</v>
      </c>
      <c r="I173" s="3" t="s">
        <v>5</v>
      </c>
      <c r="J173" s="3" t="s">
        <v>10059</v>
      </c>
      <c r="K173" s="3" t="s">
        <v>10060</v>
      </c>
      <c r="L173" s="8" t="s">
        <v>10061</v>
      </c>
      <c r="M173" s="3" t="s">
        <v>10062</v>
      </c>
      <c r="N173" s="3" t="s">
        <v>14</v>
      </c>
      <c r="O173" s="3" t="s">
        <v>15</v>
      </c>
      <c r="P173" s="3" t="s">
        <v>10</v>
      </c>
    </row>
    <row r="174" spans="1:16" x14ac:dyDescent="0.35">
      <c r="A174" s="3" t="s">
        <v>10971</v>
      </c>
      <c r="B174" s="3" t="s">
        <v>10971</v>
      </c>
      <c r="C174" s="3" t="s">
        <v>10972</v>
      </c>
      <c r="D174" s="1" t="str">
        <f>VLOOKUP(C174,lookup_table!A:C,3,0)</f>
        <v>NEURL3</v>
      </c>
      <c r="E174" s="1" t="e">
        <f>VLOOKUP(B174,lookup_table!F:G,2,0)</f>
        <v>#N/A</v>
      </c>
      <c r="F174" s="3" t="s">
        <v>10973</v>
      </c>
      <c r="G174" s="4" t="s">
        <v>1012</v>
      </c>
      <c r="H174" s="4" t="s">
        <v>1732</v>
      </c>
      <c r="I174" s="3" t="s">
        <v>5</v>
      </c>
      <c r="J174" s="3" t="s">
        <v>13350</v>
      </c>
      <c r="K174" s="3" t="s">
        <v>10974</v>
      </c>
      <c r="L174" s="8" t="s">
        <v>10975</v>
      </c>
      <c r="M174" s="3" t="s">
        <v>10976</v>
      </c>
      <c r="N174" s="3" t="s">
        <v>323</v>
      </c>
      <c r="O174" s="3" t="s">
        <v>324</v>
      </c>
      <c r="P174" s="3" t="s">
        <v>10</v>
      </c>
    </row>
    <row r="175" spans="1:16" x14ac:dyDescent="0.35">
      <c r="A175" s="3" t="s">
        <v>1927</v>
      </c>
      <c r="B175" s="3" t="s">
        <v>1927</v>
      </c>
      <c r="C175" s="3" t="s">
        <v>1928</v>
      </c>
      <c r="D175" s="1" t="str">
        <f>VLOOKUP(C175,lookup_table!A:C,3,0)</f>
        <v>SNX12</v>
      </c>
      <c r="E175" s="1" t="e">
        <f>VLOOKUP(B175,lookup_table!F:G,2,0)</f>
        <v>#N/A</v>
      </c>
      <c r="F175" s="3" t="s">
        <v>1929</v>
      </c>
      <c r="G175" s="4" t="s">
        <v>1012</v>
      </c>
      <c r="H175" s="4" t="s">
        <v>1732</v>
      </c>
      <c r="I175" s="3" t="s">
        <v>5</v>
      </c>
      <c r="J175" s="3" t="s">
        <v>9391</v>
      </c>
      <c r="K175" s="3" t="s">
        <v>1930</v>
      </c>
      <c r="L175" s="8" t="s">
        <v>9392</v>
      </c>
      <c r="M175" s="3" t="s">
        <v>9393</v>
      </c>
      <c r="N175" s="3" t="s">
        <v>194</v>
      </c>
      <c r="O175" s="3" t="s">
        <v>195</v>
      </c>
      <c r="P175" s="3" t="s">
        <v>10</v>
      </c>
    </row>
    <row r="176" spans="1:16" x14ac:dyDescent="0.35">
      <c r="A176" s="3" t="s">
        <v>4000</v>
      </c>
      <c r="B176" s="3" t="s">
        <v>4000</v>
      </c>
      <c r="C176" s="3" t="s">
        <v>4001</v>
      </c>
      <c r="D176" s="1" t="e">
        <f>VLOOKUP(C176,lookup_table!A:C,3,0)</f>
        <v>#N/A</v>
      </c>
      <c r="E176" s="1" t="e">
        <f>VLOOKUP(B176,lookup_table!F:G,2,0)</f>
        <v>#N/A</v>
      </c>
      <c r="F176" s="3" t="s">
        <v>4002</v>
      </c>
      <c r="G176" s="4" t="s">
        <v>1012</v>
      </c>
      <c r="H176" s="4" t="s">
        <v>1732</v>
      </c>
      <c r="I176" s="3" t="s">
        <v>5</v>
      </c>
      <c r="J176" s="3" t="s">
        <v>11799</v>
      </c>
      <c r="K176" s="3" t="s">
        <v>4003</v>
      </c>
      <c r="L176" s="8" t="s">
        <v>11800</v>
      </c>
      <c r="M176" s="3" t="s">
        <v>11801</v>
      </c>
      <c r="N176" s="3" t="s">
        <v>8</v>
      </c>
      <c r="O176" s="3" t="s">
        <v>9</v>
      </c>
      <c r="P176" s="3" t="s">
        <v>10</v>
      </c>
    </row>
    <row r="177" spans="1:16" x14ac:dyDescent="0.35">
      <c r="A177" s="3" t="s">
        <v>5820</v>
      </c>
      <c r="B177" s="3" t="s">
        <v>5820</v>
      </c>
      <c r="C177" s="3" t="s">
        <v>5821</v>
      </c>
      <c r="D177" s="1" t="e">
        <f>VLOOKUP(C177,lookup_table!A:C,3,0)</f>
        <v>#N/A</v>
      </c>
      <c r="E177" s="1" t="e">
        <f>VLOOKUP(B177,lookup_table!F:G,2,0)</f>
        <v>#N/A</v>
      </c>
      <c r="F177" s="3" t="s">
        <v>5822</v>
      </c>
      <c r="G177" s="4" t="s">
        <v>1012</v>
      </c>
      <c r="H177" s="4" t="s">
        <v>1732</v>
      </c>
      <c r="I177" s="3" t="s">
        <v>5</v>
      </c>
      <c r="J177" s="3" t="s">
        <v>10319</v>
      </c>
      <c r="K177" s="3" t="s">
        <v>10320</v>
      </c>
      <c r="L177" s="8" t="s">
        <v>10321</v>
      </c>
      <c r="M177" s="3" t="s">
        <v>10322</v>
      </c>
      <c r="N177" s="3" t="s">
        <v>368</v>
      </c>
      <c r="O177" s="3" t="s">
        <v>369</v>
      </c>
      <c r="P177" s="3" t="s">
        <v>10</v>
      </c>
    </row>
    <row r="178" spans="1:16" x14ac:dyDescent="0.35">
      <c r="A178" s="3" t="s">
        <v>1449</v>
      </c>
      <c r="B178" s="3" t="s">
        <v>1449</v>
      </c>
      <c r="C178" s="3" t="s">
        <v>1450</v>
      </c>
      <c r="D178" s="1" t="str">
        <f>VLOOKUP(C178,lookup_table!A:C,3,0)</f>
        <v>PSG1</v>
      </c>
      <c r="E178" s="1" t="e">
        <f>VLOOKUP(B178,lookup_table!F:G,2,0)</f>
        <v>#N/A</v>
      </c>
      <c r="F178" s="3" t="s">
        <v>1451</v>
      </c>
      <c r="G178" s="4" t="s">
        <v>1012</v>
      </c>
      <c r="H178" s="4" t="s">
        <v>1732</v>
      </c>
      <c r="I178" s="3" t="s">
        <v>5</v>
      </c>
      <c r="J178" s="3" t="s">
        <v>1452</v>
      </c>
      <c r="K178" s="3" t="s">
        <v>10310</v>
      </c>
      <c r="L178" s="8" t="s">
        <v>10311</v>
      </c>
      <c r="M178" s="3" t="s">
        <v>10312</v>
      </c>
      <c r="N178" s="3" t="s">
        <v>8871</v>
      </c>
      <c r="O178" s="3" t="s">
        <v>39</v>
      </c>
      <c r="P178" s="3" t="s">
        <v>10</v>
      </c>
    </row>
    <row r="179" spans="1:16" x14ac:dyDescent="0.35">
      <c r="A179" s="3" t="s">
        <v>3473</v>
      </c>
      <c r="B179" s="3" t="s">
        <v>3473</v>
      </c>
      <c r="C179" s="3" t="s">
        <v>3474</v>
      </c>
      <c r="D179" s="1" t="str">
        <f>VLOOKUP(C179,lookup_table!A:C,3,0)</f>
        <v>PCMT1</v>
      </c>
      <c r="E179" s="1" t="e">
        <f>VLOOKUP(B179,lookup_table!F:G,2,0)</f>
        <v>#N/A</v>
      </c>
      <c r="F179" s="3" t="s">
        <v>3475</v>
      </c>
      <c r="G179" s="4" t="s">
        <v>1012</v>
      </c>
      <c r="H179" s="4" t="s">
        <v>1732</v>
      </c>
      <c r="I179" s="3" t="s">
        <v>5</v>
      </c>
      <c r="J179" s="3" t="s">
        <v>11265</v>
      </c>
      <c r="K179" s="3" t="s">
        <v>3476</v>
      </c>
      <c r="L179" s="8" t="s">
        <v>11266</v>
      </c>
      <c r="M179" s="3" t="s">
        <v>11267</v>
      </c>
      <c r="N179" s="3" t="s">
        <v>144</v>
      </c>
      <c r="O179" s="3" t="s">
        <v>145</v>
      </c>
      <c r="P179" s="3" t="s">
        <v>10</v>
      </c>
    </row>
    <row r="180" spans="1:16" x14ac:dyDescent="0.35">
      <c r="A180" s="3" t="s">
        <v>3042</v>
      </c>
      <c r="B180" s="3" t="s">
        <v>3042</v>
      </c>
      <c r="C180" s="3" t="s">
        <v>3043</v>
      </c>
      <c r="D180" s="1" t="str">
        <f>VLOOKUP(C180,lookup_table!A:C,3,0)</f>
        <v>PTGR1</v>
      </c>
      <c r="E180" s="1" t="e">
        <f>VLOOKUP(B180,lookup_table!F:G,2,0)</f>
        <v>#N/A</v>
      </c>
      <c r="F180" s="3" t="s">
        <v>3044</v>
      </c>
      <c r="G180" s="4" t="s">
        <v>1012</v>
      </c>
      <c r="H180" s="4" t="s">
        <v>1732</v>
      </c>
      <c r="I180" s="3" t="s">
        <v>5</v>
      </c>
      <c r="J180" s="3" t="s">
        <v>10714</v>
      </c>
      <c r="K180" s="3" t="s">
        <v>3045</v>
      </c>
      <c r="L180" s="8" t="s">
        <v>10715</v>
      </c>
      <c r="M180" s="3" t="s">
        <v>10716</v>
      </c>
      <c r="N180" s="3" t="s">
        <v>8871</v>
      </c>
      <c r="O180" s="3" t="s">
        <v>39</v>
      </c>
      <c r="P180" s="3" t="s">
        <v>10</v>
      </c>
    </row>
    <row r="181" spans="1:16" x14ac:dyDescent="0.35">
      <c r="A181" s="3" t="s">
        <v>1510</v>
      </c>
      <c r="B181" s="3" t="s">
        <v>1510</v>
      </c>
      <c r="C181" s="3" t="s">
        <v>1</v>
      </c>
      <c r="D181" s="1" t="e">
        <f>VLOOKUP(C181,lookup_table!A:C,3,0)</f>
        <v>#N/A</v>
      </c>
      <c r="E181" s="1" t="e">
        <f>VLOOKUP(B181,lookup_table!F:G,2,0)</f>
        <v>#N/A</v>
      </c>
      <c r="F181" s="3" t="s">
        <v>1511</v>
      </c>
      <c r="G181" s="4" t="s">
        <v>1012</v>
      </c>
      <c r="H181" s="4" t="s">
        <v>1732</v>
      </c>
      <c r="I181" s="3" t="s">
        <v>5</v>
      </c>
      <c r="J181" s="3" t="s">
        <v>1512</v>
      </c>
      <c r="K181" s="3" t="s">
        <v>10735</v>
      </c>
      <c r="L181" s="8" t="s">
        <v>10736</v>
      </c>
      <c r="M181" s="3" t="s">
        <v>10737</v>
      </c>
      <c r="N181" s="3" t="s">
        <v>282</v>
      </c>
      <c r="O181" s="3" t="s">
        <v>283</v>
      </c>
      <c r="P181" s="3" t="s">
        <v>10</v>
      </c>
    </row>
    <row r="182" spans="1:16" x14ac:dyDescent="0.35">
      <c r="A182" s="3" t="s">
        <v>4015</v>
      </c>
      <c r="B182" s="3" t="s">
        <v>4015</v>
      </c>
      <c r="C182" s="3" t="s">
        <v>4016</v>
      </c>
      <c r="D182" s="1" t="str">
        <f>VLOOKUP(C182,lookup_table!A:C,3,0)</f>
        <v>FAAP24</v>
      </c>
      <c r="E182" s="1" t="e">
        <f>VLOOKUP(B182,lookup_table!F:G,2,0)</f>
        <v>#N/A</v>
      </c>
      <c r="F182" s="3" t="s">
        <v>4017</v>
      </c>
      <c r="G182" s="4" t="s">
        <v>1012</v>
      </c>
      <c r="H182" s="4" t="s">
        <v>1732</v>
      </c>
      <c r="I182" s="3" t="s">
        <v>5</v>
      </c>
      <c r="J182" s="3" t="s">
        <v>11817</v>
      </c>
      <c r="K182" s="3" t="s">
        <v>4018</v>
      </c>
      <c r="L182" s="8" t="s">
        <v>11818</v>
      </c>
      <c r="M182" s="3" t="s">
        <v>6311</v>
      </c>
      <c r="N182" s="3" t="s">
        <v>684</v>
      </c>
      <c r="O182" s="3" t="s">
        <v>685</v>
      </c>
      <c r="P182" s="3" t="s">
        <v>10</v>
      </c>
    </row>
    <row r="183" spans="1:16" x14ac:dyDescent="0.35">
      <c r="A183" s="3" t="s">
        <v>6583</v>
      </c>
      <c r="B183" s="3" t="s">
        <v>6583</v>
      </c>
      <c r="C183" s="3" t="s">
        <v>6584</v>
      </c>
      <c r="D183" s="1" t="str">
        <f>VLOOKUP(C183,lookup_table!A:C,3,0)</f>
        <v>PGAP2</v>
      </c>
      <c r="E183" s="1" t="e">
        <f>VLOOKUP(B183,lookup_table!F:G,2,0)</f>
        <v>#N/A</v>
      </c>
      <c r="F183" s="3" t="s">
        <v>6585</v>
      </c>
      <c r="G183" s="4" t="s">
        <v>1012</v>
      </c>
      <c r="H183" s="4" t="s">
        <v>1732</v>
      </c>
      <c r="I183" s="3" t="s">
        <v>5</v>
      </c>
      <c r="J183" s="3" t="s">
        <v>11373</v>
      </c>
      <c r="K183" s="3" t="s">
        <v>11374</v>
      </c>
      <c r="L183" s="8" t="s">
        <v>11375</v>
      </c>
      <c r="M183" s="3" t="s">
        <v>8958</v>
      </c>
      <c r="N183" s="3" t="s">
        <v>292</v>
      </c>
      <c r="O183" s="3" t="s">
        <v>293</v>
      </c>
      <c r="P183" s="3" t="s">
        <v>10</v>
      </c>
    </row>
    <row r="184" spans="1:16" x14ac:dyDescent="0.35">
      <c r="A184" s="3" t="s">
        <v>11560</v>
      </c>
      <c r="B184" s="3" t="s">
        <v>11560</v>
      </c>
      <c r="C184" s="3" t="s">
        <v>11561</v>
      </c>
      <c r="D184" s="1" t="str">
        <f>VLOOKUP(C184,lookup_table!A:C,3,0)</f>
        <v>TPPP3</v>
      </c>
      <c r="E184" s="1" t="e">
        <f>VLOOKUP(B184,lookup_table!F:G,2,0)</f>
        <v>#N/A</v>
      </c>
      <c r="F184" s="3" t="s">
        <v>11562</v>
      </c>
      <c r="G184" s="4" t="s">
        <v>1012</v>
      </c>
      <c r="H184" s="4" t="s">
        <v>1732</v>
      </c>
      <c r="I184" s="3" t="s">
        <v>5</v>
      </c>
      <c r="J184" s="3" t="s">
        <v>9020</v>
      </c>
      <c r="K184" s="3" t="s">
        <v>11563</v>
      </c>
      <c r="L184" s="8" t="s">
        <v>11564</v>
      </c>
      <c r="M184" s="3" t="s">
        <v>11565</v>
      </c>
      <c r="N184" s="3" t="s">
        <v>88</v>
      </c>
      <c r="O184" s="3" t="s">
        <v>89</v>
      </c>
      <c r="P184" s="3" t="s">
        <v>10</v>
      </c>
    </row>
    <row r="185" spans="1:16" x14ac:dyDescent="0.35">
      <c r="A185" s="3" t="s">
        <v>3143</v>
      </c>
      <c r="B185" s="3" t="s">
        <v>3143</v>
      </c>
      <c r="C185" s="3" t="s">
        <v>3144</v>
      </c>
      <c r="D185" s="1" t="str">
        <f>VLOOKUP(C185,lookup_table!A:C,3,0)</f>
        <v>PHYHIPL</v>
      </c>
      <c r="E185" s="1" t="e">
        <f>VLOOKUP(B185,lookup_table!F:G,2,0)</f>
        <v>#N/A</v>
      </c>
      <c r="F185" s="3" t="s">
        <v>3145</v>
      </c>
      <c r="G185" s="4" t="s">
        <v>1012</v>
      </c>
      <c r="H185" s="4" t="s">
        <v>1732</v>
      </c>
      <c r="I185" s="3" t="s">
        <v>5</v>
      </c>
      <c r="J185" s="3" t="s">
        <v>10810</v>
      </c>
      <c r="K185" s="3" t="s">
        <v>3146</v>
      </c>
      <c r="L185" s="8" t="s">
        <v>10811</v>
      </c>
      <c r="M185" s="3" t="s">
        <v>10812</v>
      </c>
      <c r="N185" s="3" t="s">
        <v>486</v>
      </c>
      <c r="O185" s="3" t="s">
        <v>487</v>
      </c>
      <c r="P185" s="3" t="s">
        <v>10</v>
      </c>
    </row>
    <row r="186" spans="1:16" x14ac:dyDescent="0.35">
      <c r="A186" s="3" t="s">
        <v>9834</v>
      </c>
      <c r="B186" s="3" t="s">
        <v>9834</v>
      </c>
      <c r="C186" s="3" t="s">
        <v>9835</v>
      </c>
      <c r="D186" s="1" t="e">
        <f>VLOOKUP(C186,lookup_table!A:C,3,0)</f>
        <v>#N/A</v>
      </c>
      <c r="E186" s="1" t="e">
        <f>VLOOKUP(B186,lookup_table!F:G,2,0)</f>
        <v>#N/A</v>
      </c>
      <c r="F186" s="3" t="s">
        <v>9836</v>
      </c>
      <c r="G186" s="4" t="s">
        <v>1012</v>
      </c>
      <c r="H186" s="4" t="s">
        <v>1732</v>
      </c>
      <c r="I186" s="3" t="s">
        <v>5</v>
      </c>
      <c r="J186" s="3" t="s">
        <v>13277</v>
      </c>
      <c r="K186" s="3" t="s">
        <v>9837</v>
      </c>
      <c r="L186" s="8" t="s">
        <v>9838</v>
      </c>
      <c r="M186" s="3" t="s">
        <v>9839</v>
      </c>
      <c r="N186" s="3" t="s">
        <v>255</v>
      </c>
      <c r="O186" s="3" t="s">
        <v>256</v>
      </c>
      <c r="P186" s="3" t="s">
        <v>10</v>
      </c>
    </row>
    <row r="187" spans="1:16" x14ac:dyDescent="0.35">
      <c r="A187" s="3" t="s">
        <v>6550</v>
      </c>
      <c r="B187" s="3" t="s">
        <v>6550</v>
      </c>
      <c r="C187" s="3" t="s">
        <v>6551</v>
      </c>
      <c r="D187" s="1" t="e">
        <f>VLOOKUP(C187,lookup_table!A:C,3,0)</f>
        <v>#N/A</v>
      </c>
      <c r="E187" s="1" t="e">
        <f>VLOOKUP(B187,lookup_table!F:G,2,0)</f>
        <v>#N/A</v>
      </c>
      <c r="F187" s="3" t="s">
        <v>6552</v>
      </c>
      <c r="G187" s="4" t="s">
        <v>1012</v>
      </c>
      <c r="H187" s="4" t="s">
        <v>1732</v>
      </c>
      <c r="I187" s="3" t="s">
        <v>5</v>
      </c>
      <c r="J187" s="3" t="s">
        <v>11332</v>
      </c>
      <c r="K187" s="3" t="s">
        <v>11333</v>
      </c>
      <c r="L187" s="8" t="s">
        <v>11334</v>
      </c>
      <c r="M187" s="3" t="s">
        <v>11335</v>
      </c>
      <c r="N187" s="3" t="s">
        <v>8871</v>
      </c>
      <c r="O187" s="3" t="s">
        <v>39</v>
      </c>
      <c r="P187" s="3" t="s">
        <v>10</v>
      </c>
    </row>
    <row r="188" spans="1:16" x14ac:dyDescent="0.35">
      <c r="A188" s="3" t="s">
        <v>2386</v>
      </c>
      <c r="B188" s="3" t="s">
        <v>2386</v>
      </c>
      <c r="C188" s="3" t="s">
        <v>2387</v>
      </c>
      <c r="D188" s="1" t="str">
        <f>VLOOKUP(C188,lookup_table!A:C,3,0)</f>
        <v>AKAP14</v>
      </c>
      <c r="E188" s="1" t="e">
        <f>VLOOKUP(B188,lookup_table!F:G,2,0)</f>
        <v>#N/A</v>
      </c>
      <c r="F188" s="3" t="s">
        <v>2388</v>
      </c>
      <c r="G188" s="4" t="s">
        <v>1012</v>
      </c>
      <c r="H188" s="4" t="s">
        <v>1732</v>
      </c>
      <c r="I188" s="3" t="s">
        <v>5</v>
      </c>
      <c r="J188" s="3" t="s">
        <v>9989</v>
      </c>
      <c r="K188" s="3" t="s">
        <v>2389</v>
      </c>
      <c r="L188" s="8" t="s">
        <v>9990</v>
      </c>
      <c r="M188" s="3" t="s">
        <v>13290</v>
      </c>
      <c r="N188" s="3" t="s">
        <v>8871</v>
      </c>
      <c r="O188" s="3" t="s">
        <v>39</v>
      </c>
      <c r="P188" s="3" t="s">
        <v>10</v>
      </c>
    </row>
    <row r="189" spans="1:16" x14ac:dyDescent="0.35">
      <c r="A189" s="3" t="s">
        <v>1341</v>
      </c>
      <c r="B189" s="3" t="s">
        <v>1341</v>
      </c>
      <c r="C189" s="3" t="s">
        <v>1342</v>
      </c>
      <c r="D189" s="1" t="str">
        <f>VLOOKUP(C189,lookup_table!A:C,3,0)</f>
        <v>WDR83OS</v>
      </c>
      <c r="E189" s="1" t="e">
        <f>VLOOKUP(B189,lookup_table!F:G,2,0)</f>
        <v>#N/A</v>
      </c>
      <c r="F189" s="3" t="s">
        <v>1343</v>
      </c>
      <c r="G189" s="4" t="s">
        <v>1012</v>
      </c>
      <c r="H189" s="4" t="s">
        <v>1732</v>
      </c>
      <c r="I189" s="3" t="s">
        <v>5</v>
      </c>
      <c r="J189" s="3" t="s">
        <v>1344</v>
      </c>
      <c r="K189" s="3" t="s">
        <v>9770</v>
      </c>
      <c r="L189" s="8" t="s">
        <v>9771</v>
      </c>
      <c r="M189" s="3" t="s">
        <v>9772</v>
      </c>
      <c r="N189" s="3" t="s">
        <v>8871</v>
      </c>
      <c r="O189" s="3" t="s">
        <v>39</v>
      </c>
      <c r="P189" s="3" t="s">
        <v>10</v>
      </c>
    </row>
    <row r="190" spans="1:16" x14ac:dyDescent="0.35">
      <c r="A190" s="3" t="s">
        <v>11213</v>
      </c>
      <c r="B190" s="3" t="s">
        <v>11213</v>
      </c>
      <c r="C190" s="3" t="s">
        <v>11214</v>
      </c>
      <c r="D190" s="1" t="str">
        <f>VLOOKUP(C190,lookup_table!A:C,3,0)</f>
        <v>GRAP</v>
      </c>
      <c r="E190" s="1" t="e">
        <f>VLOOKUP(B190,lookup_table!F:G,2,0)</f>
        <v>#N/A</v>
      </c>
      <c r="F190" s="3" t="s">
        <v>11215</v>
      </c>
      <c r="G190" s="4" t="s">
        <v>1012</v>
      </c>
      <c r="H190" s="4" t="s">
        <v>1732</v>
      </c>
      <c r="I190" s="3" t="s">
        <v>5</v>
      </c>
      <c r="J190" s="3" t="s">
        <v>11216</v>
      </c>
      <c r="K190" s="3" t="s">
        <v>11217</v>
      </c>
      <c r="L190" s="8" t="s">
        <v>11218</v>
      </c>
      <c r="M190" s="3" t="s">
        <v>11219</v>
      </c>
      <c r="N190" s="3" t="s">
        <v>194</v>
      </c>
      <c r="O190" s="3" t="s">
        <v>195</v>
      </c>
      <c r="P190" s="3" t="s">
        <v>10</v>
      </c>
    </row>
    <row r="191" spans="1:16" x14ac:dyDescent="0.35">
      <c r="A191" s="3" t="s">
        <v>2035</v>
      </c>
      <c r="B191" s="3" t="s">
        <v>2035</v>
      </c>
      <c r="C191" s="3" t="s">
        <v>2036</v>
      </c>
      <c r="D191" s="1" t="str">
        <f>VLOOKUP(C191,lookup_table!A:C,3,0)</f>
        <v>ST3GAL1</v>
      </c>
      <c r="E191" s="1" t="e">
        <f>VLOOKUP(B191,lookup_table!F:G,2,0)</f>
        <v>#N/A</v>
      </c>
      <c r="F191" s="3" t="s">
        <v>2037</v>
      </c>
      <c r="G191" s="4" t="s">
        <v>1012</v>
      </c>
      <c r="H191" s="4" t="s">
        <v>1732</v>
      </c>
      <c r="I191" s="3" t="s">
        <v>5</v>
      </c>
      <c r="J191" s="3" t="s">
        <v>13251</v>
      </c>
      <c r="K191" s="3" t="s">
        <v>2038</v>
      </c>
      <c r="L191" s="8" t="s">
        <v>1457</v>
      </c>
      <c r="M191" s="3" t="s">
        <v>9528</v>
      </c>
      <c r="N191" s="3" t="s">
        <v>334</v>
      </c>
      <c r="O191" s="3" t="s">
        <v>335</v>
      </c>
      <c r="P191" s="3" t="s">
        <v>10</v>
      </c>
    </row>
    <row r="192" spans="1:16" x14ac:dyDescent="0.35">
      <c r="A192" s="3" t="s">
        <v>1348</v>
      </c>
      <c r="B192" s="3" t="s">
        <v>1348</v>
      </c>
      <c r="C192" s="3" t="s">
        <v>1349</v>
      </c>
      <c r="D192" s="1" t="str">
        <f>VLOOKUP(C192,lookup_table!A:C,3,0)</f>
        <v>CD276</v>
      </c>
      <c r="E192" s="1" t="e">
        <f>VLOOKUP(B192,lookup_table!F:G,2,0)</f>
        <v>#N/A</v>
      </c>
      <c r="F192" s="3" t="s">
        <v>1350</v>
      </c>
      <c r="G192" s="4" t="s">
        <v>1012</v>
      </c>
      <c r="H192" s="4" t="s">
        <v>1732</v>
      </c>
      <c r="I192" s="3" t="s">
        <v>5</v>
      </c>
      <c r="J192" s="3" t="s">
        <v>1351</v>
      </c>
      <c r="K192" s="3" t="s">
        <v>9782</v>
      </c>
      <c r="L192" s="8" t="s">
        <v>13272</v>
      </c>
      <c r="M192" s="3" t="s">
        <v>9783</v>
      </c>
      <c r="N192" s="3" t="s">
        <v>8871</v>
      </c>
      <c r="O192" s="3" t="s">
        <v>39</v>
      </c>
      <c r="P192" s="3" t="s">
        <v>10</v>
      </c>
    </row>
    <row r="193" spans="1:16" x14ac:dyDescent="0.35">
      <c r="A193" s="3" t="s">
        <v>3992</v>
      </c>
      <c r="B193" s="3" t="s">
        <v>3992</v>
      </c>
      <c r="C193" s="3" t="s">
        <v>3993</v>
      </c>
      <c r="D193" s="1" t="str">
        <f>VLOOKUP(C193,lookup_table!A:C,3,0)</f>
        <v>PTP4A1</v>
      </c>
      <c r="E193" s="1" t="e">
        <f>VLOOKUP(B193,lookup_table!F:G,2,0)</f>
        <v>#N/A</v>
      </c>
      <c r="F193" s="3" t="s">
        <v>3994</v>
      </c>
      <c r="G193" s="4" t="s">
        <v>1012</v>
      </c>
      <c r="H193" s="4" t="s">
        <v>1732</v>
      </c>
      <c r="I193" s="3" t="s">
        <v>5</v>
      </c>
      <c r="J193" s="3" t="s">
        <v>11793</v>
      </c>
      <c r="K193" s="3" t="s">
        <v>3995</v>
      </c>
      <c r="L193" s="8" t="s">
        <v>11794</v>
      </c>
      <c r="M193" s="3" t="s">
        <v>11795</v>
      </c>
      <c r="N193" s="3" t="s">
        <v>8</v>
      </c>
      <c r="O193" s="3" t="s">
        <v>9</v>
      </c>
      <c r="P193" s="3" t="s">
        <v>10</v>
      </c>
    </row>
    <row r="194" spans="1:16" x14ac:dyDescent="0.35">
      <c r="A194" s="3" t="s">
        <v>9215</v>
      </c>
      <c r="B194" s="3" t="s">
        <v>9215</v>
      </c>
      <c r="C194" s="3" t="s">
        <v>9216</v>
      </c>
      <c r="D194" s="1" t="e">
        <f>VLOOKUP(C194,lookup_table!A:C,3,0)</f>
        <v>#N/A</v>
      </c>
      <c r="E194" s="1" t="e">
        <f>VLOOKUP(B194,lookup_table!F:G,2,0)</f>
        <v>#N/A</v>
      </c>
      <c r="F194" s="3" t="s">
        <v>9217</v>
      </c>
      <c r="G194" s="4" t="s">
        <v>1012</v>
      </c>
      <c r="H194" s="4" t="s">
        <v>1732</v>
      </c>
      <c r="I194" s="3" t="s">
        <v>5</v>
      </c>
      <c r="J194" s="3" t="s">
        <v>9218</v>
      </c>
      <c r="K194" s="3" t="s">
        <v>9219</v>
      </c>
      <c r="L194" s="8" t="s">
        <v>9220</v>
      </c>
      <c r="M194" s="3" t="s">
        <v>9221</v>
      </c>
      <c r="N194" s="3" t="s">
        <v>1138</v>
      </c>
      <c r="O194" s="3" t="s">
        <v>1139</v>
      </c>
      <c r="P194" s="3" t="s">
        <v>10</v>
      </c>
    </row>
    <row r="195" spans="1:16" x14ac:dyDescent="0.35">
      <c r="A195" s="3" t="s">
        <v>2859</v>
      </c>
      <c r="B195" s="3" t="s">
        <v>2859</v>
      </c>
      <c r="C195" s="3" t="s">
        <v>2860</v>
      </c>
      <c r="D195" s="1" t="str">
        <f>VLOOKUP(C195,lookup_table!A:C,3,0)</f>
        <v>TNFAIP2</v>
      </c>
      <c r="E195" s="1" t="e">
        <f>VLOOKUP(B195,lookup_table!F:G,2,0)</f>
        <v>#N/A</v>
      </c>
      <c r="F195" s="3" t="s">
        <v>2861</v>
      </c>
      <c r="G195" s="4" t="s">
        <v>1012</v>
      </c>
      <c r="H195" s="4" t="s">
        <v>1732</v>
      </c>
      <c r="I195" s="3" t="s">
        <v>5</v>
      </c>
      <c r="J195" s="3" t="s">
        <v>10506</v>
      </c>
      <c r="K195" s="3" t="s">
        <v>8932</v>
      </c>
      <c r="L195" s="8" t="s">
        <v>7054</v>
      </c>
      <c r="M195" s="3" t="s">
        <v>10507</v>
      </c>
      <c r="N195" s="3" t="s">
        <v>8871</v>
      </c>
      <c r="O195" s="3" t="s">
        <v>39</v>
      </c>
      <c r="P195" s="3" t="s">
        <v>10</v>
      </c>
    </row>
    <row r="196" spans="1:16" x14ac:dyDescent="0.35">
      <c r="A196" s="3" t="s">
        <v>5488</v>
      </c>
      <c r="B196" s="3" t="s">
        <v>5488</v>
      </c>
      <c r="C196" s="3" t="s">
        <v>5489</v>
      </c>
      <c r="D196" s="1" t="str">
        <f>VLOOKUP(C196,lookup_table!A:C,3,0)</f>
        <v>KRT13</v>
      </c>
      <c r="E196" s="1" t="e">
        <f>VLOOKUP(B196,lookup_table!F:G,2,0)</f>
        <v>#N/A</v>
      </c>
      <c r="F196" s="3" t="s">
        <v>5490</v>
      </c>
      <c r="G196" s="4" t="s">
        <v>1012</v>
      </c>
      <c r="H196" s="4" t="s">
        <v>1732</v>
      </c>
      <c r="I196" s="3" t="s">
        <v>5</v>
      </c>
      <c r="J196" s="3" t="s">
        <v>9970</v>
      </c>
      <c r="K196" s="3" t="s">
        <v>9971</v>
      </c>
      <c r="L196" s="8" t="s">
        <v>9972</v>
      </c>
      <c r="M196" s="3" t="s">
        <v>9973</v>
      </c>
      <c r="N196" s="3" t="s">
        <v>66</v>
      </c>
      <c r="O196" s="3" t="s">
        <v>67</v>
      </c>
      <c r="P196" s="3" t="s">
        <v>10</v>
      </c>
    </row>
    <row r="197" spans="1:16" x14ac:dyDescent="0.35">
      <c r="A197" s="3" t="s">
        <v>5001</v>
      </c>
      <c r="B197" s="3" t="s">
        <v>5001</v>
      </c>
      <c r="C197" s="3" t="s">
        <v>1</v>
      </c>
      <c r="D197" s="1" t="e">
        <f>VLOOKUP(C197,lookup_table!A:C,3,0)</f>
        <v>#N/A</v>
      </c>
      <c r="E197" s="1" t="str">
        <f>VLOOKUP(B197,lookup_table!F:G,2,0)</f>
        <v>PSMA3</v>
      </c>
      <c r="F197" s="3" t="s">
        <v>5002</v>
      </c>
      <c r="G197" s="4" t="s">
        <v>1012</v>
      </c>
      <c r="H197" s="4" t="s">
        <v>1732</v>
      </c>
      <c r="I197" s="3" t="s">
        <v>5</v>
      </c>
      <c r="J197" s="3" t="s">
        <v>9273</v>
      </c>
      <c r="K197" s="3" t="s">
        <v>9274</v>
      </c>
      <c r="L197" s="8" t="s">
        <v>9275</v>
      </c>
      <c r="M197" s="3" t="s">
        <v>9276</v>
      </c>
      <c r="N197" s="3" t="s">
        <v>1016</v>
      </c>
      <c r="O197" s="3" t="s">
        <v>1017</v>
      </c>
      <c r="P197" s="3" t="s">
        <v>10</v>
      </c>
    </row>
    <row r="198" spans="1:16" x14ac:dyDescent="0.35">
      <c r="A198" s="3" t="s">
        <v>10707</v>
      </c>
      <c r="B198" s="3" t="s">
        <v>10707</v>
      </c>
      <c r="C198" s="3" t="s">
        <v>1</v>
      </c>
      <c r="D198" s="1" t="e">
        <f>VLOOKUP(C198,lookup_table!A:C,3,0)</f>
        <v>#N/A</v>
      </c>
      <c r="E198" s="1" t="e">
        <f>VLOOKUP(B198,lookup_table!F:G,2,0)</f>
        <v>#N/A</v>
      </c>
      <c r="F198" s="3" t="s">
        <v>10708</v>
      </c>
      <c r="G198" s="4" t="s">
        <v>1012</v>
      </c>
      <c r="H198" s="4" t="s">
        <v>1732</v>
      </c>
      <c r="I198" s="3" t="s">
        <v>5</v>
      </c>
      <c r="J198" s="3" t="s">
        <v>10709</v>
      </c>
      <c r="K198" s="3" t="s">
        <v>10710</v>
      </c>
      <c r="L198" s="8" t="s">
        <v>10711</v>
      </c>
      <c r="M198" s="3" t="s">
        <v>13333</v>
      </c>
      <c r="N198" s="3" t="s">
        <v>323</v>
      </c>
      <c r="O198" s="3" t="s">
        <v>324</v>
      </c>
      <c r="P198" s="3" t="s">
        <v>10</v>
      </c>
    </row>
    <row r="199" spans="1:16" x14ac:dyDescent="0.35">
      <c r="A199" s="3" t="s">
        <v>7492</v>
      </c>
      <c r="B199" s="3" t="s">
        <v>7492</v>
      </c>
      <c r="C199" s="3" t="s">
        <v>7493</v>
      </c>
      <c r="D199" s="1" t="e">
        <f>VLOOKUP(C199,lookup_table!A:C,3,0)</f>
        <v>#N/A</v>
      </c>
      <c r="E199" s="1" t="e">
        <f>VLOOKUP(B199,lookup_table!F:G,2,0)</f>
        <v>#N/A</v>
      </c>
      <c r="F199" s="3" t="s">
        <v>7494</v>
      </c>
      <c r="G199" s="4" t="s">
        <v>1012</v>
      </c>
      <c r="H199" s="4" t="s">
        <v>1732</v>
      </c>
      <c r="I199" s="3" t="s">
        <v>5</v>
      </c>
      <c r="J199" s="3" t="s">
        <v>13351</v>
      </c>
      <c r="K199" s="3" t="s">
        <v>10981</v>
      </c>
      <c r="L199" s="8" t="s">
        <v>10982</v>
      </c>
      <c r="M199" s="3" t="s">
        <v>13352</v>
      </c>
      <c r="N199" s="3" t="s">
        <v>8871</v>
      </c>
      <c r="O199" s="3" t="s">
        <v>39</v>
      </c>
      <c r="P199" s="3" t="s">
        <v>10</v>
      </c>
    </row>
    <row r="200" spans="1:16" x14ac:dyDescent="0.35">
      <c r="A200" s="3" t="s">
        <v>2031</v>
      </c>
      <c r="B200" s="3" t="s">
        <v>2031</v>
      </c>
      <c r="C200" s="3" t="s">
        <v>2032</v>
      </c>
      <c r="D200" s="1" t="e">
        <f>VLOOKUP(C200,lookup_table!A:C,3,0)</f>
        <v>#N/A</v>
      </c>
      <c r="E200" s="1" t="e">
        <f>VLOOKUP(B200,lookup_table!F:G,2,0)</f>
        <v>#N/A</v>
      </c>
      <c r="F200" s="3" t="s">
        <v>2033</v>
      </c>
      <c r="G200" s="4" t="s">
        <v>1012</v>
      </c>
      <c r="H200" s="4" t="s">
        <v>1732</v>
      </c>
      <c r="I200" s="3" t="s">
        <v>5</v>
      </c>
      <c r="J200" s="3" t="s">
        <v>9520</v>
      </c>
      <c r="K200" s="3" t="s">
        <v>2034</v>
      </c>
      <c r="L200" s="8" t="s">
        <v>9521</v>
      </c>
      <c r="M200" s="3" t="s">
        <v>9522</v>
      </c>
      <c r="N200" s="3" t="s">
        <v>267</v>
      </c>
      <c r="O200" s="3" t="s">
        <v>268</v>
      </c>
      <c r="P200" s="3" t="s">
        <v>10</v>
      </c>
    </row>
    <row r="201" spans="1:16" x14ac:dyDescent="0.35">
      <c r="A201" s="3" t="s">
        <v>1162</v>
      </c>
      <c r="B201" s="3" t="s">
        <v>1162</v>
      </c>
      <c r="C201" s="3" t="s">
        <v>1163</v>
      </c>
      <c r="D201" s="1" t="str">
        <f>VLOOKUP(C201,lookup_table!A:C,3,0)</f>
        <v>TMEM179B</v>
      </c>
      <c r="E201" s="1" t="e">
        <f>VLOOKUP(B201,lookup_table!F:G,2,0)</f>
        <v>#N/A</v>
      </c>
      <c r="F201" s="3" t="s">
        <v>1164</v>
      </c>
      <c r="G201" s="4" t="s">
        <v>1012</v>
      </c>
      <c r="H201" s="4" t="s">
        <v>1732</v>
      </c>
      <c r="I201" s="3" t="s">
        <v>5</v>
      </c>
      <c r="J201" s="3" t="s">
        <v>8907</v>
      </c>
      <c r="K201" s="3" t="s">
        <v>10630</v>
      </c>
      <c r="L201" s="8" t="s">
        <v>10631</v>
      </c>
      <c r="M201" s="3" t="s">
        <v>10632</v>
      </c>
      <c r="N201" s="3" t="s">
        <v>594</v>
      </c>
      <c r="O201" s="3" t="s">
        <v>595</v>
      </c>
      <c r="P201" s="3" t="s">
        <v>10</v>
      </c>
    </row>
    <row r="202" spans="1:16" x14ac:dyDescent="0.35">
      <c r="A202" s="3" t="s">
        <v>4891</v>
      </c>
      <c r="B202" s="3" t="s">
        <v>4891</v>
      </c>
      <c r="C202" s="3" t="s">
        <v>4892</v>
      </c>
      <c r="D202" s="1" t="e">
        <f>VLOOKUP(C202,lookup_table!A:C,3,0)</f>
        <v>#N/A</v>
      </c>
      <c r="E202" s="1" t="e">
        <f>VLOOKUP(B202,lookup_table!F:G,2,0)</f>
        <v>#N/A</v>
      </c>
      <c r="F202" s="3" t="s">
        <v>4893</v>
      </c>
      <c r="G202" s="4" t="s">
        <v>1012</v>
      </c>
      <c r="H202" s="4" t="s">
        <v>1732</v>
      </c>
      <c r="I202" s="3" t="s">
        <v>5</v>
      </c>
      <c r="J202" s="3" t="s">
        <v>11499</v>
      </c>
      <c r="K202" s="3" t="s">
        <v>11500</v>
      </c>
      <c r="L202" s="8" t="s">
        <v>11501</v>
      </c>
      <c r="M202" s="3" t="s">
        <v>11502</v>
      </c>
      <c r="N202" s="3" t="s">
        <v>8</v>
      </c>
      <c r="O202" s="3" t="s">
        <v>9</v>
      </c>
      <c r="P202" s="3" t="s">
        <v>10</v>
      </c>
    </row>
    <row r="203" spans="1:16" x14ac:dyDescent="0.35">
      <c r="A203" s="3" t="s">
        <v>3979</v>
      </c>
      <c r="B203" s="3" t="s">
        <v>3979</v>
      </c>
      <c r="C203" s="3" t="s">
        <v>1</v>
      </c>
      <c r="D203" s="1" t="e">
        <f>VLOOKUP(C203,lookup_table!A:C,3,0)</f>
        <v>#N/A</v>
      </c>
      <c r="E203" s="1" t="e">
        <f>VLOOKUP(B203,lookup_table!F:G,2,0)</f>
        <v>#N/A</v>
      </c>
      <c r="F203" s="3" t="s">
        <v>3980</v>
      </c>
      <c r="G203" s="4" t="s">
        <v>1012</v>
      </c>
      <c r="H203" s="4" t="s">
        <v>1732</v>
      </c>
      <c r="I203" s="3" t="s">
        <v>5</v>
      </c>
      <c r="J203" s="3" t="s">
        <v>11780</v>
      </c>
      <c r="K203" s="3" t="s">
        <v>3981</v>
      </c>
      <c r="L203" s="8" t="s">
        <v>1688</v>
      </c>
      <c r="M203" s="3" t="s">
        <v>11781</v>
      </c>
      <c r="N203" s="3" t="s">
        <v>578</v>
      </c>
      <c r="O203" s="3" t="s">
        <v>579</v>
      </c>
      <c r="P203" s="3" t="s">
        <v>10</v>
      </c>
    </row>
    <row r="204" spans="1:16" x14ac:dyDescent="0.35">
      <c r="A204" s="3" t="s">
        <v>3554</v>
      </c>
      <c r="B204" s="3" t="s">
        <v>3554</v>
      </c>
      <c r="C204" s="3" t="s">
        <v>3555</v>
      </c>
      <c r="D204" s="1" t="str">
        <f>VLOOKUP(C204,lookup_table!A:C,3,0)</f>
        <v>VEPH</v>
      </c>
      <c r="E204" s="1" t="e">
        <f>VLOOKUP(B204,lookup_table!F:G,2,0)</f>
        <v>#N/A</v>
      </c>
      <c r="F204" s="3" t="s">
        <v>3556</v>
      </c>
      <c r="G204" s="4" t="s">
        <v>1012</v>
      </c>
      <c r="H204" s="4" t="s">
        <v>1732</v>
      </c>
      <c r="I204" s="3" t="s">
        <v>5</v>
      </c>
      <c r="J204" s="3" t="s">
        <v>11384</v>
      </c>
      <c r="K204" s="3" t="s">
        <v>3557</v>
      </c>
      <c r="L204" s="8" t="s">
        <v>11385</v>
      </c>
      <c r="M204" s="3" t="s">
        <v>11386</v>
      </c>
      <c r="N204" s="3" t="s">
        <v>323</v>
      </c>
      <c r="O204" s="3" t="s">
        <v>324</v>
      </c>
      <c r="P204" s="3" t="s">
        <v>10</v>
      </c>
    </row>
    <row r="205" spans="1:16" x14ac:dyDescent="0.35">
      <c r="A205" s="3" t="s">
        <v>2743</v>
      </c>
      <c r="B205" s="3" t="s">
        <v>2743</v>
      </c>
      <c r="C205" s="3" t="s">
        <v>2744</v>
      </c>
      <c r="D205" s="1" t="str">
        <f>VLOOKUP(C205,lookup_table!A:C,3,0)</f>
        <v>CASP6</v>
      </c>
      <c r="E205" s="1" t="e">
        <f>VLOOKUP(B205,lookup_table!F:G,2,0)</f>
        <v>#N/A</v>
      </c>
      <c r="F205" s="3" t="s">
        <v>2745</v>
      </c>
      <c r="G205" s="4" t="s">
        <v>1012</v>
      </c>
      <c r="H205" s="4" t="s">
        <v>1732</v>
      </c>
      <c r="I205" s="3" t="s">
        <v>5</v>
      </c>
      <c r="J205" s="3" t="s">
        <v>10402</v>
      </c>
      <c r="K205" s="3" t="s">
        <v>2746</v>
      </c>
      <c r="L205" s="8" t="s">
        <v>10403</v>
      </c>
      <c r="M205" s="3" t="s">
        <v>10404</v>
      </c>
      <c r="N205" s="3" t="s">
        <v>578</v>
      </c>
      <c r="O205" s="3" t="s">
        <v>579</v>
      </c>
      <c r="P205" s="3" t="s">
        <v>10</v>
      </c>
    </row>
    <row r="206" spans="1:16" x14ac:dyDescent="0.35">
      <c r="A206" s="3" t="s">
        <v>2565</v>
      </c>
      <c r="B206" s="3" t="s">
        <v>2565</v>
      </c>
      <c r="C206" s="3" t="s">
        <v>2566</v>
      </c>
      <c r="D206" s="1" t="str">
        <f>VLOOKUP(C206,lookup_table!A:C,3,0)</f>
        <v>HSPA4</v>
      </c>
      <c r="E206" s="1" t="e">
        <f>VLOOKUP(B206,lookup_table!F:G,2,0)</f>
        <v>#N/A</v>
      </c>
      <c r="F206" s="3" t="s">
        <v>2567</v>
      </c>
      <c r="G206" s="4" t="s">
        <v>1012</v>
      </c>
      <c r="H206" s="4" t="s">
        <v>1732</v>
      </c>
      <c r="I206" s="3" t="s">
        <v>5</v>
      </c>
      <c r="J206" s="3" t="s">
        <v>10212</v>
      </c>
      <c r="K206" s="3" t="s">
        <v>2568</v>
      </c>
      <c r="L206" s="8" t="s">
        <v>10213</v>
      </c>
      <c r="M206" s="3" t="s">
        <v>10214</v>
      </c>
      <c r="N206" s="3" t="s">
        <v>144</v>
      </c>
      <c r="O206" s="3" t="s">
        <v>145</v>
      </c>
      <c r="P206" s="3" t="s">
        <v>10</v>
      </c>
    </row>
    <row r="207" spans="1:16" x14ac:dyDescent="0.35">
      <c r="A207" s="3" t="s">
        <v>2420</v>
      </c>
      <c r="B207" s="3" t="s">
        <v>2420</v>
      </c>
      <c r="C207" s="3" t="s">
        <v>2421</v>
      </c>
      <c r="D207" s="1" t="str">
        <f>VLOOKUP(C207,lookup_table!A:C,3,0)</f>
        <v>FREM1</v>
      </c>
      <c r="E207" s="1" t="e">
        <f>VLOOKUP(B207,lookup_table!F:G,2,0)</f>
        <v>#N/A</v>
      </c>
      <c r="F207" s="3" t="s">
        <v>2422</v>
      </c>
      <c r="G207" s="4" t="s">
        <v>1012</v>
      </c>
      <c r="H207" s="4" t="s">
        <v>1732</v>
      </c>
      <c r="I207" s="3" t="s">
        <v>5</v>
      </c>
      <c r="J207" s="3" t="s">
        <v>10052</v>
      </c>
      <c r="K207" s="3" t="s">
        <v>2423</v>
      </c>
      <c r="L207" s="8" t="s">
        <v>10053</v>
      </c>
      <c r="M207" s="3" t="s">
        <v>6139</v>
      </c>
      <c r="N207" s="3" t="s">
        <v>309</v>
      </c>
      <c r="O207" s="3" t="s">
        <v>310</v>
      </c>
      <c r="P207" s="3" t="s">
        <v>10</v>
      </c>
    </row>
    <row r="208" spans="1:16" x14ac:dyDescent="0.35">
      <c r="A208" s="3" t="s">
        <v>6954</v>
      </c>
      <c r="B208" s="3" t="s">
        <v>6954</v>
      </c>
      <c r="C208" s="3" t="s">
        <v>6955</v>
      </c>
      <c r="D208" s="1" t="str">
        <f>VLOOKUP(C208,lookup_table!A:C,3,0)</f>
        <v>PSME2</v>
      </c>
      <c r="E208" s="1" t="e">
        <f>VLOOKUP(B208,lookup_table!F:G,2,0)</f>
        <v>#N/A</v>
      </c>
      <c r="F208" s="3" t="s">
        <v>6956</v>
      </c>
      <c r="G208" s="4" t="s">
        <v>1012</v>
      </c>
      <c r="H208" s="4" t="s">
        <v>1732</v>
      </c>
      <c r="I208" s="3" t="s">
        <v>5</v>
      </c>
      <c r="J208" s="3" t="s">
        <v>11813</v>
      </c>
      <c r="K208" s="3" t="s">
        <v>11814</v>
      </c>
      <c r="L208" s="8" t="s">
        <v>11815</v>
      </c>
      <c r="M208" s="3" t="s">
        <v>11816</v>
      </c>
      <c r="N208" s="3" t="s">
        <v>400</v>
      </c>
      <c r="O208" s="3" t="s">
        <v>401</v>
      </c>
      <c r="P208" s="3" t="s">
        <v>10</v>
      </c>
    </row>
    <row r="209" spans="1:16" x14ac:dyDescent="0.35">
      <c r="A209" s="3" t="s">
        <v>3265</v>
      </c>
      <c r="B209" s="3" t="s">
        <v>3265</v>
      </c>
      <c r="C209" s="3" t="s">
        <v>3266</v>
      </c>
      <c r="D209" s="1" t="str">
        <f>VLOOKUP(C209,lookup_table!A:C,3,0)</f>
        <v>ALOX5</v>
      </c>
      <c r="E209" s="1" t="e">
        <f>VLOOKUP(B209,lookup_table!F:G,2,0)</f>
        <v>#N/A</v>
      </c>
      <c r="F209" s="3" t="s">
        <v>3267</v>
      </c>
      <c r="G209" s="4" t="s">
        <v>1012</v>
      </c>
      <c r="H209" s="4" t="s">
        <v>1732</v>
      </c>
      <c r="I209" s="3" t="s">
        <v>5</v>
      </c>
      <c r="J209" s="3" t="s">
        <v>11013</v>
      </c>
      <c r="K209" s="3" t="s">
        <v>3268</v>
      </c>
      <c r="L209" s="8" t="s">
        <v>11014</v>
      </c>
      <c r="M209" s="3" t="s">
        <v>11015</v>
      </c>
      <c r="N209" s="3" t="s">
        <v>186</v>
      </c>
      <c r="O209" s="3" t="s">
        <v>187</v>
      </c>
      <c r="P209" s="3" t="s">
        <v>10</v>
      </c>
    </row>
    <row r="210" spans="1:16" x14ac:dyDescent="0.35">
      <c r="A210" s="3" t="s">
        <v>4150</v>
      </c>
      <c r="B210" s="3" t="s">
        <v>4150</v>
      </c>
      <c r="C210" s="3" t="s">
        <v>4151</v>
      </c>
      <c r="D210" s="1" t="str">
        <f>VLOOKUP(C210,lookup_table!A:C,3,0)</f>
        <v>NRP1</v>
      </c>
      <c r="E210" s="1" t="e">
        <f>VLOOKUP(B210,lookup_table!F:G,2,0)</f>
        <v>#N/A</v>
      </c>
      <c r="F210" s="3" t="s">
        <v>4152</v>
      </c>
      <c r="G210" s="4" t="s">
        <v>1012</v>
      </c>
      <c r="H210" s="4" t="s">
        <v>1732</v>
      </c>
      <c r="I210" s="3" t="s">
        <v>5</v>
      </c>
      <c r="J210" s="3" t="s">
        <v>9840</v>
      </c>
      <c r="K210" s="3" t="s">
        <v>4153</v>
      </c>
      <c r="L210" s="8" t="s">
        <v>8915</v>
      </c>
      <c r="M210" s="3" t="s">
        <v>9841</v>
      </c>
      <c r="N210" s="3" t="s">
        <v>244</v>
      </c>
      <c r="O210" s="3" t="s">
        <v>245</v>
      </c>
      <c r="P210" s="3" t="s">
        <v>10</v>
      </c>
    </row>
    <row r="211" spans="1:16" x14ac:dyDescent="0.35">
      <c r="A211" s="3" t="s">
        <v>6284</v>
      </c>
      <c r="B211" s="3" t="s">
        <v>6284</v>
      </c>
      <c r="C211" s="3" t="s">
        <v>6285</v>
      </c>
      <c r="D211" s="1" t="str">
        <f>VLOOKUP(C211,lookup_table!A:C,3,0)</f>
        <v>CAV2</v>
      </c>
      <c r="E211" s="1" t="e">
        <f>VLOOKUP(B211,lookup_table!F:G,2,0)</f>
        <v>#N/A</v>
      </c>
      <c r="F211" s="3" t="s">
        <v>6286</v>
      </c>
      <c r="G211" s="4" t="s">
        <v>1012</v>
      </c>
      <c r="H211" s="4" t="s">
        <v>1732</v>
      </c>
      <c r="I211" s="3" t="s">
        <v>5</v>
      </c>
      <c r="J211" s="3" t="s">
        <v>10977</v>
      </c>
      <c r="K211" s="3" t="s">
        <v>10978</v>
      </c>
      <c r="L211" s="8" t="s">
        <v>10979</v>
      </c>
      <c r="M211" s="3" t="s">
        <v>10980</v>
      </c>
      <c r="N211" s="3" t="s">
        <v>61</v>
      </c>
      <c r="O211" s="3" t="s">
        <v>62</v>
      </c>
      <c r="P211" s="3" t="s">
        <v>10</v>
      </c>
    </row>
    <row r="212" spans="1:16" x14ac:dyDescent="0.35">
      <c r="A212" s="3" t="s">
        <v>10964</v>
      </c>
      <c r="B212" s="3" t="s">
        <v>10964</v>
      </c>
      <c r="C212" s="3" t="s">
        <v>10965</v>
      </c>
      <c r="D212" s="1" t="str">
        <f>VLOOKUP(C212,lookup_table!A:C,3,0)</f>
        <v>UPP1</v>
      </c>
      <c r="E212" s="1" t="e">
        <f>VLOOKUP(B212,lookup_table!F:G,2,0)</f>
        <v>#N/A</v>
      </c>
      <c r="F212" s="3" t="s">
        <v>10966</v>
      </c>
      <c r="G212" s="4" t="s">
        <v>1012</v>
      </c>
      <c r="H212" s="4" t="s">
        <v>1732</v>
      </c>
      <c r="I212" s="3" t="s">
        <v>5</v>
      </c>
      <c r="J212" s="3" t="s">
        <v>10967</v>
      </c>
      <c r="K212" s="3" t="s">
        <v>10968</v>
      </c>
      <c r="L212" s="8" t="s">
        <v>10969</v>
      </c>
      <c r="M212" s="3" t="s">
        <v>10970</v>
      </c>
      <c r="N212" s="3" t="s">
        <v>772</v>
      </c>
      <c r="O212" s="3" t="s">
        <v>773</v>
      </c>
      <c r="P212" s="3" t="s">
        <v>10</v>
      </c>
    </row>
    <row r="213" spans="1:16" x14ac:dyDescent="0.35">
      <c r="A213" s="3" t="s">
        <v>2720</v>
      </c>
      <c r="B213" s="3" t="s">
        <v>2720</v>
      </c>
      <c r="C213" s="3" t="s">
        <v>2721</v>
      </c>
      <c r="D213" s="1" t="str">
        <f>VLOOKUP(C213,lookup_table!A:C,3,0)</f>
        <v>POLR3D</v>
      </c>
      <c r="E213" s="1" t="e">
        <f>VLOOKUP(B213,lookup_table!F:G,2,0)</f>
        <v>#N/A</v>
      </c>
      <c r="F213" s="3" t="s">
        <v>2722</v>
      </c>
      <c r="G213" s="4" t="s">
        <v>1012</v>
      </c>
      <c r="H213" s="4" t="s">
        <v>1732</v>
      </c>
      <c r="I213" s="3" t="s">
        <v>5</v>
      </c>
      <c r="J213" s="3" t="s">
        <v>10386</v>
      </c>
      <c r="K213" s="3" t="s">
        <v>2723</v>
      </c>
      <c r="L213" s="8" t="s">
        <v>13308</v>
      </c>
      <c r="M213" s="3" t="s">
        <v>10387</v>
      </c>
      <c r="N213" s="3" t="s">
        <v>8871</v>
      </c>
      <c r="O213" s="3" t="s">
        <v>39</v>
      </c>
      <c r="P213" s="3" t="s">
        <v>10</v>
      </c>
    </row>
    <row r="214" spans="1:16" x14ac:dyDescent="0.35">
      <c r="A214" s="3" t="s">
        <v>3490</v>
      </c>
      <c r="B214" s="3" t="s">
        <v>3490</v>
      </c>
      <c r="C214" s="3" t="s">
        <v>3491</v>
      </c>
      <c r="D214" s="1" t="str">
        <f>VLOOKUP(C214,lookup_table!A:C,3,0)</f>
        <v>KALRN</v>
      </c>
      <c r="E214" s="1" t="e">
        <f>VLOOKUP(B214,lookup_table!F:G,2,0)</f>
        <v>#N/A</v>
      </c>
      <c r="F214" s="3" t="s">
        <v>3492</v>
      </c>
      <c r="G214" s="4" t="s">
        <v>1012</v>
      </c>
      <c r="H214" s="4" t="s">
        <v>1732</v>
      </c>
      <c r="I214" s="3" t="s">
        <v>5</v>
      </c>
      <c r="J214" s="3" t="s">
        <v>13369</v>
      </c>
      <c r="K214" s="3" t="s">
        <v>3493</v>
      </c>
      <c r="L214" s="8" t="s">
        <v>11305</v>
      </c>
      <c r="M214" s="3" t="s">
        <v>11306</v>
      </c>
      <c r="N214" s="3" t="s">
        <v>8</v>
      </c>
      <c r="O214" s="3" t="s">
        <v>9</v>
      </c>
      <c r="P214" s="3" t="s">
        <v>10</v>
      </c>
    </row>
    <row r="215" spans="1:16" x14ac:dyDescent="0.35">
      <c r="A215" s="3" t="s">
        <v>3921</v>
      </c>
      <c r="B215" s="3" t="s">
        <v>3921</v>
      </c>
      <c r="C215" s="3" t="s">
        <v>3922</v>
      </c>
      <c r="D215" s="1" t="str">
        <f>VLOOKUP(C215,lookup_table!A:C,3,0)</f>
        <v>CPI17</v>
      </c>
      <c r="E215" s="1" t="e">
        <f>VLOOKUP(B215,lookup_table!F:G,2,0)</f>
        <v>#N/A</v>
      </c>
      <c r="F215" s="3" t="s">
        <v>3923</v>
      </c>
      <c r="G215" s="4" t="s">
        <v>1012</v>
      </c>
      <c r="H215" s="4" t="s">
        <v>1732</v>
      </c>
      <c r="I215" s="3" t="s">
        <v>5</v>
      </c>
      <c r="J215" s="3" t="s">
        <v>11713</v>
      </c>
      <c r="K215" s="3" t="s">
        <v>3924</v>
      </c>
      <c r="L215" s="8" t="s">
        <v>11714</v>
      </c>
      <c r="M215" s="3" t="s">
        <v>11715</v>
      </c>
      <c r="N215" s="3" t="s">
        <v>8871</v>
      </c>
      <c r="O215" s="3" t="s">
        <v>39</v>
      </c>
      <c r="P215" s="3" t="s">
        <v>10</v>
      </c>
    </row>
    <row r="216" spans="1:16" x14ac:dyDescent="0.35">
      <c r="A216" s="3" t="s">
        <v>3477</v>
      </c>
      <c r="B216" s="3" t="s">
        <v>3477</v>
      </c>
      <c r="C216" s="3" t="s">
        <v>3478</v>
      </c>
      <c r="D216" s="1" t="str">
        <f>VLOOKUP(C216,lookup_table!A:C,3,0)</f>
        <v>NCF1</v>
      </c>
      <c r="E216" s="1" t="e">
        <f>VLOOKUP(B216,lookup_table!F:G,2,0)</f>
        <v>#N/A</v>
      </c>
      <c r="F216" s="3" t="s">
        <v>3479</v>
      </c>
      <c r="G216" s="4" t="s">
        <v>1012</v>
      </c>
      <c r="H216" s="4" t="s">
        <v>1732</v>
      </c>
      <c r="I216" s="3" t="s">
        <v>5</v>
      </c>
      <c r="J216" s="3" t="s">
        <v>11272</v>
      </c>
      <c r="K216" s="3" t="s">
        <v>3480</v>
      </c>
      <c r="L216" s="8" t="s">
        <v>11273</v>
      </c>
      <c r="M216" s="3" t="s">
        <v>11274</v>
      </c>
      <c r="N216" s="3" t="s">
        <v>8871</v>
      </c>
      <c r="O216" s="3" t="s">
        <v>39</v>
      </c>
      <c r="P216" s="3" t="s">
        <v>10</v>
      </c>
    </row>
    <row r="217" spans="1:16" x14ac:dyDescent="0.35">
      <c r="A217" s="3" t="s">
        <v>3838</v>
      </c>
      <c r="B217" s="3" t="s">
        <v>3838</v>
      </c>
      <c r="C217" s="3" t="s">
        <v>1</v>
      </c>
      <c r="D217" s="1" t="e">
        <f>VLOOKUP(C217,lookup_table!A:C,3,0)</f>
        <v>#N/A</v>
      </c>
      <c r="E217" s="1" t="e">
        <f>VLOOKUP(B217,lookup_table!F:G,2,0)</f>
        <v>#N/A</v>
      </c>
      <c r="F217" s="3" t="s">
        <v>3839</v>
      </c>
      <c r="G217" s="4" t="s">
        <v>1012</v>
      </c>
      <c r="H217" s="4" t="s">
        <v>1732</v>
      </c>
      <c r="I217" s="3" t="s">
        <v>5</v>
      </c>
      <c r="J217" s="3" t="s">
        <v>11655</v>
      </c>
      <c r="K217" s="3" t="s">
        <v>3840</v>
      </c>
      <c r="L217" s="8" t="s">
        <v>11656</v>
      </c>
      <c r="M217" s="3" t="s">
        <v>11657</v>
      </c>
      <c r="N217" s="3" t="s">
        <v>194</v>
      </c>
      <c r="O217" s="3" t="s">
        <v>195</v>
      </c>
      <c r="P217" s="3" t="s">
        <v>10</v>
      </c>
    </row>
    <row r="218" spans="1:16" x14ac:dyDescent="0.35">
      <c r="A218" s="3" t="s">
        <v>10532</v>
      </c>
      <c r="B218" s="3" t="s">
        <v>10532</v>
      </c>
      <c r="C218" s="3" t="s">
        <v>10533</v>
      </c>
      <c r="D218" s="1" t="str">
        <f>VLOOKUP(C218,lookup_table!A:C,3,0)</f>
        <v>HPD</v>
      </c>
      <c r="E218" s="1" t="e">
        <f>VLOOKUP(B218,lookup_table!F:G,2,0)</f>
        <v>#N/A</v>
      </c>
      <c r="F218" s="3" t="s">
        <v>10534</v>
      </c>
      <c r="G218" s="4" t="s">
        <v>1012</v>
      </c>
      <c r="H218" s="4" t="s">
        <v>1732</v>
      </c>
      <c r="I218" s="3" t="s">
        <v>5</v>
      </c>
      <c r="J218" s="3" t="s">
        <v>10535</v>
      </c>
      <c r="K218" s="3" t="s">
        <v>10536</v>
      </c>
      <c r="L218" s="8" t="s">
        <v>13320</v>
      </c>
      <c r="M218" s="3" t="s">
        <v>13321</v>
      </c>
      <c r="N218" s="3" t="s">
        <v>66</v>
      </c>
      <c r="O218" s="3" t="s">
        <v>67</v>
      </c>
      <c r="P218" s="3" t="s">
        <v>10</v>
      </c>
    </row>
    <row r="219" spans="1:16" x14ac:dyDescent="0.35">
      <c r="A219" s="3" t="s">
        <v>2573</v>
      </c>
      <c r="B219" s="3" t="s">
        <v>2573</v>
      </c>
      <c r="C219" s="3" t="s">
        <v>2574</v>
      </c>
      <c r="D219" s="1" t="str">
        <f>VLOOKUP(C219,lookup_table!A:C,3,0)</f>
        <v>NHP2</v>
      </c>
      <c r="E219" s="1" t="e">
        <f>VLOOKUP(B219,lookup_table!F:G,2,0)</f>
        <v>#N/A</v>
      </c>
      <c r="F219" s="3" t="s">
        <v>2575</v>
      </c>
      <c r="G219" s="4" t="s">
        <v>1012</v>
      </c>
      <c r="H219" s="4" t="s">
        <v>1732</v>
      </c>
      <c r="I219" s="3" t="s">
        <v>5</v>
      </c>
      <c r="J219" s="3" t="s">
        <v>10218</v>
      </c>
      <c r="K219" s="3" t="s">
        <v>2576</v>
      </c>
      <c r="L219" s="8" t="s">
        <v>10219</v>
      </c>
      <c r="M219" s="3" t="s">
        <v>10220</v>
      </c>
      <c r="N219" s="3" t="s">
        <v>8871</v>
      </c>
      <c r="O219" s="3" t="s">
        <v>39</v>
      </c>
      <c r="P219" s="3" t="s">
        <v>10</v>
      </c>
    </row>
    <row r="220" spans="1:16" x14ac:dyDescent="0.35">
      <c r="A220" s="3" t="s">
        <v>3506</v>
      </c>
      <c r="B220" s="3" t="s">
        <v>3506</v>
      </c>
      <c r="C220" s="3" t="s">
        <v>1</v>
      </c>
      <c r="D220" s="1" t="e">
        <f>VLOOKUP(C220,lookup_table!A:C,3,0)</f>
        <v>#N/A</v>
      </c>
      <c r="E220" s="1" t="e">
        <f>VLOOKUP(B220,lookup_table!F:G,2,0)</f>
        <v>#N/A</v>
      </c>
      <c r="F220" s="3" t="s">
        <v>3507</v>
      </c>
      <c r="G220" s="4" t="s">
        <v>1012</v>
      </c>
      <c r="H220" s="4" t="s">
        <v>1732</v>
      </c>
      <c r="I220" s="3" t="s">
        <v>5</v>
      </c>
      <c r="J220" s="3" t="s">
        <v>11317</v>
      </c>
      <c r="K220" s="3" t="s">
        <v>8948</v>
      </c>
      <c r="L220" s="8" t="s">
        <v>11318</v>
      </c>
      <c r="M220" s="3" t="s">
        <v>11319</v>
      </c>
      <c r="N220" s="3" t="s">
        <v>99</v>
      </c>
      <c r="O220" s="3" t="s">
        <v>100</v>
      </c>
      <c r="P220" s="3" t="s">
        <v>10</v>
      </c>
    </row>
    <row r="221" spans="1:16" x14ac:dyDescent="0.35">
      <c r="A221" s="3" t="s">
        <v>4209</v>
      </c>
      <c r="B221" s="3" t="s">
        <v>4209</v>
      </c>
      <c r="C221" s="3" t="s">
        <v>1</v>
      </c>
      <c r="D221" s="1" t="e">
        <f>VLOOKUP(C221,lookup_table!A:C,3,0)</f>
        <v>#N/A</v>
      </c>
      <c r="E221" s="1" t="e">
        <f>VLOOKUP(B221,lookup_table!F:G,2,0)</f>
        <v>#N/A</v>
      </c>
      <c r="F221" s="3" t="s">
        <v>4210</v>
      </c>
      <c r="G221" s="4" t="s">
        <v>1012</v>
      </c>
      <c r="H221" s="4" t="s">
        <v>1732</v>
      </c>
      <c r="I221" s="3" t="s">
        <v>5</v>
      </c>
      <c r="J221" s="3" t="s">
        <v>10201</v>
      </c>
      <c r="K221" s="3" t="s">
        <v>4211</v>
      </c>
      <c r="L221" s="8" t="s">
        <v>10202</v>
      </c>
      <c r="M221" s="3" t="s">
        <v>10203</v>
      </c>
      <c r="N221" s="3" t="s">
        <v>8871</v>
      </c>
      <c r="O221" s="3" t="s">
        <v>39</v>
      </c>
      <c r="P221" s="3" t="s">
        <v>10</v>
      </c>
    </row>
    <row r="222" spans="1:16" x14ac:dyDescent="0.35">
      <c r="A222" s="3" t="s">
        <v>3158</v>
      </c>
      <c r="B222" s="3" t="s">
        <v>3158</v>
      </c>
      <c r="C222" s="3" t="s">
        <v>3159</v>
      </c>
      <c r="D222" s="1" t="str">
        <f>VLOOKUP(C222,lookup_table!A:C,3,0)</f>
        <v>SEC61A1</v>
      </c>
      <c r="E222" s="1" t="e">
        <f>VLOOKUP(B222,lookup_table!F:G,2,0)</f>
        <v>#N/A</v>
      </c>
      <c r="F222" s="3" t="s">
        <v>3160</v>
      </c>
      <c r="G222" s="4" t="s">
        <v>1012</v>
      </c>
      <c r="H222" s="4" t="s">
        <v>1732</v>
      </c>
      <c r="I222" s="3" t="s">
        <v>5</v>
      </c>
      <c r="J222" s="3" t="s">
        <v>10840</v>
      </c>
      <c r="K222" s="3" t="s">
        <v>3161</v>
      </c>
      <c r="L222" s="8" t="s">
        <v>10841</v>
      </c>
      <c r="M222" s="3" t="s">
        <v>10842</v>
      </c>
      <c r="N222" s="3" t="s">
        <v>8871</v>
      </c>
      <c r="O222" s="3" t="s">
        <v>39</v>
      </c>
      <c r="P222" s="3" t="s">
        <v>10</v>
      </c>
    </row>
    <row r="223" spans="1:16" x14ac:dyDescent="0.35">
      <c r="A223" s="3" t="s">
        <v>3630</v>
      </c>
      <c r="B223" s="3" t="s">
        <v>3630</v>
      </c>
      <c r="C223" s="3" t="s">
        <v>3631</v>
      </c>
      <c r="D223" s="1" t="str">
        <f>VLOOKUP(C223,lookup_table!A:C,3,0)</f>
        <v>CHT1</v>
      </c>
      <c r="E223" s="1" t="e">
        <f>VLOOKUP(B223,lookup_table!F:G,2,0)</f>
        <v>#N/A</v>
      </c>
      <c r="F223" s="3" t="s">
        <v>3632</v>
      </c>
      <c r="G223" s="4" t="s">
        <v>1012</v>
      </c>
      <c r="H223" s="4" t="s">
        <v>1732</v>
      </c>
      <c r="I223" s="3" t="s">
        <v>5</v>
      </c>
      <c r="J223" s="3" t="s">
        <v>13381</v>
      </c>
      <c r="K223" s="3" t="s">
        <v>3633</v>
      </c>
      <c r="L223" s="8" t="s">
        <v>13382</v>
      </c>
      <c r="M223" s="3" t="s">
        <v>11481</v>
      </c>
      <c r="N223" s="3" t="s">
        <v>323</v>
      </c>
      <c r="O223" s="3" t="s">
        <v>324</v>
      </c>
      <c r="P223" s="3" t="s">
        <v>10</v>
      </c>
    </row>
    <row r="224" spans="1:16" x14ac:dyDescent="0.35">
      <c r="A224" s="3" t="s">
        <v>3952</v>
      </c>
      <c r="B224" s="3" t="s">
        <v>3952</v>
      </c>
      <c r="C224" s="3" t="s">
        <v>3953</v>
      </c>
      <c r="D224" s="1" t="str">
        <f>VLOOKUP(C224,lookup_table!A:C,3,0)</f>
        <v>PFKFB2</v>
      </c>
      <c r="E224" s="1" t="e">
        <f>VLOOKUP(B224,lookup_table!F:G,2,0)</f>
        <v>#N/A</v>
      </c>
      <c r="F224" s="3" t="s">
        <v>3954</v>
      </c>
      <c r="G224" s="4" t="s">
        <v>1012</v>
      </c>
      <c r="H224" s="4" t="s">
        <v>1732</v>
      </c>
      <c r="I224" s="3" t="s">
        <v>5</v>
      </c>
      <c r="J224" s="3" t="s">
        <v>11752</v>
      </c>
      <c r="K224" s="3" t="s">
        <v>3955</v>
      </c>
      <c r="L224" s="8" t="s">
        <v>11753</v>
      </c>
      <c r="M224" s="3" t="s">
        <v>10003</v>
      </c>
      <c r="N224" s="3" t="s">
        <v>501</v>
      </c>
      <c r="O224" s="3" t="s">
        <v>502</v>
      </c>
      <c r="P224" s="3" t="s">
        <v>10</v>
      </c>
    </row>
    <row r="225" spans="1:16" x14ac:dyDescent="0.35">
      <c r="A225" s="3" t="s">
        <v>3066</v>
      </c>
      <c r="B225" s="3" t="s">
        <v>3066</v>
      </c>
      <c r="C225" s="3" t="s">
        <v>3067</v>
      </c>
      <c r="D225" s="1" t="str">
        <f>VLOOKUP(C225,lookup_table!A:C,3,0)</f>
        <v>TXNDC17</v>
      </c>
      <c r="E225" s="1" t="e">
        <f>VLOOKUP(B225,lookup_table!F:G,2,0)</f>
        <v>#N/A</v>
      </c>
      <c r="F225" s="3" t="s">
        <v>3068</v>
      </c>
      <c r="G225" s="4" t="s">
        <v>1012</v>
      </c>
      <c r="H225" s="4" t="s">
        <v>1732</v>
      </c>
      <c r="I225" s="3" t="s">
        <v>5</v>
      </c>
      <c r="J225" s="3" t="s">
        <v>10741</v>
      </c>
      <c r="K225" s="3" t="s">
        <v>3069</v>
      </c>
      <c r="L225" s="8" t="s">
        <v>10742</v>
      </c>
      <c r="M225" s="3" t="s">
        <v>10743</v>
      </c>
      <c r="N225" s="3" t="s">
        <v>8871</v>
      </c>
      <c r="O225" s="3" t="s">
        <v>39</v>
      </c>
      <c r="P225" s="3" t="s">
        <v>10</v>
      </c>
    </row>
    <row r="226" spans="1:16" x14ac:dyDescent="0.35">
      <c r="A226" s="3" t="s">
        <v>10579</v>
      </c>
      <c r="B226" s="3" t="s">
        <v>10579</v>
      </c>
      <c r="C226" s="3" t="s">
        <v>10580</v>
      </c>
      <c r="D226" s="1" t="str">
        <f>VLOOKUP(C226,lookup_table!A:C,3,0)</f>
        <v>HHLA2</v>
      </c>
      <c r="E226" s="1" t="e">
        <f>VLOOKUP(B226,lookup_table!F:G,2,0)</f>
        <v>#N/A</v>
      </c>
      <c r="F226" s="3" t="s">
        <v>10581</v>
      </c>
      <c r="G226" s="4" t="s">
        <v>1012</v>
      </c>
      <c r="H226" s="4" t="s">
        <v>1732</v>
      </c>
      <c r="I226" s="3" t="s">
        <v>5</v>
      </c>
      <c r="J226" s="3" t="s">
        <v>10582</v>
      </c>
      <c r="K226" s="3" t="s">
        <v>10583</v>
      </c>
      <c r="L226" s="8" t="s">
        <v>10584</v>
      </c>
      <c r="M226" s="3" t="s">
        <v>10585</v>
      </c>
      <c r="N226" s="3" t="s">
        <v>8871</v>
      </c>
      <c r="O226" s="3" t="s">
        <v>39</v>
      </c>
      <c r="P226" s="3" t="s">
        <v>10</v>
      </c>
    </row>
    <row r="227" spans="1:16" x14ac:dyDescent="0.35">
      <c r="A227" s="3" t="s">
        <v>3318</v>
      </c>
      <c r="B227" s="3" t="s">
        <v>3318</v>
      </c>
      <c r="C227" s="3" t="s">
        <v>3319</v>
      </c>
      <c r="D227" s="1" t="str">
        <f>VLOOKUP(C227,lookup_table!A:C,3,0)</f>
        <v>IRF4</v>
      </c>
      <c r="E227" s="1" t="e">
        <f>VLOOKUP(B227,lookup_table!F:G,2,0)</f>
        <v>#N/A</v>
      </c>
      <c r="F227" s="3" t="s">
        <v>3320</v>
      </c>
      <c r="G227" s="4" t="s">
        <v>1012</v>
      </c>
      <c r="H227" s="4" t="s">
        <v>1732</v>
      </c>
      <c r="I227" s="3" t="s">
        <v>5</v>
      </c>
      <c r="J227" s="3" t="s">
        <v>11085</v>
      </c>
      <c r="K227" s="3" t="s">
        <v>3321</v>
      </c>
      <c r="L227" s="8" t="s">
        <v>11086</v>
      </c>
      <c r="M227" s="3" t="s">
        <v>11087</v>
      </c>
      <c r="N227" s="3" t="s">
        <v>203</v>
      </c>
      <c r="O227" s="3" t="s">
        <v>204</v>
      </c>
      <c r="P227" s="3" t="s">
        <v>10</v>
      </c>
    </row>
    <row r="228" spans="1:16" x14ac:dyDescent="0.35">
      <c r="A228" s="3" t="s">
        <v>2817</v>
      </c>
      <c r="B228" s="3" t="s">
        <v>2817</v>
      </c>
      <c r="C228" s="3" t="s">
        <v>2818</v>
      </c>
      <c r="D228" s="1" t="str">
        <f>VLOOKUP(C228,lookup_table!A:C,3,0)</f>
        <v>ATP8B2</v>
      </c>
      <c r="E228" s="1" t="e">
        <f>VLOOKUP(B228,lookup_table!F:G,2,0)</f>
        <v>#N/A</v>
      </c>
      <c r="F228" s="3" t="s">
        <v>2819</v>
      </c>
      <c r="G228" s="4" t="s">
        <v>1012</v>
      </c>
      <c r="H228" s="4" t="s">
        <v>1732</v>
      </c>
      <c r="I228" s="3" t="s">
        <v>5</v>
      </c>
      <c r="J228" s="3" t="s">
        <v>13317</v>
      </c>
      <c r="K228" s="3" t="s">
        <v>2820</v>
      </c>
      <c r="L228" s="8" t="s">
        <v>10481</v>
      </c>
      <c r="M228" s="3" t="s">
        <v>10482</v>
      </c>
      <c r="N228" s="3" t="s">
        <v>8871</v>
      </c>
      <c r="O228" s="3" t="s">
        <v>39</v>
      </c>
      <c r="P228" s="3" t="s">
        <v>10</v>
      </c>
    </row>
    <row r="229" spans="1:16" x14ac:dyDescent="0.35">
      <c r="A229" s="3" t="s">
        <v>2844</v>
      </c>
      <c r="B229" s="3" t="s">
        <v>2844</v>
      </c>
      <c r="C229" s="3" t="s">
        <v>2845</v>
      </c>
      <c r="D229" s="1" t="str">
        <f>VLOOKUP(C229,lookup_table!A:C,3,0)</f>
        <v>CAST</v>
      </c>
      <c r="E229" s="1" t="e">
        <f>VLOOKUP(B229,lookup_table!F:G,2,0)</f>
        <v>#N/A</v>
      </c>
      <c r="F229" s="3" t="s">
        <v>2846</v>
      </c>
      <c r="G229" s="4" t="s">
        <v>1012</v>
      </c>
      <c r="H229" s="4" t="s">
        <v>1732</v>
      </c>
      <c r="I229" s="3" t="s">
        <v>5</v>
      </c>
      <c r="J229" s="3" t="s">
        <v>10493</v>
      </c>
      <c r="K229" s="3" t="s">
        <v>2847</v>
      </c>
      <c r="L229" s="8" t="s">
        <v>10494</v>
      </c>
      <c r="M229" s="3" t="s">
        <v>10495</v>
      </c>
      <c r="N229" s="3" t="s">
        <v>323</v>
      </c>
      <c r="O229" s="3" t="s">
        <v>324</v>
      </c>
      <c r="P229" s="3" t="s">
        <v>10</v>
      </c>
    </row>
    <row r="230" spans="1:16" x14ac:dyDescent="0.35">
      <c r="A230" s="3" t="s">
        <v>5837</v>
      </c>
      <c r="B230" s="3" t="s">
        <v>5837</v>
      </c>
      <c r="C230" s="3" t="s">
        <v>5838</v>
      </c>
      <c r="D230" s="1" t="str">
        <f>VLOOKUP(C230,lookup_table!A:C,3,0)</f>
        <v>RASGRP2</v>
      </c>
      <c r="E230" s="1" t="e">
        <f>VLOOKUP(B230,lookup_table!F:G,2,0)</f>
        <v>#N/A</v>
      </c>
      <c r="F230" s="3" t="s">
        <v>5839</v>
      </c>
      <c r="G230" s="4" t="s">
        <v>1012</v>
      </c>
      <c r="H230" s="4" t="s">
        <v>1732</v>
      </c>
      <c r="I230" s="3" t="s">
        <v>5</v>
      </c>
      <c r="J230" s="3" t="s">
        <v>10338</v>
      </c>
      <c r="K230" s="3" t="s">
        <v>10339</v>
      </c>
      <c r="L230" s="8" t="s">
        <v>10340</v>
      </c>
      <c r="M230" s="3" t="s">
        <v>10341</v>
      </c>
      <c r="N230" s="3" t="s">
        <v>486</v>
      </c>
      <c r="O230" s="3" t="s">
        <v>487</v>
      </c>
      <c r="P230" s="3" t="s">
        <v>10</v>
      </c>
    </row>
    <row r="231" spans="1:16" x14ac:dyDescent="0.35">
      <c r="A231" s="3" t="s">
        <v>2491</v>
      </c>
      <c r="B231" s="3" t="s">
        <v>2491</v>
      </c>
      <c r="C231" s="3" t="s">
        <v>2492</v>
      </c>
      <c r="D231" s="1" t="str">
        <f>VLOOKUP(C231,lookup_table!A:C,3,0)</f>
        <v>EIF4E3</v>
      </c>
      <c r="E231" s="1" t="e">
        <f>VLOOKUP(B231,lookup_table!F:G,2,0)</f>
        <v>#N/A</v>
      </c>
      <c r="F231" s="3" t="s">
        <v>2493</v>
      </c>
      <c r="G231" s="4" t="s">
        <v>1012</v>
      </c>
      <c r="H231" s="4" t="s">
        <v>1732</v>
      </c>
      <c r="I231" s="3" t="s">
        <v>5</v>
      </c>
      <c r="J231" s="3" t="s">
        <v>10143</v>
      </c>
      <c r="K231" s="3" t="s">
        <v>2494</v>
      </c>
      <c r="L231" s="8" t="s">
        <v>10144</v>
      </c>
      <c r="M231" s="3" t="s">
        <v>4134</v>
      </c>
      <c r="N231" s="3" t="s">
        <v>8871</v>
      </c>
      <c r="O231" s="3" t="s">
        <v>39</v>
      </c>
      <c r="P231" s="3" t="s">
        <v>10</v>
      </c>
    </row>
    <row r="232" spans="1:16" x14ac:dyDescent="0.35">
      <c r="A232" s="3" t="s">
        <v>2591</v>
      </c>
      <c r="B232" s="3" t="s">
        <v>2591</v>
      </c>
      <c r="C232" s="3" t="s">
        <v>2592</v>
      </c>
      <c r="D232" s="1" t="str">
        <f>VLOOKUP(C232,lookup_table!A:C,3,0)</f>
        <v>SEPT9</v>
      </c>
      <c r="E232" s="1" t="e">
        <f>VLOOKUP(B232,lookup_table!F:G,2,0)</f>
        <v>#N/A</v>
      </c>
      <c r="F232" s="3" t="s">
        <v>2593</v>
      </c>
      <c r="G232" s="4" t="s">
        <v>1012</v>
      </c>
      <c r="H232" s="4" t="s">
        <v>1732</v>
      </c>
      <c r="I232" s="3" t="s">
        <v>5</v>
      </c>
      <c r="J232" s="3" t="s">
        <v>10237</v>
      </c>
      <c r="K232" s="3" t="s">
        <v>2594</v>
      </c>
      <c r="L232" s="8" t="s">
        <v>10238</v>
      </c>
      <c r="M232" s="3" t="s">
        <v>10239</v>
      </c>
      <c r="N232" s="3" t="s">
        <v>292</v>
      </c>
      <c r="O232" s="3" t="s">
        <v>293</v>
      </c>
      <c r="P232" s="3" t="s">
        <v>10</v>
      </c>
    </row>
    <row r="233" spans="1:16" x14ac:dyDescent="0.35">
      <c r="A233" s="3" t="s">
        <v>11482</v>
      </c>
      <c r="B233" s="3" t="s">
        <v>11482</v>
      </c>
      <c r="C233" s="3" t="s">
        <v>11483</v>
      </c>
      <c r="D233" s="1" t="str">
        <f>VLOOKUP(C233,lookup_table!A:C,3,0)</f>
        <v>UBL5</v>
      </c>
      <c r="E233" s="1" t="e">
        <f>VLOOKUP(B233,lookup_table!F:G,2,0)</f>
        <v>#N/A</v>
      </c>
      <c r="F233" s="3" t="s">
        <v>11484</v>
      </c>
      <c r="G233" s="4" t="s">
        <v>1012</v>
      </c>
      <c r="H233" s="4" t="s">
        <v>1732</v>
      </c>
      <c r="I233" s="3" t="s">
        <v>5</v>
      </c>
      <c r="J233" s="3" t="s">
        <v>11485</v>
      </c>
      <c r="K233" s="3" t="s">
        <v>11486</v>
      </c>
      <c r="L233" s="8" t="s">
        <v>7682</v>
      </c>
      <c r="M233" s="3" t="s">
        <v>11487</v>
      </c>
      <c r="N233" s="3" t="s">
        <v>8871</v>
      </c>
      <c r="O233" s="3" t="s">
        <v>39</v>
      </c>
      <c r="P233" s="3" t="s">
        <v>10</v>
      </c>
    </row>
    <row r="234" spans="1:16" x14ac:dyDescent="0.35">
      <c r="A234" s="3" t="s">
        <v>4368</v>
      </c>
      <c r="B234" s="3" t="s">
        <v>4368</v>
      </c>
      <c r="C234" s="3" t="s">
        <v>4369</v>
      </c>
      <c r="D234" s="1" t="str">
        <f>VLOOKUP(C234,lookup_table!A:C,3,0)</f>
        <v>CHIA</v>
      </c>
      <c r="E234" s="1" t="e">
        <f>VLOOKUP(B234,lookup_table!F:G,2,0)</f>
        <v>#N/A</v>
      </c>
      <c r="F234" s="3" t="s">
        <v>4370</v>
      </c>
      <c r="G234" s="4" t="s">
        <v>1012</v>
      </c>
      <c r="H234" s="4" t="s">
        <v>1732</v>
      </c>
      <c r="I234" s="3" t="s">
        <v>5</v>
      </c>
      <c r="J234" s="3" t="s">
        <v>11069</v>
      </c>
      <c r="K234" s="3" t="s">
        <v>4371</v>
      </c>
      <c r="L234" s="8" t="s">
        <v>11070</v>
      </c>
      <c r="M234" s="3" t="s">
        <v>11071</v>
      </c>
      <c r="N234" s="3" t="s">
        <v>8871</v>
      </c>
      <c r="O234" s="3" t="s">
        <v>39</v>
      </c>
      <c r="P234" s="3" t="s">
        <v>10</v>
      </c>
    </row>
    <row r="235" spans="1:16" x14ac:dyDescent="0.35">
      <c r="A235" s="3" t="s">
        <v>1985</v>
      </c>
      <c r="B235" s="3" t="s">
        <v>1985</v>
      </c>
      <c r="C235" s="3" t="s">
        <v>1986</v>
      </c>
      <c r="D235" s="1" t="str">
        <f>VLOOKUP(C235,lookup_table!A:C,3,0)</f>
        <v>SESN1</v>
      </c>
      <c r="E235" s="1" t="e">
        <f>VLOOKUP(B235,lookup_table!F:G,2,0)</f>
        <v>#N/A</v>
      </c>
      <c r="F235" s="3" t="s">
        <v>1987</v>
      </c>
      <c r="G235" s="4" t="s">
        <v>1012</v>
      </c>
      <c r="H235" s="4" t="s">
        <v>1732</v>
      </c>
      <c r="I235" s="3" t="s">
        <v>5</v>
      </c>
      <c r="J235" s="3" t="s">
        <v>9475</v>
      </c>
      <c r="K235" s="3" t="s">
        <v>1988</v>
      </c>
      <c r="L235" s="8" t="s">
        <v>9476</v>
      </c>
      <c r="M235" s="3" t="s">
        <v>9477</v>
      </c>
      <c r="N235" s="3" t="s">
        <v>323</v>
      </c>
      <c r="O235" s="3" t="s">
        <v>324</v>
      </c>
      <c r="P235" s="3" t="s">
        <v>10</v>
      </c>
    </row>
    <row r="236" spans="1:16" x14ac:dyDescent="0.35">
      <c r="A236" s="3" t="s">
        <v>2728</v>
      </c>
      <c r="B236" s="3" t="s">
        <v>2728</v>
      </c>
      <c r="C236" s="3" t="s">
        <v>2729</v>
      </c>
      <c r="D236" s="1" t="str">
        <f>VLOOKUP(C236,lookup_table!A:C,3,0)</f>
        <v>PTPRO</v>
      </c>
      <c r="E236" s="1" t="e">
        <f>VLOOKUP(B236,lookup_table!F:G,2,0)</f>
        <v>#N/A</v>
      </c>
      <c r="F236" s="3" t="s">
        <v>2730</v>
      </c>
      <c r="G236" s="4" t="s">
        <v>1012</v>
      </c>
      <c r="H236" s="4" t="s">
        <v>1732</v>
      </c>
      <c r="I236" s="3" t="s">
        <v>5</v>
      </c>
      <c r="J236" s="3" t="s">
        <v>10388</v>
      </c>
      <c r="K236" s="3" t="s">
        <v>2731</v>
      </c>
      <c r="L236" s="8" t="s">
        <v>10389</v>
      </c>
      <c r="M236" s="3" t="s">
        <v>8832</v>
      </c>
      <c r="N236" s="3" t="s">
        <v>8871</v>
      </c>
      <c r="O236" s="3" t="s">
        <v>39</v>
      </c>
      <c r="P236" s="3" t="s">
        <v>10</v>
      </c>
    </row>
    <row r="237" spans="1:16" x14ac:dyDescent="0.35">
      <c r="A237" s="3" t="s">
        <v>875</v>
      </c>
      <c r="B237" s="3" t="s">
        <v>875</v>
      </c>
      <c r="C237" s="3" t="s">
        <v>876</v>
      </c>
      <c r="D237" s="1" t="e">
        <f>VLOOKUP(C237,lookup_table!A:C,3,0)</f>
        <v>#N/A</v>
      </c>
      <c r="E237" s="1" t="e">
        <f>VLOOKUP(B237,lookup_table!F:G,2,0)</f>
        <v>#N/A</v>
      </c>
      <c r="F237" s="3" t="s">
        <v>877</v>
      </c>
      <c r="G237" s="4" t="s">
        <v>1012</v>
      </c>
      <c r="H237" s="4" t="s">
        <v>1732</v>
      </c>
      <c r="I237" s="3" t="s">
        <v>5</v>
      </c>
      <c r="J237" s="3" t="s">
        <v>1636</v>
      </c>
      <c r="K237" s="3" t="s">
        <v>3577</v>
      </c>
      <c r="L237" s="8" t="s">
        <v>11400</v>
      </c>
      <c r="M237" s="3" t="s">
        <v>11401</v>
      </c>
      <c r="N237" s="3" t="s">
        <v>8871</v>
      </c>
      <c r="O237" s="3" t="s">
        <v>39</v>
      </c>
      <c r="P237" s="3" t="s">
        <v>10</v>
      </c>
    </row>
    <row r="238" spans="1:16" x14ac:dyDescent="0.35">
      <c r="A238" s="3" t="s">
        <v>3759</v>
      </c>
      <c r="B238" s="3" t="s">
        <v>3759</v>
      </c>
      <c r="C238" s="3" t="s">
        <v>3760</v>
      </c>
      <c r="D238" s="1" t="str">
        <f>VLOOKUP(C238,lookup_table!A:C,3,0)</f>
        <v>SSR1</v>
      </c>
      <c r="E238" s="1" t="e">
        <f>VLOOKUP(B238,lookup_table!F:G,2,0)</f>
        <v>#N/A</v>
      </c>
      <c r="F238" s="3" t="s">
        <v>3761</v>
      </c>
      <c r="G238" s="4" t="s">
        <v>1012</v>
      </c>
      <c r="H238" s="4" t="s">
        <v>1732</v>
      </c>
      <c r="I238" s="3" t="s">
        <v>5</v>
      </c>
      <c r="J238" s="3" t="s">
        <v>11580</v>
      </c>
      <c r="K238" s="3" t="s">
        <v>3762</v>
      </c>
      <c r="L238" s="8" t="s">
        <v>11581</v>
      </c>
      <c r="M238" s="3" t="s">
        <v>11582</v>
      </c>
      <c r="N238" s="3" t="s">
        <v>8871</v>
      </c>
      <c r="O238" s="3" t="s">
        <v>39</v>
      </c>
      <c r="P238" s="3" t="s">
        <v>10</v>
      </c>
    </row>
    <row r="239" spans="1:16" x14ac:dyDescent="0.35">
      <c r="A239" s="3" t="s">
        <v>6193</v>
      </c>
      <c r="B239" s="3" t="s">
        <v>6193</v>
      </c>
      <c r="C239" s="3" t="s">
        <v>6194</v>
      </c>
      <c r="D239" s="1" t="str">
        <f>VLOOKUP(C239,lookup_table!A:C,3,0)</f>
        <v>GBP</v>
      </c>
      <c r="E239" s="1" t="e">
        <f>VLOOKUP(B239,lookup_table!F:G,2,0)</f>
        <v>#N/A</v>
      </c>
      <c r="F239" s="3" t="s">
        <v>6195</v>
      </c>
      <c r="G239" s="4" t="s">
        <v>1012</v>
      </c>
      <c r="H239" s="4" t="s">
        <v>1732</v>
      </c>
      <c r="I239" s="3" t="s">
        <v>5</v>
      </c>
      <c r="J239" s="3" t="s">
        <v>10843</v>
      </c>
      <c r="K239" s="3" t="s">
        <v>10844</v>
      </c>
      <c r="L239" s="8" t="s">
        <v>10845</v>
      </c>
      <c r="M239" s="3" t="s">
        <v>10846</v>
      </c>
      <c r="N239" s="3" t="s">
        <v>282</v>
      </c>
      <c r="O239" s="3" t="s">
        <v>283</v>
      </c>
      <c r="P239" s="3" t="s">
        <v>10</v>
      </c>
    </row>
    <row r="240" spans="1:16" x14ac:dyDescent="0.35">
      <c r="A240" s="3" t="s">
        <v>1108</v>
      </c>
      <c r="B240" s="3" t="s">
        <v>1108</v>
      </c>
      <c r="C240" s="3" t="s">
        <v>1109</v>
      </c>
      <c r="D240" s="1" t="str">
        <f>VLOOKUP(C240,lookup_table!A:C,3,0)</f>
        <v>LOXL2</v>
      </c>
      <c r="E240" s="1" t="e">
        <f>VLOOKUP(B240,lookup_table!F:G,2,0)</f>
        <v>#N/A</v>
      </c>
      <c r="F240" s="3" t="s">
        <v>1110</v>
      </c>
      <c r="G240" s="4" t="s">
        <v>1012</v>
      </c>
      <c r="H240" s="4" t="s">
        <v>1732</v>
      </c>
      <c r="I240" s="3" t="s">
        <v>5</v>
      </c>
      <c r="J240" s="3" t="s">
        <v>8906</v>
      </c>
      <c r="K240" s="3" t="s">
        <v>10007</v>
      </c>
      <c r="L240" s="8" t="s">
        <v>10008</v>
      </c>
      <c r="M240" s="3" t="s">
        <v>10009</v>
      </c>
      <c r="N240" s="3" t="s">
        <v>8871</v>
      </c>
      <c r="O240" s="3" t="s">
        <v>39</v>
      </c>
      <c r="P240" s="3" t="s">
        <v>10</v>
      </c>
    </row>
    <row r="241" spans="1:16" x14ac:dyDescent="0.35">
      <c r="A241" s="3" t="s">
        <v>1821</v>
      </c>
      <c r="B241" s="3" t="s">
        <v>1821</v>
      </c>
      <c r="C241" s="3" t="s">
        <v>1822</v>
      </c>
      <c r="D241" s="1" t="str">
        <f>VLOOKUP(C241,lookup_table!A:C,3,0)</f>
        <v>CYB5R2</v>
      </c>
      <c r="E241" s="1" t="e">
        <f>VLOOKUP(B241,lookup_table!F:G,2,0)</f>
        <v>#N/A</v>
      </c>
      <c r="F241" s="3" t="s">
        <v>1823</v>
      </c>
      <c r="G241" s="4" t="s">
        <v>1012</v>
      </c>
      <c r="H241" s="4" t="s">
        <v>1732</v>
      </c>
      <c r="I241" s="3" t="s">
        <v>5</v>
      </c>
      <c r="J241" s="3" t="s">
        <v>9249</v>
      </c>
      <c r="K241" s="3" t="s">
        <v>1824</v>
      </c>
      <c r="L241" s="8" t="s">
        <v>9250</v>
      </c>
      <c r="M241" s="3" t="s">
        <v>9251</v>
      </c>
      <c r="N241" s="3" t="s">
        <v>942</v>
      </c>
      <c r="O241" s="3" t="s">
        <v>943</v>
      </c>
      <c r="P241" s="3" t="s">
        <v>10</v>
      </c>
    </row>
    <row r="242" spans="1:16" x14ac:dyDescent="0.35">
      <c r="A242" s="3" t="s">
        <v>6527</v>
      </c>
      <c r="B242" s="3" t="s">
        <v>6527</v>
      </c>
      <c r="C242" s="3" t="s">
        <v>6528</v>
      </c>
      <c r="D242" s="1" t="str">
        <f>VLOOKUP(C242,lookup_table!A:C,3,0)</f>
        <v>PPA1</v>
      </c>
      <c r="E242" s="1" t="e">
        <f>VLOOKUP(B242,lookup_table!F:G,2,0)</f>
        <v>#N/A</v>
      </c>
      <c r="F242" s="3" t="s">
        <v>6529</v>
      </c>
      <c r="G242" s="4" t="s">
        <v>1012</v>
      </c>
      <c r="H242" s="4" t="s">
        <v>1732</v>
      </c>
      <c r="I242" s="3" t="s">
        <v>5</v>
      </c>
      <c r="J242" s="3" t="s">
        <v>11308</v>
      </c>
      <c r="K242" s="3" t="s">
        <v>11309</v>
      </c>
      <c r="L242" s="8" t="s">
        <v>7181</v>
      </c>
      <c r="M242" s="3" t="s">
        <v>11310</v>
      </c>
      <c r="N242" s="3" t="s">
        <v>334</v>
      </c>
      <c r="O242" s="3" t="s">
        <v>335</v>
      </c>
      <c r="P242" s="3" t="s">
        <v>10</v>
      </c>
    </row>
    <row r="243" spans="1:16" x14ac:dyDescent="0.35">
      <c r="A243" s="3" t="s">
        <v>3379</v>
      </c>
      <c r="B243" s="3" t="s">
        <v>3379</v>
      </c>
      <c r="C243" s="3" t="s">
        <v>3380</v>
      </c>
      <c r="D243" s="1" t="e">
        <f>VLOOKUP(C243,lookup_table!A:C,3,0)</f>
        <v>#N/A</v>
      </c>
      <c r="E243" s="1" t="e">
        <f>VLOOKUP(B243,lookup_table!F:G,2,0)</f>
        <v>#N/A</v>
      </c>
      <c r="F243" s="3" t="s">
        <v>3381</v>
      </c>
      <c r="G243" s="4" t="s">
        <v>1012</v>
      </c>
      <c r="H243" s="4" t="s">
        <v>1732</v>
      </c>
      <c r="I243" s="3" t="s">
        <v>5</v>
      </c>
      <c r="J243" s="3" t="s">
        <v>11133</v>
      </c>
      <c r="K243" s="3" t="s">
        <v>3382</v>
      </c>
      <c r="L243" s="8" t="s">
        <v>11134</v>
      </c>
      <c r="M243" s="3" t="s">
        <v>11135</v>
      </c>
      <c r="N243" s="3" t="s">
        <v>66</v>
      </c>
      <c r="O243" s="3" t="s">
        <v>67</v>
      </c>
      <c r="P243" s="3" t="s">
        <v>10</v>
      </c>
    </row>
    <row r="244" spans="1:16" x14ac:dyDescent="0.35">
      <c r="A244" s="3" t="s">
        <v>2081</v>
      </c>
      <c r="B244" s="3" t="s">
        <v>2081</v>
      </c>
      <c r="C244" s="3" t="s">
        <v>2082</v>
      </c>
      <c r="D244" s="1" t="e">
        <f>VLOOKUP(C244,lookup_table!A:C,3,0)</f>
        <v>#N/A</v>
      </c>
      <c r="E244" s="1" t="e">
        <f>VLOOKUP(B244,lookup_table!F:G,2,0)</f>
        <v>#N/A</v>
      </c>
      <c r="F244" s="3" t="s">
        <v>2083</v>
      </c>
      <c r="G244" s="4" t="s">
        <v>1012</v>
      </c>
      <c r="H244" s="4" t="s">
        <v>1732</v>
      </c>
      <c r="I244" s="3" t="s">
        <v>5</v>
      </c>
      <c r="J244" s="3" t="s">
        <v>9608</v>
      </c>
      <c r="K244" s="3" t="s">
        <v>2084</v>
      </c>
      <c r="L244" s="8" t="s">
        <v>13257</v>
      </c>
      <c r="M244" s="3" t="s">
        <v>9609</v>
      </c>
      <c r="N244" s="3" t="s">
        <v>334</v>
      </c>
      <c r="O244" s="3" t="s">
        <v>335</v>
      </c>
      <c r="P244" s="3" t="s">
        <v>10</v>
      </c>
    </row>
    <row r="245" spans="1:16" x14ac:dyDescent="0.35">
      <c r="A245" s="3" t="s">
        <v>2415</v>
      </c>
      <c r="B245" s="3" t="s">
        <v>2415</v>
      </c>
      <c r="C245" s="3" t="s">
        <v>2416</v>
      </c>
      <c r="D245" s="1" t="e">
        <f>VLOOKUP(C245,lookup_table!A:C,3,0)</f>
        <v>#N/A</v>
      </c>
      <c r="E245" s="1" t="e">
        <f>VLOOKUP(B245,lookup_table!F:G,2,0)</f>
        <v>#N/A</v>
      </c>
      <c r="F245" s="3" t="s">
        <v>2417</v>
      </c>
      <c r="G245" s="4" t="s">
        <v>1012</v>
      </c>
      <c r="H245" s="4" t="s">
        <v>1732</v>
      </c>
      <c r="I245" s="3" t="s">
        <v>5</v>
      </c>
      <c r="J245" s="3" t="s">
        <v>7039</v>
      </c>
      <c r="K245" s="3" t="s">
        <v>2418</v>
      </c>
      <c r="L245" s="8" t="s">
        <v>10048</v>
      </c>
      <c r="M245" s="3" t="s">
        <v>10049</v>
      </c>
      <c r="N245" s="3" t="s">
        <v>8871</v>
      </c>
      <c r="O245" s="3" t="s">
        <v>39</v>
      </c>
      <c r="P245" s="3" t="s">
        <v>10</v>
      </c>
    </row>
    <row r="246" spans="1:16" x14ac:dyDescent="0.35">
      <c r="A246" s="3" t="s">
        <v>5155</v>
      </c>
      <c r="B246" s="3" t="s">
        <v>5155</v>
      </c>
      <c r="C246" s="3" t="s">
        <v>5156</v>
      </c>
      <c r="D246" s="1" t="str">
        <f>VLOOKUP(C246,lookup_table!A:C,3,0)</f>
        <v>EPX</v>
      </c>
      <c r="E246" s="1" t="e">
        <f>VLOOKUP(B246,lookup_table!F:G,2,0)</f>
        <v>#N/A</v>
      </c>
      <c r="F246" s="3" t="s">
        <v>5157</v>
      </c>
      <c r="G246" s="4" t="s">
        <v>1012</v>
      </c>
      <c r="H246" s="4" t="s">
        <v>1732</v>
      </c>
      <c r="I246" s="3" t="s">
        <v>5</v>
      </c>
      <c r="J246" s="3" t="s">
        <v>9525</v>
      </c>
      <c r="K246" s="3" t="s">
        <v>9526</v>
      </c>
      <c r="L246" s="8" t="s">
        <v>9527</v>
      </c>
      <c r="M246" s="3" t="s">
        <v>3777</v>
      </c>
      <c r="N246" s="3" t="s">
        <v>99</v>
      </c>
      <c r="O246" s="3" t="s">
        <v>100</v>
      </c>
      <c r="P246" s="3" t="s">
        <v>10</v>
      </c>
    </row>
    <row r="247" spans="1:16" x14ac:dyDescent="0.35">
      <c r="A247" s="3" t="s">
        <v>1989</v>
      </c>
      <c r="B247" s="3" t="s">
        <v>1989</v>
      </c>
      <c r="C247" s="3" t="s">
        <v>1990</v>
      </c>
      <c r="D247" s="1" t="str">
        <f>VLOOKUP(C247,lookup_table!A:C,3,0)</f>
        <v>CDV3</v>
      </c>
      <c r="E247" s="1" t="e">
        <f>VLOOKUP(B247,lookup_table!F:G,2,0)</f>
        <v>#N/A</v>
      </c>
      <c r="F247" s="3" t="s">
        <v>1991</v>
      </c>
      <c r="G247" s="4" t="s">
        <v>1012</v>
      </c>
      <c r="H247" s="4" t="s">
        <v>1732</v>
      </c>
      <c r="I247" s="3" t="s">
        <v>5</v>
      </c>
      <c r="J247" s="3" t="s">
        <v>9487</v>
      </c>
      <c r="K247" s="3" t="s">
        <v>1992</v>
      </c>
      <c r="L247" s="8" t="s">
        <v>9488</v>
      </c>
      <c r="M247" s="3" t="s">
        <v>9489</v>
      </c>
      <c r="N247" s="3" t="s">
        <v>61</v>
      </c>
      <c r="O247" s="3" t="s">
        <v>62</v>
      </c>
      <c r="P247" s="3" t="s">
        <v>10</v>
      </c>
    </row>
    <row r="248" spans="1:16" x14ac:dyDescent="0.35">
      <c r="A248" s="3" t="s">
        <v>3197</v>
      </c>
      <c r="B248" s="3" t="s">
        <v>3197</v>
      </c>
      <c r="C248" s="3" t="s">
        <v>3198</v>
      </c>
      <c r="D248" s="1" t="str">
        <f>VLOOKUP(C248,lookup_table!A:C,3,0)</f>
        <v>NR13</v>
      </c>
      <c r="E248" s="1" t="e">
        <f>VLOOKUP(B248,lookup_table!F:G,2,0)</f>
        <v>#N/A</v>
      </c>
      <c r="F248" s="3" t="s">
        <v>3199</v>
      </c>
      <c r="G248" s="4" t="s">
        <v>1012</v>
      </c>
      <c r="H248" s="4" t="s">
        <v>1732</v>
      </c>
      <c r="I248" s="3" t="s">
        <v>5</v>
      </c>
      <c r="J248" s="3" t="s">
        <v>13347</v>
      </c>
      <c r="K248" s="3" t="s">
        <v>3200</v>
      </c>
      <c r="L248" s="8" t="s">
        <v>10893</v>
      </c>
      <c r="M248" s="3" t="s">
        <v>10894</v>
      </c>
      <c r="N248" s="3" t="s">
        <v>8871</v>
      </c>
      <c r="O248" s="3" t="s">
        <v>39</v>
      </c>
      <c r="P248" s="3" t="s">
        <v>10</v>
      </c>
    </row>
    <row r="249" spans="1:16" x14ac:dyDescent="0.35">
      <c r="A249" s="3" t="s">
        <v>816</v>
      </c>
      <c r="B249" s="3" t="s">
        <v>816</v>
      </c>
      <c r="C249" s="3" t="s">
        <v>817</v>
      </c>
      <c r="D249" s="1" t="str">
        <f>VLOOKUP(C249,lookup_table!A:C,3,0)</f>
        <v>PLAU</v>
      </c>
      <c r="E249" s="1" t="e">
        <f>VLOOKUP(B249,lookup_table!F:G,2,0)</f>
        <v>#N/A</v>
      </c>
      <c r="F249" s="3" t="s">
        <v>818</v>
      </c>
      <c r="G249" s="4" t="s">
        <v>1012</v>
      </c>
      <c r="H249" s="4" t="s">
        <v>1732</v>
      </c>
      <c r="I249" s="3" t="s">
        <v>5</v>
      </c>
      <c r="J249" s="3" t="s">
        <v>1603</v>
      </c>
      <c r="K249" s="3" t="s">
        <v>8947</v>
      </c>
      <c r="L249" s="8" t="s">
        <v>11127</v>
      </c>
      <c r="M249" s="3" t="s">
        <v>11128</v>
      </c>
      <c r="N249" s="3" t="s">
        <v>8</v>
      </c>
      <c r="O249" s="3" t="s">
        <v>9</v>
      </c>
      <c r="P249" s="3" t="s">
        <v>10</v>
      </c>
    </row>
    <row r="250" spans="1:16" x14ac:dyDescent="0.35">
      <c r="A250" s="3" t="s">
        <v>1091</v>
      </c>
      <c r="B250" s="3" t="s">
        <v>1091</v>
      </c>
      <c r="C250" s="3" t="s">
        <v>1092</v>
      </c>
      <c r="D250" s="1" t="str">
        <f>VLOOKUP(C250,lookup_table!A:C,3,0)</f>
        <v>DDX24</v>
      </c>
      <c r="E250" s="1" t="e">
        <f>VLOOKUP(B250,lookup_table!F:G,2,0)</f>
        <v>#N/A</v>
      </c>
      <c r="F250" s="3" t="s">
        <v>1093</v>
      </c>
      <c r="G250" s="4" t="s">
        <v>1012</v>
      </c>
      <c r="H250" s="4" t="s">
        <v>1732</v>
      </c>
      <c r="I250" s="3" t="s">
        <v>5</v>
      </c>
      <c r="J250" s="3" t="s">
        <v>1094</v>
      </c>
      <c r="K250" s="3" t="s">
        <v>9814</v>
      </c>
      <c r="L250" s="8" t="s">
        <v>9815</v>
      </c>
      <c r="M250" s="3" t="s">
        <v>13274</v>
      </c>
      <c r="N250" s="3" t="s">
        <v>8871</v>
      </c>
      <c r="O250" s="3" t="s">
        <v>39</v>
      </c>
      <c r="P250" s="3" t="s">
        <v>10</v>
      </c>
    </row>
    <row r="251" spans="1:16" x14ac:dyDescent="0.35">
      <c r="A251" s="3" t="s">
        <v>3356</v>
      </c>
      <c r="B251" s="3" t="s">
        <v>3356</v>
      </c>
      <c r="C251" s="3" t="s">
        <v>3357</v>
      </c>
      <c r="D251" s="1" t="str">
        <f>VLOOKUP(C251,lookup_table!A:C,3,0)</f>
        <v>NUAK1</v>
      </c>
      <c r="E251" s="1" t="e">
        <f>VLOOKUP(B251,lookup_table!F:G,2,0)</f>
        <v>#N/A</v>
      </c>
      <c r="F251" s="3" t="s">
        <v>3358</v>
      </c>
      <c r="G251" s="4" t="s">
        <v>1012</v>
      </c>
      <c r="H251" s="4" t="s">
        <v>1732</v>
      </c>
      <c r="I251" s="3" t="s">
        <v>5</v>
      </c>
      <c r="J251" s="3" t="s">
        <v>11115</v>
      </c>
      <c r="K251" s="3" t="s">
        <v>3359</v>
      </c>
      <c r="L251" s="8" t="s">
        <v>11116</v>
      </c>
      <c r="M251" s="3" t="s">
        <v>11117</v>
      </c>
      <c r="N251" s="3" t="s">
        <v>8871</v>
      </c>
      <c r="O251" s="3" t="s">
        <v>39</v>
      </c>
      <c r="P251" s="3" t="s">
        <v>10</v>
      </c>
    </row>
    <row r="252" spans="1:16" x14ac:dyDescent="0.35">
      <c r="A252" s="3" t="s">
        <v>3795</v>
      </c>
      <c r="B252" s="3" t="s">
        <v>3795</v>
      </c>
      <c r="C252" s="3" t="s">
        <v>3796</v>
      </c>
      <c r="D252" s="1" t="str">
        <f>VLOOKUP(C252,lookup_table!A:C,3,0)</f>
        <v>ATP5I</v>
      </c>
      <c r="E252" s="1" t="e">
        <f>VLOOKUP(B252,lookup_table!F:G,2,0)</f>
        <v>#N/A</v>
      </c>
      <c r="F252" s="3" t="s">
        <v>3797</v>
      </c>
      <c r="G252" s="4" t="s">
        <v>1012</v>
      </c>
      <c r="H252" s="4" t="s">
        <v>1732</v>
      </c>
      <c r="I252" s="3" t="s">
        <v>5</v>
      </c>
      <c r="J252" s="3" t="s">
        <v>11611</v>
      </c>
      <c r="K252" s="3" t="s">
        <v>8953</v>
      </c>
      <c r="L252" s="8" t="s">
        <v>11612</v>
      </c>
      <c r="M252" s="3" t="s">
        <v>11613</v>
      </c>
      <c r="N252" s="3" t="s">
        <v>8</v>
      </c>
      <c r="O252" s="3" t="s">
        <v>9</v>
      </c>
      <c r="P252" s="3" t="s">
        <v>10</v>
      </c>
    </row>
    <row r="253" spans="1:16" x14ac:dyDescent="0.35">
      <c r="A253" s="3" t="s">
        <v>4335</v>
      </c>
      <c r="B253" s="3" t="s">
        <v>4335</v>
      </c>
      <c r="C253" s="3" t="s">
        <v>4336</v>
      </c>
      <c r="D253" s="1" t="str">
        <f>VLOOKUP(C253,lookup_table!A:C,3,0)</f>
        <v>CDH2</v>
      </c>
      <c r="E253" s="1" t="e">
        <f>VLOOKUP(B253,lookup_table!F:G,2,0)</f>
        <v>#N/A</v>
      </c>
      <c r="F253" s="3" t="s">
        <v>4337</v>
      </c>
      <c r="G253" s="4" t="s">
        <v>1012</v>
      </c>
      <c r="H253" s="4" t="s">
        <v>1732</v>
      </c>
      <c r="I253" s="3" t="s">
        <v>5</v>
      </c>
      <c r="J253" s="3" t="s">
        <v>10946</v>
      </c>
      <c r="K253" s="3" t="s">
        <v>4338</v>
      </c>
      <c r="L253" s="8" t="s">
        <v>8620</v>
      </c>
      <c r="M253" s="3" t="s">
        <v>13349</v>
      </c>
      <c r="N253" s="3" t="s">
        <v>982</v>
      </c>
      <c r="O253" s="3" t="s">
        <v>983</v>
      </c>
      <c r="P253" s="3" t="s">
        <v>10</v>
      </c>
    </row>
    <row r="254" spans="1:16" x14ac:dyDescent="0.35">
      <c r="A254" s="3" t="s">
        <v>3732</v>
      </c>
      <c r="B254" s="3" t="s">
        <v>3732</v>
      </c>
      <c r="C254" s="3" t="s">
        <v>3733</v>
      </c>
      <c r="D254" s="1" t="str">
        <f>VLOOKUP(C254,lookup_table!A:C,3,0)</f>
        <v>IMPDH1</v>
      </c>
      <c r="E254" s="1" t="e">
        <f>VLOOKUP(B254,lookup_table!F:G,2,0)</f>
        <v>#N/A</v>
      </c>
      <c r="F254" s="3" t="s">
        <v>3734</v>
      </c>
      <c r="G254" s="4" t="s">
        <v>1012</v>
      </c>
      <c r="H254" s="4" t="s">
        <v>1732</v>
      </c>
      <c r="I254" s="3" t="s">
        <v>5</v>
      </c>
      <c r="J254" s="3" t="s">
        <v>13387</v>
      </c>
      <c r="K254" s="3" t="s">
        <v>3735</v>
      </c>
      <c r="L254" s="8" t="s">
        <v>11559</v>
      </c>
      <c r="M254" s="3" t="s">
        <v>8848</v>
      </c>
      <c r="N254" s="3" t="s">
        <v>8871</v>
      </c>
      <c r="O254" s="3" t="s">
        <v>39</v>
      </c>
      <c r="P254" s="3" t="s">
        <v>10</v>
      </c>
    </row>
    <row r="255" spans="1:16" x14ac:dyDescent="0.35">
      <c r="A255" s="3" t="s">
        <v>3213</v>
      </c>
      <c r="B255" s="3" t="s">
        <v>3213</v>
      </c>
      <c r="C255" s="3" t="s">
        <v>3214</v>
      </c>
      <c r="D255" s="1" t="str">
        <f>VLOOKUP(C255,lookup_table!A:C,3,0)</f>
        <v>CALR</v>
      </c>
      <c r="E255" s="1" t="e">
        <f>VLOOKUP(B255,lookup_table!F:G,2,0)</f>
        <v>#N/A</v>
      </c>
      <c r="F255" s="3" t="s">
        <v>3215</v>
      </c>
      <c r="G255" s="4" t="s">
        <v>1012</v>
      </c>
      <c r="H255" s="4" t="s">
        <v>1732</v>
      </c>
      <c r="I255" s="3" t="s">
        <v>5</v>
      </c>
      <c r="J255" s="3" t="s">
        <v>10904</v>
      </c>
      <c r="K255" s="3" t="s">
        <v>3216</v>
      </c>
      <c r="L255" s="8" t="s">
        <v>13348</v>
      </c>
      <c r="M255" s="3" t="s">
        <v>10905</v>
      </c>
      <c r="N255" s="3" t="s">
        <v>8871</v>
      </c>
      <c r="O255" s="3" t="s">
        <v>39</v>
      </c>
      <c r="P255" s="3" t="s">
        <v>10</v>
      </c>
    </row>
    <row r="256" spans="1:16" x14ac:dyDescent="0.35">
      <c r="A256" s="3" t="s">
        <v>5815</v>
      </c>
      <c r="B256" s="3" t="s">
        <v>5815</v>
      </c>
      <c r="C256" s="3" t="s">
        <v>5816</v>
      </c>
      <c r="D256" s="1" t="str">
        <f>VLOOKUP(C256,lookup_table!A:C,3,0)</f>
        <v>TXNIP</v>
      </c>
      <c r="E256" s="1" t="e">
        <f>VLOOKUP(B256,lookup_table!F:G,2,0)</f>
        <v>#N/A</v>
      </c>
      <c r="F256" s="3" t="s">
        <v>5817</v>
      </c>
      <c r="G256" s="4" t="s">
        <v>1012</v>
      </c>
      <c r="H256" s="4" t="s">
        <v>1732</v>
      </c>
      <c r="I256" s="3" t="s">
        <v>5</v>
      </c>
      <c r="J256" s="3" t="s">
        <v>10304</v>
      </c>
      <c r="K256" s="3" t="s">
        <v>10305</v>
      </c>
      <c r="L256" s="8" t="s">
        <v>10306</v>
      </c>
      <c r="M256" s="3" t="s">
        <v>10307</v>
      </c>
      <c r="N256" s="3" t="s">
        <v>323</v>
      </c>
      <c r="O256" s="3" t="s">
        <v>324</v>
      </c>
      <c r="P256" s="3" t="s">
        <v>10</v>
      </c>
    </row>
    <row r="257" spans="1:16" x14ac:dyDescent="0.35">
      <c r="A257" s="3" t="s">
        <v>4052</v>
      </c>
      <c r="B257" s="3" t="s">
        <v>4052</v>
      </c>
      <c r="C257" s="3" t="s">
        <v>1</v>
      </c>
      <c r="D257" s="1" t="e">
        <f>VLOOKUP(C257,lookup_table!A:C,3,0)</f>
        <v>#N/A</v>
      </c>
      <c r="E257" s="1" t="e">
        <f>VLOOKUP(B257,lookup_table!F:G,2,0)</f>
        <v>#N/A</v>
      </c>
      <c r="F257" s="3" t="s">
        <v>4053</v>
      </c>
      <c r="G257" s="4" t="s">
        <v>1012</v>
      </c>
      <c r="H257" s="4" t="s">
        <v>1732</v>
      </c>
      <c r="I257" s="3" t="s">
        <v>5</v>
      </c>
      <c r="J257" s="3" t="s">
        <v>9377</v>
      </c>
      <c r="K257" s="3" t="s">
        <v>4054</v>
      </c>
      <c r="L257" s="8" t="s">
        <v>13242</v>
      </c>
      <c r="M257" s="3" t="s">
        <v>9378</v>
      </c>
      <c r="N257" s="3" t="s">
        <v>31</v>
      </c>
      <c r="O257" s="3" t="s">
        <v>32</v>
      </c>
      <c r="P257" s="3" t="s">
        <v>10</v>
      </c>
    </row>
    <row r="258" spans="1:16" x14ac:dyDescent="0.35">
      <c r="A258" s="3" t="s">
        <v>1769</v>
      </c>
      <c r="B258" s="3" t="s">
        <v>1769</v>
      </c>
      <c r="C258" s="3" t="s">
        <v>1</v>
      </c>
      <c r="D258" s="1" t="e">
        <f>VLOOKUP(C258,lookup_table!A:C,3,0)</f>
        <v>#N/A</v>
      </c>
      <c r="E258" s="1" t="e">
        <f>VLOOKUP(B258,lookup_table!F:G,2,0)</f>
        <v>#N/A</v>
      </c>
      <c r="F258" s="3" t="s">
        <v>1770</v>
      </c>
      <c r="G258" s="4" t="s">
        <v>1012</v>
      </c>
      <c r="H258" s="4" t="s">
        <v>1732</v>
      </c>
      <c r="I258" s="3" t="s">
        <v>5</v>
      </c>
      <c r="J258" s="3" t="s">
        <v>9166</v>
      </c>
      <c r="K258" s="3" t="s">
        <v>1772</v>
      </c>
      <c r="L258" s="8" t="s">
        <v>9167</v>
      </c>
      <c r="M258" s="3" t="s">
        <v>13231</v>
      </c>
      <c r="N258" s="3" t="s">
        <v>323</v>
      </c>
      <c r="O258" s="3" t="s">
        <v>324</v>
      </c>
      <c r="P258" s="3" t="s">
        <v>10</v>
      </c>
    </row>
    <row r="259" spans="1:16" x14ac:dyDescent="0.35">
      <c r="A259" s="3" t="s">
        <v>2039</v>
      </c>
      <c r="B259" s="3" t="s">
        <v>2039</v>
      </c>
      <c r="C259" s="3" t="s">
        <v>2040</v>
      </c>
      <c r="D259" s="1" t="str">
        <f>VLOOKUP(C259,lookup_table!A:C,3,0)</f>
        <v>KLF11</v>
      </c>
      <c r="E259" s="1" t="e">
        <f>VLOOKUP(B259,lookup_table!F:G,2,0)</f>
        <v>#N/A</v>
      </c>
      <c r="F259" s="3" t="s">
        <v>2041</v>
      </c>
      <c r="G259" s="4" t="s">
        <v>1012</v>
      </c>
      <c r="H259" s="4" t="s">
        <v>1732</v>
      </c>
      <c r="I259" s="3" t="s">
        <v>5</v>
      </c>
      <c r="J259" s="3" t="s">
        <v>13252</v>
      </c>
      <c r="K259" s="3" t="s">
        <v>2042</v>
      </c>
      <c r="L259" s="8" t="s">
        <v>9533</v>
      </c>
      <c r="M259" s="3" t="s">
        <v>9534</v>
      </c>
      <c r="N259" s="3" t="s">
        <v>8871</v>
      </c>
      <c r="O259" s="3" t="s">
        <v>39</v>
      </c>
      <c r="P259" s="3" t="s">
        <v>10</v>
      </c>
    </row>
    <row r="260" spans="1:16" x14ac:dyDescent="0.35">
      <c r="A260" s="3" t="s">
        <v>2328</v>
      </c>
      <c r="B260" s="3" t="s">
        <v>2328</v>
      </c>
      <c r="C260" s="3" t="s">
        <v>2329</v>
      </c>
      <c r="D260" s="1" t="str">
        <f>VLOOKUP(C260,lookup_table!A:C,3,0)</f>
        <v>IRGC</v>
      </c>
      <c r="E260" s="1" t="e">
        <f>VLOOKUP(B260,lookup_table!F:G,2,0)</f>
        <v>#N/A</v>
      </c>
      <c r="F260" s="3" t="s">
        <v>2330</v>
      </c>
      <c r="G260" s="4" t="s">
        <v>1012</v>
      </c>
      <c r="H260" s="4" t="s">
        <v>1732</v>
      </c>
      <c r="I260" s="3" t="s">
        <v>5</v>
      </c>
      <c r="J260" s="3" t="s">
        <v>9920</v>
      </c>
      <c r="K260" s="3" t="s">
        <v>2331</v>
      </c>
      <c r="L260" s="8" t="s">
        <v>9921</v>
      </c>
      <c r="M260" s="3" t="s">
        <v>9922</v>
      </c>
      <c r="N260" s="3" t="s">
        <v>14</v>
      </c>
      <c r="O260" s="3" t="s">
        <v>15</v>
      </c>
      <c r="P260" s="3" t="s">
        <v>10</v>
      </c>
    </row>
    <row r="261" spans="1:16" x14ac:dyDescent="0.35">
      <c r="A261" s="3" t="s">
        <v>1878</v>
      </c>
      <c r="B261" s="3" t="s">
        <v>1878</v>
      </c>
      <c r="C261" s="3" t="s">
        <v>1</v>
      </c>
      <c r="D261" s="1" t="e">
        <f>VLOOKUP(C261,lookup_table!A:C,3,0)</f>
        <v>#N/A</v>
      </c>
      <c r="E261" s="1" t="e">
        <f>VLOOKUP(B261,lookup_table!F:G,2,0)</f>
        <v>#N/A</v>
      </c>
      <c r="F261" s="3" t="s">
        <v>1879</v>
      </c>
      <c r="G261" s="4" t="s">
        <v>1012</v>
      </c>
      <c r="H261" s="4" t="s">
        <v>1732</v>
      </c>
      <c r="I261" s="3" t="s">
        <v>5</v>
      </c>
      <c r="J261" s="3" t="s">
        <v>9336</v>
      </c>
      <c r="K261" s="3" t="s">
        <v>1880</v>
      </c>
      <c r="L261" s="8" t="s">
        <v>9337</v>
      </c>
      <c r="M261" s="3" t="s">
        <v>9338</v>
      </c>
      <c r="N261" s="3" t="s">
        <v>486</v>
      </c>
      <c r="O261" s="3" t="s">
        <v>487</v>
      </c>
      <c r="P261" s="3" t="s">
        <v>10</v>
      </c>
    </row>
    <row r="262" spans="1:16" x14ac:dyDescent="0.35">
      <c r="A262" s="3" t="s">
        <v>1276</v>
      </c>
      <c r="B262" s="3" t="s">
        <v>1276</v>
      </c>
      <c r="C262" s="3" t="s">
        <v>1277</v>
      </c>
      <c r="D262" s="1" t="str">
        <f>VLOOKUP(C262,lookup_table!A:C,3,0)</f>
        <v>NIPSNAP3A</v>
      </c>
      <c r="E262" s="1" t="e">
        <f>VLOOKUP(B262,lookup_table!F:G,2,0)</f>
        <v>#N/A</v>
      </c>
      <c r="F262" s="3" t="s">
        <v>1278</v>
      </c>
      <c r="G262" s="4" t="s">
        <v>1012</v>
      </c>
      <c r="H262" s="4" t="s">
        <v>1732</v>
      </c>
      <c r="I262" s="3" t="s">
        <v>5</v>
      </c>
      <c r="J262" s="3" t="s">
        <v>1279</v>
      </c>
      <c r="K262" s="3" t="s">
        <v>9361</v>
      </c>
      <c r="L262" s="8" t="s">
        <v>9362</v>
      </c>
      <c r="M262" s="3" t="s">
        <v>9363</v>
      </c>
      <c r="N262" s="3" t="s">
        <v>236</v>
      </c>
      <c r="O262" s="3" t="s">
        <v>237</v>
      </c>
      <c r="P262" s="3" t="s">
        <v>10</v>
      </c>
    </row>
    <row r="263" spans="1:16" x14ac:dyDescent="0.35">
      <c r="A263" s="3" t="s">
        <v>1617</v>
      </c>
      <c r="B263" s="3" t="s">
        <v>1617</v>
      </c>
      <c r="C263" s="3" t="s">
        <v>1618</v>
      </c>
      <c r="D263" s="1" t="e">
        <f>VLOOKUP(C263,lookup_table!A:C,3,0)</f>
        <v>#N/A</v>
      </c>
      <c r="E263" s="1" t="e">
        <f>VLOOKUP(B263,lookup_table!F:G,2,0)</f>
        <v>#N/A</v>
      </c>
      <c r="F263" s="3" t="s">
        <v>1619</v>
      </c>
      <c r="G263" s="4" t="s">
        <v>1012</v>
      </c>
      <c r="H263" s="4" t="s">
        <v>1732</v>
      </c>
      <c r="I263" s="3" t="s">
        <v>5</v>
      </c>
      <c r="J263" s="3" t="s">
        <v>1620</v>
      </c>
      <c r="K263" s="3" t="s">
        <v>11253</v>
      </c>
      <c r="L263" s="8" t="s">
        <v>11254</v>
      </c>
      <c r="M263" s="3" t="s">
        <v>11255</v>
      </c>
      <c r="N263" s="3" t="s">
        <v>66</v>
      </c>
      <c r="O263" s="3" t="s">
        <v>67</v>
      </c>
      <c r="P263" s="3" t="s">
        <v>10</v>
      </c>
    </row>
    <row r="264" spans="1:16" x14ac:dyDescent="0.35">
      <c r="A264" s="3" t="s">
        <v>1463</v>
      </c>
      <c r="B264" s="3" t="s">
        <v>1463</v>
      </c>
      <c r="C264" s="3" t="s">
        <v>1464</v>
      </c>
      <c r="D264" s="1" t="str">
        <f>VLOOKUP(C264,lookup_table!A:C,3,0)</f>
        <v>RARRES3</v>
      </c>
      <c r="E264" s="1" t="e">
        <f>VLOOKUP(B264,lookup_table!F:G,2,0)</f>
        <v>#N/A</v>
      </c>
      <c r="F264" s="3" t="s">
        <v>1465</v>
      </c>
      <c r="G264" s="4" t="s">
        <v>1012</v>
      </c>
      <c r="H264" s="4" t="s">
        <v>1732</v>
      </c>
      <c r="I264" s="3" t="s">
        <v>5</v>
      </c>
      <c r="J264" s="3" t="s">
        <v>1466</v>
      </c>
      <c r="K264" s="3" t="s">
        <v>10440</v>
      </c>
      <c r="L264" s="8" t="s">
        <v>10441</v>
      </c>
      <c r="M264" s="3" t="s">
        <v>10442</v>
      </c>
      <c r="N264" s="3" t="s">
        <v>8871</v>
      </c>
      <c r="O264" s="3" t="s">
        <v>39</v>
      </c>
      <c r="P264" s="3" t="s">
        <v>10</v>
      </c>
    </row>
    <row r="265" spans="1:16" x14ac:dyDescent="0.35">
      <c r="A265" s="3" t="s">
        <v>7820</v>
      </c>
      <c r="B265" s="3" t="s">
        <v>7820</v>
      </c>
      <c r="C265" s="3" t="s">
        <v>7821</v>
      </c>
      <c r="D265" s="1" t="str">
        <f>VLOOKUP(C265,lookup_table!A:C,3,0)</f>
        <v>ATF6</v>
      </c>
      <c r="E265" s="1" t="e">
        <f>VLOOKUP(B265,lookup_table!F:G,2,0)</f>
        <v>#N/A</v>
      </c>
      <c r="F265" s="3" t="s">
        <v>7822</v>
      </c>
      <c r="G265" s="4" t="s">
        <v>1012</v>
      </c>
      <c r="H265" s="4" t="s">
        <v>1732</v>
      </c>
      <c r="I265" s="3" t="s">
        <v>5</v>
      </c>
      <c r="J265" s="3" t="s">
        <v>9886</v>
      </c>
      <c r="K265" s="3" t="s">
        <v>9887</v>
      </c>
      <c r="L265" s="8" t="s">
        <v>9888</v>
      </c>
      <c r="M265" s="3" t="s">
        <v>6966</v>
      </c>
      <c r="N265" s="3" t="s">
        <v>123</v>
      </c>
      <c r="O265" s="3" t="s">
        <v>124</v>
      </c>
      <c r="P265" s="3" t="s">
        <v>10</v>
      </c>
    </row>
    <row r="266" spans="1:16" x14ac:dyDescent="0.35">
      <c r="A266" s="3" t="s">
        <v>2168</v>
      </c>
      <c r="B266" s="3" t="s">
        <v>2168</v>
      </c>
      <c r="C266" s="3" t="s">
        <v>2169</v>
      </c>
      <c r="D266" s="1" t="e">
        <f>VLOOKUP(C266,lookup_table!A:C,3,0)</f>
        <v>#N/A</v>
      </c>
      <c r="E266" s="1" t="e">
        <f>VLOOKUP(B266,lookup_table!F:G,2,0)</f>
        <v>#N/A</v>
      </c>
      <c r="F266" s="3" t="s">
        <v>2170</v>
      </c>
      <c r="G266" s="4" t="s">
        <v>1012</v>
      </c>
      <c r="H266" s="4" t="s">
        <v>1732</v>
      </c>
      <c r="I266" s="3" t="s">
        <v>5</v>
      </c>
      <c r="J266" s="3" t="s">
        <v>9686</v>
      </c>
      <c r="K266" s="3" t="s">
        <v>2171</v>
      </c>
      <c r="L266" s="8" t="s">
        <v>9687</v>
      </c>
      <c r="M266" s="3" t="s">
        <v>9688</v>
      </c>
      <c r="N266" s="3" t="s">
        <v>292</v>
      </c>
      <c r="O266" s="3" t="s">
        <v>293</v>
      </c>
      <c r="P266" s="3" t="s">
        <v>10</v>
      </c>
    </row>
    <row r="267" spans="1:16" x14ac:dyDescent="0.35">
      <c r="A267" s="3" t="s">
        <v>3389</v>
      </c>
      <c r="B267" s="3" t="s">
        <v>3389</v>
      </c>
      <c r="C267" s="3" t="s">
        <v>3390</v>
      </c>
      <c r="D267" s="1" t="str">
        <f>VLOOKUP(C267,lookup_table!A:C,3,0)</f>
        <v>RASA3</v>
      </c>
      <c r="E267" s="1" t="e">
        <f>VLOOKUP(B267,lookup_table!F:G,2,0)</f>
        <v>#N/A</v>
      </c>
      <c r="F267" s="3" t="s">
        <v>3391</v>
      </c>
      <c r="G267" s="4" t="s">
        <v>1012</v>
      </c>
      <c r="H267" s="4" t="s">
        <v>1732</v>
      </c>
      <c r="I267" s="3" t="s">
        <v>5</v>
      </c>
      <c r="J267" s="3" t="s">
        <v>11143</v>
      </c>
      <c r="K267" s="3" t="s">
        <v>3392</v>
      </c>
      <c r="L267" s="8" t="s">
        <v>11144</v>
      </c>
      <c r="M267" s="3" t="s">
        <v>11145</v>
      </c>
      <c r="N267" s="3" t="s">
        <v>323</v>
      </c>
      <c r="O267" s="3" t="s">
        <v>324</v>
      </c>
      <c r="P267" s="3" t="s">
        <v>10</v>
      </c>
    </row>
    <row r="268" spans="1:16" x14ac:dyDescent="0.35">
      <c r="A268" s="3" t="s">
        <v>1253</v>
      </c>
      <c r="B268" s="3" t="s">
        <v>1253</v>
      </c>
      <c r="C268" s="3" t="s">
        <v>1</v>
      </c>
      <c r="D268" s="1" t="e">
        <f>VLOOKUP(C268,lookup_table!A:C,3,0)</f>
        <v>#N/A</v>
      </c>
      <c r="E268" s="1" t="str">
        <f>VLOOKUP(B268,lookup_table!F:G,2,0)</f>
        <v>HLA-A</v>
      </c>
      <c r="F268" s="3" t="s">
        <v>1254</v>
      </c>
      <c r="G268" s="4" t="s">
        <v>1012</v>
      </c>
      <c r="H268" s="4" t="s">
        <v>1732</v>
      </c>
      <c r="I268" s="3" t="s">
        <v>5</v>
      </c>
      <c r="J268" s="3" t="s">
        <v>1255</v>
      </c>
      <c r="K268" s="3" t="s">
        <v>9179</v>
      </c>
      <c r="L268" s="8" t="s">
        <v>9180</v>
      </c>
      <c r="M268" s="3" t="s">
        <v>9181</v>
      </c>
      <c r="N268" s="3" t="s">
        <v>1138</v>
      </c>
      <c r="O268" s="3" t="s">
        <v>1139</v>
      </c>
      <c r="P268" s="3" t="s">
        <v>10</v>
      </c>
    </row>
    <row r="269" spans="1:16" x14ac:dyDescent="0.35">
      <c r="A269" s="3" t="s">
        <v>2757</v>
      </c>
      <c r="B269" s="3" t="s">
        <v>2757</v>
      </c>
      <c r="C269" s="3" t="s">
        <v>2758</v>
      </c>
      <c r="D269" s="1" t="str">
        <f>VLOOKUP(C269,lookup_table!A:C,3,0)</f>
        <v>RGS9</v>
      </c>
      <c r="E269" s="1" t="e">
        <f>VLOOKUP(B269,lookup_table!F:G,2,0)</f>
        <v>#N/A</v>
      </c>
      <c r="F269" s="3" t="s">
        <v>2759</v>
      </c>
      <c r="G269" s="4" t="s">
        <v>1012</v>
      </c>
      <c r="H269" s="4" t="s">
        <v>1732</v>
      </c>
      <c r="I269" s="3" t="s">
        <v>5</v>
      </c>
      <c r="J269" s="3" t="s">
        <v>10418</v>
      </c>
      <c r="K269" s="3" t="s">
        <v>2760</v>
      </c>
      <c r="L269" s="8" t="s">
        <v>10419</v>
      </c>
      <c r="M269" s="3" t="s">
        <v>10420</v>
      </c>
      <c r="N269" s="3" t="s">
        <v>8871</v>
      </c>
      <c r="O269" s="3" t="s">
        <v>39</v>
      </c>
      <c r="P269" s="3" t="s">
        <v>10</v>
      </c>
    </row>
    <row r="270" spans="1:16" x14ac:dyDescent="0.35">
      <c r="A270" s="3" t="s">
        <v>1650</v>
      </c>
      <c r="B270" s="3" t="s">
        <v>1650</v>
      </c>
      <c r="C270" s="3" t="s">
        <v>1651</v>
      </c>
      <c r="D270" s="1" t="str">
        <f>VLOOKUP(C270,lookup_table!A:C,3,0)</f>
        <v>DENND1A</v>
      </c>
      <c r="E270" s="1" t="e">
        <f>VLOOKUP(B270,lookup_table!F:G,2,0)</f>
        <v>#N/A</v>
      </c>
      <c r="F270" s="3" t="s">
        <v>1652</v>
      </c>
      <c r="G270" s="4" t="s">
        <v>1012</v>
      </c>
      <c r="H270" s="4" t="s">
        <v>1732</v>
      </c>
      <c r="I270" s="3" t="s">
        <v>5</v>
      </c>
      <c r="J270" s="3" t="s">
        <v>1653</v>
      </c>
      <c r="K270" s="3" t="s">
        <v>11530</v>
      </c>
      <c r="L270" s="8" t="s">
        <v>11531</v>
      </c>
      <c r="M270" s="3" t="s">
        <v>4827</v>
      </c>
      <c r="N270" s="3" t="s">
        <v>8871</v>
      </c>
      <c r="O270" s="3" t="s">
        <v>39</v>
      </c>
      <c r="P270" s="3" t="s">
        <v>10</v>
      </c>
    </row>
    <row r="271" spans="1:16" x14ac:dyDescent="0.35">
      <c r="A271" s="3" t="s">
        <v>3578</v>
      </c>
      <c r="B271" s="3" t="s">
        <v>3578</v>
      </c>
      <c r="C271" s="3" t="s">
        <v>3579</v>
      </c>
      <c r="D271" s="1" t="str">
        <f>VLOOKUP(C271,lookup_table!A:C,3,0)</f>
        <v>PMP22</v>
      </c>
      <c r="E271" s="1" t="e">
        <f>VLOOKUP(B271,lookup_table!F:G,2,0)</f>
        <v>#N/A</v>
      </c>
      <c r="F271" s="3" t="s">
        <v>3580</v>
      </c>
      <c r="G271" s="4" t="s">
        <v>1012</v>
      </c>
      <c r="H271" s="4" t="s">
        <v>1732</v>
      </c>
      <c r="I271" s="3" t="s">
        <v>5</v>
      </c>
      <c r="J271" s="3" t="s">
        <v>11402</v>
      </c>
      <c r="K271" s="3" t="s">
        <v>3581</v>
      </c>
      <c r="L271" s="8" t="s">
        <v>11403</v>
      </c>
      <c r="M271" s="3" t="s">
        <v>11404</v>
      </c>
      <c r="N271" s="3" t="s">
        <v>8871</v>
      </c>
      <c r="O271" s="3" t="s">
        <v>39</v>
      </c>
      <c r="P271" s="3" t="s">
        <v>10</v>
      </c>
    </row>
    <row r="272" spans="1:16" x14ac:dyDescent="0.35">
      <c r="A272" s="3" t="s">
        <v>2050</v>
      </c>
      <c r="B272" s="3" t="s">
        <v>2050</v>
      </c>
      <c r="C272" s="3" t="s">
        <v>1</v>
      </c>
      <c r="D272" s="1" t="e">
        <f>VLOOKUP(C272,lookup_table!A:C,3,0)</f>
        <v>#N/A</v>
      </c>
      <c r="E272" s="1" t="e">
        <f>VLOOKUP(B272,lookup_table!F:G,2,0)</f>
        <v>#N/A</v>
      </c>
      <c r="F272" s="3" t="s">
        <v>2051</v>
      </c>
      <c r="G272" s="4" t="s">
        <v>1012</v>
      </c>
      <c r="H272" s="4" t="s">
        <v>1732</v>
      </c>
      <c r="I272" s="3" t="s">
        <v>5</v>
      </c>
      <c r="J272" s="3" t="s">
        <v>9558</v>
      </c>
      <c r="K272" s="3" t="s">
        <v>2052</v>
      </c>
      <c r="L272" s="8" t="s">
        <v>9559</v>
      </c>
      <c r="M272" s="3" t="s">
        <v>9560</v>
      </c>
      <c r="N272" s="3" t="s">
        <v>186</v>
      </c>
      <c r="O272" s="3" t="s">
        <v>187</v>
      </c>
      <c r="P272" s="3" t="s">
        <v>10</v>
      </c>
    </row>
    <row r="273" spans="1:16" x14ac:dyDescent="0.35">
      <c r="A273" s="3" t="s">
        <v>3704</v>
      </c>
      <c r="B273" s="3" t="s">
        <v>3704</v>
      </c>
      <c r="C273" s="3" t="s">
        <v>3705</v>
      </c>
      <c r="D273" s="1" t="str">
        <f>VLOOKUP(C273,lookup_table!A:C,3,0)</f>
        <v>PSMB7</v>
      </c>
      <c r="E273" s="1" t="e">
        <f>VLOOKUP(B273,lookup_table!F:G,2,0)</f>
        <v>#N/A</v>
      </c>
      <c r="F273" s="3" t="s">
        <v>3706</v>
      </c>
      <c r="G273" s="4" t="s">
        <v>1012</v>
      </c>
      <c r="H273" s="4" t="s">
        <v>1732</v>
      </c>
      <c r="I273" s="3" t="s">
        <v>5</v>
      </c>
      <c r="J273" s="3" t="s">
        <v>11535</v>
      </c>
      <c r="K273" s="3" t="s">
        <v>3707</v>
      </c>
      <c r="L273" s="8" t="s">
        <v>11536</v>
      </c>
      <c r="M273" s="3" t="s">
        <v>11537</v>
      </c>
      <c r="N273" s="3" t="s">
        <v>8871</v>
      </c>
      <c r="O273" s="3" t="s">
        <v>39</v>
      </c>
      <c r="P273" s="3" t="s">
        <v>10</v>
      </c>
    </row>
    <row r="274" spans="1:16" x14ac:dyDescent="0.35">
      <c r="A274" s="3" t="s">
        <v>3165</v>
      </c>
      <c r="B274" s="3" t="s">
        <v>3165</v>
      </c>
      <c r="C274" s="3" t="s">
        <v>3166</v>
      </c>
      <c r="D274" s="1" t="e">
        <f>VLOOKUP(C274,lookup_table!A:C,3,0)</f>
        <v>#N/A</v>
      </c>
      <c r="E274" s="1" t="e">
        <f>VLOOKUP(B274,lookup_table!F:G,2,0)</f>
        <v>#N/A</v>
      </c>
      <c r="F274" s="3" t="s">
        <v>3167</v>
      </c>
      <c r="G274" s="4" t="s">
        <v>1012</v>
      </c>
      <c r="H274" s="4" t="s">
        <v>1732</v>
      </c>
      <c r="I274" s="3" t="s">
        <v>5</v>
      </c>
      <c r="J274" s="3" t="s">
        <v>10854</v>
      </c>
      <c r="K274" s="3" t="s">
        <v>3168</v>
      </c>
      <c r="L274" s="8" t="s">
        <v>8986</v>
      </c>
      <c r="M274" s="3" t="s">
        <v>10855</v>
      </c>
      <c r="N274" s="3" t="s">
        <v>8</v>
      </c>
      <c r="O274" s="3" t="s">
        <v>9</v>
      </c>
      <c r="P274" s="3" t="s">
        <v>10</v>
      </c>
    </row>
    <row r="275" spans="1:16" x14ac:dyDescent="0.35">
      <c r="A275" s="3" t="s">
        <v>1554</v>
      </c>
      <c r="B275" s="3" t="s">
        <v>1554</v>
      </c>
      <c r="C275" s="3" t="s">
        <v>1555</v>
      </c>
      <c r="D275" s="1" t="str">
        <f>VLOOKUP(C275,lookup_table!A:C,3,0)</f>
        <v>COX5A</v>
      </c>
      <c r="E275" s="1" t="e">
        <f>VLOOKUP(B275,lookup_table!F:G,2,0)</f>
        <v>#N/A</v>
      </c>
      <c r="F275" s="3" t="s">
        <v>1556</v>
      </c>
      <c r="G275" s="4" t="s">
        <v>1012</v>
      </c>
      <c r="H275" s="4" t="s">
        <v>1732</v>
      </c>
      <c r="I275" s="3" t="s">
        <v>5</v>
      </c>
      <c r="J275" s="3" t="s">
        <v>1557</v>
      </c>
      <c r="K275" s="3" t="s">
        <v>10940</v>
      </c>
      <c r="L275" s="8" t="s">
        <v>10941</v>
      </c>
      <c r="M275" s="3" t="s">
        <v>10942</v>
      </c>
      <c r="N275" s="3" t="s">
        <v>8871</v>
      </c>
      <c r="O275" s="3" t="s">
        <v>39</v>
      </c>
      <c r="P275" s="3" t="s">
        <v>10</v>
      </c>
    </row>
    <row r="276" spans="1:16" x14ac:dyDescent="0.35">
      <c r="A276" s="3" t="s">
        <v>2697</v>
      </c>
      <c r="B276" s="3" t="s">
        <v>2697</v>
      </c>
      <c r="C276" s="3" t="s">
        <v>2698</v>
      </c>
      <c r="D276" s="1" t="str">
        <f>VLOOKUP(C276,lookup_table!A:C,3,0)</f>
        <v>RAP1B</v>
      </c>
      <c r="E276" s="1" t="e">
        <f>VLOOKUP(B276,lookup_table!F:G,2,0)</f>
        <v>#N/A</v>
      </c>
      <c r="F276" s="3" t="s">
        <v>2699</v>
      </c>
      <c r="G276" s="4" t="s">
        <v>1012</v>
      </c>
      <c r="H276" s="4" t="s">
        <v>1732</v>
      </c>
      <c r="I276" s="3" t="s">
        <v>5</v>
      </c>
      <c r="J276" s="3" t="s">
        <v>10354</v>
      </c>
      <c r="K276" s="3" t="s">
        <v>2700</v>
      </c>
      <c r="L276" s="8" t="s">
        <v>10355</v>
      </c>
      <c r="M276" s="3" t="s">
        <v>10356</v>
      </c>
      <c r="N276" s="3" t="s">
        <v>8871</v>
      </c>
      <c r="O276" s="3" t="s">
        <v>39</v>
      </c>
      <c r="P276" s="3" t="s">
        <v>10</v>
      </c>
    </row>
    <row r="277" spans="1:16" x14ac:dyDescent="0.35">
      <c r="A277" s="3" t="s">
        <v>3960</v>
      </c>
      <c r="B277" s="3" t="s">
        <v>3960</v>
      </c>
      <c r="C277" s="3" t="s">
        <v>1</v>
      </c>
      <c r="D277" s="1" t="e">
        <f>VLOOKUP(C277,lookup_table!A:C,3,0)</f>
        <v>#N/A</v>
      </c>
      <c r="E277" s="1" t="e">
        <f>VLOOKUP(B277,lookup_table!F:G,2,0)</f>
        <v>#N/A</v>
      </c>
      <c r="F277" s="3" t="s">
        <v>3961</v>
      </c>
      <c r="G277" s="4" t="s">
        <v>1012</v>
      </c>
      <c r="H277" s="4" t="s">
        <v>1732</v>
      </c>
      <c r="I277" s="3" t="s">
        <v>5</v>
      </c>
      <c r="J277" s="3" t="s">
        <v>13397</v>
      </c>
      <c r="K277" s="3" t="s">
        <v>3962</v>
      </c>
      <c r="L277" s="8" t="s">
        <v>11757</v>
      </c>
      <c r="M277" s="3" t="s">
        <v>11758</v>
      </c>
      <c r="N277" s="3" t="s">
        <v>292</v>
      </c>
      <c r="O277" s="3" t="s">
        <v>293</v>
      </c>
      <c r="P277" s="3" t="s">
        <v>10</v>
      </c>
    </row>
    <row r="278" spans="1:16" x14ac:dyDescent="0.35">
      <c r="A278" s="3" t="s">
        <v>1293</v>
      </c>
      <c r="B278" s="3" t="s">
        <v>1293</v>
      </c>
      <c r="C278" s="3" t="s">
        <v>1294</v>
      </c>
      <c r="D278" s="1" t="e">
        <f>VLOOKUP(C278,lookup_table!A:C,3,0)</f>
        <v>#N/A</v>
      </c>
      <c r="E278" s="1" t="e">
        <f>VLOOKUP(B278,lookup_table!F:G,2,0)</f>
        <v>#N/A</v>
      </c>
      <c r="F278" s="3" t="s">
        <v>1295</v>
      </c>
      <c r="G278" s="4" t="s">
        <v>1012</v>
      </c>
      <c r="H278" s="4" t="s">
        <v>1732</v>
      </c>
      <c r="I278" s="3" t="s">
        <v>5</v>
      </c>
      <c r="J278" s="3" t="s">
        <v>1296</v>
      </c>
      <c r="K278" s="3" t="s">
        <v>9447</v>
      </c>
      <c r="L278" s="8" t="s">
        <v>7265</v>
      </c>
      <c r="M278" s="3" t="s">
        <v>9448</v>
      </c>
      <c r="N278" s="3" t="s">
        <v>267</v>
      </c>
      <c r="O278" s="3" t="s">
        <v>268</v>
      </c>
      <c r="P278" s="3" t="s">
        <v>10</v>
      </c>
    </row>
    <row r="279" spans="1:16" x14ac:dyDescent="0.35">
      <c r="A279" s="3" t="s">
        <v>5661</v>
      </c>
      <c r="B279" s="3" t="s">
        <v>5661</v>
      </c>
      <c r="C279" s="3" t="s">
        <v>5662</v>
      </c>
      <c r="D279" s="1" t="str">
        <f>VLOOKUP(C279,lookup_table!A:C,3,0)</f>
        <v>IL10RB</v>
      </c>
      <c r="E279" s="1" t="e">
        <f>VLOOKUP(B279,lookup_table!F:G,2,0)</f>
        <v>#N/A</v>
      </c>
      <c r="F279" s="3" t="s">
        <v>5663</v>
      </c>
      <c r="G279" s="4" t="s">
        <v>1012</v>
      </c>
      <c r="H279" s="4" t="s">
        <v>1732</v>
      </c>
      <c r="I279" s="3" t="s">
        <v>5</v>
      </c>
      <c r="J279" s="3" t="s">
        <v>10154</v>
      </c>
      <c r="K279" s="3" t="s">
        <v>10155</v>
      </c>
      <c r="L279" s="8" t="s">
        <v>8078</v>
      </c>
      <c r="M279" s="3" t="s">
        <v>13295</v>
      </c>
      <c r="N279" s="3" t="s">
        <v>334</v>
      </c>
      <c r="O279" s="3" t="s">
        <v>335</v>
      </c>
      <c r="P279" s="3" t="s">
        <v>10</v>
      </c>
    </row>
    <row r="280" spans="1:16" x14ac:dyDescent="0.35">
      <c r="A280" s="3" t="s">
        <v>2736</v>
      </c>
      <c r="B280" s="3" t="s">
        <v>2736</v>
      </c>
      <c r="C280" s="3" t="s">
        <v>2737</v>
      </c>
      <c r="D280" s="1" t="str">
        <f>VLOOKUP(C280,lookup_table!A:C,3,0)</f>
        <v>ILK</v>
      </c>
      <c r="E280" s="1" t="e">
        <f>VLOOKUP(B280,lookup_table!F:G,2,0)</f>
        <v>#N/A</v>
      </c>
      <c r="F280" s="3" t="s">
        <v>2738</v>
      </c>
      <c r="G280" s="4" t="s">
        <v>1012</v>
      </c>
      <c r="H280" s="4" t="s">
        <v>1732</v>
      </c>
      <c r="I280" s="3" t="s">
        <v>5</v>
      </c>
      <c r="J280" s="3" t="s">
        <v>10392</v>
      </c>
      <c r="K280" s="3" t="s">
        <v>2739</v>
      </c>
      <c r="L280" s="8" t="s">
        <v>10393</v>
      </c>
      <c r="M280" s="3" t="s">
        <v>10394</v>
      </c>
      <c r="N280" s="3" t="s">
        <v>8871</v>
      </c>
      <c r="O280" s="3" t="s">
        <v>39</v>
      </c>
      <c r="P280" s="3" t="s">
        <v>10</v>
      </c>
    </row>
    <row r="281" spans="1:16" x14ac:dyDescent="0.35">
      <c r="A281" s="3" t="s">
        <v>2606</v>
      </c>
      <c r="B281" s="3" t="s">
        <v>2606</v>
      </c>
      <c r="C281" s="3" t="s">
        <v>2607</v>
      </c>
      <c r="D281" s="1" t="str">
        <f>VLOOKUP(C281,lookup_table!A:C,3,0)</f>
        <v>TSR2</v>
      </c>
      <c r="E281" s="1" t="e">
        <f>VLOOKUP(B281,lookup_table!F:G,2,0)</f>
        <v>#N/A</v>
      </c>
      <c r="F281" s="3" t="s">
        <v>2608</v>
      </c>
      <c r="G281" s="4" t="s">
        <v>1012</v>
      </c>
      <c r="H281" s="4" t="s">
        <v>1732</v>
      </c>
      <c r="I281" s="3" t="s">
        <v>5</v>
      </c>
      <c r="J281" s="3" t="s">
        <v>10251</v>
      </c>
      <c r="K281" s="3" t="s">
        <v>2609</v>
      </c>
      <c r="L281" s="8" t="s">
        <v>13302</v>
      </c>
      <c r="M281" s="3" t="s">
        <v>10252</v>
      </c>
      <c r="N281" s="3" t="s">
        <v>194</v>
      </c>
      <c r="O281" s="3" t="s">
        <v>195</v>
      </c>
      <c r="P281" s="3" t="s">
        <v>10</v>
      </c>
    </row>
    <row r="282" spans="1:16" x14ac:dyDescent="0.35">
      <c r="A282" s="3" t="s">
        <v>3486</v>
      </c>
      <c r="B282" s="3" t="s">
        <v>3486</v>
      </c>
      <c r="C282" s="3" t="s">
        <v>3487</v>
      </c>
      <c r="D282" s="1" t="e">
        <f>VLOOKUP(C282,lookup_table!A:C,3,0)</f>
        <v>#N/A</v>
      </c>
      <c r="E282" s="1" t="e">
        <f>VLOOKUP(B282,lookup_table!F:G,2,0)</f>
        <v>#N/A</v>
      </c>
      <c r="F282" s="3" t="s">
        <v>3488</v>
      </c>
      <c r="G282" s="4" t="s">
        <v>1012</v>
      </c>
      <c r="H282" s="4" t="s">
        <v>1732</v>
      </c>
      <c r="I282" s="3" t="s">
        <v>5</v>
      </c>
      <c r="J282" s="3" t="s">
        <v>11295</v>
      </c>
      <c r="K282" s="3" t="s">
        <v>3489</v>
      </c>
      <c r="L282" s="8" t="s">
        <v>11296</v>
      </c>
      <c r="M282" s="3" t="s">
        <v>11297</v>
      </c>
      <c r="N282" s="3" t="s">
        <v>123</v>
      </c>
      <c r="O282" s="3" t="s">
        <v>124</v>
      </c>
      <c r="P282" s="3" t="s">
        <v>10</v>
      </c>
    </row>
    <row r="283" spans="1:16" x14ac:dyDescent="0.35">
      <c r="A283" s="3" t="s">
        <v>2640</v>
      </c>
      <c r="B283" s="3" t="s">
        <v>2640</v>
      </c>
      <c r="C283" s="3" t="s">
        <v>1</v>
      </c>
      <c r="D283" s="1" t="e">
        <f>VLOOKUP(C283,lookup_table!A:C,3,0)</f>
        <v>#N/A</v>
      </c>
      <c r="E283" s="1" t="e">
        <f>VLOOKUP(B283,lookup_table!F:G,2,0)</f>
        <v>#N/A</v>
      </c>
      <c r="F283" s="3" t="s">
        <v>2641</v>
      </c>
      <c r="G283" s="4" t="s">
        <v>1012</v>
      </c>
      <c r="H283" s="4" t="s">
        <v>1732</v>
      </c>
      <c r="I283" s="3" t="s">
        <v>5</v>
      </c>
      <c r="J283" s="3" t="s">
        <v>10291</v>
      </c>
      <c r="K283" s="3" t="s">
        <v>2642</v>
      </c>
      <c r="L283" s="8" t="s">
        <v>10292</v>
      </c>
      <c r="M283" s="3" t="s">
        <v>10293</v>
      </c>
      <c r="N283" s="3" t="s">
        <v>8871</v>
      </c>
      <c r="O283" s="3" t="s">
        <v>39</v>
      </c>
      <c r="P283" s="3" t="s">
        <v>10</v>
      </c>
    </row>
    <row r="284" spans="1:16" x14ac:dyDescent="0.35">
      <c r="A284" s="3" t="s">
        <v>2505</v>
      </c>
      <c r="B284" s="3" t="s">
        <v>2505</v>
      </c>
      <c r="C284" s="3" t="s">
        <v>2506</v>
      </c>
      <c r="D284" s="1" t="str">
        <f>VLOOKUP(C284,lookup_table!A:C,3,0)</f>
        <v>ALOX15B</v>
      </c>
      <c r="E284" s="1" t="e">
        <f>VLOOKUP(B284,lookup_table!F:G,2,0)</f>
        <v>#N/A</v>
      </c>
      <c r="F284" s="3" t="s">
        <v>2507</v>
      </c>
      <c r="G284" s="4" t="s">
        <v>1012</v>
      </c>
      <c r="H284" s="4" t="s">
        <v>1732</v>
      </c>
      <c r="I284" s="3" t="s">
        <v>5</v>
      </c>
      <c r="J284" s="3" t="s">
        <v>10156</v>
      </c>
      <c r="K284" s="3" t="s">
        <v>2508</v>
      </c>
      <c r="L284" s="8" t="s">
        <v>13296</v>
      </c>
      <c r="M284" s="3" t="s">
        <v>10157</v>
      </c>
      <c r="N284" s="3" t="s">
        <v>8871</v>
      </c>
      <c r="O284" s="3" t="s">
        <v>39</v>
      </c>
      <c r="P284" s="3" t="s">
        <v>10</v>
      </c>
    </row>
    <row r="285" spans="1:16" x14ac:dyDescent="0.35">
      <c r="A285" s="3" t="s">
        <v>9848</v>
      </c>
      <c r="B285" s="3" t="s">
        <v>9848</v>
      </c>
      <c r="C285" s="3" t="s">
        <v>9849</v>
      </c>
      <c r="D285" s="1" t="str">
        <f>VLOOKUP(C285,lookup_table!A:C,3,0)</f>
        <v>TMEM87A</v>
      </c>
      <c r="E285" s="1" t="e">
        <f>VLOOKUP(B285,lookup_table!F:G,2,0)</f>
        <v>#N/A</v>
      </c>
      <c r="F285" s="3" t="s">
        <v>9850</v>
      </c>
      <c r="G285" s="4" t="s">
        <v>1012</v>
      </c>
      <c r="H285" s="4" t="s">
        <v>1732</v>
      </c>
      <c r="I285" s="3" t="s">
        <v>5</v>
      </c>
      <c r="J285" s="3" t="s">
        <v>9851</v>
      </c>
      <c r="K285" s="3" t="s">
        <v>13278</v>
      </c>
      <c r="L285" s="8" t="s">
        <v>9852</v>
      </c>
      <c r="M285" s="3" t="s">
        <v>9853</v>
      </c>
      <c r="N285" s="3" t="s">
        <v>14</v>
      </c>
      <c r="O285" s="3" t="s">
        <v>15</v>
      </c>
      <c r="P285" s="3" t="s">
        <v>10</v>
      </c>
    </row>
    <row r="286" spans="1:16" x14ac:dyDescent="0.35">
      <c r="A286" s="3" t="s">
        <v>2310</v>
      </c>
      <c r="B286" s="3" t="s">
        <v>2310</v>
      </c>
      <c r="C286" s="3" t="s">
        <v>2311</v>
      </c>
      <c r="D286" s="1" t="str">
        <f>VLOOKUP(C286,lookup_table!A:C,3,0)</f>
        <v>RIPK3</v>
      </c>
      <c r="E286" s="1" t="e">
        <f>VLOOKUP(B286,lookup_table!F:G,2,0)</f>
        <v>#N/A</v>
      </c>
      <c r="F286" s="3" t="s">
        <v>2312</v>
      </c>
      <c r="G286" s="4" t="s">
        <v>1012</v>
      </c>
      <c r="H286" s="4" t="s">
        <v>1732</v>
      </c>
      <c r="I286" s="3" t="s">
        <v>5</v>
      </c>
      <c r="J286" s="3" t="s">
        <v>13281</v>
      </c>
      <c r="K286" s="3" t="s">
        <v>8925</v>
      </c>
      <c r="L286" s="8" t="s">
        <v>9884</v>
      </c>
      <c r="M286" s="3" t="s">
        <v>9885</v>
      </c>
      <c r="N286" s="3" t="s">
        <v>8871</v>
      </c>
      <c r="O286" s="3" t="s">
        <v>39</v>
      </c>
      <c r="P286" s="3" t="s">
        <v>10</v>
      </c>
    </row>
    <row r="287" spans="1:16" x14ac:dyDescent="0.35">
      <c r="A287" s="3" t="s">
        <v>9211</v>
      </c>
      <c r="B287" s="3" t="s">
        <v>9211</v>
      </c>
      <c r="C287" s="3" t="s">
        <v>1</v>
      </c>
      <c r="D287" s="1" t="e">
        <f>VLOOKUP(C287,lookup_table!A:C,3,0)</f>
        <v>#N/A</v>
      </c>
      <c r="E287" s="1" t="e">
        <f>VLOOKUP(B287,lookup_table!F:G,2,0)</f>
        <v>#N/A</v>
      </c>
      <c r="F287" s="3" t="s">
        <v>9212</v>
      </c>
      <c r="G287" s="4" t="s">
        <v>1012</v>
      </c>
      <c r="H287" s="4" t="s">
        <v>1732</v>
      </c>
      <c r="I287" s="3" t="s">
        <v>5</v>
      </c>
      <c r="J287" s="3" t="s">
        <v>13234</v>
      </c>
      <c r="K287" s="3" t="s">
        <v>9213</v>
      </c>
      <c r="L287" s="8" t="s">
        <v>9214</v>
      </c>
      <c r="M287" s="3" t="s">
        <v>4906</v>
      </c>
      <c r="N287" s="3" t="s">
        <v>323</v>
      </c>
      <c r="O287" s="3" t="s">
        <v>324</v>
      </c>
      <c r="P287" s="3" t="s">
        <v>10</v>
      </c>
    </row>
    <row r="288" spans="1:16" x14ac:dyDescent="0.35">
      <c r="A288" s="3" t="s">
        <v>3929</v>
      </c>
      <c r="B288" s="3" t="s">
        <v>3929</v>
      </c>
      <c r="C288" s="3" t="s">
        <v>3930</v>
      </c>
      <c r="D288" s="1" t="str">
        <f>VLOOKUP(C288,lookup_table!A:C,3,0)</f>
        <v>SLC6A8</v>
      </c>
      <c r="E288" s="1" t="e">
        <f>VLOOKUP(B288,lookup_table!F:G,2,0)</f>
        <v>#N/A</v>
      </c>
      <c r="F288" s="3" t="s">
        <v>3931</v>
      </c>
      <c r="G288" s="4" t="s">
        <v>1012</v>
      </c>
      <c r="H288" s="4" t="s">
        <v>1732</v>
      </c>
      <c r="I288" s="3" t="s">
        <v>5</v>
      </c>
      <c r="J288" s="3" t="s">
        <v>11719</v>
      </c>
      <c r="K288" s="3" t="s">
        <v>3932</v>
      </c>
      <c r="L288" s="8" t="s">
        <v>11720</v>
      </c>
      <c r="M288" s="3" t="s">
        <v>11721</v>
      </c>
      <c r="N288" s="3" t="s">
        <v>194</v>
      </c>
      <c r="O288" s="3" t="s">
        <v>195</v>
      </c>
      <c r="P288" s="3" t="s">
        <v>10</v>
      </c>
    </row>
    <row r="289" spans="1:16" x14ac:dyDescent="0.35">
      <c r="A289" s="3" t="s">
        <v>2301</v>
      </c>
      <c r="B289" s="3" t="s">
        <v>2301</v>
      </c>
      <c r="C289" s="3" t="s">
        <v>1</v>
      </c>
      <c r="D289" s="1" t="e">
        <f>VLOOKUP(C289,lookup_table!A:C,3,0)</f>
        <v>#N/A</v>
      </c>
      <c r="E289" s="1" t="e">
        <f>VLOOKUP(B289,lookup_table!F:G,2,0)</f>
        <v>#N/A</v>
      </c>
      <c r="F289" s="3" t="s">
        <v>2302</v>
      </c>
      <c r="G289" s="4" t="s">
        <v>1012</v>
      </c>
      <c r="H289" s="4" t="s">
        <v>1732</v>
      </c>
      <c r="I289" s="3" t="s">
        <v>5</v>
      </c>
      <c r="J289" s="3" t="s">
        <v>9876</v>
      </c>
      <c r="K289" s="3" t="s">
        <v>2303</v>
      </c>
      <c r="L289" s="8" t="s">
        <v>413</v>
      </c>
      <c r="M289" s="3" t="s">
        <v>9877</v>
      </c>
      <c r="N289" s="3" t="s">
        <v>334</v>
      </c>
      <c r="O289" s="3" t="s">
        <v>335</v>
      </c>
      <c r="P289" s="3" t="s">
        <v>10</v>
      </c>
    </row>
    <row r="290" spans="1:16" x14ac:dyDescent="0.35">
      <c r="A290" s="3" t="s">
        <v>3754</v>
      </c>
      <c r="B290" s="3" t="s">
        <v>3754</v>
      </c>
      <c r="C290" s="3" t="s">
        <v>3755</v>
      </c>
      <c r="D290" s="1" t="str">
        <f>VLOOKUP(C290,lookup_table!A:C,3,0)</f>
        <v>P3H2</v>
      </c>
      <c r="E290" s="1" t="e">
        <f>VLOOKUP(B290,lookup_table!F:G,2,0)</f>
        <v>#N/A</v>
      </c>
      <c r="F290" s="3" t="s">
        <v>3756</v>
      </c>
      <c r="G290" s="4" t="s">
        <v>1012</v>
      </c>
      <c r="H290" s="4" t="s">
        <v>1732</v>
      </c>
      <c r="I290" s="3" t="s">
        <v>5</v>
      </c>
      <c r="J290" s="3" t="s">
        <v>11578</v>
      </c>
      <c r="K290" s="3" t="s">
        <v>3758</v>
      </c>
      <c r="L290" s="8" t="s">
        <v>11579</v>
      </c>
      <c r="M290" s="3" t="s">
        <v>13389</v>
      </c>
      <c r="N290" s="3" t="s">
        <v>8871</v>
      </c>
      <c r="O290" s="3" t="s">
        <v>39</v>
      </c>
      <c r="P290" s="3" t="s">
        <v>10</v>
      </c>
    </row>
    <row r="291" spans="1:16" x14ac:dyDescent="0.35">
      <c r="A291" s="3" t="s">
        <v>2561</v>
      </c>
      <c r="B291" s="3" t="s">
        <v>2561</v>
      </c>
      <c r="C291" s="3" t="s">
        <v>2562</v>
      </c>
      <c r="D291" s="1" t="e">
        <f>VLOOKUP(C291,lookup_table!A:C,3,0)</f>
        <v>#N/A</v>
      </c>
      <c r="E291" s="1" t="e">
        <f>VLOOKUP(B291,lookup_table!F:G,2,0)</f>
        <v>#N/A</v>
      </c>
      <c r="F291" s="3" t="s">
        <v>2563</v>
      </c>
      <c r="G291" s="4" t="s">
        <v>1012</v>
      </c>
      <c r="H291" s="4" t="s">
        <v>1732</v>
      </c>
      <c r="I291" s="3" t="s">
        <v>5</v>
      </c>
      <c r="J291" s="3" t="s">
        <v>10209</v>
      </c>
      <c r="K291" s="3" t="s">
        <v>2564</v>
      </c>
      <c r="L291" s="8" t="s">
        <v>10210</v>
      </c>
      <c r="M291" s="3" t="s">
        <v>10211</v>
      </c>
      <c r="N291" s="3" t="s">
        <v>8871</v>
      </c>
      <c r="O291" s="3" t="s">
        <v>39</v>
      </c>
      <c r="P291" s="3" t="s">
        <v>10</v>
      </c>
    </row>
    <row r="292" spans="1:16" x14ac:dyDescent="0.35">
      <c r="A292" s="3" t="s">
        <v>3618</v>
      </c>
      <c r="B292" s="3" t="s">
        <v>3618</v>
      </c>
      <c r="C292" s="3" t="s">
        <v>3619</v>
      </c>
      <c r="D292" s="1" t="str">
        <f>VLOOKUP(C292,lookup_table!A:C,3,0)</f>
        <v>MR1</v>
      </c>
      <c r="E292" s="1" t="e">
        <f>VLOOKUP(B292,lookup_table!F:G,2,0)</f>
        <v>#N/A</v>
      </c>
      <c r="F292" s="3" t="s">
        <v>3620</v>
      </c>
      <c r="G292" s="4" t="s">
        <v>1012</v>
      </c>
      <c r="H292" s="4" t="s">
        <v>1732</v>
      </c>
      <c r="I292" s="3" t="s">
        <v>5</v>
      </c>
      <c r="J292" s="3" t="s">
        <v>2251</v>
      </c>
      <c r="K292" s="3" t="s">
        <v>3621</v>
      </c>
      <c r="L292" s="8" t="s">
        <v>106</v>
      </c>
      <c r="M292" s="3" t="s">
        <v>13380</v>
      </c>
      <c r="N292" s="3" t="s">
        <v>31</v>
      </c>
      <c r="O292" s="3" t="s">
        <v>32</v>
      </c>
      <c r="P292" s="3" t="s">
        <v>10</v>
      </c>
    </row>
    <row r="293" spans="1:16" x14ac:dyDescent="0.35">
      <c r="A293" s="3" t="s">
        <v>6540</v>
      </c>
      <c r="B293" s="3" t="s">
        <v>6540</v>
      </c>
      <c r="C293" s="3" t="s">
        <v>6541</v>
      </c>
      <c r="D293" s="1" t="str">
        <f>VLOOKUP(C293,lookup_table!A:C,3,0)</f>
        <v>RNASEK</v>
      </c>
      <c r="E293" s="1" t="e">
        <f>VLOOKUP(B293,lookup_table!F:G,2,0)</f>
        <v>#N/A</v>
      </c>
      <c r="F293" s="3" t="s">
        <v>6542</v>
      </c>
      <c r="G293" s="4" t="s">
        <v>1012</v>
      </c>
      <c r="H293" s="4" t="s">
        <v>1732</v>
      </c>
      <c r="I293" s="3" t="s">
        <v>5</v>
      </c>
      <c r="J293" s="3" t="s">
        <v>13372</v>
      </c>
      <c r="K293" s="3" t="s">
        <v>11326</v>
      </c>
      <c r="L293" s="8" t="s">
        <v>11327</v>
      </c>
      <c r="M293" s="3" t="s">
        <v>11328</v>
      </c>
      <c r="N293" s="3" t="s">
        <v>8</v>
      </c>
      <c r="O293" s="3" t="s">
        <v>9</v>
      </c>
      <c r="P293" s="3" t="s">
        <v>10</v>
      </c>
    </row>
    <row r="294" spans="1:16" x14ac:dyDescent="0.35">
      <c r="A294" s="3" t="s">
        <v>3398</v>
      </c>
      <c r="B294" s="3" t="s">
        <v>3398</v>
      </c>
      <c r="C294" s="3" t="s">
        <v>3399</v>
      </c>
      <c r="D294" s="1" t="str">
        <f>VLOOKUP(C294,lookup_table!A:C,3,0)</f>
        <v>LDLR</v>
      </c>
      <c r="E294" s="1" t="e">
        <f>VLOOKUP(B294,lookup_table!F:G,2,0)</f>
        <v>#N/A</v>
      </c>
      <c r="F294" s="3" t="s">
        <v>3400</v>
      </c>
      <c r="G294" s="4" t="s">
        <v>1012</v>
      </c>
      <c r="H294" s="4" t="s">
        <v>1732</v>
      </c>
      <c r="I294" s="3" t="s">
        <v>5</v>
      </c>
      <c r="J294" s="3" t="s">
        <v>11153</v>
      </c>
      <c r="K294" s="3" t="s">
        <v>3401</v>
      </c>
      <c r="L294" s="8" t="s">
        <v>11154</v>
      </c>
      <c r="M294" s="3" t="s">
        <v>13362</v>
      </c>
      <c r="N294" s="3" t="s">
        <v>8871</v>
      </c>
      <c r="O294" s="3" t="s">
        <v>39</v>
      </c>
      <c r="P294" s="3" t="s">
        <v>10</v>
      </c>
    </row>
    <row r="295" spans="1:16" x14ac:dyDescent="0.35">
      <c r="A295" s="3" t="s">
        <v>11036</v>
      </c>
      <c r="B295" s="3" t="s">
        <v>11036</v>
      </c>
      <c r="C295" s="3" t="s">
        <v>11037</v>
      </c>
      <c r="D295" s="1" t="str">
        <f>VLOOKUP(C295,lookup_table!A:C,3,0)</f>
        <v>H2AFY</v>
      </c>
      <c r="E295" s="1" t="e">
        <f>VLOOKUP(B295,lookup_table!F:G,2,0)</f>
        <v>#N/A</v>
      </c>
      <c r="F295" s="3" t="s">
        <v>11038</v>
      </c>
      <c r="G295" s="4" t="s">
        <v>1012</v>
      </c>
      <c r="H295" s="4" t="s">
        <v>1732</v>
      </c>
      <c r="I295" s="3" t="s">
        <v>5</v>
      </c>
      <c r="J295" s="3" t="s">
        <v>11039</v>
      </c>
      <c r="K295" s="3" t="s">
        <v>13356</v>
      </c>
      <c r="L295" s="8" t="s">
        <v>11040</v>
      </c>
      <c r="M295" s="3" t="s">
        <v>11041</v>
      </c>
      <c r="N295" s="3" t="s">
        <v>323</v>
      </c>
      <c r="O295" s="3" t="s">
        <v>324</v>
      </c>
      <c r="P295" s="3" t="s">
        <v>10</v>
      </c>
    </row>
    <row r="296" spans="1:16" x14ac:dyDescent="0.35">
      <c r="A296" s="3" t="s">
        <v>1868</v>
      </c>
      <c r="B296" s="3" t="s">
        <v>1868</v>
      </c>
      <c r="C296" s="3" t="s">
        <v>1869</v>
      </c>
      <c r="D296" s="1" t="str">
        <f>VLOOKUP(C296,lookup_table!A:C,3,0)</f>
        <v>PLA2R1</v>
      </c>
      <c r="E296" s="1" t="e">
        <f>VLOOKUP(B296,lookup_table!F:G,2,0)</f>
        <v>#N/A</v>
      </c>
      <c r="F296" s="3" t="s">
        <v>1870</v>
      </c>
      <c r="G296" s="4" t="s">
        <v>1012</v>
      </c>
      <c r="H296" s="4" t="s">
        <v>1732</v>
      </c>
      <c r="I296" s="3" t="s">
        <v>5</v>
      </c>
      <c r="J296" s="3" t="s">
        <v>9318</v>
      </c>
      <c r="K296" s="3" t="s">
        <v>1871</v>
      </c>
      <c r="L296" s="8" t="s">
        <v>9319</v>
      </c>
      <c r="M296" s="3" t="s">
        <v>8978</v>
      </c>
      <c r="N296" s="3" t="s">
        <v>203</v>
      </c>
      <c r="O296" s="3" t="s">
        <v>204</v>
      </c>
      <c r="P296" s="3" t="s">
        <v>10</v>
      </c>
    </row>
    <row r="297" spans="1:16" x14ac:dyDescent="0.35">
      <c r="A297" s="3" t="s">
        <v>3121</v>
      </c>
      <c r="B297" s="3" t="s">
        <v>3121</v>
      </c>
      <c r="C297" s="3" t="s">
        <v>3122</v>
      </c>
      <c r="D297" s="1" t="str">
        <f>VLOOKUP(C297,lookup_table!A:C,3,0)</f>
        <v>EBNA1BP2</v>
      </c>
      <c r="E297" s="1" t="e">
        <f>VLOOKUP(B297,lookup_table!F:G,2,0)</f>
        <v>#N/A</v>
      </c>
      <c r="F297" s="3" t="s">
        <v>3123</v>
      </c>
      <c r="G297" s="4" t="s">
        <v>1012</v>
      </c>
      <c r="H297" s="4" t="s">
        <v>1732</v>
      </c>
      <c r="I297" s="3" t="s">
        <v>5</v>
      </c>
      <c r="J297" s="3" t="s">
        <v>10788</v>
      </c>
      <c r="K297" s="3" t="s">
        <v>3124</v>
      </c>
      <c r="L297" s="8" t="s">
        <v>10789</v>
      </c>
      <c r="M297" s="3" t="s">
        <v>10790</v>
      </c>
      <c r="N297" s="3" t="s">
        <v>8871</v>
      </c>
      <c r="O297" s="3" t="s">
        <v>39</v>
      </c>
      <c r="P297" s="3" t="s">
        <v>10</v>
      </c>
    </row>
    <row r="298" spans="1:16" x14ac:dyDescent="0.35">
      <c r="A298" s="3" t="s">
        <v>3005</v>
      </c>
      <c r="B298" s="3" t="s">
        <v>3005</v>
      </c>
      <c r="C298" s="3" t="s">
        <v>3006</v>
      </c>
      <c r="D298" s="1" t="str">
        <f>VLOOKUP(C298,lookup_table!A:C,3,0)</f>
        <v>RAP1GAP</v>
      </c>
      <c r="E298" s="1" t="e">
        <f>VLOOKUP(B298,lookup_table!F:G,2,0)</f>
        <v>#N/A</v>
      </c>
      <c r="F298" s="3" t="s">
        <v>3007</v>
      </c>
      <c r="G298" s="4" t="s">
        <v>1012</v>
      </c>
      <c r="H298" s="4" t="s">
        <v>1732</v>
      </c>
      <c r="I298" s="3" t="s">
        <v>5</v>
      </c>
      <c r="J298" s="3" t="s">
        <v>10673</v>
      </c>
      <c r="K298" s="3" t="s">
        <v>3008</v>
      </c>
      <c r="L298" s="8" t="s">
        <v>10674</v>
      </c>
      <c r="M298" s="3" t="s">
        <v>10675</v>
      </c>
      <c r="N298" s="3" t="s">
        <v>8871</v>
      </c>
      <c r="O298" s="3" t="s">
        <v>39</v>
      </c>
      <c r="P298" s="3" t="s">
        <v>10</v>
      </c>
    </row>
    <row r="299" spans="1:16" x14ac:dyDescent="0.35">
      <c r="A299" s="3" t="s">
        <v>1703</v>
      </c>
      <c r="B299" s="3" t="s">
        <v>1703</v>
      </c>
      <c r="C299" s="3" t="s">
        <v>1704</v>
      </c>
      <c r="D299" s="1" t="str">
        <f>VLOOKUP(C299,lookup_table!A:C,3,0)</f>
        <v>MAD2L1</v>
      </c>
      <c r="E299" s="1" t="e">
        <f>VLOOKUP(B299,lookup_table!F:G,2,0)</f>
        <v>#N/A</v>
      </c>
      <c r="F299" s="3" t="s">
        <v>1705</v>
      </c>
      <c r="G299" s="4" t="s">
        <v>1012</v>
      </c>
      <c r="H299" s="4" t="s">
        <v>1732</v>
      </c>
      <c r="I299" s="3" t="s">
        <v>5</v>
      </c>
      <c r="J299" s="3" t="s">
        <v>1706</v>
      </c>
      <c r="K299" s="3" t="s">
        <v>11731</v>
      </c>
      <c r="L299" s="8" t="s">
        <v>11732</v>
      </c>
      <c r="M299" s="3" t="s">
        <v>11733</v>
      </c>
      <c r="N299" s="3" t="s">
        <v>31</v>
      </c>
      <c r="O299" s="3" t="s">
        <v>32</v>
      </c>
      <c r="P299" s="3" t="s">
        <v>10</v>
      </c>
    </row>
    <row r="300" spans="1:16" x14ac:dyDescent="0.35">
      <c r="A300" s="3" t="s">
        <v>3847</v>
      </c>
      <c r="B300" s="3" t="s">
        <v>3847</v>
      </c>
      <c r="C300" s="3" t="s">
        <v>3848</v>
      </c>
      <c r="D300" s="1" t="str">
        <f>VLOOKUP(C300,lookup_table!A:C,3,0)</f>
        <v>FUOM</v>
      </c>
      <c r="E300" s="1" t="e">
        <f>VLOOKUP(B300,lookup_table!F:G,2,0)</f>
        <v>#N/A</v>
      </c>
      <c r="F300" s="3" t="s">
        <v>3849</v>
      </c>
      <c r="G300" s="4" t="s">
        <v>1012</v>
      </c>
      <c r="H300" s="4" t="s">
        <v>1732</v>
      </c>
      <c r="I300" s="3" t="s">
        <v>5</v>
      </c>
      <c r="J300" s="3" t="s">
        <v>11667</v>
      </c>
      <c r="K300" s="3" t="s">
        <v>8956</v>
      </c>
      <c r="L300" s="8" t="s">
        <v>11668</v>
      </c>
      <c r="M300" s="3" t="s">
        <v>11669</v>
      </c>
      <c r="N300" s="3" t="s">
        <v>8871</v>
      </c>
      <c r="O300" s="3" t="s">
        <v>39</v>
      </c>
      <c r="P300" s="3" t="s">
        <v>10</v>
      </c>
    </row>
    <row r="301" spans="1:16" x14ac:dyDescent="0.35">
      <c r="A301" s="3" t="s">
        <v>7697</v>
      </c>
      <c r="B301" s="3" t="s">
        <v>7697</v>
      </c>
      <c r="C301" s="3" t="s">
        <v>7698</v>
      </c>
      <c r="D301" s="1" t="e">
        <f>VLOOKUP(C301,lookup_table!A:C,3,0)</f>
        <v>#N/A</v>
      </c>
      <c r="E301" s="1" t="e">
        <f>VLOOKUP(B301,lookup_table!F:G,2,0)</f>
        <v>#N/A</v>
      </c>
      <c r="F301" s="3" t="s">
        <v>7699</v>
      </c>
      <c r="G301" s="4" t="s">
        <v>1012</v>
      </c>
      <c r="H301" s="4" t="s">
        <v>1732</v>
      </c>
      <c r="I301" s="3" t="s">
        <v>5</v>
      </c>
      <c r="J301" s="3" t="s">
        <v>9570</v>
      </c>
      <c r="K301" s="3" t="s">
        <v>9571</v>
      </c>
      <c r="L301" s="8" t="s">
        <v>9572</v>
      </c>
      <c r="M301" s="3" t="s">
        <v>9573</v>
      </c>
      <c r="N301" s="3" t="s">
        <v>578</v>
      </c>
      <c r="O301" s="3" t="s">
        <v>579</v>
      </c>
      <c r="P301" s="3" t="s">
        <v>10</v>
      </c>
    </row>
    <row r="302" spans="1:16" x14ac:dyDescent="0.35">
      <c r="A302" s="3" t="s">
        <v>3136</v>
      </c>
      <c r="B302" s="3" t="s">
        <v>3136</v>
      </c>
      <c r="C302" s="3" t="s">
        <v>3137</v>
      </c>
      <c r="D302" s="1" t="str">
        <f>VLOOKUP(C302,lookup_table!A:C,3,0)</f>
        <v>RARS</v>
      </c>
      <c r="E302" s="1" t="e">
        <f>VLOOKUP(B302,lookup_table!F:G,2,0)</f>
        <v>#N/A</v>
      </c>
      <c r="F302" s="3" t="s">
        <v>3138</v>
      </c>
      <c r="G302" s="4" t="s">
        <v>1012</v>
      </c>
      <c r="H302" s="4" t="s">
        <v>1732</v>
      </c>
      <c r="I302" s="3" t="s">
        <v>5</v>
      </c>
      <c r="J302" s="3" t="s">
        <v>10800</v>
      </c>
      <c r="K302" s="3" t="s">
        <v>3139</v>
      </c>
      <c r="L302" s="8" t="s">
        <v>10801</v>
      </c>
      <c r="M302" s="3" t="s">
        <v>10802</v>
      </c>
      <c r="N302" s="3" t="s">
        <v>8871</v>
      </c>
      <c r="O302" s="3" t="s">
        <v>39</v>
      </c>
      <c r="P302" s="3" t="s">
        <v>10</v>
      </c>
    </row>
    <row r="303" spans="1:16" x14ac:dyDescent="0.35">
      <c r="A303" s="3" t="s">
        <v>3987</v>
      </c>
      <c r="B303" s="3" t="s">
        <v>3987</v>
      </c>
      <c r="C303" s="3" t="s">
        <v>3988</v>
      </c>
      <c r="D303" s="1" t="str">
        <f>VLOOKUP(C303,lookup_table!A:C,3,0)</f>
        <v>ABHD14B</v>
      </c>
      <c r="E303" s="1" t="e">
        <f>VLOOKUP(B303,lookup_table!F:G,2,0)</f>
        <v>#N/A</v>
      </c>
      <c r="F303" s="3" t="s">
        <v>3989</v>
      </c>
      <c r="G303" s="4" t="s">
        <v>1012</v>
      </c>
      <c r="H303" s="4" t="s">
        <v>1732</v>
      </c>
      <c r="I303" s="3" t="s">
        <v>5</v>
      </c>
      <c r="J303" s="3" t="s">
        <v>11787</v>
      </c>
      <c r="K303" s="3" t="s">
        <v>3990</v>
      </c>
      <c r="L303" s="8" t="s">
        <v>11788</v>
      </c>
      <c r="M303" s="3" t="s">
        <v>11789</v>
      </c>
      <c r="N303" s="3" t="s">
        <v>8871</v>
      </c>
      <c r="O303" s="3" t="s">
        <v>39</v>
      </c>
      <c r="P303" s="3" t="s">
        <v>10</v>
      </c>
    </row>
    <row r="304" spans="1:16" x14ac:dyDescent="0.35">
      <c r="A304" s="3" t="s">
        <v>3150</v>
      </c>
      <c r="B304" s="3" t="s">
        <v>3150</v>
      </c>
      <c r="C304" s="3" t="s">
        <v>3151</v>
      </c>
      <c r="D304" s="1" t="e">
        <f>VLOOKUP(C304,lookup_table!A:C,3,0)</f>
        <v>#N/A</v>
      </c>
      <c r="E304" s="1" t="e">
        <f>VLOOKUP(B304,lookup_table!F:G,2,0)</f>
        <v>#N/A</v>
      </c>
      <c r="F304" s="3" t="s">
        <v>3152</v>
      </c>
      <c r="G304" s="4" t="s">
        <v>1012</v>
      </c>
      <c r="H304" s="4" t="s">
        <v>1732</v>
      </c>
      <c r="I304" s="3" t="s">
        <v>5</v>
      </c>
      <c r="J304" s="3" t="s">
        <v>13342</v>
      </c>
      <c r="K304" s="3" t="s">
        <v>3153</v>
      </c>
      <c r="L304" s="8" t="s">
        <v>10838</v>
      </c>
      <c r="M304" s="3" t="s">
        <v>10839</v>
      </c>
      <c r="N304" s="3" t="s">
        <v>8871</v>
      </c>
      <c r="O304" s="3" t="s">
        <v>39</v>
      </c>
      <c r="P304" s="3" t="s">
        <v>10</v>
      </c>
    </row>
    <row r="305" spans="1:16" x14ac:dyDescent="0.35">
      <c r="A305" s="3" t="s">
        <v>2907</v>
      </c>
      <c r="B305" s="3" t="s">
        <v>2907</v>
      </c>
      <c r="C305" s="3" t="s">
        <v>2908</v>
      </c>
      <c r="D305" s="1" t="str">
        <f>VLOOKUP(C305,lookup_table!A:C,3,0)</f>
        <v>ZFP36L1</v>
      </c>
      <c r="E305" s="1" t="e">
        <f>VLOOKUP(B305,lookup_table!F:G,2,0)</f>
        <v>#N/A</v>
      </c>
      <c r="F305" s="3" t="s">
        <v>2909</v>
      </c>
      <c r="G305" s="4" t="s">
        <v>1012</v>
      </c>
      <c r="H305" s="4" t="s">
        <v>1732</v>
      </c>
      <c r="I305" s="3" t="s">
        <v>5</v>
      </c>
      <c r="J305" s="3" t="s">
        <v>13322</v>
      </c>
      <c r="K305" s="3" t="s">
        <v>2910</v>
      </c>
      <c r="L305" s="8" t="s">
        <v>10566</v>
      </c>
      <c r="M305" s="3" t="s">
        <v>10567</v>
      </c>
      <c r="N305" s="3" t="s">
        <v>267</v>
      </c>
      <c r="O305" s="3" t="s">
        <v>268</v>
      </c>
      <c r="P305" s="3" t="s">
        <v>10</v>
      </c>
    </row>
    <row r="306" spans="1:16" x14ac:dyDescent="0.35">
      <c r="A306" s="3" t="s">
        <v>1496</v>
      </c>
      <c r="B306" s="3" t="s">
        <v>1496</v>
      </c>
      <c r="C306" s="3" t="s">
        <v>1497</v>
      </c>
      <c r="D306" s="1" t="str">
        <f>VLOOKUP(C306,lookup_table!A:C,3,0)</f>
        <v>TOM1</v>
      </c>
      <c r="E306" s="1" t="e">
        <f>VLOOKUP(B306,lookup_table!F:G,2,0)</f>
        <v>#N/A</v>
      </c>
      <c r="F306" s="3" t="s">
        <v>1498</v>
      </c>
      <c r="G306" s="4" t="s">
        <v>1012</v>
      </c>
      <c r="H306" s="4" t="s">
        <v>1732</v>
      </c>
      <c r="I306" s="3" t="s">
        <v>5</v>
      </c>
      <c r="J306" s="3" t="s">
        <v>1499</v>
      </c>
      <c r="K306" s="3" t="s">
        <v>10666</v>
      </c>
      <c r="L306" s="8" t="s">
        <v>10667</v>
      </c>
      <c r="M306" s="3" t="s">
        <v>4124</v>
      </c>
      <c r="N306" s="3" t="s">
        <v>46</v>
      </c>
      <c r="O306" s="3" t="s">
        <v>47</v>
      </c>
      <c r="P306" s="3" t="s">
        <v>10</v>
      </c>
    </row>
    <row r="307" spans="1:16" x14ac:dyDescent="0.35">
      <c r="A307" s="3" t="s">
        <v>3678</v>
      </c>
      <c r="B307" s="3" t="s">
        <v>3678</v>
      </c>
      <c r="C307" s="3" t="s">
        <v>3679</v>
      </c>
      <c r="D307" s="1" t="str">
        <f>VLOOKUP(C307,lookup_table!A:C,3,0)</f>
        <v>IPO9</v>
      </c>
      <c r="E307" s="1" t="e">
        <f>VLOOKUP(B307,lookup_table!F:G,2,0)</f>
        <v>#N/A</v>
      </c>
      <c r="F307" s="3" t="s">
        <v>3680</v>
      </c>
      <c r="G307" s="4" t="s">
        <v>1012</v>
      </c>
      <c r="H307" s="4" t="s">
        <v>1732</v>
      </c>
      <c r="I307" s="3" t="s">
        <v>5</v>
      </c>
      <c r="J307" s="3" t="s">
        <v>11523</v>
      </c>
      <c r="K307" s="3" t="s">
        <v>3681</v>
      </c>
      <c r="L307" s="8" t="s">
        <v>11524</v>
      </c>
      <c r="M307" s="3" t="s">
        <v>11525</v>
      </c>
      <c r="N307" s="3" t="s">
        <v>323</v>
      </c>
      <c r="O307" s="3" t="s">
        <v>324</v>
      </c>
      <c r="P307" s="3" t="s">
        <v>10</v>
      </c>
    </row>
    <row r="308" spans="1:16" x14ac:dyDescent="0.35">
      <c r="A308" s="3" t="s">
        <v>6333</v>
      </c>
      <c r="B308" s="3" t="s">
        <v>6333</v>
      </c>
      <c r="C308" s="3" t="s">
        <v>6334</v>
      </c>
      <c r="D308" s="1" t="e">
        <f>VLOOKUP(C308,lookup_table!A:C,3,0)</f>
        <v>#N/A</v>
      </c>
      <c r="E308" s="1" t="e">
        <f>VLOOKUP(B308,lookup_table!F:G,2,0)</f>
        <v>#N/A</v>
      </c>
      <c r="F308" s="3" t="s">
        <v>6335</v>
      </c>
      <c r="G308" s="4" t="s">
        <v>1012</v>
      </c>
      <c r="H308" s="4" t="s">
        <v>1732</v>
      </c>
      <c r="I308" s="3" t="s">
        <v>5</v>
      </c>
      <c r="J308" s="3" t="s">
        <v>11062</v>
      </c>
      <c r="K308" s="3" t="s">
        <v>11063</v>
      </c>
      <c r="L308" s="8" t="s">
        <v>11064</v>
      </c>
      <c r="M308" s="3" t="s">
        <v>11065</v>
      </c>
      <c r="N308" s="3" t="s">
        <v>1291</v>
      </c>
      <c r="O308" s="3" t="s">
        <v>1292</v>
      </c>
      <c r="P308" s="3" t="s">
        <v>10</v>
      </c>
    </row>
    <row r="309" spans="1:16" x14ac:dyDescent="0.35">
      <c r="A309" s="3" t="s">
        <v>3917</v>
      </c>
      <c r="B309" s="3" t="s">
        <v>3917</v>
      </c>
      <c r="C309" s="3" t="s">
        <v>3918</v>
      </c>
      <c r="D309" s="1" t="str">
        <f>VLOOKUP(C309,lookup_table!A:C,3,0)</f>
        <v>PGK1</v>
      </c>
      <c r="E309" s="1" t="e">
        <f>VLOOKUP(B309,lookup_table!F:G,2,0)</f>
        <v>#N/A</v>
      </c>
      <c r="F309" s="3" t="s">
        <v>3919</v>
      </c>
      <c r="G309" s="4" t="s">
        <v>1012</v>
      </c>
      <c r="H309" s="4" t="s">
        <v>1732</v>
      </c>
      <c r="I309" s="3" t="s">
        <v>5</v>
      </c>
      <c r="J309" s="3" t="s">
        <v>11711</v>
      </c>
      <c r="K309" s="3" t="s">
        <v>3920</v>
      </c>
      <c r="L309" s="8" t="s">
        <v>11712</v>
      </c>
      <c r="M309" s="3" t="s">
        <v>8813</v>
      </c>
      <c r="N309" s="3" t="s">
        <v>8871</v>
      </c>
      <c r="O309" s="3" t="s">
        <v>39</v>
      </c>
      <c r="P309" s="3" t="s">
        <v>10</v>
      </c>
    </row>
    <row r="310" spans="1:16" x14ac:dyDescent="0.35">
      <c r="A310" s="3" t="s">
        <v>2999</v>
      </c>
      <c r="B310" s="3" t="s">
        <v>2999</v>
      </c>
      <c r="C310" s="3" t="s">
        <v>3000</v>
      </c>
      <c r="D310" s="1" t="str">
        <f>VLOOKUP(C310,lookup_table!A:C,3,0)</f>
        <v>THEM6</v>
      </c>
      <c r="E310" s="1" t="e">
        <f>VLOOKUP(B310,lookup_table!F:G,2,0)</f>
        <v>#N/A</v>
      </c>
      <c r="F310" s="3" t="s">
        <v>3001</v>
      </c>
      <c r="G310" s="4" t="s">
        <v>1012</v>
      </c>
      <c r="H310" s="4" t="s">
        <v>1732</v>
      </c>
      <c r="I310" s="3" t="s">
        <v>5</v>
      </c>
      <c r="J310" s="3" t="s">
        <v>10662</v>
      </c>
      <c r="K310" s="3" t="s">
        <v>3002</v>
      </c>
      <c r="L310" s="8" t="s">
        <v>10663</v>
      </c>
      <c r="M310" s="3" t="s">
        <v>10664</v>
      </c>
      <c r="N310" s="3" t="s">
        <v>8871</v>
      </c>
      <c r="O310" s="3" t="s">
        <v>39</v>
      </c>
      <c r="P310" s="3" t="s">
        <v>10</v>
      </c>
    </row>
    <row r="311" spans="1:16" x14ac:dyDescent="0.35">
      <c r="A311" s="3" t="s">
        <v>4007</v>
      </c>
      <c r="B311" s="3" t="s">
        <v>4007</v>
      </c>
      <c r="C311" s="3" t="s">
        <v>4008</v>
      </c>
      <c r="D311" s="1" t="str">
        <f>VLOOKUP(C311,lookup_table!A:C,3,0)</f>
        <v>ZNFX1</v>
      </c>
      <c r="E311" s="1" t="e">
        <f>VLOOKUP(B311,lookup_table!F:G,2,0)</f>
        <v>#N/A</v>
      </c>
      <c r="F311" s="3" t="s">
        <v>4009</v>
      </c>
      <c r="G311" s="4" t="s">
        <v>1012</v>
      </c>
      <c r="H311" s="4" t="s">
        <v>1732</v>
      </c>
      <c r="I311" s="3" t="s">
        <v>5</v>
      </c>
      <c r="J311" s="3" t="s">
        <v>11802</v>
      </c>
      <c r="K311" s="3" t="s">
        <v>4010</v>
      </c>
      <c r="L311" s="8" t="s">
        <v>7504</v>
      </c>
      <c r="M311" s="3" t="s">
        <v>11803</v>
      </c>
      <c r="N311" s="3" t="s">
        <v>323</v>
      </c>
      <c r="O311" s="3" t="s">
        <v>324</v>
      </c>
      <c r="P311" s="3" t="s">
        <v>10</v>
      </c>
    </row>
    <row r="312" spans="1:16" x14ac:dyDescent="0.35">
      <c r="A312" s="3" t="s">
        <v>1885</v>
      </c>
      <c r="B312" s="3" t="s">
        <v>1885</v>
      </c>
      <c r="C312" s="3" t="s">
        <v>1</v>
      </c>
      <c r="D312" s="1" t="e">
        <f>VLOOKUP(C312,lookup_table!A:C,3,0)</f>
        <v>#N/A</v>
      </c>
      <c r="E312" s="1" t="str">
        <f>VLOOKUP(B312,lookup_table!F:G,2,0)</f>
        <v>BTY</v>
      </c>
      <c r="F312" s="3" t="s">
        <v>1886</v>
      </c>
      <c r="G312" s="4" t="s">
        <v>1012</v>
      </c>
      <c r="H312" s="4" t="s">
        <v>1732</v>
      </c>
      <c r="I312" s="3" t="s">
        <v>5</v>
      </c>
      <c r="J312" s="3" t="s">
        <v>9342</v>
      </c>
      <c r="K312" s="3" t="s">
        <v>1887</v>
      </c>
      <c r="L312" s="8" t="s">
        <v>9343</v>
      </c>
      <c r="M312" s="3" t="s">
        <v>9344</v>
      </c>
      <c r="N312" s="3" t="s">
        <v>186</v>
      </c>
      <c r="O312" s="3" t="s">
        <v>187</v>
      </c>
      <c r="P312" s="3" t="s">
        <v>10</v>
      </c>
    </row>
    <row r="313" spans="1:16" x14ac:dyDescent="0.35">
      <c r="A313" s="3" t="s">
        <v>3645</v>
      </c>
      <c r="B313" s="3" t="s">
        <v>3645</v>
      </c>
      <c r="C313" s="3" t="s">
        <v>3646</v>
      </c>
      <c r="D313" s="1" t="str">
        <f>VLOOKUP(C313,lookup_table!A:C,3,0)</f>
        <v>BACH2</v>
      </c>
      <c r="E313" s="1" t="e">
        <f>VLOOKUP(B313,lookup_table!F:G,2,0)</f>
        <v>#N/A</v>
      </c>
      <c r="F313" s="3" t="s">
        <v>3647</v>
      </c>
      <c r="G313" s="4" t="s">
        <v>1012</v>
      </c>
      <c r="H313" s="4" t="s">
        <v>1732</v>
      </c>
      <c r="I313" s="3" t="s">
        <v>5</v>
      </c>
      <c r="J313" s="3" t="s">
        <v>11498</v>
      </c>
      <c r="K313" s="3" t="s">
        <v>3648</v>
      </c>
      <c r="L313" s="8" t="s">
        <v>5563</v>
      </c>
      <c r="M313" s="3" t="s">
        <v>13383</v>
      </c>
      <c r="N313" s="3" t="s">
        <v>8871</v>
      </c>
      <c r="O313" s="3" t="s">
        <v>39</v>
      </c>
      <c r="P313" s="3" t="s">
        <v>10</v>
      </c>
    </row>
    <row r="314" spans="1:16" x14ac:dyDescent="0.35">
      <c r="A314" s="3" t="s">
        <v>10847</v>
      </c>
      <c r="B314" s="3" t="s">
        <v>10847</v>
      </c>
      <c r="C314" s="3" t="s">
        <v>10848</v>
      </c>
      <c r="D314" s="1" t="e">
        <f>VLOOKUP(C314,lookup_table!A:C,3,0)</f>
        <v>#N/A</v>
      </c>
      <c r="E314" s="1" t="e">
        <f>VLOOKUP(B314,lookup_table!F:G,2,0)</f>
        <v>#N/A</v>
      </c>
      <c r="F314" s="3" t="s">
        <v>10849</v>
      </c>
      <c r="G314" s="4" t="s">
        <v>1012</v>
      </c>
      <c r="H314" s="4" t="s">
        <v>1732</v>
      </c>
      <c r="I314" s="3" t="s">
        <v>5</v>
      </c>
      <c r="J314" s="3" t="s">
        <v>10850</v>
      </c>
      <c r="K314" s="3" t="s">
        <v>10851</v>
      </c>
      <c r="L314" s="8" t="s">
        <v>10852</v>
      </c>
      <c r="M314" s="3" t="s">
        <v>10853</v>
      </c>
      <c r="N314" s="3" t="s">
        <v>1111</v>
      </c>
      <c r="O314" s="3" t="s">
        <v>1112</v>
      </c>
      <c r="P314" s="3" t="s">
        <v>10</v>
      </c>
    </row>
    <row r="315" spans="1:16" x14ac:dyDescent="0.35">
      <c r="A315" s="3" t="s">
        <v>2119</v>
      </c>
      <c r="B315" s="3" t="s">
        <v>2119</v>
      </c>
      <c r="C315" s="3" t="s">
        <v>2120</v>
      </c>
      <c r="D315" s="1" t="str">
        <f>VLOOKUP(C315,lookup_table!A:C,3,0)</f>
        <v>CD22</v>
      </c>
      <c r="E315" s="1" t="e">
        <f>VLOOKUP(B315,lookup_table!F:G,2,0)</f>
        <v>#N/A</v>
      </c>
      <c r="F315" s="3" t="s">
        <v>2121</v>
      </c>
      <c r="G315" s="4" t="s">
        <v>1012</v>
      </c>
      <c r="H315" s="4" t="s">
        <v>1732</v>
      </c>
      <c r="I315" s="3" t="s">
        <v>5</v>
      </c>
      <c r="J315" s="3" t="s">
        <v>9635</v>
      </c>
      <c r="K315" s="3" t="s">
        <v>2122</v>
      </c>
      <c r="L315" s="8" t="s">
        <v>9636</v>
      </c>
      <c r="M315" s="3" t="s">
        <v>9637</v>
      </c>
      <c r="N315" s="3" t="s">
        <v>8871</v>
      </c>
      <c r="O315" s="3" t="s">
        <v>39</v>
      </c>
      <c r="P315" s="3" t="s">
        <v>10</v>
      </c>
    </row>
    <row r="316" spans="1:16" x14ac:dyDescent="0.35">
      <c r="A316" s="3" t="s">
        <v>1312</v>
      </c>
      <c r="B316" s="3" t="s">
        <v>1312</v>
      </c>
      <c r="C316" s="3" t="s">
        <v>1313</v>
      </c>
      <c r="D316" s="1" t="str">
        <f>VLOOKUP(C316,lookup_table!A:C,3,0)</f>
        <v>CLEC4M</v>
      </c>
      <c r="E316" s="1" t="e">
        <f>VLOOKUP(B316,lookup_table!F:G,2,0)</f>
        <v>#N/A</v>
      </c>
      <c r="F316" s="3" t="s">
        <v>1314</v>
      </c>
      <c r="G316" s="4" t="s">
        <v>1012</v>
      </c>
      <c r="H316" s="4" t="s">
        <v>1732</v>
      </c>
      <c r="I316" s="3" t="s">
        <v>5</v>
      </c>
      <c r="J316" s="3" t="s">
        <v>1315</v>
      </c>
      <c r="K316" s="3" t="s">
        <v>13249</v>
      </c>
      <c r="L316" s="8" t="s">
        <v>9518</v>
      </c>
      <c r="M316" s="3" t="s">
        <v>9519</v>
      </c>
      <c r="N316" s="3" t="s">
        <v>8871</v>
      </c>
      <c r="O316" s="3" t="s">
        <v>39</v>
      </c>
      <c r="P316" s="3" t="s">
        <v>10</v>
      </c>
    </row>
    <row r="317" spans="1:16" x14ac:dyDescent="0.35">
      <c r="A317" s="3" t="s">
        <v>3832</v>
      </c>
      <c r="B317" s="3" t="s">
        <v>3832</v>
      </c>
      <c r="C317" s="3" t="s">
        <v>3833</v>
      </c>
      <c r="D317" s="1" t="str">
        <f>VLOOKUP(C317,lookup_table!A:C,3,0)</f>
        <v>ALCAM</v>
      </c>
      <c r="E317" s="1" t="e">
        <f>VLOOKUP(B317,lookup_table!F:G,2,0)</f>
        <v>#N/A</v>
      </c>
      <c r="F317" s="3" t="s">
        <v>3834</v>
      </c>
      <c r="G317" s="4" t="s">
        <v>1012</v>
      </c>
      <c r="H317" s="4" t="s">
        <v>1732</v>
      </c>
      <c r="I317" s="3" t="s">
        <v>5</v>
      </c>
      <c r="J317" s="3" t="s">
        <v>11652</v>
      </c>
      <c r="K317" s="3" t="s">
        <v>8955</v>
      </c>
      <c r="L317" s="8" t="s">
        <v>11653</v>
      </c>
      <c r="M317" s="3" t="s">
        <v>11654</v>
      </c>
      <c r="N317" s="3" t="s">
        <v>8871</v>
      </c>
      <c r="O317" s="3" t="s">
        <v>39</v>
      </c>
      <c r="P317" s="3" t="s">
        <v>10</v>
      </c>
    </row>
    <row r="318" spans="1:16" x14ac:dyDescent="0.35">
      <c r="A318" s="3" t="s">
        <v>3708</v>
      </c>
      <c r="B318" s="3" t="s">
        <v>3708</v>
      </c>
      <c r="C318" s="3" t="s">
        <v>3709</v>
      </c>
      <c r="D318" s="1" t="str">
        <f>VLOOKUP(C318,lookup_table!A:C,3,0)</f>
        <v>CAPN1</v>
      </c>
      <c r="E318" s="1" t="e">
        <f>VLOOKUP(B318,lookup_table!F:G,2,0)</f>
        <v>#N/A</v>
      </c>
      <c r="F318" s="3" t="s">
        <v>3710</v>
      </c>
      <c r="G318" s="4" t="s">
        <v>1012</v>
      </c>
      <c r="H318" s="4" t="s">
        <v>1732</v>
      </c>
      <c r="I318" s="3" t="s">
        <v>5</v>
      </c>
      <c r="J318" s="3" t="s">
        <v>11538</v>
      </c>
      <c r="K318" s="3" t="s">
        <v>3711</v>
      </c>
      <c r="L318" s="8" t="s">
        <v>6975</v>
      </c>
      <c r="M318" s="3" t="s">
        <v>11539</v>
      </c>
      <c r="N318" s="3" t="s">
        <v>8871</v>
      </c>
      <c r="O318" s="3" t="s">
        <v>39</v>
      </c>
      <c r="P318" s="3" t="s">
        <v>10</v>
      </c>
    </row>
    <row r="319" spans="1:16" x14ac:dyDescent="0.35">
      <c r="A319" s="3" t="s">
        <v>3420</v>
      </c>
      <c r="B319" s="3" t="s">
        <v>3420</v>
      </c>
      <c r="C319" s="3" t="s">
        <v>1</v>
      </c>
      <c r="D319" s="1" t="e">
        <f>VLOOKUP(C319,lookup_table!A:C,3,0)</f>
        <v>#N/A</v>
      </c>
      <c r="E319" s="1" t="e">
        <f>VLOOKUP(B319,lookup_table!F:G,2,0)</f>
        <v>#N/A</v>
      </c>
      <c r="F319" s="3" t="s">
        <v>3421</v>
      </c>
      <c r="G319" s="4" t="s">
        <v>1012</v>
      </c>
      <c r="H319" s="4" t="s">
        <v>1732</v>
      </c>
      <c r="I319" s="3" t="s">
        <v>5</v>
      </c>
      <c r="J319" s="3" t="s">
        <v>11179</v>
      </c>
      <c r="K319" s="3" t="s">
        <v>3422</v>
      </c>
      <c r="L319" s="8" t="s">
        <v>11180</v>
      </c>
      <c r="M319" s="3" t="s">
        <v>11181</v>
      </c>
      <c r="N319" s="3" t="s">
        <v>8871</v>
      </c>
      <c r="O319" s="3" t="s">
        <v>39</v>
      </c>
      <c r="P319" s="3" t="s">
        <v>10</v>
      </c>
    </row>
    <row r="320" spans="1:16" x14ac:dyDescent="0.35">
      <c r="A320" s="3" t="s">
        <v>2012</v>
      </c>
      <c r="B320" s="3" t="s">
        <v>2012</v>
      </c>
      <c r="C320" s="3" t="s">
        <v>2013</v>
      </c>
      <c r="D320" s="1" t="str">
        <f>VLOOKUP(C320,lookup_table!A:C,3,0)</f>
        <v>ZBTB34</v>
      </c>
      <c r="E320" s="1" t="e">
        <f>VLOOKUP(B320,lookup_table!F:G,2,0)</f>
        <v>#N/A</v>
      </c>
      <c r="F320" s="3" t="s">
        <v>2014</v>
      </c>
      <c r="G320" s="4" t="s">
        <v>1012</v>
      </c>
      <c r="H320" s="4" t="s">
        <v>1732</v>
      </c>
      <c r="I320" s="3" t="s">
        <v>5</v>
      </c>
      <c r="J320" s="3" t="s">
        <v>9505</v>
      </c>
      <c r="K320" s="3" t="s">
        <v>2015</v>
      </c>
      <c r="L320" s="8" t="s">
        <v>9506</v>
      </c>
      <c r="M320" s="3" t="s">
        <v>9507</v>
      </c>
      <c r="N320" s="3" t="s">
        <v>8</v>
      </c>
      <c r="O320" s="3" t="s">
        <v>9</v>
      </c>
      <c r="P320" s="3" t="s">
        <v>10</v>
      </c>
    </row>
    <row r="321" spans="1:16" x14ac:dyDescent="0.35">
      <c r="A321" s="3" t="s">
        <v>3948</v>
      </c>
      <c r="B321" s="3" t="s">
        <v>3948</v>
      </c>
      <c r="C321" s="3" t="s">
        <v>3949</v>
      </c>
      <c r="D321" s="1" t="e">
        <f>VLOOKUP(C321,lookup_table!A:C,3,0)</f>
        <v>#N/A</v>
      </c>
      <c r="E321" s="1" t="e">
        <f>VLOOKUP(B321,lookup_table!F:G,2,0)</f>
        <v>#N/A</v>
      </c>
      <c r="F321" s="3" t="s">
        <v>3950</v>
      </c>
      <c r="G321" s="4" t="s">
        <v>1012</v>
      </c>
      <c r="H321" s="4" t="s">
        <v>1732</v>
      </c>
      <c r="I321" s="3" t="s">
        <v>5</v>
      </c>
      <c r="J321" s="3" t="s">
        <v>11747</v>
      </c>
      <c r="K321" s="3" t="s">
        <v>3951</v>
      </c>
      <c r="L321" s="8" t="s">
        <v>11748</v>
      </c>
      <c r="M321" s="3" t="s">
        <v>11749</v>
      </c>
      <c r="N321" s="3" t="s">
        <v>8871</v>
      </c>
      <c r="O321" s="3" t="s">
        <v>39</v>
      </c>
      <c r="P321" s="3" t="s">
        <v>10</v>
      </c>
    </row>
    <row r="322" spans="1:16" x14ac:dyDescent="0.35">
      <c r="A322" s="3" t="s">
        <v>3236</v>
      </c>
      <c r="B322" s="3" t="s">
        <v>3236</v>
      </c>
      <c r="C322" s="3" t="s">
        <v>3237</v>
      </c>
      <c r="D322" s="1" t="str">
        <f>VLOOKUP(C322,lookup_table!A:C,3,0)</f>
        <v>PDIA6</v>
      </c>
      <c r="E322" s="1" t="e">
        <f>VLOOKUP(B322,lookup_table!F:G,2,0)</f>
        <v>#N/A</v>
      </c>
      <c r="F322" s="3" t="s">
        <v>3238</v>
      </c>
      <c r="G322" s="4" t="s">
        <v>1012</v>
      </c>
      <c r="H322" s="4" t="s">
        <v>1732</v>
      </c>
      <c r="I322" s="3" t="s">
        <v>5</v>
      </c>
      <c r="J322" s="3" t="s">
        <v>10947</v>
      </c>
      <c r="K322" s="3" t="s">
        <v>3239</v>
      </c>
      <c r="L322" s="8" t="s">
        <v>10948</v>
      </c>
      <c r="M322" s="3" t="s">
        <v>10949</v>
      </c>
      <c r="N322" s="3" t="s">
        <v>8871</v>
      </c>
      <c r="O322" s="3" t="s">
        <v>39</v>
      </c>
      <c r="P322" s="3" t="s">
        <v>10</v>
      </c>
    </row>
    <row r="323" spans="1:16" x14ac:dyDescent="0.35">
      <c r="A323" s="3" t="s">
        <v>3742</v>
      </c>
      <c r="B323" s="3" t="s">
        <v>3742</v>
      </c>
      <c r="C323" s="3" t="s">
        <v>3743</v>
      </c>
      <c r="D323" s="1" t="e">
        <f>VLOOKUP(C323,lookup_table!A:C,3,0)</f>
        <v>#N/A</v>
      </c>
      <c r="E323" s="1" t="e">
        <f>VLOOKUP(B323,lookup_table!F:G,2,0)</f>
        <v>#N/A</v>
      </c>
      <c r="F323" s="3" t="s">
        <v>3744</v>
      </c>
      <c r="G323" s="4" t="s">
        <v>1012</v>
      </c>
      <c r="H323" s="4" t="s">
        <v>1732</v>
      </c>
      <c r="I323" s="3" t="s">
        <v>5</v>
      </c>
      <c r="J323" s="3" t="s">
        <v>11566</v>
      </c>
      <c r="K323" s="3" t="s">
        <v>3745</v>
      </c>
      <c r="L323" s="8" t="s">
        <v>11567</v>
      </c>
      <c r="M323" s="3" t="s">
        <v>11568</v>
      </c>
      <c r="N323" s="3" t="s">
        <v>486</v>
      </c>
      <c r="O323" s="3" t="s">
        <v>487</v>
      </c>
      <c r="P323" s="3" t="s">
        <v>10</v>
      </c>
    </row>
    <row r="324" spans="1:16" x14ac:dyDescent="0.35">
      <c r="A324" s="3" t="s">
        <v>1873</v>
      </c>
      <c r="B324" s="3" t="s">
        <v>1873</v>
      </c>
      <c r="C324" s="3" t="s">
        <v>1</v>
      </c>
      <c r="D324" s="1" t="e">
        <f>VLOOKUP(C324,lookup_table!A:C,3,0)</f>
        <v>#N/A</v>
      </c>
      <c r="E324" s="1" t="str">
        <f>VLOOKUP(B324,lookup_table!F:G,2,0)</f>
        <v>HLA-A</v>
      </c>
      <c r="F324" s="3" t="s">
        <v>1874</v>
      </c>
      <c r="G324" s="4" t="s">
        <v>1012</v>
      </c>
      <c r="H324" s="4" t="s">
        <v>1732</v>
      </c>
      <c r="I324" s="3" t="s">
        <v>5</v>
      </c>
      <c r="J324" s="3" t="s">
        <v>9333</v>
      </c>
      <c r="K324" s="3" t="s">
        <v>1875</v>
      </c>
      <c r="L324" s="8" t="s">
        <v>9334</v>
      </c>
      <c r="M324" s="3" t="s">
        <v>9335</v>
      </c>
      <c r="N324" s="3" t="s">
        <v>8871</v>
      </c>
      <c r="O324" s="3" t="s">
        <v>39</v>
      </c>
      <c r="P324" s="3" t="s">
        <v>10</v>
      </c>
    </row>
    <row r="325" spans="1:16" x14ac:dyDescent="0.35">
      <c r="A325" s="3" t="s">
        <v>2616</v>
      </c>
      <c r="B325" s="3" t="s">
        <v>2616</v>
      </c>
      <c r="C325" s="3" t="s">
        <v>2617</v>
      </c>
      <c r="D325" s="1" t="str">
        <f>VLOOKUP(C325,lookup_table!A:C,3,0)</f>
        <v>PPT1</v>
      </c>
      <c r="E325" s="1" t="e">
        <f>VLOOKUP(B325,lookup_table!F:G,2,0)</f>
        <v>#N/A</v>
      </c>
      <c r="F325" s="3" t="s">
        <v>2618</v>
      </c>
      <c r="G325" s="4" t="s">
        <v>1012</v>
      </c>
      <c r="H325" s="4" t="s">
        <v>1732</v>
      </c>
      <c r="I325" s="3" t="s">
        <v>5</v>
      </c>
      <c r="J325" s="3" t="s">
        <v>10255</v>
      </c>
      <c r="K325" s="3" t="s">
        <v>2619</v>
      </c>
      <c r="L325" s="8" t="s">
        <v>10256</v>
      </c>
      <c r="M325" s="3" t="s">
        <v>10257</v>
      </c>
      <c r="N325" s="3" t="s">
        <v>292</v>
      </c>
      <c r="O325" s="3" t="s">
        <v>293</v>
      </c>
      <c r="P325" s="3" t="s">
        <v>10</v>
      </c>
    </row>
    <row r="326" spans="1:16" x14ac:dyDescent="0.35">
      <c r="A326" s="3" t="s">
        <v>1888</v>
      </c>
      <c r="B326" s="3" t="s">
        <v>1888</v>
      </c>
      <c r="C326" s="3" t="s">
        <v>1889</v>
      </c>
      <c r="D326" s="1" t="e">
        <f>VLOOKUP(C326,lookup_table!A:C,3,0)</f>
        <v>#N/A</v>
      </c>
      <c r="E326" s="1" t="e">
        <f>VLOOKUP(B326,lookup_table!F:G,2,0)</f>
        <v>#N/A</v>
      </c>
      <c r="F326" s="3" t="s">
        <v>1890</v>
      </c>
      <c r="G326" s="4" t="s">
        <v>1012</v>
      </c>
      <c r="H326" s="4" t="s">
        <v>1732</v>
      </c>
      <c r="I326" s="3" t="s">
        <v>5</v>
      </c>
      <c r="J326" s="3" t="s">
        <v>9345</v>
      </c>
      <c r="K326" s="3" t="s">
        <v>1891</v>
      </c>
      <c r="L326" s="8" t="s">
        <v>7484</v>
      </c>
      <c r="M326" s="3" t="s">
        <v>9346</v>
      </c>
      <c r="N326" s="3" t="s">
        <v>594</v>
      </c>
      <c r="O326" s="3" t="s">
        <v>595</v>
      </c>
      <c r="P326" s="3" t="s">
        <v>10</v>
      </c>
    </row>
    <row r="327" spans="1:16" x14ac:dyDescent="0.35">
      <c r="A327" s="3" t="s">
        <v>3287</v>
      </c>
      <c r="B327" s="3" t="s">
        <v>3287</v>
      </c>
      <c r="C327" s="3" t="s">
        <v>3288</v>
      </c>
      <c r="D327" s="1" t="str">
        <f>VLOOKUP(C327,lookup_table!A:C,3,0)</f>
        <v>EXOSC8</v>
      </c>
      <c r="E327" s="1" t="e">
        <f>VLOOKUP(B327,lookup_table!F:G,2,0)</f>
        <v>#N/A</v>
      </c>
      <c r="F327" s="3" t="s">
        <v>3289</v>
      </c>
      <c r="G327" s="4" t="s">
        <v>1012</v>
      </c>
      <c r="H327" s="4" t="s">
        <v>1732</v>
      </c>
      <c r="I327" s="3" t="s">
        <v>5</v>
      </c>
      <c r="J327" s="3" t="s">
        <v>11048</v>
      </c>
      <c r="K327" s="3" t="s">
        <v>3290</v>
      </c>
      <c r="L327" s="8" t="s">
        <v>8916</v>
      </c>
      <c r="M327" s="3" t="s">
        <v>11049</v>
      </c>
      <c r="N327" s="3" t="s">
        <v>8871</v>
      </c>
      <c r="O327" s="3" t="s">
        <v>39</v>
      </c>
      <c r="P327" s="3" t="s">
        <v>10</v>
      </c>
    </row>
    <row r="328" spans="1:16" x14ac:dyDescent="0.35">
      <c r="A328" s="3" t="s">
        <v>1594</v>
      </c>
      <c r="B328" s="3" t="s">
        <v>1594</v>
      </c>
      <c r="C328" s="3" t="s">
        <v>1595</v>
      </c>
      <c r="D328" s="1" t="str">
        <f>VLOOKUP(C328,lookup_table!A:C,3,0)</f>
        <v>EIF4E</v>
      </c>
      <c r="E328" s="1" t="e">
        <f>VLOOKUP(B328,lookup_table!F:G,2,0)</f>
        <v>#N/A</v>
      </c>
      <c r="F328" s="3" t="s">
        <v>1596</v>
      </c>
      <c r="G328" s="4" t="s">
        <v>1012</v>
      </c>
      <c r="H328" s="4" t="s">
        <v>1732</v>
      </c>
      <c r="I328" s="3" t="s">
        <v>5</v>
      </c>
      <c r="J328" s="3" t="s">
        <v>1597</v>
      </c>
      <c r="K328" s="3" t="s">
        <v>3360</v>
      </c>
      <c r="L328" s="8" t="s">
        <v>11118</v>
      </c>
      <c r="M328" s="3" t="s">
        <v>7297</v>
      </c>
      <c r="N328" s="3" t="s">
        <v>8871</v>
      </c>
      <c r="O328" s="3" t="s">
        <v>39</v>
      </c>
      <c r="P328" s="3" t="s">
        <v>10</v>
      </c>
    </row>
    <row r="329" spans="1:16" x14ac:dyDescent="0.35">
      <c r="A329" s="3" t="s">
        <v>10370</v>
      </c>
      <c r="B329" s="3" t="s">
        <v>10370</v>
      </c>
      <c r="C329" s="3" t="s">
        <v>10371</v>
      </c>
      <c r="D329" s="1" t="e">
        <f>VLOOKUP(C329,lookup_table!A:C,3,0)</f>
        <v>#N/A</v>
      </c>
      <c r="E329" s="1" t="e">
        <f>VLOOKUP(B329,lookup_table!F:G,2,0)</f>
        <v>#N/A</v>
      </c>
      <c r="F329" s="3" t="s">
        <v>10372</v>
      </c>
      <c r="G329" s="4" t="s">
        <v>1012</v>
      </c>
      <c r="H329" s="4" t="s">
        <v>1732</v>
      </c>
      <c r="I329" s="3" t="s">
        <v>5</v>
      </c>
      <c r="J329" s="3" t="s">
        <v>10373</v>
      </c>
      <c r="K329" s="3" t="s">
        <v>10374</v>
      </c>
      <c r="L329" s="8" t="s">
        <v>13306</v>
      </c>
      <c r="M329" s="3" t="s">
        <v>13307</v>
      </c>
      <c r="N329" s="3" t="s">
        <v>486</v>
      </c>
      <c r="O329" s="3" t="s">
        <v>487</v>
      </c>
      <c r="P329" s="3" t="s">
        <v>10</v>
      </c>
    </row>
    <row r="330" spans="1:16" x14ac:dyDescent="0.35">
      <c r="A330" s="3" t="s">
        <v>1600</v>
      </c>
      <c r="B330" s="3" t="s">
        <v>1600</v>
      </c>
      <c r="C330" s="3" t="s">
        <v>1601</v>
      </c>
      <c r="D330" s="1" t="str">
        <f>VLOOKUP(C330,lookup_table!A:C,3,0)</f>
        <v>BLM</v>
      </c>
      <c r="E330" s="1" t="e">
        <f>VLOOKUP(B330,lookup_table!F:G,2,0)</f>
        <v>#N/A</v>
      </c>
      <c r="F330" s="3" t="s">
        <v>1602</v>
      </c>
      <c r="G330" s="4" t="s">
        <v>1012</v>
      </c>
      <c r="H330" s="4" t="s">
        <v>1732</v>
      </c>
      <c r="I330" s="3" t="s">
        <v>5</v>
      </c>
      <c r="J330" s="3" t="s">
        <v>8910</v>
      </c>
      <c r="K330" s="3" t="s">
        <v>3365</v>
      </c>
      <c r="L330" s="8" t="s">
        <v>11122</v>
      </c>
      <c r="M330" s="3" t="s">
        <v>11123</v>
      </c>
      <c r="N330" s="3" t="s">
        <v>8871</v>
      </c>
      <c r="O330" s="3" t="s">
        <v>39</v>
      </c>
      <c r="P330" s="3" t="s">
        <v>10</v>
      </c>
    </row>
    <row r="331" spans="1:16" x14ac:dyDescent="0.35">
      <c r="A331" s="3" t="s">
        <v>10041</v>
      </c>
      <c r="B331" s="3" t="s">
        <v>10041</v>
      </c>
      <c r="C331" s="3" t="s">
        <v>10042</v>
      </c>
      <c r="D331" s="1" t="str">
        <f>VLOOKUP(C331,lookup_table!A:C,3,0)</f>
        <v>CIITA</v>
      </c>
      <c r="E331" s="1" t="e">
        <f>VLOOKUP(B331,lookup_table!F:G,2,0)</f>
        <v>#N/A</v>
      </c>
      <c r="F331" s="3" t="s">
        <v>10043</v>
      </c>
      <c r="G331" s="4" t="s">
        <v>1012</v>
      </c>
      <c r="H331" s="4" t="s">
        <v>1732</v>
      </c>
      <c r="I331" s="3" t="s">
        <v>5</v>
      </c>
      <c r="J331" s="3" t="s">
        <v>10044</v>
      </c>
      <c r="K331" s="3" t="s">
        <v>10045</v>
      </c>
      <c r="L331" s="8" t="s">
        <v>10046</v>
      </c>
      <c r="M331" s="3" t="s">
        <v>10047</v>
      </c>
      <c r="N331" s="3" t="s">
        <v>194</v>
      </c>
      <c r="O331" s="3" t="s">
        <v>195</v>
      </c>
      <c r="P331" s="3" t="s">
        <v>10</v>
      </c>
    </row>
    <row r="332" spans="1:16" x14ac:dyDescent="0.35">
      <c r="A332" s="3" t="s">
        <v>4647</v>
      </c>
      <c r="B332" s="3" t="s">
        <v>4647</v>
      </c>
      <c r="C332" s="3" t="s">
        <v>4648</v>
      </c>
      <c r="D332" s="1" t="str">
        <f>VLOOKUP(C332,lookup_table!A:C,3,0)</f>
        <v>ANXA13</v>
      </c>
      <c r="E332" s="1" t="e">
        <f>VLOOKUP(B332,lookup_table!F:G,2,0)</f>
        <v>#N/A</v>
      </c>
      <c r="F332" s="3" t="s">
        <v>4649</v>
      </c>
      <c r="G332" s="4" t="s">
        <v>1012</v>
      </c>
      <c r="H332" s="4" t="s">
        <v>1732</v>
      </c>
      <c r="I332" s="3" t="s">
        <v>5</v>
      </c>
      <c r="J332" s="3" t="s">
        <v>10284</v>
      </c>
      <c r="K332" s="3" t="s">
        <v>10285</v>
      </c>
      <c r="L332" s="8" t="s">
        <v>10286</v>
      </c>
      <c r="M332" s="3" t="s">
        <v>10287</v>
      </c>
      <c r="N332" s="3" t="s">
        <v>772</v>
      </c>
      <c r="O332" s="3" t="s">
        <v>773</v>
      </c>
      <c r="P332" s="3" t="s">
        <v>10</v>
      </c>
    </row>
    <row r="333" spans="1:16" x14ac:dyDescent="0.35">
      <c r="A333" s="3" t="s">
        <v>3252</v>
      </c>
      <c r="B333" s="3" t="s">
        <v>3252</v>
      </c>
      <c r="C333" s="3" t="s">
        <v>3253</v>
      </c>
      <c r="D333" s="1" t="str">
        <f>VLOOKUP(C333,lookup_table!A:C,3,0)</f>
        <v>ADORA1</v>
      </c>
      <c r="E333" s="1" t="e">
        <f>VLOOKUP(B333,lookup_table!F:G,2,0)</f>
        <v>#N/A</v>
      </c>
      <c r="F333" s="3" t="s">
        <v>3254</v>
      </c>
      <c r="G333" s="4" t="s">
        <v>1012</v>
      </c>
      <c r="H333" s="4" t="s">
        <v>1732</v>
      </c>
      <c r="I333" s="3" t="s">
        <v>5</v>
      </c>
      <c r="J333" s="3" t="s">
        <v>10993</v>
      </c>
      <c r="K333" s="3" t="s">
        <v>8944</v>
      </c>
      <c r="L333" s="8" t="s">
        <v>13355</v>
      </c>
      <c r="M333" s="3" t="s">
        <v>10994</v>
      </c>
      <c r="N333" s="3" t="s">
        <v>8871</v>
      </c>
      <c r="O333" s="3" t="s">
        <v>39</v>
      </c>
      <c r="P333" s="3" t="s">
        <v>10</v>
      </c>
    </row>
    <row r="334" spans="1:16" x14ac:dyDescent="0.35">
      <c r="A334" s="3" t="s">
        <v>1666</v>
      </c>
      <c r="B334" s="3" t="s">
        <v>1666</v>
      </c>
      <c r="C334" s="3" t="s">
        <v>1667</v>
      </c>
      <c r="D334" s="1" t="str">
        <f>VLOOKUP(C334,lookup_table!A:C,3,0)</f>
        <v>SLC7A5</v>
      </c>
      <c r="E334" s="1" t="e">
        <f>VLOOKUP(B334,lookup_table!F:G,2,0)</f>
        <v>#N/A</v>
      </c>
      <c r="F334" s="3" t="s">
        <v>1668</v>
      </c>
      <c r="G334" s="4" t="s">
        <v>1012</v>
      </c>
      <c r="H334" s="4" t="s">
        <v>1732</v>
      </c>
      <c r="I334" s="3" t="s">
        <v>5</v>
      </c>
      <c r="J334" s="3" t="s">
        <v>8913</v>
      </c>
      <c r="K334" s="3" t="s">
        <v>11594</v>
      </c>
      <c r="L334" s="8" t="s">
        <v>11595</v>
      </c>
      <c r="M334" s="3" t="s">
        <v>11596</v>
      </c>
      <c r="N334" s="3" t="s">
        <v>8871</v>
      </c>
      <c r="O334" s="3" t="s">
        <v>39</v>
      </c>
      <c r="P334" s="3" t="s">
        <v>10</v>
      </c>
    </row>
    <row r="335" spans="1:16" x14ac:dyDescent="0.35">
      <c r="A335" s="3" t="s">
        <v>2995</v>
      </c>
      <c r="B335" s="3" t="s">
        <v>2995</v>
      </c>
      <c r="C335" s="3" t="s">
        <v>2996</v>
      </c>
      <c r="D335" s="1" t="str">
        <f>VLOOKUP(C335,lookup_table!A:C,3,0)</f>
        <v>TRAF3IP3</v>
      </c>
      <c r="E335" s="1" t="e">
        <f>VLOOKUP(B335,lookup_table!F:G,2,0)</f>
        <v>#N/A</v>
      </c>
      <c r="F335" s="3" t="s">
        <v>2997</v>
      </c>
      <c r="G335" s="4" t="s">
        <v>1012</v>
      </c>
      <c r="H335" s="4" t="s">
        <v>1732</v>
      </c>
      <c r="I335" s="3" t="s">
        <v>5</v>
      </c>
      <c r="J335" s="3" t="s">
        <v>10655</v>
      </c>
      <c r="K335" s="3" t="s">
        <v>2998</v>
      </c>
      <c r="L335" s="8" t="s">
        <v>10656</v>
      </c>
      <c r="M335" s="3" t="s">
        <v>10657</v>
      </c>
      <c r="N335" s="3" t="s">
        <v>8871</v>
      </c>
      <c r="O335" s="3" t="s">
        <v>39</v>
      </c>
      <c r="P335" s="3" t="s">
        <v>10</v>
      </c>
    </row>
    <row r="336" spans="1:16" x14ac:dyDescent="0.35">
      <c r="A336" s="3" t="s">
        <v>1699</v>
      </c>
      <c r="B336" s="3" t="s">
        <v>1699</v>
      </c>
      <c r="C336" s="3" t="s">
        <v>1700</v>
      </c>
      <c r="D336" s="1" t="e">
        <f>VLOOKUP(C336,lookup_table!A:C,3,0)</f>
        <v>#N/A</v>
      </c>
      <c r="E336" s="1" t="e">
        <f>VLOOKUP(B336,lookup_table!F:G,2,0)</f>
        <v>#N/A</v>
      </c>
      <c r="F336" s="3" t="s">
        <v>1701</v>
      </c>
      <c r="G336" s="4" t="s">
        <v>1012</v>
      </c>
      <c r="H336" s="4" t="s">
        <v>1732</v>
      </c>
      <c r="I336" s="3" t="s">
        <v>5</v>
      </c>
      <c r="J336" s="3" t="s">
        <v>1702</v>
      </c>
      <c r="K336" s="3" t="s">
        <v>11722</v>
      </c>
      <c r="L336" s="8" t="s">
        <v>11723</v>
      </c>
      <c r="M336" s="3" t="s">
        <v>11724</v>
      </c>
      <c r="N336" s="3" t="s">
        <v>292</v>
      </c>
      <c r="O336" s="3" t="s">
        <v>293</v>
      </c>
      <c r="P336" s="3" t="s">
        <v>10</v>
      </c>
    </row>
    <row r="337" spans="1:16" x14ac:dyDescent="0.35">
      <c r="A337" s="3" t="s">
        <v>2987</v>
      </c>
      <c r="B337" s="3" t="s">
        <v>2987</v>
      </c>
      <c r="C337" s="3" t="s">
        <v>2988</v>
      </c>
      <c r="D337" s="1" t="str">
        <f>VLOOKUP(C337,lookup_table!A:C,3,0)</f>
        <v>SLC38A2</v>
      </c>
      <c r="E337" s="1" t="e">
        <f>VLOOKUP(B337,lookup_table!F:G,2,0)</f>
        <v>#N/A</v>
      </c>
      <c r="F337" s="3" t="s">
        <v>2989</v>
      </c>
      <c r="G337" s="4" t="s">
        <v>1012</v>
      </c>
      <c r="H337" s="4" t="s">
        <v>1732</v>
      </c>
      <c r="I337" s="3" t="s">
        <v>5</v>
      </c>
      <c r="J337" s="3" t="s">
        <v>10647</v>
      </c>
      <c r="K337" s="3" t="s">
        <v>2990</v>
      </c>
      <c r="L337" s="8" t="s">
        <v>13326</v>
      </c>
      <c r="M337" s="3" t="s">
        <v>13327</v>
      </c>
      <c r="N337" s="3" t="s">
        <v>8871</v>
      </c>
      <c r="O337" s="3" t="s">
        <v>39</v>
      </c>
      <c r="P337" s="3" t="s">
        <v>10</v>
      </c>
    </row>
    <row r="338" spans="1:16" x14ac:dyDescent="0.35">
      <c r="A338" s="3" t="s">
        <v>1626</v>
      </c>
      <c r="B338" s="3" t="s">
        <v>1626</v>
      </c>
      <c r="C338" s="3" t="s">
        <v>1627</v>
      </c>
      <c r="D338" s="1" t="str">
        <f>VLOOKUP(C338,lookup_table!A:C,3,0)</f>
        <v>FGB</v>
      </c>
      <c r="E338" s="1" t="e">
        <f>VLOOKUP(B338,lookup_table!F:G,2,0)</f>
        <v>#N/A</v>
      </c>
      <c r="F338" s="3" t="s">
        <v>1628</v>
      </c>
      <c r="G338" s="4" t="s">
        <v>1012</v>
      </c>
      <c r="H338" s="4" t="s">
        <v>1732</v>
      </c>
      <c r="I338" s="3" t="s">
        <v>5</v>
      </c>
      <c r="J338" s="3" t="s">
        <v>1629</v>
      </c>
      <c r="K338" s="3" t="s">
        <v>11283</v>
      </c>
      <c r="L338" s="8" t="s">
        <v>13368</v>
      </c>
      <c r="M338" s="3" t="s">
        <v>11284</v>
      </c>
      <c r="N338" s="3" t="s">
        <v>292</v>
      </c>
      <c r="O338" s="3" t="s">
        <v>293</v>
      </c>
      <c r="P338" s="3" t="s">
        <v>10</v>
      </c>
    </row>
    <row r="339" spans="1:16" x14ac:dyDescent="0.35">
      <c r="A339" s="3" t="s">
        <v>6175</v>
      </c>
      <c r="B339" s="3" t="s">
        <v>6175</v>
      </c>
      <c r="C339" s="3" t="s">
        <v>6176</v>
      </c>
      <c r="D339" s="1" t="str">
        <f>VLOOKUP(C339,lookup_table!A:C,3,0)</f>
        <v>S100A6</v>
      </c>
      <c r="E339" s="1" t="e">
        <f>VLOOKUP(B339,lookup_table!F:G,2,0)</f>
        <v>#N/A</v>
      </c>
      <c r="F339" s="3" t="s">
        <v>6177</v>
      </c>
      <c r="G339" s="4" t="s">
        <v>1012</v>
      </c>
      <c r="H339" s="4" t="s">
        <v>1732</v>
      </c>
      <c r="I339" s="3" t="s">
        <v>5</v>
      </c>
      <c r="J339" s="3" t="s">
        <v>10816</v>
      </c>
      <c r="K339" s="3" t="s">
        <v>10817</v>
      </c>
      <c r="L339" s="8" t="s">
        <v>10818</v>
      </c>
      <c r="M339" s="3" t="s">
        <v>10819</v>
      </c>
      <c r="N339" s="3" t="s">
        <v>227</v>
      </c>
      <c r="O339" s="3" t="s">
        <v>228</v>
      </c>
      <c r="P339" s="3" t="s">
        <v>10</v>
      </c>
    </row>
    <row r="340" spans="1:16" x14ac:dyDescent="0.35">
      <c r="A340" s="3" t="s">
        <v>3716</v>
      </c>
      <c r="B340" s="3" t="s">
        <v>3716</v>
      </c>
      <c r="C340" s="3" t="s">
        <v>3717</v>
      </c>
      <c r="D340" s="1" t="str">
        <f>VLOOKUP(C340,lookup_table!A:C,3,0)</f>
        <v>SDS</v>
      </c>
      <c r="E340" s="1" t="e">
        <f>VLOOKUP(B340,lookup_table!F:G,2,0)</f>
        <v>#N/A</v>
      </c>
      <c r="F340" s="3" t="s">
        <v>3718</v>
      </c>
      <c r="G340" s="4" t="s">
        <v>1012</v>
      </c>
      <c r="H340" s="4" t="s">
        <v>1732</v>
      </c>
      <c r="I340" s="3" t="s">
        <v>5</v>
      </c>
      <c r="J340" s="3" t="s">
        <v>11543</v>
      </c>
      <c r="K340" s="3" t="s">
        <v>3719</v>
      </c>
      <c r="L340" s="8" t="s">
        <v>11544</v>
      </c>
      <c r="M340" s="3" t="s">
        <v>11545</v>
      </c>
      <c r="N340" s="3" t="s">
        <v>8871</v>
      </c>
      <c r="O340" s="3" t="s">
        <v>39</v>
      </c>
      <c r="P340" s="3" t="s">
        <v>10</v>
      </c>
    </row>
    <row r="341" spans="1:16" x14ac:dyDescent="0.35">
      <c r="A341" s="3" t="s">
        <v>3169</v>
      </c>
      <c r="B341" s="3" t="s">
        <v>3169</v>
      </c>
      <c r="C341" s="3" t="s">
        <v>3170</v>
      </c>
      <c r="D341" s="1" t="str">
        <f>VLOOKUP(C341,lookup_table!A:C,3,0)</f>
        <v>PRDX1</v>
      </c>
      <c r="E341" s="1" t="e">
        <f>VLOOKUP(B341,lookup_table!F:G,2,0)</f>
        <v>#N/A</v>
      </c>
      <c r="F341" s="3" t="s">
        <v>3171</v>
      </c>
      <c r="G341" s="4" t="s">
        <v>1012</v>
      </c>
      <c r="H341" s="4" t="s">
        <v>1732</v>
      </c>
      <c r="I341" s="3" t="s">
        <v>5</v>
      </c>
      <c r="J341" s="3" t="s">
        <v>10856</v>
      </c>
      <c r="K341" s="3" t="s">
        <v>3172</v>
      </c>
      <c r="L341" s="8" t="s">
        <v>13343</v>
      </c>
      <c r="M341" s="3" t="s">
        <v>10857</v>
      </c>
      <c r="N341" s="3" t="s">
        <v>684</v>
      </c>
      <c r="O341" s="3" t="s">
        <v>685</v>
      </c>
      <c r="P341" s="3" t="s">
        <v>10</v>
      </c>
    </row>
    <row r="342" spans="1:16" x14ac:dyDescent="0.35">
      <c r="A342" s="3" t="s">
        <v>2130</v>
      </c>
      <c r="B342" s="3" t="s">
        <v>2130</v>
      </c>
      <c r="C342" s="3" t="s">
        <v>2131</v>
      </c>
      <c r="D342" s="1" t="e">
        <f>VLOOKUP(C342,lookup_table!A:C,3,0)</f>
        <v>#N/A</v>
      </c>
      <c r="E342" s="1" t="e">
        <f>VLOOKUP(B342,lookup_table!F:G,2,0)</f>
        <v>#N/A</v>
      </c>
      <c r="F342" s="3" t="s">
        <v>2132</v>
      </c>
      <c r="G342" s="4" t="s">
        <v>1012</v>
      </c>
      <c r="H342" s="4" t="s">
        <v>1732</v>
      </c>
      <c r="I342" s="3" t="s">
        <v>5</v>
      </c>
      <c r="J342" s="3" t="s">
        <v>9663</v>
      </c>
      <c r="K342" s="3" t="s">
        <v>2133</v>
      </c>
      <c r="L342" s="8" t="s">
        <v>13264</v>
      </c>
      <c r="M342" s="3" t="s">
        <v>9664</v>
      </c>
      <c r="N342" s="3" t="s">
        <v>8871</v>
      </c>
      <c r="O342" s="3" t="s">
        <v>39</v>
      </c>
      <c r="P342" s="3" t="s">
        <v>10</v>
      </c>
    </row>
    <row r="343" spans="1:16" x14ac:dyDescent="0.35">
      <c r="A343" s="3" t="s">
        <v>1734</v>
      </c>
      <c r="B343" s="3" t="s">
        <v>1734</v>
      </c>
      <c r="C343" s="3" t="s">
        <v>1</v>
      </c>
      <c r="D343" s="1" t="e">
        <f>VLOOKUP(C343,lookup_table!A:C,3,0)</f>
        <v>#N/A</v>
      </c>
      <c r="E343" s="1" t="str">
        <f>VLOOKUP(B343,lookup_table!F:G,2,0)</f>
        <v>zinc finger BED domain-containing protein 1-like</v>
      </c>
      <c r="F343" s="3" t="s">
        <v>1735</v>
      </c>
      <c r="G343" s="4" t="s">
        <v>1012</v>
      </c>
      <c r="H343" s="4" t="s">
        <v>1732</v>
      </c>
      <c r="I343" s="3" t="s">
        <v>5</v>
      </c>
      <c r="J343" s="3" t="s">
        <v>9138</v>
      </c>
      <c r="K343" s="3" t="s">
        <v>1736</v>
      </c>
      <c r="L343" s="8" t="s">
        <v>9139</v>
      </c>
      <c r="M343" s="3" t="s">
        <v>8847</v>
      </c>
      <c r="N343" s="3" t="s">
        <v>8871</v>
      </c>
      <c r="O343" s="3" t="s">
        <v>39</v>
      </c>
      <c r="P343" s="3" t="s">
        <v>10</v>
      </c>
    </row>
    <row r="344" spans="1:16" x14ac:dyDescent="0.35">
      <c r="A344" s="3" t="s">
        <v>2111</v>
      </c>
      <c r="B344" s="3" t="s">
        <v>2111</v>
      </c>
      <c r="C344" s="3" t="s">
        <v>2112</v>
      </c>
      <c r="D344" s="1" t="str">
        <f>VLOOKUP(C344,lookup_table!A:C,3,0)</f>
        <v>DHX58</v>
      </c>
      <c r="E344" s="1" t="e">
        <f>VLOOKUP(B344,lookup_table!F:G,2,0)</f>
        <v>#N/A</v>
      </c>
      <c r="F344" s="3" t="s">
        <v>2113</v>
      </c>
      <c r="G344" s="4" t="s">
        <v>1012</v>
      </c>
      <c r="H344" s="4" t="s">
        <v>1732</v>
      </c>
      <c r="I344" s="3" t="s">
        <v>5</v>
      </c>
      <c r="J344" s="3" t="s">
        <v>13261</v>
      </c>
      <c r="K344" s="3" t="s">
        <v>2114</v>
      </c>
      <c r="L344" s="8" t="s">
        <v>9631</v>
      </c>
      <c r="M344" s="3" t="s">
        <v>9632</v>
      </c>
      <c r="N344" s="3" t="s">
        <v>8871</v>
      </c>
      <c r="O344" s="3" t="s">
        <v>39</v>
      </c>
      <c r="P344" s="3" t="s">
        <v>10</v>
      </c>
    </row>
    <row r="345" spans="1:16" x14ac:dyDescent="0.35">
      <c r="A345" s="3" t="s">
        <v>3787</v>
      </c>
      <c r="B345" s="3" t="s">
        <v>3787</v>
      </c>
      <c r="C345" s="3" t="s">
        <v>3788</v>
      </c>
      <c r="D345" s="1" t="str">
        <f>VLOOKUP(C345,lookup_table!A:C,3,0)</f>
        <v>POMP</v>
      </c>
      <c r="E345" s="1" t="e">
        <f>VLOOKUP(B345,lookup_table!F:G,2,0)</f>
        <v>#N/A</v>
      </c>
      <c r="F345" s="3" t="s">
        <v>3789</v>
      </c>
      <c r="G345" s="4" t="s">
        <v>1012</v>
      </c>
      <c r="H345" s="4" t="s">
        <v>1732</v>
      </c>
      <c r="I345" s="3" t="s">
        <v>5</v>
      </c>
      <c r="J345" s="3" t="s">
        <v>11609</v>
      </c>
      <c r="K345" s="3" t="s">
        <v>3790</v>
      </c>
      <c r="L345" s="8" t="s">
        <v>13392</v>
      </c>
      <c r="M345" s="3" t="s">
        <v>11610</v>
      </c>
      <c r="N345" s="3" t="s">
        <v>8871</v>
      </c>
      <c r="O345" s="3" t="s">
        <v>39</v>
      </c>
      <c r="P345" s="3" t="s">
        <v>10</v>
      </c>
    </row>
    <row r="346" spans="1:16" x14ac:dyDescent="0.35">
      <c r="A346" s="3" t="s">
        <v>3877</v>
      </c>
      <c r="B346" s="3" t="s">
        <v>3877</v>
      </c>
      <c r="C346" s="3" t="s">
        <v>3878</v>
      </c>
      <c r="D346" s="1" t="str">
        <f>VLOOKUP(C346,lookup_table!A:C,3,0)</f>
        <v>ANPEP</v>
      </c>
      <c r="E346" s="1" t="e">
        <f>VLOOKUP(B346,lookup_table!F:G,2,0)</f>
        <v>#N/A</v>
      </c>
      <c r="F346" s="3" t="s">
        <v>3879</v>
      </c>
      <c r="G346" s="4" t="s">
        <v>1012</v>
      </c>
      <c r="H346" s="4" t="s">
        <v>1732</v>
      </c>
      <c r="I346" s="3" t="s">
        <v>5</v>
      </c>
      <c r="J346" s="3" t="s">
        <v>11692</v>
      </c>
      <c r="K346" s="3" t="s">
        <v>3880</v>
      </c>
      <c r="L346" s="8" t="s">
        <v>11693</v>
      </c>
      <c r="M346" s="3" t="s">
        <v>11694</v>
      </c>
      <c r="N346" s="3" t="s">
        <v>8871</v>
      </c>
      <c r="O346" s="3" t="s">
        <v>39</v>
      </c>
      <c r="P346" s="3" t="s">
        <v>10</v>
      </c>
    </row>
    <row r="347" spans="1:16" x14ac:dyDescent="0.35">
      <c r="A347" s="3" t="s">
        <v>1584</v>
      </c>
      <c r="B347" s="3" t="s">
        <v>1584</v>
      </c>
      <c r="C347" s="3" t="s">
        <v>1585</v>
      </c>
      <c r="D347" s="1" t="str">
        <f>VLOOKUP(C347,lookup_table!A:C,3,0)</f>
        <v>PRR18</v>
      </c>
      <c r="E347" s="1" t="e">
        <f>VLOOKUP(B347,lookup_table!F:G,2,0)</f>
        <v>#N/A</v>
      </c>
      <c r="F347" s="3" t="s">
        <v>1586</v>
      </c>
      <c r="G347" s="4" t="s">
        <v>1012</v>
      </c>
      <c r="H347" s="4" t="s">
        <v>1732</v>
      </c>
      <c r="I347" s="3" t="s">
        <v>5</v>
      </c>
      <c r="J347" s="3" t="s">
        <v>1587</v>
      </c>
      <c r="K347" s="3" t="s">
        <v>13358</v>
      </c>
      <c r="L347" s="8" t="s">
        <v>11097</v>
      </c>
      <c r="M347" s="3" t="s">
        <v>11098</v>
      </c>
      <c r="N347" s="3" t="s">
        <v>8871</v>
      </c>
      <c r="O347" s="3" t="s">
        <v>39</v>
      </c>
      <c r="P347" s="3" t="s">
        <v>10</v>
      </c>
    </row>
    <row r="348" spans="1:16" x14ac:dyDescent="0.35">
      <c r="A348" s="3" t="s">
        <v>2368</v>
      </c>
      <c r="B348" s="3" t="s">
        <v>2368</v>
      </c>
      <c r="C348" s="3" t="s">
        <v>2369</v>
      </c>
      <c r="D348" s="1" t="e">
        <f>VLOOKUP(C348,lookup_table!A:C,3,0)</f>
        <v>#N/A</v>
      </c>
      <c r="E348" s="1" t="e">
        <f>VLOOKUP(B348,lookup_table!F:G,2,0)</f>
        <v>#N/A</v>
      </c>
      <c r="F348" s="3" t="s">
        <v>2370</v>
      </c>
      <c r="G348" s="4" t="s">
        <v>1012</v>
      </c>
      <c r="H348" s="4" t="s">
        <v>1732</v>
      </c>
      <c r="I348" s="3" t="s">
        <v>5</v>
      </c>
      <c r="J348" s="3" t="s">
        <v>9955</v>
      </c>
      <c r="K348" s="3" t="s">
        <v>2371</v>
      </c>
      <c r="L348" s="8" t="s">
        <v>9956</v>
      </c>
      <c r="M348" s="3" t="s">
        <v>13287</v>
      </c>
      <c r="N348" s="3" t="s">
        <v>292</v>
      </c>
      <c r="O348" s="3" t="s">
        <v>293</v>
      </c>
      <c r="P348" s="3" t="s">
        <v>10</v>
      </c>
    </row>
    <row r="349" spans="1:16" x14ac:dyDescent="0.35">
      <c r="A349" s="3" t="s">
        <v>2963</v>
      </c>
      <c r="B349" s="3" t="s">
        <v>2963</v>
      </c>
      <c r="C349" s="3" t="s">
        <v>2964</v>
      </c>
      <c r="D349" s="1" t="str">
        <f>VLOOKUP(C349,lookup_table!A:C,3,0)</f>
        <v>RPLP2</v>
      </c>
      <c r="E349" s="1" t="e">
        <f>VLOOKUP(B349,lookup_table!F:G,2,0)</f>
        <v>#N/A</v>
      </c>
      <c r="F349" s="3" t="s">
        <v>2965</v>
      </c>
      <c r="G349" s="4" t="s">
        <v>1012</v>
      </c>
      <c r="H349" s="4" t="s">
        <v>1732</v>
      </c>
      <c r="I349" s="3" t="s">
        <v>5</v>
      </c>
      <c r="J349" s="3" t="s">
        <v>10633</v>
      </c>
      <c r="K349" s="3" t="s">
        <v>2966</v>
      </c>
      <c r="L349" s="8" t="s">
        <v>10634</v>
      </c>
      <c r="M349" s="3" t="s">
        <v>10635</v>
      </c>
      <c r="N349" s="3" t="s">
        <v>8871</v>
      </c>
      <c r="O349" s="3" t="s">
        <v>39</v>
      </c>
      <c r="P349" s="3" t="s">
        <v>10</v>
      </c>
    </row>
    <row r="350" spans="1:16" x14ac:dyDescent="0.35">
      <c r="A350" s="3" t="s">
        <v>3570</v>
      </c>
      <c r="B350" s="3" t="s">
        <v>3570</v>
      </c>
      <c r="C350" s="3" t="s">
        <v>3571</v>
      </c>
      <c r="D350" s="1" t="str">
        <f>VLOOKUP(C350,lookup_table!A:C,3,0)</f>
        <v>HPGD</v>
      </c>
      <c r="E350" s="1" t="e">
        <f>VLOOKUP(B350,lookup_table!F:G,2,0)</f>
        <v>#N/A</v>
      </c>
      <c r="F350" s="3" t="s">
        <v>3572</v>
      </c>
      <c r="G350" s="4" t="s">
        <v>1012</v>
      </c>
      <c r="H350" s="4" t="s">
        <v>1732</v>
      </c>
      <c r="I350" s="3" t="s">
        <v>5</v>
      </c>
      <c r="J350" s="3" t="s">
        <v>11394</v>
      </c>
      <c r="K350" s="3" t="s">
        <v>8950</v>
      </c>
      <c r="L350" s="8" t="s">
        <v>11395</v>
      </c>
      <c r="M350" s="3" t="s">
        <v>11396</v>
      </c>
      <c r="N350" s="3" t="s">
        <v>323</v>
      </c>
      <c r="O350" s="3" t="s">
        <v>324</v>
      </c>
      <c r="P350" s="3" t="s">
        <v>10</v>
      </c>
    </row>
    <row r="351" spans="1:16" x14ac:dyDescent="0.35">
      <c r="A351" s="3" t="s">
        <v>3561</v>
      </c>
      <c r="B351" s="3" t="s">
        <v>3561</v>
      </c>
      <c r="C351" s="3" t="s">
        <v>3562</v>
      </c>
      <c r="D351" s="1" t="str">
        <f>VLOOKUP(C351,lookup_table!A:C,3,0)</f>
        <v>ATP5B</v>
      </c>
      <c r="E351" s="1" t="e">
        <f>VLOOKUP(B351,lookup_table!F:G,2,0)</f>
        <v>#N/A</v>
      </c>
      <c r="F351" s="3" t="s">
        <v>3563</v>
      </c>
      <c r="G351" s="4" t="s">
        <v>1012</v>
      </c>
      <c r="H351" s="4" t="s">
        <v>1732</v>
      </c>
      <c r="I351" s="3" t="s">
        <v>5</v>
      </c>
      <c r="J351" s="3" t="s">
        <v>11387</v>
      </c>
      <c r="K351" s="3" t="s">
        <v>3564</v>
      </c>
      <c r="L351" s="8" t="s">
        <v>13375</v>
      </c>
      <c r="M351" s="3" t="s">
        <v>11388</v>
      </c>
      <c r="N351" s="3" t="s">
        <v>8871</v>
      </c>
      <c r="O351" s="3" t="s">
        <v>39</v>
      </c>
      <c r="P351" s="3" t="s">
        <v>10</v>
      </c>
    </row>
    <row r="352" spans="1:16" x14ac:dyDescent="0.35">
      <c r="A352" s="3" t="s">
        <v>4055</v>
      </c>
      <c r="B352" s="3" t="s">
        <v>4055</v>
      </c>
      <c r="C352" s="3" t="s">
        <v>1</v>
      </c>
      <c r="D352" s="1" t="e">
        <f>VLOOKUP(C352,lookup_table!A:C,3,0)</f>
        <v>#N/A</v>
      </c>
      <c r="E352" s="1" t="e">
        <f>VLOOKUP(B352,lookup_table!F:G,2,0)</f>
        <v>#N/A</v>
      </c>
      <c r="F352" s="3" t="s">
        <v>4056</v>
      </c>
      <c r="G352" s="4" t="s">
        <v>1012</v>
      </c>
      <c r="H352" s="4" t="s">
        <v>1732</v>
      </c>
      <c r="I352" s="3" t="s">
        <v>5</v>
      </c>
      <c r="J352" s="3" t="s">
        <v>13243</v>
      </c>
      <c r="K352" s="3" t="s">
        <v>4057</v>
      </c>
      <c r="L352" s="8" t="s">
        <v>9379</v>
      </c>
      <c r="M352" s="3" t="s">
        <v>9380</v>
      </c>
      <c r="N352" s="3" t="s">
        <v>1016</v>
      </c>
      <c r="O352" s="3" t="s">
        <v>1017</v>
      </c>
      <c r="P352" s="3" t="s">
        <v>10</v>
      </c>
    </row>
    <row r="353" spans="1:16" x14ac:dyDescent="0.35">
      <c r="A353" s="3" t="s">
        <v>4455</v>
      </c>
      <c r="B353" s="3" t="s">
        <v>4455</v>
      </c>
      <c r="C353" s="3" t="s">
        <v>1</v>
      </c>
      <c r="D353" s="1" t="e">
        <f>VLOOKUP(C353,lookup_table!A:C,3,0)</f>
        <v>#N/A</v>
      </c>
      <c r="E353" s="1" t="e">
        <f>VLOOKUP(B353,lookup_table!F:G,2,0)</f>
        <v>#N/A</v>
      </c>
      <c r="F353" s="3" t="s">
        <v>4456</v>
      </c>
      <c r="G353" s="4" t="s">
        <v>1012</v>
      </c>
      <c r="H353" s="4" t="s">
        <v>1732</v>
      </c>
      <c r="I353" s="3" t="s">
        <v>5</v>
      </c>
      <c r="J353" s="3" t="s">
        <v>11512</v>
      </c>
      <c r="K353" s="3" t="s">
        <v>4457</v>
      </c>
      <c r="L353" s="8" t="s">
        <v>11513</v>
      </c>
      <c r="M353" s="3" t="s">
        <v>11514</v>
      </c>
      <c r="N353" s="3" t="s">
        <v>400</v>
      </c>
      <c r="O353" s="3" t="s">
        <v>401</v>
      </c>
      <c r="P353" s="3" t="s">
        <v>10</v>
      </c>
    </row>
    <row r="354" spans="1:16" x14ac:dyDescent="0.35">
      <c r="A354" s="3" t="s">
        <v>4166</v>
      </c>
      <c r="B354" s="3" t="s">
        <v>4166</v>
      </c>
      <c r="C354" s="3" t="s">
        <v>4167</v>
      </c>
      <c r="D354" s="1" t="str">
        <f>VLOOKUP(C354,lookup_table!A:C,3,0)</f>
        <v>ITGA6</v>
      </c>
      <c r="E354" s="1" t="e">
        <f>VLOOKUP(B354,lookup_table!F:G,2,0)</f>
        <v>#N/A</v>
      </c>
      <c r="F354" s="3" t="s">
        <v>4168</v>
      </c>
      <c r="G354" s="4" t="s">
        <v>1012</v>
      </c>
      <c r="H354" s="4" t="s">
        <v>1732</v>
      </c>
      <c r="I354" s="3" t="s">
        <v>5</v>
      </c>
      <c r="J354" s="3" t="s">
        <v>13288</v>
      </c>
      <c r="K354" s="3" t="s">
        <v>4169</v>
      </c>
      <c r="L354" s="8" t="s">
        <v>9974</v>
      </c>
      <c r="M354" s="3" t="s">
        <v>9975</v>
      </c>
      <c r="N354" s="3" t="s">
        <v>8</v>
      </c>
      <c r="O354" s="3" t="s">
        <v>9</v>
      </c>
      <c r="P354" s="3" t="s">
        <v>10</v>
      </c>
    </row>
    <row r="355" spans="1:16" x14ac:dyDescent="0.35">
      <c r="A355" s="3" t="s">
        <v>2935</v>
      </c>
      <c r="B355" s="3" t="s">
        <v>2935</v>
      </c>
      <c r="C355" s="3" t="s">
        <v>2936</v>
      </c>
      <c r="D355" s="1" t="str">
        <f>VLOOKUP(C355,lookup_table!A:C,3,0)</f>
        <v>B3GALT2</v>
      </c>
      <c r="E355" s="1" t="e">
        <f>VLOOKUP(B355,lookup_table!F:G,2,0)</f>
        <v>#N/A</v>
      </c>
      <c r="F355" s="3" t="s">
        <v>2937</v>
      </c>
      <c r="G355" s="4" t="s">
        <v>1012</v>
      </c>
      <c r="H355" s="4" t="s">
        <v>1732</v>
      </c>
      <c r="I355" s="3" t="s">
        <v>5</v>
      </c>
      <c r="J355" s="3" t="s">
        <v>10607</v>
      </c>
      <c r="K355" s="3" t="s">
        <v>2938</v>
      </c>
      <c r="L355" s="8" t="s">
        <v>10608</v>
      </c>
      <c r="M355" s="3" t="s">
        <v>10609</v>
      </c>
      <c r="N355" s="3" t="s">
        <v>8871</v>
      </c>
      <c r="O355" s="3" t="s">
        <v>39</v>
      </c>
      <c r="P355" s="3" t="s">
        <v>10</v>
      </c>
    </row>
    <row r="356" spans="1:16" x14ac:dyDescent="0.35">
      <c r="A356" s="3" t="s">
        <v>1536</v>
      </c>
      <c r="B356" s="3" t="s">
        <v>1536</v>
      </c>
      <c r="C356" s="3" t="s">
        <v>1537</v>
      </c>
      <c r="D356" s="1" t="str">
        <f>VLOOKUP(C356,lookup_table!A:C,3,0)</f>
        <v>CDA</v>
      </c>
      <c r="E356" s="1" t="e">
        <f>VLOOKUP(B356,lookup_table!F:G,2,0)</f>
        <v>#N/A</v>
      </c>
      <c r="F356" s="3" t="s">
        <v>1538</v>
      </c>
      <c r="G356" s="4" t="s">
        <v>1012</v>
      </c>
      <c r="H356" s="4" t="s">
        <v>1732</v>
      </c>
      <c r="I356" s="3" t="s">
        <v>5</v>
      </c>
      <c r="J356" s="3" t="s">
        <v>1539</v>
      </c>
      <c r="K356" s="3" t="s">
        <v>10868</v>
      </c>
      <c r="L356" s="8" t="s">
        <v>10869</v>
      </c>
      <c r="M356" s="3" t="s">
        <v>10870</v>
      </c>
      <c r="N356" s="3" t="s">
        <v>8871</v>
      </c>
      <c r="O356" s="3" t="s">
        <v>39</v>
      </c>
      <c r="P356" s="3" t="s">
        <v>10</v>
      </c>
    </row>
    <row r="357" spans="1:16" x14ac:dyDescent="0.35">
      <c r="A357" s="3" t="s">
        <v>3461</v>
      </c>
      <c r="B357" s="3" t="s">
        <v>3461</v>
      </c>
      <c r="C357" s="3" t="s">
        <v>3462</v>
      </c>
      <c r="D357" s="1" t="str">
        <f>VLOOKUP(C357,lookup_table!A:C,3,0)</f>
        <v>CPZ</v>
      </c>
      <c r="E357" s="1" t="e">
        <f>VLOOKUP(B357,lookup_table!F:G,2,0)</f>
        <v>#N/A</v>
      </c>
      <c r="F357" s="3" t="s">
        <v>3463</v>
      </c>
      <c r="G357" s="4" t="s">
        <v>1012</v>
      </c>
      <c r="H357" s="4" t="s">
        <v>1732</v>
      </c>
      <c r="I357" s="3" t="s">
        <v>5</v>
      </c>
      <c r="J357" s="3" t="s">
        <v>11246</v>
      </c>
      <c r="K357" s="3" t="s">
        <v>3464</v>
      </c>
      <c r="L357" s="8" t="s">
        <v>11247</v>
      </c>
      <c r="M357" s="3" t="s">
        <v>11248</v>
      </c>
      <c r="N357" s="3" t="s">
        <v>8871</v>
      </c>
      <c r="O357" s="3" t="s">
        <v>39</v>
      </c>
      <c r="P357" s="3" t="s">
        <v>10</v>
      </c>
    </row>
    <row r="358" spans="1:16" x14ac:dyDescent="0.35">
      <c r="A358" s="3" t="s">
        <v>2919</v>
      </c>
      <c r="B358" s="3" t="s">
        <v>2919</v>
      </c>
      <c r="C358" s="3" t="s">
        <v>2920</v>
      </c>
      <c r="D358" s="1" t="str">
        <f>VLOOKUP(C358,lookup_table!A:C,3,0)</f>
        <v>TRHDE</v>
      </c>
      <c r="E358" s="1" t="e">
        <f>VLOOKUP(B358,lookup_table!F:G,2,0)</f>
        <v>#N/A</v>
      </c>
      <c r="F358" s="3" t="s">
        <v>2921</v>
      </c>
      <c r="G358" s="4" t="s">
        <v>1012</v>
      </c>
      <c r="H358" s="4" t="s">
        <v>1732</v>
      </c>
      <c r="I358" s="3" t="s">
        <v>5</v>
      </c>
      <c r="J358" s="3" t="s">
        <v>5102</v>
      </c>
      <c r="K358" s="3" t="s">
        <v>2922</v>
      </c>
      <c r="L358" s="8" t="s">
        <v>10574</v>
      </c>
      <c r="M358" s="3" t="s">
        <v>10575</v>
      </c>
      <c r="N358" s="3" t="s">
        <v>8871</v>
      </c>
      <c r="O358" s="3" t="s">
        <v>39</v>
      </c>
      <c r="P358" s="3" t="s">
        <v>10</v>
      </c>
    </row>
    <row r="359" spans="1:16" x14ac:dyDescent="0.35">
      <c r="A359" s="3" t="s">
        <v>9511</v>
      </c>
      <c r="B359" s="3" t="s">
        <v>9511</v>
      </c>
      <c r="C359" s="3" t="s">
        <v>1</v>
      </c>
      <c r="D359" s="1" t="e">
        <f>VLOOKUP(C359,lookup_table!A:C,3,0)</f>
        <v>#N/A</v>
      </c>
      <c r="E359" s="1" t="e">
        <f>VLOOKUP(B359,lookup_table!F:G,2,0)</f>
        <v>#N/A</v>
      </c>
      <c r="F359" s="3" t="s">
        <v>9512</v>
      </c>
      <c r="G359" s="4" t="s">
        <v>1012</v>
      </c>
      <c r="H359" s="4" t="s">
        <v>1732</v>
      </c>
      <c r="I359" s="3" t="s">
        <v>5</v>
      </c>
      <c r="J359" s="3" t="s">
        <v>9513</v>
      </c>
      <c r="K359" s="3" t="s">
        <v>13247</v>
      </c>
      <c r="L359" s="8" t="s">
        <v>9514</v>
      </c>
      <c r="M359" s="3" t="s">
        <v>532</v>
      </c>
      <c r="N359" s="3" t="s">
        <v>368</v>
      </c>
      <c r="O359" s="3" t="s">
        <v>369</v>
      </c>
      <c r="P359" s="3" t="s">
        <v>10</v>
      </c>
    </row>
    <row r="360" spans="1:16" x14ac:dyDescent="0.35">
      <c r="A360" s="3" t="s">
        <v>3111</v>
      </c>
      <c r="B360" s="3" t="s">
        <v>3111</v>
      </c>
      <c r="C360" s="3" t="s">
        <v>3112</v>
      </c>
      <c r="D360" s="1" t="str">
        <f>VLOOKUP(C360,lookup_table!A:C,3,0)</f>
        <v>CASP3</v>
      </c>
      <c r="E360" s="1" t="e">
        <f>VLOOKUP(B360,lookup_table!F:G,2,0)</f>
        <v>#N/A</v>
      </c>
      <c r="F360" s="3" t="s">
        <v>3113</v>
      </c>
      <c r="G360" s="4" t="s">
        <v>1012</v>
      </c>
      <c r="H360" s="4" t="s">
        <v>1732</v>
      </c>
      <c r="I360" s="3" t="s">
        <v>5</v>
      </c>
      <c r="J360" s="3" t="s">
        <v>13339</v>
      </c>
      <c r="K360" s="3" t="s">
        <v>3114</v>
      </c>
      <c r="L360" s="8" t="s">
        <v>10780</v>
      </c>
      <c r="M360" s="3" t="s">
        <v>10781</v>
      </c>
      <c r="N360" s="3" t="s">
        <v>8871</v>
      </c>
      <c r="O360" s="3" t="s">
        <v>39</v>
      </c>
      <c r="P360" s="3" t="s">
        <v>10</v>
      </c>
    </row>
    <row r="361" spans="1:16" x14ac:dyDescent="0.35">
      <c r="A361" s="3" t="s">
        <v>9426</v>
      </c>
      <c r="B361" s="3" t="s">
        <v>9426</v>
      </c>
      <c r="C361" s="3" t="s">
        <v>1</v>
      </c>
      <c r="D361" s="1" t="e">
        <f>VLOOKUP(C361,lookup_table!A:C,3,0)</f>
        <v>#N/A</v>
      </c>
      <c r="E361" s="1" t="str">
        <f>VLOOKUP(B361,lookup_table!F:G,2,0)</f>
        <v>BTY</v>
      </c>
      <c r="F361" s="3" t="s">
        <v>9427</v>
      </c>
      <c r="G361" s="4" t="s">
        <v>1012</v>
      </c>
      <c r="H361" s="4" t="s">
        <v>1732</v>
      </c>
      <c r="I361" s="3" t="s">
        <v>5</v>
      </c>
      <c r="J361" s="3" t="s">
        <v>13245</v>
      </c>
      <c r="K361" s="3" t="s">
        <v>9428</v>
      </c>
      <c r="L361" s="8" t="s">
        <v>9429</v>
      </c>
      <c r="M361" s="3" t="s">
        <v>9430</v>
      </c>
      <c r="N361" s="3" t="s">
        <v>309</v>
      </c>
      <c r="O361" s="3" t="s">
        <v>310</v>
      </c>
      <c r="P361" s="3" t="s">
        <v>10</v>
      </c>
    </row>
    <row r="362" spans="1:16" x14ac:dyDescent="0.35">
      <c r="A362" s="3" t="s">
        <v>2094</v>
      </c>
      <c r="B362" s="3" t="s">
        <v>2094</v>
      </c>
      <c r="C362" s="3" t="s">
        <v>2095</v>
      </c>
      <c r="D362" s="1" t="e">
        <f>VLOOKUP(C362,lookup_table!A:C,3,0)</f>
        <v>#N/A</v>
      </c>
      <c r="E362" s="1" t="e">
        <f>VLOOKUP(B362,lookup_table!F:G,2,0)</f>
        <v>#N/A</v>
      </c>
      <c r="F362" s="3" t="s">
        <v>2096</v>
      </c>
      <c r="G362" s="4" t="s">
        <v>1012</v>
      </c>
      <c r="H362" s="4" t="s">
        <v>1732</v>
      </c>
      <c r="I362" s="3" t="s">
        <v>5</v>
      </c>
      <c r="J362" s="3" t="s">
        <v>9620</v>
      </c>
      <c r="K362" s="3" t="s">
        <v>2097</v>
      </c>
      <c r="L362" s="8" t="s">
        <v>9621</v>
      </c>
      <c r="M362" s="3" t="s">
        <v>9622</v>
      </c>
      <c r="N362" s="3" t="s">
        <v>66</v>
      </c>
      <c r="O362" s="3" t="s">
        <v>67</v>
      </c>
      <c r="P362" s="3" t="s">
        <v>10</v>
      </c>
    </row>
    <row r="363" spans="1:16" x14ac:dyDescent="0.35">
      <c r="A363" s="3" t="s">
        <v>3056</v>
      </c>
      <c r="B363" s="3" t="s">
        <v>3056</v>
      </c>
      <c r="C363" s="3" t="s">
        <v>3057</v>
      </c>
      <c r="D363" s="1" t="e">
        <f>VLOOKUP(C363,lookup_table!A:C,3,0)</f>
        <v>#N/A</v>
      </c>
      <c r="E363" s="1" t="e">
        <f>VLOOKUP(B363,lookup_table!F:G,2,0)</f>
        <v>#N/A</v>
      </c>
      <c r="F363" s="3" t="s">
        <v>3058</v>
      </c>
      <c r="G363" s="4" t="s">
        <v>1012</v>
      </c>
      <c r="H363" s="4" t="s">
        <v>1732</v>
      </c>
      <c r="I363" s="3" t="s">
        <v>5</v>
      </c>
      <c r="J363" s="3" t="s">
        <v>10729</v>
      </c>
      <c r="K363" s="3" t="s">
        <v>8941</v>
      </c>
      <c r="L363" s="8" t="s">
        <v>10730</v>
      </c>
      <c r="M363" s="3" t="s">
        <v>10731</v>
      </c>
      <c r="N363" s="3" t="s">
        <v>8871</v>
      </c>
      <c r="O363" s="3" t="s">
        <v>39</v>
      </c>
      <c r="P363" s="3" t="s">
        <v>10</v>
      </c>
    </row>
    <row r="364" spans="1:16" x14ac:dyDescent="0.35">
      <c r="A364" s="3" t="s">
        <v>2532</v>
      </c>
      <c r="B364" s="3" t="s">
        <v>2532</v>
      </c>
      <c r="C364" s="3" t="s">
        <v>2533</v>
      </c>
      <c r="D364" s="1" t="str">
        <f>VLOOKUP(C364,lookup_table!A:C,3,0)</f>
        <v>IMP4</v>
      </c>
      <c r="E364" s="1" t="e">
        <f>VLOOKUP(B364,lookup_table!F:G,2,0)</f>
        <v>#N/A</v>
      </c>
      <c r="F364" s="3" t="s">
        <v>2534</v>
      </c>
      <c r="G364" s="4" t="s">
        <v>1012</v>
      </c>
      <c r="H364" s="4" t="s">
        <v>1732</v>
      </c>
      <c r="I364" s="3" t="s">
        <v>5</v>
      </c>
      <c r="J364" s="3" t="s">
        <v>10184</v>
      </c>
      <c r="K364" s="3" t="s">
        <v>2535</v>
      </c>
      <c r="L364" s="8" t="s">
        <v>5041</v>
      </c>
      <c r="M364" s="3" t="s">
        <v>10185</v>
      </c>
      <c r="N364" s="3" t="s">
        <v>8871</v>
      </c>
      <c r="O364" s="3" t="s">
        <v>39</v>
      </c>
      <c r="P364" s="3" t="s">
        <v>10</v>
      </c>
    </row>
    <row r="365" spans="1:16" x14ac:dyDescent="0.35">
      <c r="A365" s="3" t="s">
        <v>6492</v>
      </c>
      <c r="B365" s="3" t="s">
        <v>6492</v>
      </c>
      <c r="C365" s="3" t="s">
        <v>6493</v>
      </c>
      <c r="D365" s="1" t="str">
        <f>VLOOKUP(C365,lookup_table!A:C,3,0)</f>
        <v>LRAT</v>
      </c>
      <c r="E365" s="1" t="e">
        <f>VLOOKUP(B365,lookup_table!F:G,2,0)</f>
        <v>#N/A</v>
      </c>
      <c r="F365" s="3" t="s">
        <v>6494</v>
      </c>
      <c r="G365" s="4" t="s">
        <v>1012</v>
      </c>
      <c r="H365" s="4" t="s">
        <v>1732</v>
      </c>
      <c r="I365" s="3" t="s">
        <v>5</v>
      </c>
      <c r="J365" s="3" t="s">
        <v>11256</v>
      </c>
      <c r="K365" s="3" t="s">
        <v>11257</v>
      </c>
      <c r="L365" s="8" t="s">
        <v>11258</v>
      </c>
      <c r="M365" s="3" t="s">
        <v>11259</v>
      </c>
      <c r="N365" s="3" t="s">
        <v>471</v>
      </c>
      <c r="O365" s="3" t="s">
        <v>472</v>
      </c>
      <c r="P365" s="3" t="s">
        <v>10</v>
      </c>
    </row>
    <row r="366" spans="1:16" x14ac:dyDescent="0.35">
      <c r="A366" s="3" t="s">
        <v>2659</v>
      </c>
      <c r="B366" s="3" t="s">
        <v>2659</v>
      </c>
      <c r="C366" s="3" t="s">
        <v>2660</v>
      </c>
      <c r="D366" s="1" t="str">
        <f>VLOOKUP(C366,lookup_table!A:C,3,0)</f>
        <v>KCTD9</v>
      </c>
      <c r="E366" s="1" t="e">
        <f>VLOOKUP(B366,lookup_table!F:G,2,0)</f>
        <v>#N/A</v>
      </c>
      <c r="F366" s="3" t="s">
        <v>2661</v>
      </c>
      <c r="G366" s="4" t="s">
        <v>1012</v>
      </c>
      <c r="H366" s="4" t="s">
        <v>1732</v>
      </c>
      <c r="I366" s="3" t="s">
        <v>5</v>
      </c>
      <c r="J366" s="3" t="s">
        <v>10323</v>
      </c>
      <c r="K366" s="3" t="s">
        <v>2662</v>
      </c>
      <c r="L366" s="8" t="s">
        <v>6167</v>
      </c>
      <c r="M366" s="3" t="s">
        <v>10324</v>
      </c>
      <c r="N366" s="3" t="s">
        <v>8871</v>
      </c>
      <c r="O366" s="3" t="s">
        <v>39</v>
      </c>
      <c r="P366" s="3" t="s">
        <v>10</v>
      </c>
    </row>
    <row r="367" spans="1:16" x14ac:dyDescent="0.35">
      <c r="A367" s="3" t="s">
        <v>1658</v>
      </c>
      <c r="B367" s="3" t="s">
        <v>1658</v>
      </c>
      <c r="C367" s="3" t="s">
        <v>1659</v>
      </c>
      <c r="D367" s="1" t="str">
        <f>VLOOKUP(C367,lookup_table!A:C,3,0)</f>
        <v>SENP8</v>
      </c>
      <c r="E367" s="1" t="e">
        <f>VLOOKUP(B367,lookup_table!F:G,2,0)</f>
        <v>#N/A</v>
      </c>
      <c r="F367" s="3" t="s">
        <v>1660</v>
      </c>
      <c r="G367" s="4" t="s">
        <v>1012</v>
      </c>
      <c r="H367" s="4" t="s">
        <v>1732</v>
      </c>
      <c r="I367" s="3" t="s">
        <v>5</v>
      </c>
      <c r="J367" s="3" t="s">
        <v>1661</v>
      </c>
      <c r="K367" s="3" t="s">
        <v>11570</v>
      </c>
      <c r="L367" s="8" t="s">
        <v>11571</v>
      </c>
      <c r="M367" s="3" t="s">
        <v>11572</v>
      </c>
      <c r="N367" s="3" t="s">
        <v>282</v>
      </c>
      <c r="O367" s="3" t="s">
        <v>283</v>
      </c>
      <c r="P367" s="3" t="s">
        <v>10</v>
      </c>
    </row>
    <row r="368" spans="1:16" x14ac:dyDescent="0.35">
      <c r="A368" s="3" t="s">
        <v>1902</v>
      </c>
      <c r="B368" s="3" t="s">
        <v>1902</v>
      </c>
      <c r="C368" s="3" t="s">
        <v>1903</v>
      </c>
      <c r="D368" s="1" t="e">
        <f>VLOOKUP(C368,lookup_table!A:C,3,0)</f>
        <v>#N/A</v>
      </c>
      <c r="E368" s="1" t="e">
        <f>VLOOKUP(B368,lookup_table!F:G,2,0)</f>
        <v>#N/A</v>
      </c>
      <c r="F368" s="3" t="s">
        <v>1904</v>
      </c>
      <c r="G368" s="4" t="s">
        <v>1012</v>
      </c>
      <c r="H368" s="4" t="s">
        <v>1732</v>
      </c>
      <c r="I368" s="3" t="s">
        <v>5</v>
      </c>
      <c r="J368" s="3" t="s">
        <v>9356</v>
      </c>
      <c r="K368" s="3" t="s">
        <v>1905</v>
      </c>
      <c r="L368" s="8" t="s">
        <v>9357</v>
      </c>
      <c r="M368" s="3" t="s">
        <v>9358</v>
      </c>
      <c r="N368" s="3" t="s">
        <v>982</v>
      </c>
      <c r="O368" s="3" t="s">
        <v>983</v>
      </c>
      <c r="P368" s="3" t="s">
        <v>10</v>
      </c>
    </row>
    <row r="369" spans="1:16" x14ac:dyDescent="0.35">
      <c r="A369" s="3" t="s">
        <v>2802</v>
      </c>
      <c r="B369" s="3" t="s">
        <v>2802</v>
      </c>
      <c r="C369" s="3" t="s">
        <v>2803</v>
      </c>
      <c r="D369" s="1" t="e">
        <f>VLOOKUP(C369,lookup_table!A:C,3,0)</f>
        <v>#N/A</v>
      </c>
      <c r="E369" s="1" t="e">
        <f>VLOOKUP(B369,lookup_table!F:G,2,0)</f>
        <v>#N/A</v>
      </c>
      <c r="F369" s="3" t="s">
        <v>2804</v>
      </c>
      <c r="G369" s="4" t="s">
        <v>1012</v>
      </c>
      <c r="H369" s="4" t="s">
        <v>1732</v>
      </c>
      <c r="I369" s="3" t="s">
        <v>5</v>
      </c>
      <c r="J369" s="3" t="s">
        <v>10457</v>
      </c>
      <c r="K369" s="3" t="s">
        <v>2805</v>
      </c>
      <c r="L369" s="8" t="s">
        <v>10458</v>
      </c>
      <c r="M369" s="3" t="s">
        <v>10459</v>
      </c>
      <c r="N369" s="3" t="s">
        <v>8871</v>
      </c>
      <c r="O369" s="3" t="s">
        <v>39</v>
      </c>
      <c r="P369" s="3" t="s">
        <v>10</v>
      </c>
    </row>
    <row r="370" spans="1:16" x14ac:dyDescent="0.35">
      <c r="A370" s="3" t="s">
        <v>3614</v>
      </c>
      <c r="B370" s="3" t="s">
        <v>3614</v>
      </c>
      <c r="C370" s="3" t="s">
        <v>3615</v>
      </c>
      <c r="D370" s="1" t="e">
        <f>VLOOKUP(C370,lookup_table!A:C,3,0)</f>
        <v>#N/A</v>
      </c>
      <c r="E370" s="1" t="e">
        <f>VLOOKUP(B370,lookup_table!F:G,2,0)</f>
        <v>#N/A</v>
      </c>
      <c r="F370" s="3" t="s">
        <v>3616</v>
      </c>
      <c r="G370" s="4" t="s">
        <v>1012</v>
      </c>
      <c r="H370" s="4" t="s">
        <v>1732</v>
      </c>
      <c r="I370" s="3" t="s">
        <v>5</v>
      </c>
      <c r="J370" s="3" t="s">
        <v>11455</v>
      </c>
      <c r="K370" s="3" t="s">
        <v>3617</v>
      </c>
      <c r="L370" s="8" t="s">
        <v>11456</v>
      </c>
      <c r="M370" s="3" t="s">
        <v>4780</v>
      </c>
      <c r="N370" s="3" t="s">
        <v>772</v>
      </c>
      <c r="O370" s="3" t="s">
        <v>773</v>
      </c>
      <c r="P370" s="3" t="s">
        <v>10</v>
      </c>
    </row>
    <row r="371" spans="1:16" x14ac:dyDescent="0.35">
      <c r="A371" s="3" t="s">
        <v>1435</v>
      </c>
      <c r="B371" s="3" t="s">
        <v>1435</v>
      </c>
      <c r="C371" s="3" t="s">
        <v>1436</v>
      </c>
      <c r="D371" s="1" t="str">
        <f>VLOOKUP(C371,lookup_table!A:C,3,0)</f>
        <v>CALCOCO1</v>
      </c>
      <c r="E371" s="1" t="e">
        <f>VLOOKUP(B371,lookup_table!F:G,2,0)</f>
        <v>#N/A</v>
      </c>
      <c r="F371" s="3" t="s">
        <v>1437</v>
      </c>
      <c r="G371" s="4" t="s">
        <v>1012</v>
      </c>
      <c r="H371" s="4" t="s">
        <v>1732</v>
      </c>
      <c r="I371" s="3" t="s">
        <v>5</v>
      </c>
      <c r="J371" s="3" t="s">
        <v>1438</v>
      </c>
      <c r="K371" s="3" t="s">
        <v>2560</v>
      </c>
      <c r="L371" s="8" t="s">
        <v>13300</v>
      </c>
      <c r="M371" s="3" t="s">
        <v>10208</v>
      </c>
      <c r="N371" s="3" t="s">
        <v>8871</v>
      </c>
      <c r="O371" s="3" t="s">
        <v>39</v>
      </c>
      <c r="P371" s="3" t="s">
        <v>10</v>
      </c>
    </row>
    <row r="372" spans="1:16" x14ac:dyDescent="0.35">
      <c r="A372" s="3" t="s">
        <v>2632</v>
      </c>
      <c r="B372" s="3" t="s">
        <v>2632</v>
      </c>
      <c r="C372" s="3" t="s">
        <v>2633</v>
      </c>
      <c r="D372" s="1" t="str">
        <f>VLOOKUP(C372,lookup_table!A:C,3,0)</f>
        <v>PSMG2</v>
      </c>
      <c r="E372" s="1" t="e">
        <f>VLOOKUP(B372,lookup_table!F:G,2,0)</f>
        <v>#N/A</v>
      </c>
      <c r="F372" s="3" t="s">
        <v>2634</v>
      </c>
      <c r="G372" s="4" t="s">
        <v>1012</v>
      </c>
      <c r="H372" s="4" t="s">
        <v>1732</v>
      </c>
      <c r="I372" s="3" t="s">
        <v>5</v>
      </c>
      <c r="J372" s="3" t="s">
        <v>10279</v>
      </c>
      <c r="K372" s="3" t="s">
        <v>2635</v>
      </c>
      <c r="L372" s="8" t="s">
        <v>13300</v>
      </c>
      <c r="M372" s="3" t="s">
        <v>10280</v>
      </c>
      <c r="N372" s="3" t="s">
        <v>8871</v>
      </c>
      <c r="O372" s="3" t="s">
        <v>39</v>
      </c>
      <c r="P372" s="3" t="s">
        <v>10</v>
      </c>
    </row>
    <row r="373" spans="1:16" x14ac:dyDescent="0.35">
      <c r="A373" s="3" t="s">
        <v>2202</v>
      </c>
      <c r="B373" s="3" t="s">
        <v>2202</v>
      </c>
      <c r="C373" s="3" t="s">
        <v>2203</v>
      </c>
      <c r="D373" s="1" t="str">
        <f>VLOOKUP(C373,lookup_table!A:C,3,0)</f>
        <v>STMN1</v>
      </c>
      <c r="E373" s="1" t="e">
        <f>VLOOKUP(B373,lookup_table!F:G,2,0)</f>
        <v>#N/A</v>
      </c>
      <c r="F373" s="3" t="s">
        <v>2204</v>
      </c>
      <c r="G373" s="4" t="s">
        <v>1012</v>
      </c>
      <c r="H373" s="4" t="s">
        <v>1732</v>
      </c>
      <c r="I373" s="3" t="s">
        <v>5</v>
      </c>
      <c r="J373" s="3" t="s">
        <v>9740</v>
      </c>
      <c r="K373" s="3" t="s">
        <v>2205</v>
      </c>
      <c r="L373" s="8" t="s">
        <v>9741</v>
      </c>
      <c r="M373" s="3" t="s">
        <v>9742</v>
      </c>
      <c r="N373" s="3" t="s">
        <v>8871</v>
      </c>
      <c r="O373" s="3" t="s">
        <v>39</v>
      </c>
      <c r="P373" s="3" t="s">
        <v>10</v>
      </c>
    </row>
    <row r="374" spans="1:16" x14ac:dyDescent="0.35">
      <c r="A374" s="3" t="s">
        <v>3052</v>
      </c>
      <c r="B374" s="3" t="s">
        <v>3052</v>
      </c>
      <c r="C374" s="3" t="s">
        <v>3053</v>
      </c>
      <c r="D374" s="1" t="str">
        <f>VLOOKUP(C374,lookup_table!A:C,3,0)</f>
        <v>CASP3</v>
      </c>
      <c r="E374" s="1" t="e">
        <f>VLOOKUP(B374,lookup_table!F:G,2,0)</f>
        <v>#N/A</v>
      </c>
      <c r="F374" s="3" t="s">
        <v>3054</v>
      </c>
      <c r="G374" s="4" t="s">
        <v>1012</v>
      </c>
      <c r="H374" s="4" t="s">
        <v>1732</v>
      </c>
      <c r="I374" s="3" t="s">
        <v>5</v>
      </c>
      <c r="J374" s="3" t="s">
        <v>10726</v>
      </c>
      <c r="K374" s="3" t="s">
        <v>3055</v>
      </c>
      <c r="L374" s="8" t="s">
        <v>10727</v>
      </c>
      <c r="M374" s="3" t="s">
        <v>10728</v>
      </c>
      <c r="N374" s="3" t="s">
        <v>8871</v>
      </c>
      <c r="O374" s="3" t="s">
        <v>39</v>
      </c>
      <c r="P374" s="3" t="s">
        <v>10</v>
      </c>
    </row>
    <row r="375" spans="1:16" x14ac:dyDescent="0.35">
      <c r="A375" s="3" t="s">
        <v>3340</v>
      </c>
      <c r="B375" s="3" t="s">
        <v>3340</v>
      </c>
      <c r="C375" s="3" t="s">
        <v>3341</v>
      </c>
      <c r="D375" s="1" t="str">
        <f>VLOOKUP(C375,lookup_table!A:C,3,0)</f>
        <v>SIGLEC1</v>
      </c>
      <c r="E375" s="1" t="e">
        <f>VLOOKUP(B375,lookup_table!F:G,2,0)</f>
        <v>#N/A</v>
      </c>
      <c r="F375" s="3" t="s">
        <v>3342</v>
      </c>
      <c r="G375" s="4" t="s">
        <v>1012</v>
      </c>
      <c r="H375" s="4" t="s">
        <v>1732</v>
      </c>
      <c r="I375" s="3" t="s">
        <v>5</v>
      </c>
      <c r="J375" s="3" t="s">
        <v>11108</v>
      </c>
      <c r="K375" s="3" t="s">
        <v>3343</v>
      </c>
      <c r="L375" s="8" t="s">
        <v>13360</v>
      </c>
      <c r="M375" s="3" t="s">
        <v>11109</v>
      </c>
      <c r="N375" s="3" t="s">
        <v>8871</v>
      </c>
      <c r="O375" s="3" t="s">
        <v>39</v>
      </c>
      <c r="P375" s="3" t="s">
        <v>10</v>
      </c>
    </row>
    <row r="376" spans="1:16" x14ac:dyDescent="0.35">
      <c r="A376" s="3" t="s">
        <v>9705</v>
      </c>
      <c r="B376" s="3" t="s">
        <v>9705</v>
      </c>
      <c r="C376" s="3" t="s">
        <v>9706</v>
      </c>
      <c r="D376" s="1" t="e">
        <f>VLOOKUP(C376,lookup_table!A:C,3,0)</f>
        <v>#N/A</v>
      </c>
      <c r="E376" s="1" t="e">
        <f>VLOOKUP(B376,lookup_table!F:G,2,0)</f>
        <v>#N/A</v>
      </c>
      <c r="F376" s="3" t="s">
        <v>9707</v>
      </c>
      <c r="G376" s="4" t="s">
        <v>1012</v>
      </c>
      <c r="H376" s="4" t="s">
        <v>1732</v>
      </c>
      <c r="I376" s="3" t="s">
        <v>5</v>
      </c>
      <c r="J376" s="3" t="s">
        <v>9708</v>
      </c>
      <c r="K376" s="3" t="s">
        <v>9709</v>
      </c>
      <c r="L376" s="8" t="s">
        <v>9710</v>
      </c>
      <c r="M376" s="3" t="s">
        <v>9711</v>
      </c>
      <c r="N376" s="3" t="s">
        <v>684</v>
      </c>
      <c r="O376" s="3" t="s">
        <v>685</v>
      </c>
      <c r="P376" s="3" t="s">
        <v>10</v>
      </c>
    </row>
    <row r="377" spans="1:16" x14ac:dyDescent="0.35">
      <c r="A377" s="3" t="s">
        <v>5981</v>
      </c>
      <c r="B377" s="3" t="s">
        <v>5981</v>
      </c>
      <c r="C377" s="3" t="s">
        <v>1</v>
      </c>
      <c r="D377" s="1" t="e">
        <f>VLOOKUP(C377,lookup_table!A:C,3,0)</f>
        <v>#N/A</v>
      </c>
      <c r="E377" s="1" t="e">
        <f>VLOOKUP(B377,lookup_table!F:G,2,0)</f>
        <v>#N/A</v>
      </c>
      <c r="F377" s="3" t="s">
        <v>5982</v>
      </c>
      <c r="G377" s="4" t="s">
        <v>1012</v>
      </c>
      <c r="H377" s="4" t="s">
        <v>1732</v>
      </c>
      <c r="I377" s="3" t="s">
        <v>5</v>
      </c>
      <c r="J377" s="3" t="s">
        <v>10546</v>
      </c>
      <c r="K377" s="3" t="s">
        <v>10547</v>
      </c>
      <c r="L377" s="8" t="s">
        <v>10548</v>
      </c>
      <c r="M377" s="3" t="s">
        <v>10549</v>
      </c>
      <c r="N377" s="3" t="s">
        <v>88</v>
      </c>
      <c r="O377" s="3" t="s">
        <v>89</v>
      </c>
      <c r="P377" s="3" t="s">
        <v>10</v>
      </c>
    </row>
    <row r="378" spans="1:16" x14ac:dyDescent="0.35">
      <c r="A378" s="3" t="s">
        <v>1730</v>
      </c>
      <c r="B378" s="3" t="s">
        <v>1730</v>
      </c>
      <c r="C378" s="3" t="s">
        <v>1</v>
      </c>
      <c r="D378" s="1" t="e">
        <f>VLOOKUP(C378,lookup_table!A:C,3,0)</f>
        <v>#N/A</v>
      </c>
      <c r="E378" s="1" t="str">
        <f>VLOOKUP(B378,lookup_table!F:G,2,0)</f>
        <v>SYNE2</v>
      </c>
      <c r="F378" s="3" t="s">
        <v>1731</v>
      </c>
      <c r="G378" s="4" t="s">
        <v>1012</v>
      </c>
      <c r="H378" s="4" t="s">
        <v>1732</v>
      </c>
      <c r="I378" s="3" t="s">
        <v>5</v>
      </c>
      <c r="J378" s="3" t="s">
        <v>13230</v>
      </c>
      <c r="K378" s="3" t="s">
        <v>1733</v>
      </c>
      <c r="L378" s="8" t="s">
        <v>9136</v>
      </c>
      <c r="M378" s="3" t="s">
        <v>9137</v>
      </c>
      <c r="N378" s="3" t="s">
        <v>8871</v>
      </c>
      <c r="O378" s="3" t="s">
        <v>39</v>
      </c>
      <c r="P378" s="3" t="s">
        <v>10</v>
      </c>
    </row>
    <row r="379" spans="1:16" x14ac:dyDescent="0.35">
      <c r="A379" s="3" t="s">
        <v>2776</v>
      </c>
      <c r="B379" s="3" t="s">
        <v>2776</v>
      </c>
      <c r="C379" s="3" t="s">
        <v>2777</v>
      </c>
      <c r="D379" s="1" t="str">
        <f>VLOOKUP(C379,lookup_table!A:C,3,0)</f>
        <v>ACO2</v>
      </c>
      <c r="E379" s="1" t="e">
        <f>VLOOKUP(B379,lookup_table!F:G,2,0)</f>
        <v>#N/A</v>
      </c>
      <c r="F379" s="3" t="s">
        <v>2778</v>
      </c>
      <c r="G379" s="4" t="s">
        <v>1012</v>
      </c>
      <c r="H379" s="4" t="s">
        <v>1732</v>
      </c>
      <c r="I379" s="3" t="s">
        <v>5</v>
      </c>
      <c r="J379" s="3" t="s">
        <v>10435</v>
      </c>
      <c r="K379" s="3" t="s">
        <v>2779</v>
      </c>
      <c r="L379" s="8" t="s">
        <v>13313</v>
      </c>
      <c r="M379" s="3" t="s">
        <v>10436</v>
      </c>
      <c r="N379" s="3" t="s">
        <v>8871</v>
      </c>
      <c r="O379" s="3" t="s">
        <v>39</v>
      </c>
      <c r="P379" s="3" t="s">
        <v>10</v>
      </c>
    </row>
    <row r="380" spans="1:16" x14ac:dyDescent="0.35">
      <c r="A380" s="3" t="s">
        <v>2465</v>
      </c>
      <c r="B380" s="3" t="s">
        <v>2465</v>
      </c>
      <c r="C380" s="3" t="s">
        <v>2466</v>
      </c>
      <c r="D380" s="1" t="str">
        <f>VLOOKUP(C380,lookup_table!A:C,3,0)</f>
        <v>CLDN5</v>
      </c>
      <c r="E380" s="1" t="e">
        <f>VLOOKUP(B380,lookup_table!F:G,2,0)</f>
        <v>#N/A</v>
      </c>
      <c r="F380" s="3" t="s">
        <v>2467</v>
      </c>
      <c r="G380" s="4" t="s">
        <v>1012</v>
      </c>
      <c r="H380" s="4" t="s">
        <v>1732</v>
      </c>
      <c r="I380" s="3" t="s">
        <v>5</v>
      </c>
      <c r="J380" s="3" t="s">
        <v>10090</v>
      </c>
      <c r="K380" s="3" t="s">
        <v>2468</v>
      </c>
      <c r="L380" s="8" t="s">
        <v>10091</v>
      </c>
      <c r="M380" s="3" t="s">
        <v>13293</v>
      </c>
      <c r="N380" s="3" t="s">
        <v>8871</v>
      </c>
      <c r="O380" s="3" t="s">
        <v>39</v>
      </c>
      <c r="P380" s="3" t="s">
        <v>10</v>
      </c>
    </row>
    <row r="381" spans="1:16" x14ac:dyDescent="0.35">
      <c r="A381" s="3" t="s">
        <v>2599</v>
      </c>
      <c r="B381" s="3" t="s">
        <v>2599</v>
      </c>
      <c r="C381" s="3" t="s">
        <v>2600</v>
      </c>
      <c r="D381" s="1" t="e">
        <f>VLOOKUP(C381,lookup_table!A:C,3,0)</f>
        <v>#N/A</v>
      </c>
      <c r="E381" s="1" t="e">
        <f>VLOOKUP(B381,lookup_table!F:G,2,0)</f>
        <v>#N/A</v>
      </c>
      <c r="F381" s="3" t="s">
        <v>2601</v>
      </c>
      <c r="G381" s="4" t="s">
        <v>1012</v>
      </c>
      <c r="H381" s="4" t="s">
        <v>1732</v>
      </c>
      <c r="I381" s="3" t="s">
        <v>5</v>
      </c>
      <c r="J381" s="3" t="s">
        <v>13301</v>
      </c>
      <c r="K381" s="3" t="s">
        <v>2602</v>
      </c>
      <c r="L381" s="8" t="s">
        <v>10243</v>
      </c>
      <c r="M381" s="3" t="s">
        <v>10244</v>
      </c>
      <c r="N381" s="3" t="s">
        <v>8871</v>
      </c>
      <c r="O381" s="3" t="s">
        <v>39</v>
      </c>
      <c r="P381" s="3" t="s">
        <v>10</v>
      </c>
    </row>
    <row r="382" spans="1:16" x14ac:dyDescent="0.35">
      <c r="A382" s="3" t="s">
        <v>3888</v>
      </c>
      <c r="B382" s="3" t="s">
        <v>3888</v>
      </c>
      <c r="C382" s="3" t="s">
        <v>3889</v>
      </c>
      <c r="D382" s="1" t="str">
        <f>VLOOKUP(C382,lookup_table!A:C,3,0)</f>
        <v>WDR45</v>
      </c>
      <c r="E382" s="1" t="e">
        <f>VLOOKUP(B382,lookup_table!F:G,2,0)</f>
        <v>#N/A</v>
      </c>
      <c r="F382" s="3" t="s">
        <v>3890</v>
      </c>
      <c r="G382" s="4" t="s">
        <v>1012</v>
      </c>
      <c r="H382" s="4" t="s">
        <v>1732</v>
      </c>
      <c r="I382" s="3" t="s">
        <v>5</v>
      </c>
      <c r="J382" s="3" t="s">
        <v>11698</v>
      </c>
      <c r="K382" s="3" t="s">
        <v>3891</v>
      </c>
      <c r="L382" s="8" t="s">
        <v>11699</v>
      </c>
      <c r="M382" s="3" t="s">
        <v>7239</v>
      </c>
      <c r="N382" s="3" t="s">
        <v>1133</v>
      </c>
      <c r="O382" s="3" t="s">
        <v>1134</v>
      </c>
      <c r="P382" s="3" t="s">
        <v>10</v>
      </c>
    </row>
    <row r="383" spans="1:16" x14ac:dyDescent="0.35">
      <c r="A383" s="3" t="s">
        <v>3693</v>
      </c>
      <c r="B383" s="3" t="s">
        <v>3693</v>
      </c>
      <c r="C383" s="3" t="s">
        <v>3694</v>
      </c>
      <c r="D383" s="1" t="str">
        <f>VLOOKUP(C383,lookup_table!A:C,3,0)</f>
        <v>EHBP1</v>
      </c>
      <c r="E383" s="1" t="e">
        <f>VLOOKUP(B383,lookup_table!F:G,2,0)</f>
        <v>#N/A</v>
      </c>
      <c r="F383" s="3" t="s">
        <v>3695</v>
      </c>
      <c r="G383" s="4" t="s">
        <v>1012</v>
      </c>
      <c r="H383" s="4" t="s">
        <v>1732</v>
      </c>
      <c r="I383" s="3" t="s">
        <v>5</v>
      </c>
      <c r="J383" s="3" t="s">
        <v>11532</v>
      </c>
      <c r="K383" s="3" t="s">
        <v>3696</v>
      </c>
      <c r="L383" s="8" t="s">
        <v>11533</v>
      </c>
      <c r="M383" s="3" t="s">
        <v>11534</v>
      </c>
      <c r="N383" s="3" t="s">
        <v>8871</v>
      </c>
      <c r="O383" s="3" t="s">
        <v>39</v>
      </c>
      <c r="P383" s="3" t="s">
        <v>10</v>
      </c>
    </row>
    <row r="384" spans="1:16" x14ac:dyDescent="0.35">
      <c r="A384" s="3" t="s">
        <v>3087</v>
      </c>
      <c r="B384" s="3" t="s">
        <v>3087</v>
      </c>
      <c r="C384" s="3" t="s">
        <v>3088</v>
      </c>
      <c r="D384" s="1" t="str">
        <f>VLOOKUP(C384,lookup_table!A:C,3,0)</f>
        <v>IFI44L</v>
      </c>
      <c r="E384" s="1" t="e">
        <f>VLOOKUP(B384,lookup_table!F:G,2,0)</f>
        <v>#N/A</v>
      </c>
      <c r="F384" s="3" t="s">
        <v>3089</v>
      </c>
      <c r="G384" s="4" t="s">
        <v>1012</v>
      </c>
      <c r="H384" s="4" t="s">
        <v>1732</v>
      </c>
      <c r="I384" s="3" t="s">
        <v>5</v>
      </c>
      <c r="J384" s="3" t="s">
        <v>10761</v>
      </c>
      <c r="K384" s="3" t="s">
        <v>3090</v>
      </c>
      <c r="L384" s="8" t="s">
        <v>10762</v>
      </c>
      <c r="M384" s="3" t="s">
        <v>10763</v>
      </c>
      <c r="N384" s="3" t="s">
        <v>8871</v>
      </c>
      <c r="O384" s="3" t="s">
        <v>39</v>
      </c>
      <c r="P384" s="3" t="s">
        <v>10</v>
      </c>
    </row>
    <row r="385" spans="1:16" x14ac:dyDescent="0.35">
      <c r="A385" s="3" t="s">
        <v>3605</v>
      </c>
      <c r="B385" s="3" t="s">
        <v>3605</v>
      </c>
      <c r="C385" s="3" t="s">
        <v>3606</v>
      </c>
      <c r="D385" s="1" t="str">
        <f>VLOOKUP(C385,lookup_table!A:C,3,0)</f>
        <v>CYP1B1</v>
      </c>
      <c r="E385" s="1" t="e">
        <f>VLOOKUP(B385,lookup_table!F:G,2,0)</f>
        <v>#N/A</v>
      </c>
      <c r="F385" s="3" t="s">
        <v>3607</v>
      </c>
      <c r="G385" s="4" t="s">
        <v>1012</v>
      </c>
      <c r="H385" s="4" t="s">
        <v>1732</v>
      </c>
      <c r="I385" s="3" t="s">
        <v>5</v>
      </c>
      <c r="J385" s="3" t="s">
        <v>11449</v>
      </c>
      <c r="K385" s="3" t="s">
        <v>3608</v>
      </c>
      <c r="L385" s="8" t="s">
        <v>11450</v>
      </c>
      <c r="M385" s="3" t="s">
        <v>11451</v>
      </c>
      <c r="N385" s="3" t="s">
        <v>8871</v>
      </c>
      <c r="O385" s="3" t="s">
        <v>39</v>
      </c>
      <c r="P385" s="3" t="s">
        <v>10</v>
      </c>
    </row>
    <row r="386" spans="1:16" x14ac:dyDescent="0.35">
      <c r="A386" s="3" t="s">
        <v>3034</v>
      </c>
      <c r="B386" s="3" t="s">
        <v>3034</v>
      </c>
      <c r="C386" s="3" t="s">
        <v>3035</v>
      </c>
      <c r="D386" s="1" t="str">
        <f>VLOOKUP(C386,lookup_table!A:C,3,0)</f>
        <v>NFKBIE</v>
      </c>
      <c r="E386" s="1" t="e">
        <f>VLOOKUP(B386,lookup_table!F:G,2,0)</f>
        <v>#N/A</v>
      </c>
      <c r="F386" s="3" t="s">
        <v>3036</v>
      </c>
      <c r="G386" s="4" t="s">
        <v>1012</v>
      </c>
      <c r="H386" s="4" t="s">
        <v>1732</v>
      </c>
      <c r="I386" s="3" t="s">
        <v>5</v>
      </c>
      <c r="J386" s="3" t="s">
        <v>10698</v>
      </c>
      <c r="K386" s="3" t="s">
        <v>3037</v>
      </c>
      <c r="L386" s="8" t="s">
        <v>10699</v>
      </c>
      <c r="M386" s="3" t="s">
        <v>2148</v>
      </c>
      <c r="N386" s="3" t="s">
        <v>8871</v>
      </c>
      <c r="O386" s="3" t="s">
        <v>39</v>
      </c>
      <c r="P386" s="3" t="s">
        <v>10</v>
      </c>
    </row>
    <row r="387" spans="1:16" x14ac:dyDescent="0.35">
      <c r="A387" s="3" t="s">
        <v>1937</v>
      </c>
      <c r="B387" s="3" t="s">
        <v>1937</v>
      </c>
      <c r="C387" s="3" t="s">
        <v>1938</v>
      </c>
      <c r="D387" s="1" t="str">
        <f>VLOOKUP(C387,lookup_table!A:C,3,0)</f>
        <v>CBFA2T2</v>
      </c>
      <c r="E387" s="1" t="e">
        <f>VLOOKUP(B387,lookup_table!F:G,2,0)</f>
        <v>#N/A</v>
      </c>
      <c r="F387" s="3" t="s">
        <v>1939</v>
      </c>
      <c r="G387" s="4" t="s">
        <v>1012</v>
      </c>
      <c r="H387" s="4" t="s">
        <v>1732</v>
      </c>
      <c r="I387" s="3" t="s">
        <v>5</v>
      </c>
      <c r="J387" s="3" t="s">
        <v>9403</v>
      </c>
      <c r="K387" s="3" t="s">
        <v>1940</v>
      </c>
      <c r="L387" s="8" t="s">
        <v>9404</v>
      </c>
      <c r="M387" s="3" t="s">
        <v>9405</v>
      </c>
      <c r="N387" s="3" t="s">
        <v>8871</v>
      </c>
      <c r="O387" s="3" t="s">
        <v>39</v>
      </c>
      <c r="P387" s="3" t="s">
        <v>10</v>
      </c>
    </row>
    <row r="388" spans="1:16" x14ac:dyDescent="0.35">
      <c r="A388" s="3" t="s">
        <v>3427</v>
      </c>
      <c r="B388" s="3" t="s">
        <v>3427</v>
      </c>
      <c r="C388" s="3" t="s">
        <v>3428</v>
      </c>
      <c r="D388" s="1" t="str">
        <f>VLOOKUP(C388,lookup_table!A:C,3,0)</f>
        <v>SNX22</v>
      </c>
      <c r="E388" s="1" t="e">
        <f>VLOOKUP(B388,lookup_table!F:G,2,0)</f>
        <v>#N/A</v>
      </c>
      <c r="F388" s="3" t="s">
        <v>3429</v>
      </c>
      <c r="G388" s="4" t="s">
        <v>1012</v>
      </c>
      <c r="H388" s="4" t="s">
        <v>1732</v>
      </c>
      <c r="I388" s="3" t="s">
        <v>5</v>
      </c>
      <c r="J388" s="3" t="s">
        <v>11192</v>
      </c>
      <c r="K388" s="3" t="s">
        <v>3430</v>
      </c>
      <c r="L388" s="8" t="s">
        <v>11193</v>
      </c>
      <c r="M388" s="3" t="s">
        <v>11194</v>
      </c>
      <c r="N388" s="3" t="s">
        <v>8871</v>
      </c>
      <c r="O388" s="3" t="s">
        <v>39</v>
      </c>
      <c r="P388" s="3" t="s">
        <v>10</v>
      </c>
    </row>
    <row r="389" spans="1:16" x14ac:dyDescent="0.35">
      <c r="A389" s="3" t="s">
        <v>1637</v>
      </c>
      <c r="B389" s="3" t="s">
        <v>1637</v>
      </c>
      <c r="C389" s="3" t="s">
        <v>1638</v>
      </c>
      <c r="D389" s="1" t="str">
        <f>VLOOKUP(C389,lookup_table!A:C,3,0)</f>
        <v>RGL2</v>
      </c>
      <c r="E389" s="1" t="e">
        <f>VLOOKUP(B389,lookup_table!F:G,2,0)</f>
        <v>#N/A</v>
      </c>
      <c r="F389" s="3" t="s">
        <v>1639</v>
      </c>
      <c r="G389" s="4" t="s">
        <v>1012</v>
      </c>
      <c r="H389" s="4" t="s">
        <v>1732</v>
      </c>
      <c r="I389" s="3" t="s">
        <v>5</v>
      </c>
      <c r="J389" s="3" t="s">
        <v>1640</v>
      </c>
      <c r="K389" s="3" t="s">
        <v>11464</v>
      </c>
      <c r="L389" s="8" t="s">
        <v>4465</v>
      </c>
      <c r="M389" s="3" t="s">
        <v>11465</v>
      </c>
      <c r="N389" s="3" t="s">
        <v>227</v>
      </c>
      <c r="O389" s="3" t="s">
        <v>228</v>
      </c>
      <c r="P389" s="3" t="s">
        <v>10</v>
      </c>
    </row>
    <row r="390" spans="1:16" x14ac:dyDescent="0.35">
      <c r="A390" s="3" t="s">
        <v>2390</v>
      </c>
      <c r="B390" s="3" t="s">
        <v>2390</v>
      </c>
      <c r="C390" s="3" t="s">
        <v>2391</v>
      </c>
      <c r="D390" s="1" t="str">
        <f>VLOOKUP(C390,lookup_table!A:C,3,0)</f>
        <v>FECH</v>
      </c>
      <c r="E390" s="1" t="e">
        <f>VLOOKUP(B390,lookup_table!F:G,2,0)</f>
        <v>#N/A</v>
      </c>
      <c r="F390" s="3" t="s">
        <v>2392</v>
      </c>
      <c r="G390" s="4" t="s">
        <v>1012</v>
      </c>
      <c r="H390" s="4" t="s">
        <v>1732</v>
      </c>
      <c r="I390" s="3" t="s">
        <v>5</v>
      </c>
      <c r="J390" s="3" t="s">
        <v>9991</v>
      </c>
      <c r="K390" s="3" t="s">
        <v>2393</v>
      </c>
      <c r="L390" s="8" t="s">
        <v>1154</v>
      </c>
      <c r="M390" s="3" t="s">
        <v>9992</v>
      </c>
      <c r="N390" s="3" t="s">
        <v>8871</v>
      </c>
      <c r="O390" s="3" t="s">
        <v>39</v>
      </c>
      <c r="P390" s="3" t="s">
        <v>10</v>
      </c>
    </row>
    <row r="391" spans="1:16" x14ac:dyDescent="0.35">
      <c r="A391" s="3" t="s">
        <v>2364</v>
      </c>
      <c r="B391" s="3" t="s">
        <v>2364</v>
      </c>
      <c r="C391" s="3" t="s">
        <v>2365</v>
      </c>
      <c r="D391" s="1" t="str">
        <f>VLOOKUP(C391,lookup_table!A:C,3,0)</f>
        <v>P2RY10</v>
      </c>
      <c r="E391" s="1" t="e">
        <f>VLOOKUP(B391,lookup_table!F:G,2,0)</f>
        <v>#N/A</v>
      </c>
      <c r="F391" s="3" t="s">
        <v>2366</v>
      </c>
      <c r="G391" s="4" t="s">
        <v>1012</v>
      </c>
      <c r="H391" s="4" t="s">
        <v>1732</v>
      </c>
      <c r="I391" s="3" t="s">
        <v>5</v>
      </c>
      <c r="J391" s="3" t="s">
        <v>13285</v>
      </c>
      <c r="K391" s="3" t="s">
        <v>2367</v>
      </c>
      <c r="L391" s="8" t="s">
        <v>13286</v>
      </c>
      <c r="M391" s="3" t="s">
        <v>9954</v>
      </c>
      <c r="N391" s="3" t="s">
        <v>8871</v>
      </c>
      <c r="O391" s="3" t="s">
        <v>39</v>
      </c>
      <c r="P391" s="3" t="s">
        <v>10</v>
      </c>
    </row>
    <row r="392" spans="1:16" x14ac:dyDescent="0.35">
      <c r="A392" s="3" t="s">
        <v>3326</v>
      </c>
      <c r="B392" s="3" t="s">
        <v>3326</v>
      </c>
      <c r="C392" s="3" t="s">
        <v>3327</v>
      </c>
      <c r="D392" s="1" t="str">
        <f>VLOOKUP(C392,lookup_table!A:C,3,0)</f>
        <v>PI4K2A</v>
      </c>
      <c r="E392" s="1" t="e">
        <f>VLOOKUP(B392,lookup_table!F:G,2,0)</f>
        <v>#N/A</v>
      </c>
      <c r="F392" s="3" t="s">
        <v>3328</v>
      </c>
      <c r="G392" s="4" t="s">
        <v>1012</v>
      </c>
      <c r="H392" s="4" t="s">
        <v>1732</v>
      </c>
      <c r="I392" s="3" t="s">
        <v>5</v>
      </c>
      <c r="J392" s="3" t="s">
        <v>11091</v>
      </c>
      <c r="K392" s="3" t="s">
        <v>3329</v>
      </c>
      <c r="L392" s="8" t="s">
        <v>11092</v>
      </c>
      <c r="M392" s="3" t="s">
        <v>11093</v>
      </c>
      <c r="N392" s="3" t="s">
        <v>8871</v>
      </c>
      <c r="O392" s="3" t="s">
        <v>39</v>
      </c>
      <c r="P392" s="3" t="s">
        <v>10</v>
      </c>
    </row>
    <row r="393" spans="1:16" x14ac:dyDescent="0.35">
      <c r="A393" s="3" t="s">
        <v>6826</v>
      </c>
      <c r="B393" s="3" t="s">
        <v>6826</v>
      </c>
      <c r="C393" s="3" t="s">
        <v>6827</v>
      </c>
      <c r="D393" s="1" t="str">
        <f>VLOOKUP(C393,lookup_table!A:C,3,0)</f>
        <v>AFP4</v>
      </c>
      <c r="E393" s="1" t="e">
        <f>VLOOKUP(B393,lookup_table!F:G,2,0)</f>
        <v>#N/A</v>
      </c>
      <c r="F393" s="3" t="s">
        <v>6828</v>
      </c>
      <c r="G393" s="4" t="s">
        <v>1012</v>
      </c>
      <c r="H393" s="4" t="s">
        <v>1732</v>
      </c>
      <c r="I393" s="3" t="s">
        <v>5</v>
      </c>
      <c r="J393" s="3" t="s">
        <v>11682</v>
      </c>
      <c r="K393" s="3" t="s">
        <v>11683</v>
      </c>
      <c r="L393" s="8" t="s">
        <v>11684</v>
      </c>
      <c r="M393" s="3" t="s">
        <v>11685</v>
      </c>
      <c r="N393" s="3" t="s">
        <v>194</v>
      </c>
      <c r="O393" s="3" t="s">
        <v>195</v>
      </c>
      <c r="P393" s="3" t="s">
        <v>10</v>
      </c>
    </row>
    <row r="394" spans="1:16" x14ac:dyDescent="0.35">
      <c r="A394" s="3" t="s">
        <v>3348</v>
      </c>
      <c r="B394" s="3" t="s">
        <v>3348</v>
      </c>
      <c r="C394" s="3" t="s">
        <v>3349</v>
      </c>
      <c r="D394" s="1" t="e">
        <f>VLOOKUP(C394,lookup_table!A:C,3,0)</f>
        <v>#N/A</v>
      </c>
      <c r="E394" s="1" t="e">
        <f>VLOOKUP(B394,lookup_table!F:G,2,0)</f>
        <v>#N/A</v>
      </c>
      <c r="F394" s="3" t="s">
        <v>3350</v>
      </c>
      <c r="G394" s="4" t="s">
        <v>1012</v>
      </c>
      <c r="H394" s="4" t="s">
        <v>1732</v>
      </c>
      <c r="I394" s="3" t="s">
        <v>5</v>
      </c>
      <c r="J394" s="3" t="s">
        <v>11112</v>
      </c>
      <c r="K394" s="3" t="s">
        <v>3351</v>
      </c>
      <c r="L394" s="8" t="s">
        <v>11113</v>
      </c>
      <c r="M394" s="3" t="s">
        <v>11114</v>
      </c>
      <c r="N394" s="3" t="s">
        <v>8871</v>
      </c>
      <c r="O394" s="3" t="s">
        <v>39</v>
      </c>
      <c r="P394" s="3" t="s">
        <v>10</v>
      </c>
    </row>
    <row r="395" spans="1:16" x14ac:dyDescent="0.35">
      <c r="A395" s="3" t="s">
        <v>2904</v>
      </c>
      <c r="B395" s="3" t="s">
        <v>2904</v>
      </c>
      <c r="C395" s="3" t="s">
        <v>2905</v>
      </c>
      <c r="D395" s="1" t="str">
        <f>VLOOKUP(C395,lookup_table!A:C,3,0)</f>
        <v>TMEM258</v>
      </c>
      <c r="E395" s="1" t="e">
        <f>VLOOKUP(B395,lookup_table!F:G,2,0)</f>
        <v>#N/A</v>
      </c>
      <c r="F395" s="3" t="s">
        <v>2906</v>
      </c>
      <c r="G395" s="4" t="s">
        <v>1012</v>
      </c>
      <c r="H395" s="4" t="s">
        <v>1732</v>
      </c>
      <c r="I395" s="3" t="s">
        <v>5</v>
      </c>
      <c r="J395" s="3" t="s">
        <v>10563</v>
      </c>
      <c r="K395" s="3" t="s">
        <v>8934</v>
      </c>
      <c r="L395" s="8" t="s">
        <v>10564</v>
      </c>
      <c r="M395" s="3" t="s">
        <v>10565</v>
      </c>
      <c r="N395" s="3" t="s">
        <v>236</v>
      </c>
      <c r="O395" s="3" t="s">
        <v>237</v>
      </c>
      <c r="P395" s="3" t="s">
        <v>10</v>
      </c>
    </row>
    <row r="396" spans="1:16" x14ac:dyDescent="0.35">
      <c r="A396" s="3" t="s">
        <v>3406</v>
      </c>
      <c r="B396" s="3" t="s">
        <v>3406</v>
      </c>
      <c r="C396" s="3" t="s">
        <v>3407</v>
      </c>
      <c r="D396" s="1" t="str">
        <f>VLOOKUP(C396,lookup_table!A:C,3,0)</f>
        <v>PRR5</v>
      </c>
      <c r="E396" s="1" t="e">
        <f>VLOOKUP(B396,lookup_table!F:G,2,0)</f>
        <v>#N/A</v>
      </c>
      <c r="F396" s="3" t="s">
        <v>3408</v>
      </c>
      <c r="G396" s="4" t="s">
        <v>1012</v>
      </c>
      <c r="H396" s="4" t="s">
        <v>1732</v>
      </c>
      <c r="I396" s="3" t="s">
        <v>5</v>
      </c>
      <c r="J396" s="3" t="s">
        <v>11158</v>
      </c>
      <c r="K396" s="3" t="s">
        <v>3409</v>
      </c>
      <c r="L396" s="8" t="s">
        <v>11159</v>
      </c>
      <c r="M396" s="3" t="s">
        <v>13363</v>
      </c>
      <c r="N396" s="3" t="s">
        <v>8871</v>
      </c>
      <c r="O396" s="3" t="s">
        <v>39</v>
      </c>
      <c r="P396" s="3" t="s">
        <v>10</v>
      </c>
    </row>
    <row r="397" spans="1:16" x14ac:dyDescent="0.35">
      <c r="A397" s="3" t="s">
        <v>3495</v>
      </c>
      <c r="B397" s="3" t="s">
        <v>3495</v>
      </c>
      <c r="C397" s="3" t="s">
        <v>3496</v>
      </c>
      <c r="D397" s="1" t="str">
        <f>VLOOKUP(C397,lookup_table!A:C,3,0)</f>
        <v>SFRP2</v>
      </c>
      <c r="E397" s="1" t="e">
        <f>VLOOKUP(B397,lookup_table!F:G,2,0)</f>
        <v>#N/A</v>
      </c>
      <c r="F397" s="3" t="s">
        <v>3497</v>
      </c>
      <c r="G397" s="4" t="s">
        <v>1012</v>
      </c>
      <c r="H397" s="4" t="s">
        <v>1732</v>
      </c>
      <c r="I397" s="3" t="s">
        <v>5</v>
      </c>
      <c r="J397" s="3" t="s">
        <v>13370</v>
      </c>
      <c r="K397" s="3" t="s">
        <v>3498</v>
      </c>
      <c r="L397" s="8" t="s">
        <v>6502</v>
      </c>
      <c r="M397" s="3" t="s">
        <v>11307</v>
      </c>
      <c r="N397" s="3" t="s">
        <v>8871</v>
      </c>
      <c r="O397" s="3" t="s">
        <v>39</v>
      </c>
      <c r="P397" s="3" t="s">
        <v>10</v>
      </c>
    </row>
    <row r="398" spans="1:16" x14ac:dyDescent="0.35">
      <c r="A398" s="3" t="s">
        <v>3983</v>
      </c>
      <c r="B398" s="3" t="s">
        <v>3983</v>
      </c>
      <c r="C398" s="3" t="s">
        <v>3984</v>
      </c>
      <c r="D398" s="1" t="e">
        <f>VLOOKUP(C398,lookup_table!A:C,3,0)</f>
        <v>#N/A</v>
      </c>
      <c r="E398" s="1" t="e">
        <f>VLOOKUP(B398,lookup_table!F:G,2,0)</f>
        <v>#N/A</v>
      </c>
      <c r="F398" s="3" t="s">
        <v>3985</v>
      </c>
      <c r="G398" s="4" t="s">
        <v>1012</v>
      </c>
      <c r="H398" s="4" t="s">
        <v>1732</v>
      </c>
      <c r="I398" s="3" t="s">
        <v>5</v>
      </c>
      <c r="J398" s="3" t="s">
        <v>11784</v>
      </c>
      <c r="K398" s="3" t="s">
        <v>3986</v>
      </c>
      <c r="L398" s="8" t="s">
        <v>11785</v>
      </c>
      <c r="M398" s="3" t="s">
        <v>11786</v>
      </c>
      <c r="N398" s="3" t="s">
        <v>8871</v>
      </c>
      <c r="O398" s="3" t="s">
        <v>39</v>
      </c>
      <c r="P398" s="3" t="s">
        <v>10</v>
      </c>
    </row>
    <row r="399" spans="1:16" x14ac:dyDescent="0.35">
      <c r="A399" s="3" t="s">
        <v>728</v>
      </c>
      <c r="B399" s="3" t="s">
        <v>728</v>
      </c>
      <c r="C399" s="3" t="s">
        <v>729</v>
      </c>
      <c r="D399" s="1" t="str">
        <f>VLOOKUP(C399,lookup_table!A:C,3,0)</f>
        <v>NCAM1</v>
      </c>
      <c r="E399" s="1" t="e">
        <f>VLOOKUP(B399,lookup_table!F:G,2,0)</f>
        <v>#N/A</v>
      </c>
      <c r="F399" s="3" t="s">
        <v>730</v>
      </c>
      <c r="G399" s="4" t="s">
        <v>1012</v>
      </c>
      <c r="H399" s="4" t="s">
        <v>1732</v>
      </c>
      <c r="I399" s="3" t="s">
        <v>5</v>
      </c>
      <c r="J399" s="3" t="s">
        <v>1494</v>
      </c>
      <c r="K399" s="3" t="s">
        <v>8938</v>
      </c>
      <c r="L399" s="8" t="s">
        <v>10665</v>
      </c>
      <c r="M399" s="3" t="s">
        <v>2650</v>
      </c>
      <c r="N399" s="3" t="s">
        <v>8</v>
      </c>
      <c r="O399" s="3" t="s">
        <v>9</v>
      </c>
      <c r="P399" s="3" t="s">
        <v>10</v>
      </c>
    </row>
    <row r="400" spans="1:16" x14ac:dyDescent="0.35">
      <c r="A400" s="3" t="s">
        <v>3537</v>
      </c>
      <c r="B400" s="3" t="s">
        <v>3537</v>
      </c>
      <c r="C400" s="3" t="s">
        <v>3538</v>
      </c>
      <c r="D400" s="1" t="str">
        <f>VLOOKUP(C400,lookup_table!A:C,3,0)</f>
        <v>GNPNAT1</v>
      </c>
      <c r="E400" s="1" t="e">
        <f>VLOOKUP(B400,lookup_table!F:G,2,0)</f>
        <v>#N/A</v>
      </c>
      <c r="F400" s="3" t="s">
        <v>3539</v>
      </c>
      <c r="G400" s="4" t="s">
        <v>1012</v>
      </c>
      <c r="H400" s="4" t="s">
        <v>1732</v>
      </c>
      <c r="I400" s="3" t="s">
        <v>5</v>
      </c>
      <c r="J400" s="3" t="s">
        <v>11361</v>
      </c>
      <c r="K400" s="3" t="s">
        <v>3540</v>
      </c>
      <c r="L400" s="8" t="s">
        <v>11362</v>
      </c>
      <c r="M400" s="3" t="s">
        <v>13373</v>
      </c>
      <c r="N400" s="3" t="s">
        <v>8871</v>
      </c>
      <c r="O400" s="3" t="s">
        <v>39</v>
      </c>
      <c r="P400" s="3" t="s">
        <v>10</v>
      </c>
    </row>
    <row r="401" spans="1:16" x14ac:dyDescent="0.35">
      <c r="A401" s="3" t="s">
        <v>3244</v>
      </c>
      <c r="B401" s="3" t="s">
        <v>3244</v>
      </c>
      <c r="C401" s="3" t="s">
        <v>3245</v>
      </c>
      <c r="D401" s="1" t="str">
        <f>VLOOKUP(C401,lookup_table!A:C,3,0)</f>
        <v>LIPG</v>
      </c>
      <c r="E401" s="1" t="e">
        <f>VLOOKUP(B401,lookup_table!F:G,2,0)</f>
        <v>#N/A</v>
      </c>
      <c r="F401" s="3" t="s">
        <v>3246</v>
      </c>
      <c r="G401" s="4" t="s">
        <v>1012</v>
      </c>
      <c r="H401" s="4" t="s">
        <v>1732</v>
      </c>
      <c r="I401" s="3" t="s">
        <v>5</v>
      </c>
      <c r="J401" s="3" t="s">
        <v>10985</v>
      </c>
      <c r="K401" s="3" t="s">
        <v>3247</v>
      </c>
      <c r="L401" s="8" t="s">
        <v>10986</v>
      </c>
      <c r="M401" s="3" t="s">
        <v>10987</v>
      </c>
      <c r="N401" s="3" t="s">
        <v>8871</v>
      </c>
      <c r="O401" s="3" t="s">
        <v>39</v>
      </c>
      <c r="P401" s="3" t="s">
        <v>10</v>
      </c>
    </row>
    <row r="402" spans="1:16" x14ac:dyDescent="0.35">
      <c r="A402" s="3" t="s">
        <v>1923</v>
      </c>
      <c r="B402" s="3" t="s">
        <v>1923</v>
      </c>
      <c r="C402" s="3" t="s">
        <v>1924</v>
      </c>
      <c r="D402" s="1" t="e">
        <f>VLOOKUP(C402,lookup_table!A:C,3,0)</f>
        <v>#N/A</v>
      </c>
      <c r="E402" s="1" t="e">
        <f>VLOOKUP(B402,lookup_table!F:G,2,0)</f>
        <v>#N/A</v>
      </c>
      <c r="F402" s="3" t="s">
        <v>1925</v>
      </c>
      <c r="G402" s="4" t="s">
        <v>1012</v>
      </c>
      <c r="H402" s="4" t="s">
        <v>1732</v>
      </c>
      <c r="I402" s="3" t="s">
        <v>5</v>
      </c>
      <c r="J402" s="3" t="s">
        <v>9385</v>
      </c>
      <c r="K402" s="3" t="s">
        <v>1926</v>
      </c>
      <c r="L402" s="8" t="s">
        <v>9386</v>
      </c>
      <c r="M402" s="3" t="s">
        <v>9387</v>
      </c>
      <c r="N402" s="3" t="s">
        <v>8871</v>
      </c>
      <c r="O402" s="3" t="s">
        <v>39</v>
      </c>
      <c r="P402" s="3" t="s">
        <v>10</v>
      </c>
    </row>
    <row r="403" spans="1:16" x14ac:dyDescent="0.35">
      <c r="A403" s="3" t="s">
        <v>2655</v>
      </c>
      <c r="B403" s="3" t="s">
        <v>2655</v>
      </c>
      <c r="C403" s="3" t="s">
        <v>2656</v>
      </c>
      <c r="D403" s="1" t="str">
        <f>VLOOKUP(C403,lookup_table!A:C,3,0)</f>
        <v>ATPIF1</v>
      </c>
      <c r="E403" s="1" t="e">
        <f>VLOOKUP(B403,lookup_table!F:G,2,0)</f>
        <v>#N/A</v>
      </c>
      <c r="F403" s="3" t="s">
        <v>2657</v>
      </c>
      <c r="G403" s="4" t="s">
        <v>1012</v>
      </c>
      <c r="H403" s="4" t="s">
        <v>1732</v>
      </c>
      <c r="I403" s="3" t="s">
        <v>5</v>
      </c>
      <c r="J403" s="3" t="s">
        <v>10316</v>
      </c>
      <c r="K403" s="3" t="s">
        <v>2658</v>
      </c>
      <c r="L403" s="8" t="s">
        <v>10317</v>
      </c>
      <c r="M403" s="3" t="s">
        <v>10318</v>
      </c>
      <c r="N403" s="3" t="s">
        <v>8871</v>
      </c>
      <c r="O403" s="3" t="s">
        <v>39</v>
      </c>
      <c r="P403" s="3" t="s">
        <v>10</v>
      </c>
    </row>
    <row r="404" spans="1:16" x14ac:dyDescent="0.35">
      <c r="A404" s="3" t="s">
        <v>3273</v>
      </c>
      <c r="B404" s="3" t="s">
        <v>3273</v>
      </c>
      <c r="C404" s="3" t="s">
        <v>3274</v>
      </c>
      <c r="D404" s="1" t="str">
        <f>VLOOKUP(C404,lookup_table!A:C,3,0)</f>
        <v>PSMA6</v>
      </c>
      <c r="E404" s="1" t="e">
        <f>VLOOKUP(B404,lookup_table!F:G,2,0)</f>
        <v>#N/A</v>
      </c>
      <c r="F404" s="3" t="s">
        <v>3275</v>
      </c>
      <c r="G404" s="4" t="s">
        <v>1012</v>
      </c>
      <c r="H404" s="4" t="s">
        <v>1732</v>
      </c>
      <c r="I404" s="3" t="s">
        <v>5</v>
      </c>
      <c r="J404" s="3" t="s">
        <v>11019</v>
      </c>
      <c r="K404" s="3" t="s">
        <v>8945</v>
      </c>
      <c r="L404" s="8" t="s">
        <v>11020</v>
      </c>
      <c r="M404" s="3" t="s">
        <v>11021</v>
      </c>
      <c r="N404" s="3" t="s">
        <v>8871</v>
      </c>
      <c r="O404" s="3" t="s">
        <v>39</v>
      </c>
      <c r="P404" s="3" t="s">
        <v>10</v>
      </c>
    </row>
    <row r="405" spans="1:16" x14ac:dyDescent="0.35">
      <c r="A405" s="3" t="s">
        <v>3813</v>
      </c>
      <c r="B405" s="3" t="s">
        <v>3813</v>
      </c>
      <c r="C405" s="3" t="s">
        <v>3814</v>
      </c>
      <c r="D405" s="1" t="str">
        <f>VLOOKUP(C405,lookup_table!A:C,3,0)</f>
        <v>DUSP16</v>
      </c>
      <c r="E405" s="1" t="e">
        <f>VLOOKUP(B405,lookup_table!F:G,2,0)</f>
        <v>#N/A</v>
      </c>
      <c r="F405" s="3" t="s">
        <v>3815</v>
      </c>
      <c r="G405" s="4" t="s">
        <v>1012</v>
      </c>
      <c r="H405" s="4" t="s">
        <v>1732</v>
      </c>
      <c r="I405" s="3" t="s">
        <v>5</v>
      </c>
      <c r="J405" s="3" t="s">
        <v>13393</v>
      </c>
      <c r="K405" s="3" t="s">
        <v>3816</v>
      </c>
      <c r="L405" s="8" t="s">
        <v>11639</v>
      </c>
      <c r="M405" s="3" t="s">
        <v>11640</v>
      </c>
      <c r="N405" s="3" t="s">
        <v>323</v>
      </c>
      <c r="O405" s="3" t="s">
        <v>324</v>
      </c>
      <c r="P405" s="3" t="s">
        <v>10</v>
      </c>
    </row>
    <row r="406" spans="1:16" x14ac:dyDescent="0.35">
      <c r="A406" s="3" t="s">
        <v>3119</v>
      </c>
      <c r="B406" s="3" t="s">
        <v>3119</v>
      </c>
      <c r="C406" s="3" t="s">
        <v>1</v>
      </c>
      <c r="D406" s="1" t="e">
        <f>VLOOKUP(C406,lookup_table!A:C,3,0)</f>
        <v>#N/A</v>
      </c>
      <c r="E406" s="1" t="e">
        <f>VLOOKUP(B406,lookup_table!F:G,2,0)</f>
        <v>#N/A</v>
      </c>
      <c r="F406" s="3" t="s">
        <v>3120</v>
      </c>
      <c r="G406" s="4" t="s">
        <v>1012</v>
      </c>
      <c r="H406" s="4" t="s">
        <v>1732</v>
      </c>
      <c r="I406" s="3" t="s">
        <v>5</v>
      </c>
      <c r="J406" s="3" t="s">
        <v>10785</v>
      </c>
      <c r="K406" s="3" t="s">
        <v>8943</v>
      </c>
      <c r="L406" s="8" t="s">
        <v>10786</v>
      </c>
      <c r="M406" s="3" t="s">
        <v>10787</v>
      </c>
      <c r="N406" s="3" t="s">
        <v>292</v>
      </c>
      <c r="O406" s="3" t="s">
        <v>293</v>
      </c>
      <c r="P406" s="3" t="s">
        <v>10</v>
      </c>
    </row>
    <row r="407" spans="1:16" x14ac:dyDescent="0.35">
      <c r="A407" s="3" t="s">
        <v>3402</v>
      </c>
      <c r="B407" s="3" t="s">
        <v>3402</v>
      </c>
      <c r="C407" s="3" t="s">
        <v>3403</v>
      </c>
      <c r="D407" s="1" t="e">
        <f>VLOOKUP(C407,lookup_table!A:C,3,0)</f>
        <v>#N/A</v>
      </c>
      <c r="E407" s="1" t="e">
        <f>VLOOKUP(B407,lookup_table!F:G,2,0)</f>
        <v>#N/A</v>
      </c>
      <c r="F407" s="3" t="s">
        <v>3404</v>
      </c>
      <c r="G407" s="4" t="s">
        <v>1012</v>
      </c>
      <c r="H407" s="4" t="s">
        <v>1732</v>
      </c>
      <c r="I407" s="3" t="s">
        <v>5</v>
      </c>
      <c r="J407" s="3" t="s">
        <v>11155</v>
      </c>
      <c r="K407" s="3" t="s">
        <v>3405</v>
      </c>
      <c r="L407" s="8" t="s">
        <v>11156</v>
      </c>
      <c r="M407" s="3" t="s">
        <v>11157</v>
      </c>
      <c r="N407" s="3" t="s">
        <v>8871</v>
      </c>
      <c r="O407" s="3" t="s">
        <v>39</v>
      </c>
      <c r="P407" s="3" t="s">
        <v>10</v>
      </c>
    </row>
    <row r="408" spans="1:16" x14ac:dyDescent="0.35">
      <c r="A408" s="3" t="s">
        <v>2499</v>
      </c>
      <c r="B408" s="3" t="s">
        <v>2499</v>
      </c>
      <c r="C408" s="3" t="s">
        <v>2500</v>
      </c>
      <c r="D408" s="1" t="str">
        <f>VLOOKUP(C408,lookup_table!A:C,3,0)</f>
        <v>HGFAC</v>
      </c>
      <c r="E408" s="1" t="e">
        <f>VLOOKUP(B408,lookup_table!F:G,2,0)</f>
        <v>#N/A</v>
      </c>
      <c r="F408" s="3" t="s">
        <v>2501</v>
      </c>
      <c r="G408" s="4" t="s">
        <v>1012</v>
      </c>
      <c r="H408" s="4" t="s">
        <v>1732</v>
      </c>
      <c r="I408" s="3" t="s">
        <v>5</v>
      </c>
      <c r="J408" s="3" t="s">
        <v>10152</v>
      </c>
      <c r="K408" s="3" t="s">
        <v>2502</v>
      </c>
      <c r="L408" s="8" t="s">
        <v>4418</v>
      </c>
      <c r="M408" s="3" t="s">
        <v>10153</v>
      </c>
      <c r="N408" s="3" t="s">
        <v>8871</v>
      </c>
      <c r="O408" s="3" t="s">
        <v>39</v>
      </c>
      <c r="P408" s="3" t="s">
        <v>10</v>
      </c>
    </row>
    <row r="409" spans="1:16" x14ac:dyDescent="0.35">
      <c r="A409" s="3" t="s">
        <v>3310</v>
      </c>
      <c r="B409" s="3" t="s">
        <v>3310</v>
      </c>
      <c r="C409" s="3" t="s">
        <v>3311</v>
      </c>
      <c r="D409" s="1" t="str">
        <f>VLOOKUP(C409,lookup_table!A:C,3,0)</f>
        <v>RNF213</v>
      </c>
      <c r="E409" s="1" t="e">
        <f>VLOOKUP(B409,lookup_table!F:G,2,0)</f>
        <v>#N/A</v>
      </c>
      <c r="F409" s="3" t="s">
        <v>3312</v>
      </c>
      <c r="G409" s="4" t="s">
        <v>1012</v>
      </c>
      <c r="H409" s="4" t="s">
        <v>1732</v>
      </c>
      <c r="I409" s="3" t="s">
        <v>5</v>
      </c>
      <c r="J409" s="3" t="s">
        <v>11079</v>
      </c>
      <c r="K409" s="3" t="s">
        <v>3313</v>
      </c>
      <c r="L409" s="8" t="s">
        <v>11080</v>
      </c>
      <c r="M409" s="3" t="s">
        <v>11081</v>
      </c>
      <c r="N409" s="3" t="s">
        <v>8871</v>
      </c>
      <c r="O409" s="3" t="s">
        <v>39</v>
      </c>
      <c r="P409" s="3" t="s">
        <v>10</v>
      </c>
    </row>
    <row r="410" spans="1:16" x14ac:dyDescent="0.35">
      <c r="A410" s="3" t="s">
        <v>3712</v>
      </c>
      <c r="B410" s="3" t="s">
        <v>3712</v>
      </c>
      <c r="C410" s="3" t="s">
        <v>3713</v>
      </c>
      <c r="D410" s="1" t="str">
        <f>VLOOKUP(C410,lookup_table!A:C,3,0)</f>
        <v>EAF1</v>
      </c>
      <c r="E410" s="1" t="e">
        <f>VLOOKUP(B410,lookup_table!F:G,2,0)</f>
        <v>#N/A</v>
      </c>
      <c r="F410" s="3" t="s">
        <v>3714</v>
      </c>
      <c r="G410" s="4" t="s">
        <v>1012</v>
      </c>
      <c r="H410" s="4" t="s">
        <v>1732</v>
      </c>
      <c r="I410" s="3" t="s">
        <v>5</v>
      </c>
      <c r="J410" s="3" t="s">
        <v>11540</v>
      </c>
      <c r="K410" s="3" t="s">
        <v>3715</v>
      </c>
      <c r="L410" s="8" t="s">
        <v>11541</v>
      </c>
      <c r="M410" s="3" t="s">
        <v>11542</v>
      </c>
      <c r="N410" s="3" t="s">
        <v>8871</v>
      </c>
      <c r="O410" s="3" t="s">
        <v>39</v>
      </c>
      <c r="P410" s="3" t="s">
        <v>10</v>
      </c>
    </row>
    <row r="411" spans="1:16" x14ac:dyDescent="0.35">
      <c r="A411" s="3" t="s">
        <v>3609</v>
      </c>
      <c r="B411" s="3" t="s">
        <v>3609</v>
      </c>
      <c r="C411" s="3" t="s">
        <v>1</v>
      </c>
      <c r="D411" s="1" t="e">
        <f>VLOOKUP(C411,lookup_table!A:C,3,0)</f>
        <v>#N/A</v>
      </c>
      <c r="E411" s="1" t="e">
        <f>VLOOKUP(B411,lookup_table!F:G,2,0)</f>
        <v>#N/A</v>
      </c>
      <c r="F411" s="3" t="s">
        <v>3610</v>
      </c>
      <c r="G411" s="4" t="s">
        <v>1012</v>
      </c>
      <c r="H411" s="4" t="s">
        <v>1732</v>
      </c>
      <c r="I411" s="3" t="s">
        <v>5</v>
      </c>
      <c r="J411" s="3" t="s">
        <v>11452</v>
      </c>
      <c r="K411" s="3" t="s">
        <v>3611</v>
      </c>
      <c r="L411" s="8" t="s">
        <v>11453</v>
      </c>
      <c r="M411" s="3" t="s">
        <v>11454</v>
      </c>
      <c r="N411" s="3" t="s">
        <v>31</v>
      </c>
      <c r="O411" s="3" t="s">
        <v>32</v>
      </c>
      <c r="P411" s="3" t="s">
        <v>10</v>
      </c>
    </row>
    <row r="412" spans="1:16" x14ac:dyDescent="0.35">
      <c r="A412" s="3" t="s">
        <v>6914</v>
      </c>
      <c r="B412" s="3" t="s">
        <v>6914</v>
      </c>
      <c r="C412" s="3" t="s">
        <v>6915</v>
      </c>
      <c r="D412" s="1" t="e">
        <f>VLOOKUP(C412,lookup_table!A:C,3,0)</f>
        <v>#N/A</v>
      </c>
      <c r="E412" s="1" t="e">
        <f>VLOOKUP(B412,lookup_table!F:G,2,0)</f>
        <v>#N/A</v>
      </c>
      <c r="F412" s="3" t="s">
        <v>6916</v>
      </c>
      <c r="G412" s="4" t="s">
        <v>1012</v>
      </c>
      <c r="H412" s="4" t="s">
        <v>1732</v>
      </c>
      <c r="I412" s="3" t="s">
        <v>5</v>
      </c>
      <c r="J412" s="3" t="s">
        <v>11764</v>
      </c>
      <c r="K412" s="3" t="s">
        <v>11765</v>
      </c>
      <c r="L412" s="8" t="s">
        <v>11766</v>
      </c>
      <c r="M412" s="3" t="s">
        <v>11767</v>
      </c>
      <c r="N412" s="3" t="s">
        <v>823</v>
      </c>
      <c r="O412" s="3" t="s">
        <v>824</v>
      </c>
      <c r="P412" s="3" t="s">
        <v>10</v>
      </c>
    </row>
    <row r="413" spans="1:16" x14ac:dyDescent="0.35">
      <c r="A413" s="3" t="s">
        <v>6092</v>
      </c>
      <c r="B413" s="3" t="s">
        <v>6092</v>
      </c>
      <c r="C413" s="3" t="s">
        <v>6093</v>
      </c>
      <c r="D413" s="1" t="str">
        <f>VLOOKUP(C413,lookup_table!A:C,3,0)</f>
        <v>DIP2A</v>
      </c>
      <c r="E413" s="1" t="e">
        <f>VLOOKUP(B413,lookup_table!F:G,2,0)</f>
        <v>#N/A</v>
      </c>
      <c r="F413" s="3" t="s">
        <v>6094</v>
      </c>
      <c r="G413" s="4" t="s">
        <v>1012</v>
      </c>
      <c r="H413" s="4" t="s">
        <v>1732</v>
      </c>
      <c r="I413" s="3" t="s">
        <v>5</v>
      </c>
      <c r="J413" s="3" t="s">
        <v>10724</v>
      </c>
      <c r="K413" s="3" t="s">
        <v>13335</v>
      </c>
      <c r="L413" s="8" t="s">
        <v>10725</v>
      </c>
      <c r="M413" s="3" t="s">
        <v>9013</v>
      </c>
      <c r="N413" s="3" t="s">
        <v>282</v>
      </c>
      <c r="O413" s="3" t="s">
        <v>283</v>
      </c>
      <c r="P413" s="3" t="s">
        <v>10</v>
      </c>
    </row>
    <row r="414" spans="1:16" x14ac:dyDescent="0.35">
      <c r="A414" s="3" t="s">
        <v>1685</v>
      </c>
      <c r="B414" s="3" t="s">
        <v>1685</v>
      </c>
      <c r="C414" s="3" t="s">
        <v>1686</v>
      </c>
      <c r="D414" s="1" t="str">
        <f>VLOOKUP(C414,lookup_table!A:C,3,0)</f>
        <v>IL6R</v>
      </c>
      <c r="E414" s="1" t="e">
        <f>VLOOKUP(B414,lookup_table!F:G,2,0)</f>
        <v>#N/A</v>
      </c>
      <c r="F414" s="3" t="s">
        <v>1687</v>
      </c>
      <c r="G414" s="4" t="s">
        <v>1012</v>
      </c>
      <c r="H414" s="4" t="s">
        <v>1732</v>
      </c>
      <c r="I414" s="3" t="s">
        <v>5</v>
      </c>
      <c r="J414" s="3" t="s">
        <v>8914</v>
      </c>
      <c r="K414" s="3" t="s">
        <v>3831</v>
      </c>
      <c r="L414" s="8" t="s">
        <v>11650</v>
      </c>
      <c r="M414" s="3" t="s">
        <v>11651</v>
      </c>
      <c r="N414" s="3" t="s">
        <v>8871</v>
      </c>
      <c r="O414" s="3" t="s">
        <v>39</v>
      </c>
      <c r="P414" s="3" t="s">
        <v>10</v>
      </c>
    </row>
    <row r="415" spans="1:16" x14ac:dyDescent="0.35">
      <c r="A415" s="3" t="s">
        <v>1631</v>
      </c>
      <c r="B415" s="3" t="s">
        <v>1631</v>
      </c>
      <c r="C415" s="3" t="s">
        <v>1632</v>
      </c>
      <c r="D415" s="1" t="str">
        <f>VLOOKUP(C415,lookup_table!A:C,3,0)</f>
        <v>PVALB</v>
      </c>
      <c r="E415" s="1" t="e">
        <f>VLOOKUP(B415,lookup_table!F:G,2,0)</f>
        <v>#N/A</v>
      </c>
      <c r="F415" s="3" t="s">
        <v>1633</v>
      </c>
      <c r="G415" s="4" t="s">
        <v>1012</v>
      </c>
      <c r="H415" s="4" t="s">
        <v>1732</v>
      </c>
      <c r="I415" s="3" t="s">
        <v>5</v>
      </c>
      <c r="J415" s="3" t="s">
        <v>1634</v>
      </c>
      <c r="K415" s="3" t="s">
        <v>11379</v>
      </c>
      <c r="L415" s="8" t="s">
        <v>11380</v>
      </c>
      <c r="M415" s="3" t="s">
        <v>11381</v>
      </c>
      <c r="N415" s="3" t="s">
        <v>323</v>
      </c>
      <c r="O415" s="3" t="s">
        <v>324</v>
      </c>
      <c r="P415" s="3" t="s">
        <v>10</v>
      </c>
    </row>
    <row r="416" spans="1:16" x14ac:dyDescent="0.35">
      <c r="A416" s="3" t="s">
        <v>3440</v>
      </c>
      <c r="B416" s="3" t="s">
        <v>3440</v>
      </c>
      <c r="C416" s="3" t="s">
        <v>3441</v>
      </c>
      <c r="D416" s="1" t="str">
        <f>VLOOKUP(C416,lookup_table!A:C,3,0)</f>
        <v>DNAJB11</v>
      </c>
      <c r="E416" s="1" t="e">
        <f>VLOOKUP(B416,lookup_table!F:G,2,0)</f>
        <v>#N/A</v>
      </c>
      <c r="F416" s="3" t="s">
        <v>3442</v>
      </c>
      <c r="G416" s="4" t="s">
        <v>1012</v>
      </c>
      <c r="H416" s="4" t="s">
        <v>1732</v>
      </c>
      <c r="I416" s="3" t="s">
        <v>5</v>
      </c>
      <c r="J416" s="3" t="s">
        <v>11220</v>
      </c>
      <c r="K416" s="3" t="s">
        <v>3443</v>
      </c>
      <c r="L416" s="8" t="s">
        <v>11221</v>
      </c>
      <c r="M416" s="3" t="s">
        <v>11222</v>
      </c>
      <c r="N416" s="3" t="s">
        <v>8871</v>
      </c>
      <c r="O416" s="3" t="s">
        <v>39</v>
      </c>
      <c r="P416" s="3" t="s">
        <v>10</v>
      </c>
    </row>
    <row r="417" spans="1:16" x14ac:dyDescent="0.35">
      <c r="A417" s="3" t="s">
        <v>8014</v>
      </c>
      <c r="B417" s="3" t="s">
        <v>8014</v>
      </c>
      <c r="C417" s="3" t="s">
        <v>8015</v>
      </c>
      <c r="D417" s="1" t="str">
        <f>VLOOKUP(C417,lookup_table!A:C,3,0)</f>
        <v>NBR1</v>
      </c>
      <c r="E417" s="1" t="e">
        <f>VLOOKUP(B417,lookup_table!F:G,2,0)</f>
        <v>#N/A</v>
      </c>
      <c r="F417" s="3" t="s">
        <v>8016</v>
      </c>
      <c r="G417" s="4" t="s">
        <v>1012</v>
      </c>
      <c r="H417" s="4" t="s">
        <v>1732</v>
      </c>
      <c r="I417" s="3" t="s">
        <v>5</v>
      </c>
      <c r="J417" s="3" t="s">
        <v>10346</v>
      </c>
      <c r="K417" s="3" t="s">
        <v>10347</v>
      </c>
      <c r="L417" s="8" t="s">
        <v>7053</v>
      </c>
      <c r="M417" s="3" t="s">
        <v>3782</v>
      </c>
      <c r="N417" s="3" t="s">
        <v>772</v>
      </c>
      <c r="O417" s="3" t="s">
        <v>773</v>
      </c>
      <c r="P417" s="3" t="s">
        <v>10</v>
      </c>
    </row>
    <row r="418" spans="1:16" x14ac:dyDescent="0.35">
      <c r="A418" s="3" t="s">
        <v>2004</v>
      </c>
      <c r="B418" s="3" t="s">
        <v>2004</v>
      </c>
      <c r="C418" s="3" t="s">
        <v>2005</v>
      </c>
      <c r="D418" s="1" t="str">
        <f>VLOOKUP(C418,lookup_table!A:C,3,0)</f>
        <v>GGH</v>
      </c>
      <c r="E418" s="1" t="e">
        <f>VLOOKUP(B418,lookup_table!F:G,2,0)</f>
        <v>#N/A</v>
      </c>
      <c r="F418" s="3" t="s">
        <v>2006</v>
      </c>
      <c r="G418" s="4" t="s">
        <v>1012</v>
      </c>
      <c r="H418" s="4" t="s">
        <v>1732</v>
      </c>
      <c r="I418" s="3" t="s">
        <v>5</v>
      </c>
      <c r="J418" s="3" t="s">
        <v>9499</v>
      </c>
      <c r="K418" s="3" t="s">
        <v>2007</v>
      </c>
      <c r="L418" s="8" t="s">
        <v>9500</v>
      </c>
      <c r="M418" s="3" t="s">
        <v>9501</v>
      </c>
      <c r="N418" s="3" t="s">
        <v>1230</v>
      </c>
      <c r="O418" s="3" t="s">
        <v>1231</v>
      </c>
      <c r="P418" s="3" t="s">
        <v>10</v>
      </c>
    </row>
    <row r="419" spans="1:16" x14ac:dyDescent="0.35">
      <c r="A419" s="3" t="s">
        <v>2452</v>
      </c>
      <c r="B419" s="3" t="s">
        <v>2452</v>
      </c>
      <c r="C419" s="3" t="s">
        <v>2453</v>
      </c>
      <c r="D419" s="1" t="str">
        <f>VLOOKUP(C419,lookup_table!A:C,3,0)</f>
        <v>GATC</v>
      </c>
      <c r="E419" s="1" t="e">
        <f>VLOOKUP(B419,lookup_table!F:G,2,0)</f>
        <v>#N/A</v>
      </c>
      <c r="F419" s="3" t="s">
        <v>2454</v>
      </c>
      <c r="G419" s="4" t="s">
        <v>1012</v>
      </c>
      <c r="H419" s="4" t="s">
        <v>1732</v>
      </c>
      <c r="I419" s="3" t="s">
        <v>5</v>
      </c>
      <c r="J419" s="3" t="s">
        <v>10078</v>
      </c>
      <c r="K419" s="3" t="s">
        <v>2455</v>
      </c>
      <c r="L419" s="8" t="s">
        <v>10079</v>
      </c>
      <c r="M419" s="3" t="s">
        <v>7780</v>
      </c>
      <c r="N419" s="3" t="s">
        <v>8871</v>
      </c>
      <c r="O419" s="3" t="s">
        <v>39</v>
      </c>
      <c r="P419" s="3" t="s">
        <v>10</v>
      </c>
    </row>
    <row r="420" spans="1:16" x14ac:dyDescent="0.35">
      <c r="A420" s="3" t="s">
        <v>2449</v>
      </c>
      <c r="B420" s="3" t="s">
        <v>2449</v>
      </c>
      <c r="C420" s="3" t="s">
        <v>1</v>
      </c>
      <c r="D420" s="1" t="e">
        <f>VLOOKUP(C420,lookup_table!A:C,3,0)</f>
        <v>#N/A</v>
      </c>
      <c r="E420" s="1" t="e">
        <f>VLOOKUP(B420,lookup_table!F:G,2,0)</f>
        <v>#N/A</v>
      </c>
      <c r="F420" s="3" t="s">
        <v>2450</v>
      </c>
      <c r="G420" s="4" t="s">
        <v>1012</v>
      </c>
      <c r="H420" s="4" t="s">
        <v>1732</v>
      </c>
      <c r="I420" s="3" t="s">
        <v>5</v>
      </c>
      <c r="J420" s="3" t="s">
        <v>10075</v>
      </c>
      <c r="K420" s="3" t="s">
        <v>2451</v>
      </c>
      <c r="L420" s="8" t="s">
        <v>10076</v>
      </c>
      <c r="M420" s="3" t="s">
        <v>10077</v>
      </c>
      <c r="N420" s="3" t="s">
        <v>8871</v>
      </c>
      <c r="O420" s="3" t="s">
        <v>39</v>
      </c>
      <c r="P420" s="3" t="s">
        <v>10</v>
      </c>
    </row>
    <row r="421" spans="1:16" x14ac:dyDescent="0.35">
      <c r="A421" s="3" t="s">
        <v>2588</v>
      </c>
      <c r="B421" s="3" t="s">
        <v>2588</v>
      </c>
      <c r="C421" s="3" t="s">
        <v>1</v>
      </c>
      <c r="D421" s="1" t="e">
        <f>VLOOKUP(C421,lookup_table!A:C,3,0)</f>
        <v>#N/A</v>
      </c>
      <c r="E421" s="1" t="e">
        <f>VLOOKUP(B421,lookup_table!F:G,2,0)</f>
        <v>#N/A</v>
      </c>
      <c r="F421" s="3" t="s">
        <v>2589</v>
      </c>
      <c r="G421" s="4" t="s">
        <v>1012</v>
      </c>
      <c r="H421" s="4" t="s">
        <v>1732</v>
      </c>
      <c r="I421" s="3" t="s">
        <v>5</v>
      </c>
      <c r="J421" s="3" t="s">
        <v>10230</v>
      </c>
      <c r="K421" s="3" t="s">
        <v>2590</v>
      </c>
      <c r="L421" s="8" t="s">
        <v>10231</v>
      </c>
      <c r="M421" s="3" t="s">
        <v>10232</v>
      </c>
      <c r="N421" s="3" t="s">
        <v>23</v>
      </c>
      <c r="O421" s="3" t="s">
        <v>24</v>
      </c>
      <c r="P421" s="3" t="s">
        <v>10</v>
      </c>
    </row>
    <row r="422" spans="1:16" x14ac:dyDescent="0.35">
      <c r="A422" s="3" t="s">
        <v>3201</v>
      </c>
      <c r="B422" s="3" t="s">
        <v>3201</v>
      </c>
      <c r="C422" s="3" t="s">
        <v>3202</v>
      </c>
      <c r="D422" s="1" t="str">
        <f>VLOOKUP(C422,lookup_table!A:C,3,0)</f>
        <v>NLRP12</v>
      </c>
      <c r="E422" s="1" t="e">
        <f>VLOOKUP(B422,lookup_table!F:G,2,0)</f>
        <v>#N/A</v>
      </c>
      <c r="F422" s="3" t="s">
        <v>3203</v>
      </c>
      <c r="G422" s="4" t="s">
        <v>1012</v>
      </c>
      <c r="H422" s="4" t="s">
        <v>1732</v>
      </c>
      <c r="I422" s="3" t="s">
        <v>5</v>
      </c>
      <c r="J422" s="3" t="s">
        <v>10895</v>
      </c>
      <c r="K422" s="3" t="s">
        <v>3204</v>
      </c>
      <c r="L422" s="8" t="s">
        <v>10896</v>
      </c>
      <c r="M422" s="3" t="s">
        <v>10897</v>
      </c>
      <c r="N422" s="3" t="s">
        <v>194</v>
      </c>
      <c r="O422" s="3" t="s">
        <v>195</v>
      </c>
      <c r="P422" s="3" t="s">
        <v>10</v>
      </c>
    </row>
    <row r="423" spans="1:16" x14ac:dyDescent="0.35">
      <c r="A423" s="3" t="s">
        <v>2810</v>
      </c>
      <c r="B423" s="3" t="s">
        <v>2810</v>
      </c>
      <c r="C423" s="3" t="s">
        <v>2811</v>
      </c>
      <c r="D423" s="1" t="str">
        <f>VLOOKUP(C423,lookup_table!A:C,3,0)</f>
        <v>DNAJC27</v>
      </c>
      <c r="E423" s="1" t="e">
        <f>VLOOKUP(B423,lookup_table!F:G,2,0)</f>
        <v>#N/A</v>
      </c>
      <c r="F423" s="3" t="s">
        <v>2812</v>
      </c>
      <c r="G423" s="4" t="s">
        <v>1012</v>
      </c>
      <c r="H423" s="4" t="s">
        <v>1732</v>
      </c>
      <c r="I423" s="3" t="s">
        <v>5</v>
      </c>
      <c r="J423" s="3" t="s">
        <v>10469</v>
      </c>
      <c r="K423" s="3" t="s">
        <v>2813</v>
      </c>
      <c r="L423" s="8" t="s">
        <v>8968</v>
      </c>
      <c r="M423" s="3" t="s">
        <v>10470</v>
      </c>
      <c r="N423" s="3" t="s">
        <v>8871</v>
      </c>
      <c r="O423" s="3" t="s">
        <v>39</v>
      </c>
      <c r="P423" s="3" t="s">
        <v>10</v>
      </c>
    </row>
    <row r="424" spans="1:16" x14ac:dyDescent="0.35">
      <c r="A424" s="3" t="s">
        <v>2247</v>
      </c>
      <c r="B424" s="3" t="s">
        <v>2247</v>
      </c>
      <c r="C424" s="3" t="s">
        <v>2248</v>
      </c>
      <c r="D424" s="1" t="str">
        <f>VLOOKUP(C424,lookup_table!A:C,3,0)</f>
        <v>STAT1</v>
      </c>
      <c r="E424" s="1" t="e">
        <f>VLOOKUP(B424,lookup_table!F:G,2,0)</f>
        <v>#N/A</v>
      </c>
      <c r="F424" s="3" t="s">
        <v>2249</v>
      </c>
      <c r="G424" s="4" t="s">
        <v>1012</v>
      </c>
      <c r="H424" s="4" t="s">
        <v>1732</v>
      </c>
      <c r="I424" s="3" t="s">
        <v>5</v>
      </c>
      <c r="J424" s="3" t="s">
        <v>9803</v>
      </c>
      <c r="K424" s="3" t="s">
        <v>2250</v>
      </c>
      <c r="L424" s="8" t="s">
        <v>9063</v>
      </c>
      <c r="M424" s="3" t="s">
        <v>9804</v>
      </c>
      <c r="N424" s="3" t="s">
        <v>8871</v>
      </c>
      <c r="O424" s="3" t="s">
        <v>39</v>
      </c>
      <c r="P424" s="3" t="s">
        <v>10</v>
      </c>
    </row>
    <row r="425" spans="1:16" x14ac:dyDescent="0.35">
      <c r="A425" s="3" t="s">
        <v>1715</v>
      </c>
      <c r="B425" s="3" t="s">
        <v>1715</v>
      </c>
      <c r="C425" s="3" t="s">
        <v>1716</v>
      </c>
      <c r="D425" s="1" t="str">
        <f>VLOOKUP(C425,lookup_table!A:C,3,0)</f>
        <v>CYP4F22</v>
      </c>
      <c r="E425" s="1" t="e">
        <f>VLOOKUP(B425,lookup_table!F:G,2,0)</f>
        <v>#N/A</v>
      </c>
      <c r="F425" s="3" t="s">
        <v>1717</v>
      </c>
      <c r="G425" s="4" t="s">
        <v>1012</v>
      </c>
      <c r="H425" s="4" t="s">
        <v>1732</v>
      </c>
      <c r="I425" s="3" t="s">
        <v>5</v>
      </c>
      <c r="J425" s="3" t="s">
        <v>1718</v>
      </c>
      <c r="K425" s="3" t="s">
        <v>3978</v>
      </c>
      <c r="L425" s="8" t="s">
        <v>11771</v>
      </c>
      <c r="M425" s="3" t="s">
        <v>11772</v>
      </c>
      <c r="N425" s="3" t="s">
        <v>8871</v>
      </c>
      <c r="O425" s="3" t="s">
        <v>39</v>
      </c>
      <c r="P425" s="3" t="s">
        <v>10</v>
      </c>
    </row>
    <row r="426" spans="1:16" x14ac:dyDescent="0.35">
      <c r="A426" s="3" t="s">
        <v>2272</v>
      </c>
      <c r="B426" s="3" t="s">
        <v>2272</v>
      </c>
      <c r="C426" s="3" t="s">
        <v>2273</v>
      </c>
      <c r="D426" s="1" t="str">
        <f>VLOOKUP(C426,lookup_table!A:C,3,0)</f>
        <v>ZNF831</v>
      </c>
      <c r="E426" s="1" t="e">
        <f>VLOOKUP(B426,lookup_table!F:G,2,0)</f>
        <v>#N/A</v>
      </c>
      <c r="F426" s="3" t="s">
        <v>2274</v>
      </c>
      <c r="G426" s="4" t="s">
        <v>1012</v>
      </c>
      <c r="H426" s="4" t="s">
        <v>1732</v>
      </c>
      <c r="I426" s="3" t="s">
        <v>5</v>
      </c>
      <c r="J426" s="3" t="s">
        <v>9842</v>
      </c>
      <c r="K426" s="3" t="s">
        <v>2275</v>
      </c>
      <c r="L426" s="8" t="s">
        <v>9843</v>
      </c>
      <c r="M426" s="3" t="s">
        <v>9844</v>
      </c>
      <c r="N426" s="3" t="s">
        <v>8871</v>
      </c>
      <c r="O426" s="3" t="s">
        <v>39</v>
      </c>
      <c r="P426" s="3" t="s">
        <v>10</v>
      </c>
    </row>
    <row r="427" spans="1:16" x14ac:dyDescent="0.35">
      <c r="A427" s="3" t="s">
        <v>2495</v>
      </c>
      <c r="B427" s="3" t="s">
        <v>2495</v>
      </c>
      <c r="C427" s="3" t="s">
        <v>2496</v>
      </c>
      <c r="D427" s="1" t="str">
        <f>VLOOKUP(C427,lookup_table!A:C,3,0)</f>
        <v>RPL18A</v>
      </c>
      <c r="E427" s="1" t="e">
        <f>VLOOKUP(B427,lookup_table!F:G,2,0)</f>
        <v>#N/A</v>
      </c>
      <c r="F427" s="3" t="s">
        <v>2497</v>
      </c>
      <c r="G427" s="4" t="s">
        <v>1012</v>
      </c>
      <c r="H427" s="4" t="s">
        <v>1732</v>
      </c>
      <c r="I427" s="3" t="s">
        <v>5</v>
      </c>
      <c r="J427" s="3" t="s">
        <v>10145</v>
      </c>
      <c r="K427" s="3" t="s">
        <v>2498</v>
      </c>
      <c r="L427" s="8" t="s">
        <v>10146</v>
      </c>
      <c r="M427" s="3" t="s">
        <v>10147</v>
      </c>
      <c r="N427" s="3" t="s">
        <v>8871</v>
      </c>
      <c r="O427" s="3" t="s">
        <v>39</v>
      </c>
      <c r="P427" s="3" t="s">
        <v>10</v>
      </c>
    </row>
    <row r="428" spans="1:16" x14ac:dyDescent="0.35">
      <c r="A428" s="3" t="s">
        <v>1941</v>
      </c>
      <c r="B428" s="3" t="s">
        <v>1941</v>
      </c>
      <c r="C428" s="3" t="s">
        <v>1942</v>
      </c>
      <c r="D428" s="1" t="e">
        <f>VLOOKUP(C428,lookup_table!A:C,3,0)</f>
        <v>#N/A</v>
      </c>
      <c r="E428" s="1" t="e">
        <f>VLOOKUP(B428,lookup_table!F:G,2,0)</f>
        <v>#N/A</v>
      </c>
      <c r="F428" s="3" t="s">
        <v>1943</v>
      </c>
      <c r="G428" s="4" t="s">
        <v>1012</v>
      </c>
      <c r="H428" s="4" t="s">
        <v>1732</v>
      </c>
      <c r="I428" s="3" t="s">
        <v>5</v>
      </c>
      <c r="J428" s="3" t="s">
        <v>9406</v>
      </c>
      <c r="K428" s="3" t="s">
        <v>1944</v>
      </c>
      <c r="L428" s="8" t="s">
        <v>9407</v>
      </c>
      <c r="M428" s="3" t="s">
        <v>9408</v>
      </c>
      <c r="N428" s="3" t="s">
        <v>8871</v>
      </c>
      <c r="O428" s="3" t="s">
        <v>39</v>
      </c>
      <c r="P428" s="3" t="s">
        <v>10</v>
      </c>
    </row>
    <row r="429" spans="1:16" x14ac:dyDescent="0.35">
      <c r="A429" s="3" t="s">
        <v>1813</v>
      </c>
      <c r="B429" s="3" t="s">
        <v>1813</v>
      </c>
      <c r="C429" s="3" t="s">
        <v>1814</v>
      </c>
      <c r="D429" s="1" t="str">
        <f>VLOOKUP(C429,lookup_table!A:C,3,0)</f>
        <v>PSMB10</v>
      </c>
      <c r="E429" s="1" t="e">
        <f>VLOOKUP(B429,lookup_table!F:G,2,0)</f>
        <v>#N/A</v>
      </c>
      <c r="F429" s="3" t="s">
        <v>1815</v>
      </c>
      <c r="G429" s="4" t="s">
        <v>1012</v>
      </c>
      <c r="H429" s="4" t="s">
        <v>1732</v>
      </c>
      <c r="I429" s="3" t="s">
        <v>5</v>
      </c>
      <c r="J429" s="3" t="s">
        <v>9241</v>
      </c>
      <c r="K429" s="3" t="s">
        <v>8917</v>
      </c>
      <c r="L429" s="8" t="s">
        <v>9242</v>
      </c>
      <c r="M429" s="3" t="s">
        <v>13235</v>
      </c>
      <c r="N429" s="3" t="s">
        <v>486</v>
      </c>
      <c r="O429" s="3" t="s">
        <v>487</v>
      </c>
      <c r="P429" s="3" t="s">
        <v>10</v>
      </c>
    </row>
    <row r="430" spans="1:16" x14ac:dyDescent="0.35">
      <c r="A430" s="3" t="s">
        <v>3653</v>
      </c>
      <c r="B430" s="3" t="s">
        <v>3653</v>
      </c>
      <c r="C430" s="3" t="s">
        <v>3654</v>
      </c>
      <c r="D430" s="1" t="str">
        <f>VLOOKUP(C430,lookup_table!A:C,3,0)</f>
        <v>NUDC</v>
      </c>
      <c r="E430" s="1" t="e">
        <f>VLOOKUP(B430,lookup_table!F:G,2,0)</f>
        <v>#N/A</v>
      </c>
      <c r="F430" s="3" t="s">
        <v>3655</v>
      </c>
      <c r="G430" s="4" t="s">
        <v>1012</v>
      </c>
      <c r="H430" s="4" t="s">
        <v>1732</v>
      </c>
      <c r="I430" s="3" t="s">
        <v>5</v>
      </c>
      <c r="J430" s="3" t="s">
        <v>11505</v>
      </c>
      <c r="K430" s="3" t="s">
        <v>3656</v>
      </c>
      <c r="L430" s="8" t="s">
        <v>11506</v>
      </c>
      <c r="M430" s="3" t="s">
        <v>11507</v>
      </c>
      <c r="N430" s="3" t="s">
        <v>609</v>
      </c>
      <c r="O430" s="3" t="s">
        <v>610</v>
      </c>
      <c r="P430" s="3" t="s">
        <v>10</v>
      </c>
    </row>
    <row r="431" spans="1:16" x14ac:dyDescent="0.35">
      <c r="A431" s="3" t="s">
        <v>2716</v>
      </c>
      <c r="B431" s="3" t="s">
        <v>2716</v>
      </c>
      <c r="C431" s="3" t="s">
        <v>2717</v>
      </c>
      <c r="D431" s="1" t="e">
        <f>VLOOKUP(C431,lookup_table!A:C,3,0)</f>
        <v>#N/A</v>
      </c>
      <c r="E431" s="1" t="e">
        <f>VLOOKUP(B431,lookup_table!F:G,2,0)</f>
        <v>#N/A</v>
      </c>
      <c r="F431" s="3" t="s">
        <v>2718</v>
      </c>
      <c r="G431" s="4" t="s">
        <v>1012</v>
      </c>
      <c r="H431" s="4" t="s">
        <v>1732</v>
      </c>
      <c r="I431" s="3" t="s">
        <v>5</v>
      </c>
      <c r="J431" s="3" t="s">
        <v>10383</v>
      </c>
      <c r="K431" s="3" t="s">
        <v>2719</v>
      </c>
      <c r="L431" s="8" t="s">
        <v>10384</v>
      </c>
      <c r="M431" s="3" t="s">
        <v>10385</v>
      </c>
      <c r="N431" s="3" t="s">
        <v>66</v>
      </c>
      <c r="O431" s="3" t="s">
        <v>67</v>
      </c>
      <c r="P431" s="3" t="s">
        <v>10</v>
      </c>
    </row>
    <row r="432" spans="1:16" x14ac:dyDescent="0.35">
      <c r="A432" s="3" t="s">
        <v>3778</v>
      </c>
      <c r="B432" s="3" t="s">
        <v>3778</v>
      </c>
      <c r="C432" s="3" t="s">
        <v>3779</v>
      </c>
      <c r="D432" s="1" t="str">
        <f>VLOOKUP(C432,lookup_table!A:C,3,0)</f>
        <v>GPX4</v>
      </c>
      <c r="E432" s="1" t="e">
        <f>VLOOKUP(B432,lookup_table!F:G,2,0)</f>
        <v>#N/A</v>
      </c>
      <c r="F432" s="3" t="s">
        <v>3780</v>
      </c>
      <c r="G432" s="4" t="s">
        <v>1012</v>
      </c>
      <c r="H432" s="4" t="s">
        <v>1732</v>
      </c>
      <c r="I432" s="3" t="s">
        <v>5</v>
      </c>
      <c r="J432" s="3" t="s">
        <v>11597</v>
      </c>
      <c r="K432" s="3" t="s">
        <v>3781</v>
      </c>
      <c r="L432" s="8" t="s">
        <v>11598</v>
      </c>
      <c r="M432" s="3" t="s">
        <v>8796</v>
      </c>
      <c r="N432" s="3" t="s">
        <v>8871</v>
      </c>
      <c r="O432" s="3" t="s">
        <v>39</v>
      </c>
      <c r="P432" s="3" t="s">
        <v>10</v>
      </c>
    </row>
    <row r="433" spans="1:16" x14ac:dyDescent="0.35">
      <c r="A433" s="3" t="s">
        <v>3240</v>
      </c>
      <c r="B433" s="3" t="s">
        <v>3240</v>
      </c>
      <c r="C433" s="3" t="s">
        <v>3241</v>
      </c>
      <c r="D433" s="1" t="str">
        <f>VLOOKUP(C433,lookup_table!A:C,3,0)</f>
        <v>P2RY1</v>
      </c>
      <c r="E433" s="1" t="e">
        <f>VLOOKUP(B433,lookup_table!F:G,2,0)</f>
        <v>#N/A</v>
      </c>
      <c r="F433" s="3" t="s">
        <v>3242</v>
      </c>
      <c r="G433" s="4" t="s">
        <v>1012</v>
      </c>
      <c r="H433" s="4" t="s">
        <v>1732</v>
      </c>
      <c r="I433" s="3" t="s">
        <v>5</v>
      </c>
      <c r="J433" s="3" t="s">
        <v>10983</v>
      </c>
      <c r="K433" s="3" t="s">
        <v>3243</v>
      </c>
      <c r="L433" s="8" t="s">
        <v>13353</v>
      </c>
      <c r="M433" s="3" t="s">
        <v>10984</v>
      </c>
      <c r="N433" s="3" t="s">
        <v>8871</v>
      </c>
      <c r="O433" s="3" t="s">
        <v>39</v>
      </c>
      <c r="P433" s="3" t="s">
        <v>10</v>
      </c>
    </row>
    <row r="434" spans="1:16" x14ac:dyDescent="0.35">
      <c r="A434" s="3" t="s">
        <v>3298</v>
      </c>
      <c r="B434" s="3" t="s">
        <v>3298</v>
      </c>
      <c r="C434" s="3" t="s">
        <v>3299</v>
      </c>
      <c r="D434" s="1" t="str">
        <f>VLOOKUP(C434,lookup_table!A:C,3,0)</f>
        <v>PELI2</v>
      </c>
      <c r="E434" s="1" t="e">
        <f>VLOOKUP(B434,lookup_table!F:G,2,0)</f>
        <v>#N/A</v>
      </c>
      <c r="F434" s="3" t="s">
        <v>3300</v>
      </c>
      <c r="G434" s="4" t="s">
        <v>1012</v>
      </c>
      <c r="H434" s="4" t="s">
        <v>1732</v>
      </c>
      <c r="I434" s="3" t="s">
        <v>5</v>
      </c>
      <c r="J434" s="3" t="s">
        <v>11066</v>
      </c>
      <c r="K434" s="3" t="s">
        <v>3301</v>
      </c>
      <c r="L434" s="8" t="s">
        <v>11067</v>
      </c>
      <c r="M434" s="3" t="s">
        <v>11068</v>
      </c>
      <c r="N434" s="3" t="s">
        <v>8871</v>
      </c>
      <c r="O434" s="3" t="s">
        <v>39</v>
      </c>
      <c r="P434" s="3" t="s">
        <v>10</v>
      </c>
    </row>
    <row r="435" spans="1:16" x14ac:dyDescent="0.35">
      <c r="A435" s="3" t="s">
        <v>2152</v>
      </c>
      <c r="B435" s="3" t="s">
        <v>2152</v>
      </c>
      <c r="C435" s="3" t="s">
        <v>2153</v>
      </c>
      <c r="D435" s="1" t="str">
        <f>VLOOKUP(C435,lookup_table!A:C,3,0)</f>
        <v>TXNL4B</v>
      </c>
      <c r="E435" s="1" t="e">
        <f>VLOOKUP(B435,lookup_table!F:G,2,0)</f>
        <v>#N/A</v>
      </c>
      <c r="F435" s="3" t="s">
        <v>2154</v>
      </c>
      <c r="G435" s="4" t="s">
        <v>1012</v>
      </c>
      <c r="H435" s="4" t="s">
        <v>1732</v>
      </c>
      <c r="I435" s="3" t="s">
        <v>5</v>
      </c>
      <c r="J435" s="3" t="s">
        <v>9675</v>
      </c>
      <c r="K435" s="3" t="s">
        <v>2155</v>
      </c>
      <c r="L435" s="8" t="s">
        <v>4860</v>
      </c>
      <c r="M435" s="3" t="s">
        <v>9676</v>
      </c>
      <c r="N435" s="3" t="s">
        <v>8871</v>
      </c>
      <c r="O435" s="3" t="s">
        <v>39</v>
      </c>
      <c r="P435" s="3" t="s">
        <v>10</v>
      </c>
    </row>
    <row r="436" spans="1:16" x14ac:dyDescent="0.35">
      <c r="A436" s="3" t="s">
        <v>1579</v>
      </c>
      <c r="B436" s="3" t="s">
        <v>1579</v>
      </c>
      <c r="C436" s="3" t="s">
        <v>1580</v>
      </c>
      <c r="D436" s="1" t="str">
        <f>VLOOKUP(C436,lookup_table!A:C,3,0)</f>
        <v>DEGS1</v>
      </c>
      <c r="E436" s="1" t="e">
        <f>VLOOKUP(B436,lookup_table!F:G,2,0)</f>
        <v>#N/A</v>
      </c>
      <c r="F436" s="3" t="s">
        <v>1581</v>
      </c>
      <c r="G436" s="4" t="s">
        <v>1012</v>
      </c>
      <c r="H436" s="4" t="s">
        <v>1732</v>
      </c>
      <c r="I436" s="3" t="s">
        <v>5</v>
      </c>
      <c r="J436" s="3" t="s">
        <v>1582</v>
      </c>
      <c r="K436" s="3" t="s">
        <v>3306</v>
      </c>
      <c r="L436" s="8" t="s">
        <v>11075</v>
      </c>
      <c r="M436" s="3" t="s">
        <v>11076</v>
      </c>
      <c r="N436" s="3" t="s">
        <v>8871</v>
      </c>
      <c r="O436" s="3" t="s">
        <v>39</v>
      </c>
      <c r="P436" s="3" t="s">
        <v>10</v>
      </c>
    </row>
    <row r="437" spans="1:16" x14ac:dyDescent="0.35">
      <c r="A437" s="3" t="s">
        <v>3906</v>
      </c>
      <c r="B437" s="3" t="s">
        <v>3906</v>
      </c>
      <c r="C437" s="3" t="s">
        <v>3907</v>
      </c>
      <c r="D437" s="1" t="e">
        <f>VLOOKUP(C437,lookup_table!A:C,3,0)</f>
        <v>#N/A</v>
      </c>
      <c r="E437" s="1" t="e">
        <f>VLOOKUP(B437,lookup_table!F:G,2,0)</f>
        <v>#N/A</v>
      </c>
      <c r="F437" s="3" t="s">
        <v>3908</v>
      </c>
      <c r="G437" s="4" t="s">
        <v>1012</v>
      </c>
      <c r="H437" s="4" t="s">
        <v>1732</v>
      </c>
      <c r="I437" s="3" t="s">
        <v>5</v>
      </c>
      <c r="J437" s="3" t="s">
        <v>11705</v>
      </c>
      <c r="K437" s="3" t="s">
        <v>3909</v>
      </c>
      <c r="L437" s="8" t="s">
        <v>11706</v>
      </c>
      <c r="M437" s="3" t="s">
        <v>11707</v>
      </c>
      <c r="N437" s="3" t="s">
        <v>8871</v>
      </c>
      <c r="O437" s="3" t="s">
        <v>39</v>
      </c>
      <c r="P437" s="3" t="s">
        <v>10</v>
      </c>
    </row>
    <row r="438" spans="1:16" x14ac:dyDescent="0.35">
      <c r="A438" s="3" t="s">
        <v>3844</v>
      </c>
      <c r="B438" s="3" t="s">
        <v>3844</v>
      </c>
      <c r="C438" s="3" t="s">
        <v>1</v>
      </c>
      <c r="D438" s="1" t="e">
        <f>VLOOKUP(C438,lookup_table!A:C,3,0)</f>
        <v>#N/A</v>
      </c>
      <c r="E438" s="1" t="e">
        <f>VLOOKUP(B438,lookup_table!F:G,2,0)</f>
        <v>#N/A</v>
      </c>
      <c r="F438" s="3" t="s">
        <v>3845</v>
      </c>
      <c r="G438" s="4" t="s">
        <v>1012</v>
      </c>
      <c r="H438" s="4" t="s">
        <v>1732</v>
      </c>
      <c r="I438" s="3" t="s">
        <v>5</v>
      </c>
      <c r="J438" s="3" t="s">
        <v>11658</v>
      </c>
      <c r="K438" s="3" t="s">
        <v>3846</v>
      </c>
      <c r="L438" s="8" t="s">
        <v>11659</v>
      </c>
      <c r="M438" s="3" t="s">
        <v>11660</v>
      </c>
      <c r="N438" s="3" t="s">
        <v>66</v>
      </c>
      <c r="O438" s="3" t="s">
        <v>67</v>
      </c>
      <c r="P438" s="3" t="s">
        <v>10</v>
      </c>
    </row>
    <row r="439" spans="1:16" x14ac:dyDescent="0.35">
      <c r="A439" s="3" t="s">
        <v>2488</v>
      </c>
      <c r="B439" s="3" t="s">
        <v>2488</v>
      </c>
      <c r="C439" s="3" t="s">
        <v>1</v>
      </c>
      <c r="D439" s="1" t="e">
        <f>VLOOKUP(C439,lookup_table!A:C,3,0)</f>
        <v>#N/A</v>
      </c>
      <c r="E439" s="1" t="e">
        <f>VLOOKUP(B439,lookup_table!F:G,2,0)</f>
        <v>#N/A</v>
      </c>
      <c r="F439" s="3" t="s">
        <v>2489</v>
      </c>
      <c r="G439" s="4" t="s">
        <v>1012</v>
      </c>
      <c r="H439" s="4" t="s">
        <v>1732</v>
      </c>
      <c r="I439" s="3" t="s">
        <v>5</v>
      </c>
      <c r="J439" s="3" t="s">
        <v>7284</v>
      </c>
      <c r="K439" s="3" t="s">
        <v>2490</v>
      </c>
      <c r="L439" s="8" t="s">
        <v>10135</v>
      </c>
      <c r="M439" s="3" t="s">
        <v>10136</v>
      </c>
      <c r="N439" s="3" t="s">
        <v>194</v>
      </c>
      <c r="O439" s="3" t="s">
        <v>195</v>
      </c>
      <c r="P439" s="3" t="s">
        <v>10</v>
      </c>
    </row>
    <row r="440" spans="1:16" x14ac:dyDescent="0.35">
      <c r="A440" s="3" t="s">
        <v>2552</v>
      </c>
      <c r="B440" s="3" t="s">
        <v>2552</v>
      </c>
      <c r="C440" s="3" t="s">
        <v>2553</v>
      </c>
      <c r="D440" s="1" t="e">
        <f>VLOOKUP(C440,lookup_table!A:C,3,0)</f>
        <v>#N/A</v>
      </c>
      <c r="E440" s="1" t="e">
        <f>VLOOKUP(B440,lookup_table!F:G,2,0)</f>
        <v>#N/A</v>
      </c>
      <c r="F440" s="3" t="s">
        <v>2554</v>
      </c>
      <c r="G440" s="4" t="s">
        <v>1012</v>
      </c>
      <c r="H440" s="4" t="s">
        <v>1732</v>
      </c>
      <c r="I440" s="3" t="s">
        <v>5</v>
      </c>
      <c r="J440" s="3" t="s">
        <v>10204</v>
      </c>
      <c r="K440" s="3" t="s">
        <v>2555</v>
      </c>
      <c r="L440" s="8" t="s">
        <v>7273</v>
      </c>
      <c r="M440" s="3" t="s">
        <v>10205</v>
      </c>
      <c r="N440" s="3" t="s">
        <v>8871</v>
      </c>
      <c r="O440" s="3" t="s">
        <v>39</v>
      </c>
      <c r="P440" s="3" t="s">
        <v>10</v>
      </c>
    </row>
    <row r="441" spans="1:16" x14ac:dyDescent="0.35">
      <c r="A441" s="3" t="s">
        <v>3457</v>
      </c>
      <c r="B441" s="3" t="s">
        <v>3457</v>
      </c>
      <c r="C441" s="3" t="s">
        <v>3458</v>
      </c>
      <c r="D441" s="1" t="str">
        <f>VLOOKUP(C441,lookup_table!A:C,3,0)</f>
        <v>DDC</v>
      </c>
      <c r="E441" s="1" t="e">
        <f>VLOOKUP(B441,lookup_table!F:G,2,0)</f>
        <v>#N/A</v>
      </c>
      <c r="F441" s="3" t="s">
        <v>3459</v>
      </c>
      <c r="G441" s="4" t="s">
        <v>1012</v>
      </c>
      <c r="H441" s="4" t="s">
        <v>1732</v>
      </c>
      <c r="I441" s="3" t="s">
        <v>5</v>
      </c>
      <c r="J441" s="3" t="s">
        <v>11243</v>
      </c>
      <c r="K441" s="3" t="s">
        <v>3460</v>
      </c>
      <c r="L441" s="8" t="s">
        <v>11244</v>
      </c>
      <c r="M441" s="3" t="s">
        <v>11245</v>
      </c>
      <c r="N441" s="3" t="s">
        <v>8871</v>
      </c>
      <c r="O441" s="3" t="s">
        <v>39</v>
      </c>
      <c r="P441" s="3" t="s">
        <v>10</v>
      </c>
    </row>
    <row r="442" spans="1:16" x14ac:dyDescent="0.35">
      <c r="A442" s="3" t="s">
        <v>6579</v>
      </c>
      <c r="B442" s="3" t="s">
        <v>6579</v>
      </c>
      <c r="C442" s="3" t="s">
        <v>6580</v>
      </c>
      <c r="D442" s="1" t="e">
        <f>VLOOKUP(C442,lookup_table!A:C,3,0)</f>
        <v>#N/A</v>
      </c>
      <c r="E442" s="1" t="e">
        <f>VLOOKUP(B442,lookup_table!F:G,2,0)</f>
        <v>#N/A</v>
      </c>
      <c r="F442" s="3" t="s">
        <v>6581</v>
      </c>
      <c r="G442" s="4" t="s">
        <v>1012</v>
      </c>
      <c r="H442" s="4" t="s">
        <v>1732</v>
      </c>
      <c r="I442" s="3" t="s">
        <v>5</v>
      </c>
      <c r="J442" s="3" t="s">
        <v>11370</v>
      </c>
      <c r="K442" s="3" t="s">
        <v>11371</v>
      </c>
      <c r="L442" s="8" t="s">
        <v>13374</v>
      </c>
      <c r="M442" s="3" t="s">
        <v>11372</v>
      </c>
      <c r="N442" s="3" t="s">
        <v>8871</v>
      </c>
      <c r="O442" s="3" t="s">
        <v>39</v>
      </c>
      <c r="P442" s="3" t="s">
        <v>10</v>
      </c>
    </row>
    <row r="443" spans="1:16" x14ac:dyDescent="0.35">
      <c r="A443" s="3" t="s">
        <v>3209</v>
      </c>
      <c r="B443" s="3" t="s">
        <v>3209</v>
      </c>
      <c r="C443" s="3" t="s">
        <v>3210</v>
      </c>
      <c r="D443" s="1" t="str">
        <f>VLOOKUP(C443,lookup_table!A:C,3,0)</f>
        <v>PIK3CB</v>
      </c>
      <c r="E443" s="1" t="e">
        <f>VLOOKUP(B443,lookup_table!F:G,2,0)</f>
        <v>#N/A</v>
      </c>
      <c r="F443" s="3" t="s">
        <v>3211</v>
      </c>
      <c r="G443" s="4" t="s">
        <v>1012</v>
      </c>
      <c r="H443" s="4" t="s">
        <v>1732</v>
      </c>
      <c r="I443" s="3" t="s">
        <v>5</v>
      </c>
      <c r="J443" s="3" t="s">
        <v>10901</v>
      </c>
      <c r="K443" s="3" t="s">
        <v>3212</v>
      </c>
      <c r="L443" s="8" t="s">
        <v>10902</v>
      </c>
      <c r="M443" s="3" t="s">
        <v>10903</v>
      </c>
      <c r="N443" s="3" t="s">
        <v>323</v>
      </c>
      <c r="O443" s="3" t="s">
        <v>324</v>
      </c>
      <c r="P443" s="3" t="s">
        <v>10</v>
      </c>
    </row>
    <row r="444" spans="1:16" x14ac:dyDescent="0.35">
      <c r="A444" s="3" t="s">
        <v>3586</v>
      </c>
      <c r="B444" s="3" t="s">
        <v>3586</v>
      </c>
      <c r="C444" s="3" t="s">
        <v>3587</v>
      </c>
      <c r="D444" s="1" t="e">
        <f>VLOOKUP(C444,lookup_table!A:C,3,0)</f>
        <v>#N/A</v>
      </c>
      <c r="E444" s="1" t="e">
        <f>VLOOKUP(B444,lookup_table!F:G,2,0)</f>
        <v>#N/A</v>
      </c>
      <c r="F444" s="3" t="s">
        <v>3588</v>
      </c>
      <c r="G444" s="4" t="s">
        <v>1012</v>
      </c>
      <c r="H444" s="4" t="s">
        <v>1732</v>
      </c>
      <c r="I444" s="3" t="s">
        <v>5</v>
      </c>
      <c r="J444" s="3" t="s">
        <v>11418</v>
      </c>
      <c r="K444" s="3" t="s">
        <v>3589</v>
      </c>
      <c r="L444" s="8" t="s">
        <v>11419</v>
      </c>
      <c r="M444" s="3" t="s">
        <v>11420</v>
      </c>
      <c r="N444" s="3" t="s">
        <v>8871</v>
      </c>
      <c r="O444" s="3" t="s">
        <v>39</v>
      </c>
      <c r="P444" s="3" t="s">
        <v>10</v>
      </c>
    </row>
    <row r="445" spans="1:16" x14ac:dyDescent="0.35">
      <c r="A445" s="3" t="s">
        <v>2181</v>
      </c>
      <c r="B445" s="3" t="s">
        <v>2181</v>
      </c>
      <c r="C445" s="3" t="s">
        <v>2182</v>
      </c>
      <c r="D445" s="1" t="str">
        <f>VLOOKUP(C445,lookup_table!A:C,3,0)</f>
        <v>SOX4</v>
      </c>
      <c r="E445" s="1" t="e">
        <f>VLOOKUP(B445,lookup_table!F:G,2,0)</f>
        <v>#N/A</v>
      </c>
      <c r="F445" s="3" t="s">
        <v>2183</v>
      </c>
      <c r="G445" s="4" t="s">
        <v>1012</v>
      </c>
      <c r="H445" s="4" t="s">
        <v>1732</v>
      </c>
      <c r="I445" s="3" t="s">
        <v>5</v>
      </c>
      <c r="J445" s="3" t="s">
        <v>9712</v>
      </c>
      <c r="K445" s="3" t="s">
        <v>2184</v>
      </c>
      <c r="L445" s="8" t="s">
        <v>9713</v>
      </c>
      <c r="M445" s="3" t="s">
        <v>9714</v>
      </c>
      <c r="N445" s="3" t="s">
        <v>8871</v>
      </c>
      <c r="O445" s="3" t="s">
        <v>39</v>
      </c>
      <c r="P445" s="3" t="s">
        <v>10</v>
      </c>
    </row>
    <row r="446" spans="1:16" x14ac:dyDescent="0.35">
      <c r="A446" s="3" t="s">
        <v>3257</v>
      </c>
      <c r="B446" s="3" t="s">
        <v>3257</v>
      </c>
      <c r="C446" s="3" t="s">
        <v>1</v>
      </c>
      <c r="D446" s="1" t="e">
        <f>VLOOKUP(C446,lookup_table!A:C,3,0)</f>
        <v>#N/A</v>
      </c>
      <c r="E446" s="1" t="e">
        <f>VLOOKUP(B446,lookup_table!F:G,2,0)</f>
        <v>#N/A</v>
      </c>
      <c r="F446" s="3" t="s">
        <v>3258</v>
      </c>
      <c r="G446" s="4" t="s">
        <v>1012</v>
      </c>
      <c r="H446" s="4" t="s">
        <v>1732</v>
      </c>
      <c r="I446" s="3" t="s">
        <v>5</v>
      </c>
      <c r="J446" s="3" t="s">
        <v>11007</v>
      </c>
      <c r="K446" s="3" t="s">
        <v>3259</v>
      </c>
      <c r="L446" s="8" t="s">
        <v>11008</v>
      </c>
      <c r="M446" s="3" t="s">
        <v>11009</v>
      </c>
      <c r="N446" s="3" t="s">
        <v>533</v>
      </c>
      <c r="O446" s="3" t="s">
        <v>534</v>
      </c>
      <c r="P446" s="3" t="s">
        <v>10</v>
      </c>
    </row>
    <row r="447" spans="1:16" x14ac:dyDescent="0.35">
      <c r="A447" s="3" t="s">
        <v>1063</v>
      </c>
      <c r="B447" s="3" t="s">
        <v>1063</v>
      </c>
      <c r="C447" s="3" t="s">
        <v>1064</v>
      </c>
      <c r="D447" s="1" t="str">
        <f>VLOOKUP(C447,lookup_table!A:C,3,0)</f>
        <v>IGKC</v>
      </c>
      <c r="E447" s="1" t="e">
        <f>VLOOKUP(B447,lookup_table!F:G,2,0)</f>
        <v>#N/A</v>
      </c>
      <c r="F447" s="3" t="s">
        <v>1065</v>
      </c>
      <c r="G447" s="4" t="s">
        <v>1012</v>
      </c>
      <c r="H447" s="4" t="s">
        <v>1732</v>
      </c>
      <c r="I447" s="3" t="s">
        <v>5</v>
      </c>
      <c r="J447" s="3" t="s">
        <v>1066</v>
      </c>
      <c r="K447" s="3" t="s">
        <v>9374</v>
      </c>
      <c r="L447" s="8" t="s">
        <v>9375</v>
      </c>
      <c r="M447" s="3" t="s">
        <v>9376</v>
      </c>
      <c r="N447" s="3" t="s">
        <v>334</v>
      </c>
      <c r="O447" s="3" t="s">
        <v>335</v>
      </c>
      <c r="P447" s="3" t="s">
        <v>10</v>
      </c>
    </row>
    <row r="448" spans="1:16" x14ac:dyDescent="0.35">
      <c r="A448" s="3" t="s">
        <v>2682</v>
      </c>
      <c r="B448" s="3" t="s">
        <v>2682</v>
      </c>
      <c r="C448" s="3" t="s">
        <v>2683</v>
      </c>
      <c r="D448" s="1" t="e">
        <f>VLOOKUP(C448,lookup_table!A:C,3,0)</f>
        <v>#N/A</v>
      </c>
      <c r="E448" s="1" t="e">
        <f>VLOOKUP(B448,lookup_table!F:G,2,0)</f>
        <v>#N/A</v>
      </c>
      <c r="F448" s="3" t="s">
        <v>2684</v>
      </c>
      <c r="G448" s="4" t="s">
        <v>1012</v>
      </c>
      <c r="H448" s="4" t="s">
        <v>1732</v>
      </c>
      <c r="I448" s="3" t="s">
        <v>5</v>
      </c>
      <c r="J448" s="3" t="s">
        <v>10342</v>
      </c>
      <c r="K448" s="3" t="s">
        <v>2685</v>
      </c>
      <c r="L448" s="8" t="s">
        <v>10343</v>
      </c>
      <c r="M448" s="3" t="s">
        <v>6439</v>
      </c>
      <c r="N448" s="3" t="s">
        <v>8871</v>
      </c>
      <c r="O448" s="3" t="s">
        <v>39</v>
      </c>
      <c r="P448" s="3" t="s">
        <v>10</v>
      </c>
    </row>
    <row r="449" spans="1:16" x14ac:dyDescent="0.35">
      <c r="A449" s="3" t="s">
        <v>3892</v>
      </c>
      <c r="B449" s="3" t="s">
        <v>3892</v>
      </c>
      <c r="C449" s="3" t="s">
        <v>3893</v>
      </c>
      <c r="D449" s="1" t="str">
        <f>VLOOKUP(C449,lookup_table!A:C,3,0)</f>
        <v>SEC31A</v>
      </c>
      <c r="E449" s="1" t="e">
        <f>VLOOKUP(B449,lookup_table!F:G,2,0)</f>
        <v>#N/A</v>
      </c>
      <c r="F449" s="3" t="s">
        <v>3894</v>
      </c>
      <c r="G449" s="4" t="s">
        <v>1012</v>
      </c>
      <c r="H449" s="4" t="s">
        <v>1732</v>
      </c>
      <c r="I449" s="3" t="s">
        <v>5</v>
      </c>
      <c r="J449" s="3" t="s">
        <v>13395</v>
      </c>
      <c r="K449" s="3" t="s">
        <v>3895</v>
      </c>
      <c r="L449" s="8" t="s">
        <v>11700</v>
      </c>
      <c r="M449" s="3" t="s">
        <v>11701</v>
      </c>
      <c r="N449" s="3" t="s">
        <v>8871</v>
      </c>
      <c r="O449" s="3" t="s">
        <v>39</v>
      </c>
      <c r="P449" s="3" t="s">
        <v>10</v>
      </c>
    </row>
    <row r="450" spans="1:16" x14ac:dyDescent="0.35">
      <c r="A450" s="3" t="s">
        <v>1741</v>
      </c>
      <c r="B450" s="3" t="s">
        <v>1741</v>
      </c>
      <c r="C450" s="3" t="s">
        <v>1742</v>
      </c>
      <c r="D450" s="1" t="str">
        <f>VLOOKUP(C450,lookup_table!A:C,3,0)</f>
        <v>ABCE1</v>
      </c>
      <c r="E450" s="1" t="e">
        <f>VLOOKUP(B450,lookup_table!F:G,2,0)</f>
        <v>#N/A</v>
      </c>
      <c r="F450" s="3" t="s">
        <v>1743</v>
      </c>
      <c r="G450" s="4" t="s">
        <v>1012</v>
      </c>
      <c r="H450" s="4" t="s">
        <v>1732</v>
      </c>
      <c r="I450" s="3" t="s">
        <v>5</v>
      </c>
      <c r="J450" s="3" t="s">
        <v>9145</v>
      </c>
      <c r="K450" s="3" t="s">
        <v>1744</v>
      </c>
      <c r="L450" s="8" t="s">
        <v>9146</v>
      </c>
      <c r="M450" s="3" t="s">
        <v>8784</v>
      </c>
      <c r="N450" s="3" t="s">
        <v>194</v>
      </c>
      <c r="O450" s="3" t="s">
        <v>195</v>
      </c>
      <c r="P450" s="3" t="s">
        <v>10</v>
      </c>
    </row>
    <row r="451" spans="1:16" x14ac:dyDescent="0.35">
      <c r="A451" s="3" t="s">
        <v>1220</v>
      </c>
      <c r="B451" s="3" t="s">
        <v>1220</v>
      </c>
      <c r="C451" s="3" t="s">
        <v>1221</v>
      </c>
      <c r="D451" s="1" t="str">
        <f>VLOOKUP(C451,lookup_table!A:C,3,0)</f>
        <v>CPSF6</v>
      </c>
      <c r="E451" s="1" t="e">
        <f>VLOOKUP(B451,lookup_table!F:G,2,0)</f>
        <v>#N/A</v>
      </c>
      <c r="F451" s="3" t="s">
        <v>1222</v>
      </c>
      <c r="G451" s="4" t="s">
        <v>1012</v>
      </c>
      <c r="H451" s="4" t="s">
        <v>1732</v>
      </c>
      <c r="I451" s="3" t="s">
        <v>5</v>
      </c>
      <c r="J451" s="3" t="s">
        <v>1223</v>
      </c>
      <c r="K451" s="3" t="s">
        <v>4479</v>
      </c>
      <c r="L451" s="8" t="s">
        <v>7261</v>
      </c>
      <c r="M451" s="3" t="s">
        <v>11673</v>
      </c>
      <c r="N451" s="3" t="s">
        <v>8871</v>
      </c>
      <c r="O451" s="3" t="s">
        <v>39</v>
      </c>
      <c r="P451" s="3" t="s">
        <v>10</v>
      </c>
    </row>
    <row r="452" spans="1:16" x14ac:dyDescent="0.35">
      <c r="A452" s="3" t="s">
        <v>2761</v>
      </c>
      <c r="B452" s="3" t="s">
        <v>2761</v>
      </c>
      <c r="C452" s="3" t="s">
        <v>1</v>
      </c>
      <c r="D452" s="1" t="e">
        <f>VLOOKUP(C452,lookup_table!A:C,3,0)</f>
        <v>#N/A</v>
      </c>
      <c r="E452" s="1" t="e">
        <f>VLOOKUP(B452,lookup_table!F:G,2,0)</f>
        <v>#N/A</v>
      </c>
      <c r="F452" s="3" t="s">
        <v>2762</v>
      </c>
      <c r="G452" s="4" t="s">
        <v>1012</v>
      </c>
      <c r="H452" s="4" t="s">
        <v>1732</v>
      </c>
      <c r="I452" s="3" t="s">
        <v>5</v>
      </c>
      <c r="J452" s="3" t="s">
        <v>10421</v>
      </c>
      <c r="K452" s="3" t="s">
        <v>2763</v>
      </c>
      <c r="L452" s="8" t="s">
        <v>10422</v>
      </c>
      <c r="M452" s="3" t="s">
        <v>10423</v>
      </c>
      <c r="N452" s="3" t="s">
        <v>323</v>
      </c>
      <c r="O452" s="3" t="s">
        <v>324</v>
      </c>
      <c r="P452" s="3" t="s">
        <v>10</v>
      </c>
    </row>
    <row r="453" spans="1:16" x14ac:dyDescent="0.35">
      <c r="A453" s="3" t="s">
        <v>611</v>
      </c>
      <c r="B453" s="3" t="s">
        <v>611</v>
      </c>
      <c r="C453" s="3" t="s">
        <v>612</v>
      </c>
      <c r="D453" s="1" t="str">
        <f>VLOOKUP(C453,lookup_table!A:C,3,0)</f>
        <v>KLHL24</v>
      </c>
      <c r="E453" s="1" t="e">
        <f>VLOOKUP(B453,lookup_table!F:G,2,0)</f>
        <v>#N/A</v>
      </c>
      <c r="F453" s="3" t="s">
        <v>613</v>
      </c>
      <c r="G453" s="4" t="s">
        <v>1012</v>
      </c>
      <c r="H453" s="4" t="s">
        <v>1732</v>
      </c>
      <c r="I453" s="3" t="s">
        <v>5</v>
      </c>
      <c r="J453" s="3" t="s">
        <v>10325</v>
      </c>
      <c r="K453" s="3" t="s">
        <v>2666</v>
      </c>
      <c r="L453" s="8" t="s">
        <v>10326</v>
      </c>
      <c r="M453" s="3" t="s">
        <v>10327</v>
      </c>
      <c r="N453" s="3" t="s">
        <v>8871</v>
      </c>
      <c r="O453" s="3" t="s">
        <v>39</v>
      </c>
      <c r="P453" s="3" t="s">
        <v>10</v>
      </c>
    </row>
    <row r="454" spans="1:16" x14ac:dyDescent="0.35">
      <c r="A454" s="3" t="s">
        <v>3801</v>
      </c>
      <c r="B454" s="3" t="s">
        <v>3801</v>
      </c>
      <c r="C454" s="3" t="s">
        <v>3802</v>
      </c>
      <c r="D454" s="1" t="str">
        <f>VLOOKUP(C454,lookup_table!A:C,3,0)</f>
        <v>SLC22A2</v>
      </c>
      <c r="E454" s="1" t="e">
        <f>VLOOKUP(B454,lookup_table!F:G,2,0)</f>
        <v>#N/A</v>
      </c>
      <c r="F454" s="3" t="s">
        <v>3803</v>
      </c>
      <c r="G454" s="4" t="s">
        <v>1012</v>
      </c>
      <c r="H454" s="4" t="s">
        <v>1732</v>
      </c>
      <c r="I454" s="3" t="s">
        <v>5</v>
      </c>
      <c r="J454" s="3" t="s">
        <v>11617</v>
      </c>
      <c r="K454" s="3" t="s">
        <v>3804</v>
      </c>
      <c r="L454" s="8" t="s">
        <v>11618</v>
      </c>
      <c r="M454" s="3" t="s">
        <v>11619</v>
      </c>
      <c r="N454" s="3" t="s">
        <v>8871</v>
      </c>
      <c r="O454" s="3" t="s">
        <v>39</v>
      </c>
      <c r="P454" s="3" t="s">
        <v>10</v>
      </c>
    </row>
    <row r="455" spans="1:16" x14ac:dyDescent="0.35">
      <c r="A455" s="3" t="s">
        <v>4040</v>
      </c>
      <c r="B455" s="3" t="s">
        <v>4040</v>
      </c>
      <c r="C455" s="3" t="s">
        <v>1</v>
      </c>
      <c r="D455" s="1" t="e">
        <f>VLOOKUP(C455,lookup_table!A:C,3,0)</f>
        <v>#N/A</v>
      </c>
      <c r="E455" s="1" t="str">
        <f>VLOOKUP(B455,lookup_table!F:G,2,0)</f>
        <v>BTY</v>
      </c>
      <c r="F455" s="3" t="s">
        <v>4041</v>
      </c>
      <c r="G455" s="4" t="s">
        <v>1012</v>
      </c>
      <c r="H455" s="4" t="s">
        <v>1732</v>
      </c>
      <c r="I455" s="3" t="s">
        <v>5</v>
      </c>
      <c r="J455" s="3" t="s">
        <v>9230</v>
      </c>
      <c r="K455" s="3" t="s">
        <v>4042</v>
      </c>
      <c r="L455" s="8" t="s">
        <v>9231</v>
      </c>
      <c r="M455" s="3" t="s">
        <v>9232</v>
      </c>
      <c r="N455" s="3" t="s">
        <v>594</v>
      </c>
      <c r="O455" s="3" t="s">
        <v>595</v>
      </c>
      <c r="P455" s="3" t="s">
        <v>10</v>
      </c>
    </row>
    <row r="456" spans="1:16" x14ac:dyDescent="0.35">
      <c r="A456" s="3" t="s">
        <v>3933</v>
      </c>
      <c r="B456" s="3" t="s">
        <v>3933</v>
      </c>
      <c r="C456" s="3" t="s">
        <v>1</v>
      </c>
      <c r="D456" s="1" t="e">
        <f>VLOOKUP(C456,lookup_table!A:C,3,0)</f>
        <v>#N/A</v>
      </c>
      <c r="E456" s="1" t="e">
        <f>VLOOKUP(B456,lookup_table!F:G,2,0)</f>
        <v>#N/A</v>
      </c>
      <c r="F456" s="3" t="s">
        <v>3934</v>
      </c>
      <c r="G456" s="4" t="s">
        <v>1012</v>
      </c>
      <c r="H456" s="4" t="s">
        <v>1732</v>
      </c>
      <c r="I456" s="3" t="s">
        <v>5</v>
      </c>
      <c r="J456" s="3" t="s">
        <v>11725</v>
      </c>
      <c r="K456" s="3" t="s">
        <v>3935</v>
      </c>
      <c r="L456" s="8" t="s">
        <v>11726</v>
      </c>
      <c r="M456" s="3" t="s">
        <v>11727</v>
      </c>
      <c r="N456" s="3" t="s">
        <v>292</v>
      </c>
      <c r="O456" s="3" t="s">
        <v>293</v>
      </c>
      <c r="P456" s="3" t="s">
        <v>10</v>
      </c>
    </row>
    <row r="457" spans="1:16" x14ac:dyDescent="0.35">
      <c r="A457" s="3" t="s">
        <v>1835</v>
      </c>
      <c r="B457" s="3" t="s">
        <v>1835</v>
      </c>
      <c r="C457" s="3" t="s">
        <v>1836</v>
      </c>
      <c r="D457" s="1" t="str">
        <f>VLOOKUP(C457,lookup_table!A:C,3,0)</f>
        <v>KLHDC1</v>
      </c>
      <c r="E457" s="1" t="e">
        <f>VLOOKUP(B457,lookup_table!F:G,2,0)</f>
        <v>#N/A</v>
      </c>
      <c r="F457" s="3" t="s">
        <v>1837</v>
      </c>
      <c r="G457" s="4" t="s">
        <v>1012</v>
      </c>
      <c r="H457" s="4" t="s">
        <v>1732</v>
      </c>
      <c r="I457" s="3" t="s">
        <v>5</v>
      </c>
      <c r="J457" s="3" t="s">
        <v>9270</v>
      </c>
      <c r="K457" s="3" t="s">
        <v>1838</v>
      </c>
      <c r="L457" s="8" t="s">
        <v>9271</v>
      </c>
      <c r="M457" s="3" t="s">
        <v>9272</v>
      </c>
      <c r="N457" s="3" t="s">
        <v>578</v>
      </c>
      <c r="O457" s="3" t="s">
        <v>579</v>
      </c>
      <c r="P457" s="3" t="s">
        <v>10</v>
      </c>
    </row>
    <row r="458" spans="1:16" x14ac:dyDescent="0.35">
      <c r="A458" s="3" t="s">
        <v>3634</v>
      </c>
      <c r="B458" s="3" t="s">
        <v>3634</v>
      </c>
      <c r="C458" s="3" t="s">
        <v>3635</v>
      </c>
      <c r="D458" s="1" t="str">
        <f>VLOOKUP(C458,lookup_table!A:C,3,0)</f>
        <v>CASP6</v>
      </c>
      <c r="E458" s="1" t="e">
        <f>VLOOKUP(B458,lookup_table!F:G,2,0)</f>
        <v>#N/A</v>
      </c>
      <c r="F458" s="3" t="s">
        <v>3636</v>
      </c>
      <c r="G458" s="4" t="s">
        <v>1012</v>
      </c>
      <c r="H458" s="4" t="s">
        <v>1732</v>
      </c>
      <c r="I458" s="3" t="s">
        <v>5</v>
      </c>
      <c r="J458" s="3" t="s">
        <v>11488</v>
      </c>
      <c r="K458" s="3" t="s">
        <v>3637</v>
      </c>
      <c r="L458" s="8" t="s">
        <v>11489</v>
      </c>
      <c r="M458" s="3" t="s">
        <v>11490</v>
      </c>
      <c r="N458" s="3" t="s">
        <v>8871</v>
      </c>
      <c r="O458" s="3" t="s">
        <v>39</v>
      </c>
      <c r="P458" s="3" t="s">
        <v>10</v>
      </c>
    </row>
    <row r="459" spans="1:16" x14ac:dyDescent="0.35">
      <c r="A459" s="3" t="s">
        <v>2304</v>
      </c>
      <c r="B459" s="3" t="s">
        <v>2304</v>
      </c>
      <c r="C459" s="3" t="s">
        <v>1</v>
      </c>
      <c r="D459" s="1" t="e">
        <f>VLOOKUP(C459,lookup_table!A:C,3,0)</f>
        <v>#N/A</v>
      </c>
      <c r="E459" s="1" t="e">
        <f>VLOOKUP(B459,lookup_table!F:G,2,0)</f>
        <v>#N/A</v>
      </c>
      <c r="F459" s="3" t="s">
        <v>2305</v>
      </c>
      <c r="G459" s="4" t="s">
        <v>1012</v>
      </c>
      <c r="H459" s="4" t="s">
        <v>1732</v>
      </c>
      <c r="I459" s="3" t="s">
        <v>5</v>
      </c>
      <c r="J459" s="3" t="s">
        <v>9878</v>
      </c>
      <c r="K459" s="3" t="s">
        <v>2306</v>
      </c>
      <c r="L459" s="8" t="s">
        <v>9879</v>
      </c>
      <c r="M459" s="3" t="s">
        <v>9880</v>
      </c>
      <c r="N459" s="3" t="s">
        <v>8871</v>
      </c>
      <c r="O459" s="3" t="s">
        <v>39</v>
      </c>
      <c r="P459" s="3" t="s">
        <v>10</v>
      </c>
    </row>
    <row r="460" spans="1:16" x14ac:dyDescent="0.35">
      <c r="A460" s="3" t="s">
        <v>3746</v>
      </c>
      <c r="B460" s="3" t="s">
        <v>3746</v>
      </c>
      <c r="C460" s="3" t="s">
        <v>3747</v>
      </c>
      <c r="D460" s="1" t="str">
        <f>VLOOKUP(C460,lookup_table!A:C,3,0)</f>
        <v>DDAH2</v>
      </c>
      <c r="E460" s="1" t="e">
        <f>VLOOKUP(B460,lookup_table!F:G,2,0)</f>
        <v>#N/A</v>
      </c>
      <c r="F460" s="3" t="s">
        <v>3748</v>
      </c>
      <c r="G460" s="4" t="s">
        <v>1012</v>
      </c>
      <c r="H460" s="4" t="s">
        <v>1732</v>
      </c>
      <c r="I460" s="3" t="s">
        <v>5</v>
      </c>
      <c r="J460" s="3" t="s">
        <v>6577</v>
      </c>
      <c r="K460" s="3" t="s">
        <v>3749</v>
      </c>
      <c r="L460" s="8" t="s">
        <v>11569</v>
      </c>
      <c r="M460" s="3" t="s">
        <v>13388</v>
      </c>
      <c r="N460" s="3" t="s">
        <v>282</v>
      </c>
      <c r="O460" s="3" t="s">
        <v>283</v>
      </c>
      <c r="P460" s="3" t="s">
        <v>10</v>
      </c>
    </row>
    <row r="461" spans="1:16" x14ac:dyDescent="0.35">
      <c r="A461" s="3" t="s">
        <v>2190</v>
      </c>
      <c r="B461" s="3" t="s">
        <v>2190</v>
      </c>
      <c r="C461" s="3" t="s">
        <v>2191</v>
      </c>
      <c r="D461" s="1" t="str">
        <f>VLOOKUP(C461,lookup_table!A:C,3,0)</f>
        <v>OLFM1</v>
      </c>
      <c r="E461" s="1" t="e">
        <f>VLOOKUP(B461,lookup_table!F:G,2,0)</f>
        <v>#N/A</v>
      </c>
      <c r="F461" s="3" t="s">
        <v>2192</v>
      </c>
      <c r="G461" s="4" t="s">
        <v>1012</v>
      </c>
      <c r="H461" s="4" t="s">
        <v>1732</v>
      </c>
      <c r="I461" s="3" t="s">
        <v>5</v>
      </c>
      <c r="J461" s="3" t="s">
        <v>9728</v>
      </c>
      <c r="K461" s="3" t="s">
        <v>2193</v>
      </c>
      <c r="L461" s="8" t="s">
        <v>5398</v>
      </c>
      <c r="M461" s="3" t="s">
        <v>9729</v>
      </c>
      <c r="N461" s="3" t="s">
        <v>8871</v>
      </c>
      <c r="O461" s="3" t="s">
        <v>39</v>
      </c>
      <c r="P461" s="3" t="s">
        <v>10</v>
      </c>
    </row>
    <row r="462" spans="1:16" x14ac:dyDescent="0.35">
      <c r="A462" s="3" t="s">
        <v>2536</v>
      </c>
      <c r="B462" s="3" t="s">
        <v>2536</v>
      </c>
      <c r="C462" s="3" t="s">
        <v>2537</v>
      </c>
      <c r="D462" s="1" t="str">
        <f>VLOOKUP(C462,lookup_table!A:C,3,0)</f>
        <v>LIPH</v>
      </c>
      <c r="E462" s="1" t="e">
        <f>VLOOKUP(B462,lookup_table!F:G,2,0)</f>
        <v>#N/A</v>
      </c>
      <c r="F462" s="3" t="s">
        <v>2538</v>
      </c>
      <c r="G462" s="4" t="s">
        <v>1012</v>
      </c>
      <c r="H462" s="4" t="s">
        <v>1732</v>
      </c>
      <c r="I462" s="3" t="s">
        <v>5</v>
      </c>
      <c r="J462" s="3" t="s">
        <v>10192</v>
      </c>
      <c r="K462" s="3" t="s">
        <v>2539</v>
      </c>
      <c r="L462" s="8" t="s">
        <v>10193</v>
      </c>
      <c r="M462" s="3" t="s">
        <v>13299</v>
      </c>
      <c r="N462" s="3" t="s">
        <v>8871</v>
      </c>
      <c r="O462" s="3" t="s">
        <v>39</v>
      </c>
      <c r="P462" s="3" t="s">
        <v>10</v>
      </c>
    </row>
    <row r="463" spans="1:16" x14ac:dyDescent="0.35">
      <c r="A463" s="3" t="s">
        <v>3533</v>
      </c>
      <c r="B463" s="3" t="s">
        <v>3533</v>
      </c>
      <c r="C463" s="3" t="s">
        <v>3534</v>
      </c>
      <c r="D463" s="1" t="str">
        <f>VLOOKUP(C463,lookup_table!A:C,3,0)</f>
        <v>TFG</v>
      </c>
      <c r="E463" s="1" t="e">
        <f>VLOOKUP(B463,lookup_table!F:G,2,0)</f>
        <v>#N/A</v>
      </c>
      <c r="F463" s="3" t="s">
        <v>3535</v>
      </c>
      <c r="G463" s="4" t="s">
        <v>1012</v>
      </c>
      <c r="H463" s="4" t="s">
        <v>1732</v>
      </c>
      <c r="I463" s="3" t="s">
        <v>5</v>
      </c>
      <c r="J463" s="3" t="s">
        <v>11354</v>
      </c>
      <c r="K463" s="3" t="s">
        <v>3536</v>
      </c>
      <c r="L463" s="8" t="s">
        <v>11355</v>
      </c>
      <c r="M463" s="3" t="s">
        <v>11356</v>
      </c>
      <c r="N463" s="3" t="s">
        <v>8871</v>
      </c>
      <c r="O463" s="3" t="s">
        <v>39</v>
      </c>
      <c r="P463" s="3" t="s">
        <v>10</v>
      </c>
    </row>
    <row r="464" spans="1:16" x14ac:dyDescent="0.35">
      <c r="A464" s="3" t="s">
        <v>2973</v>
      </c>
      <c r="B464" s="3" t="s">
        <v>2973</v>
      </c>
      <c r="C464" s="3" t="s">
        <v>2974</v>
      </c>
      <c r="D464" s="1" t="str">
        <f>VLOOKUP(C464,lookup_table!A:C,3,0)</f>
        <v>TCEA1</v>
      </c>
      <c r="E464" s="1" t="e">
        <f>VLOOKUP(B464,lookup_table!F:G,2,0)</f>
        <v>#N/A</v>
      </c>
      <c r="F464" s="3" t="s">
        <v>2975</v>
      </c>
      <c r="G464" s="4" t="s">
        <v>1012</v>
      </c>
      <c r="H464" s="4" t="s">
        <v>1732</v>
      </c>
      <c r="I464" s="3" t="s">
        <v>5</v>
      </c>
      <c r="J464" s="3" t="s">
        <v>10636</v>
      </c>
      <c r="K464" s="3" t="s">
        <v>2976</v>
      </c>
      <c r="L464" s="8" t="s">
        <v>7283</v>
      </c>
      <c r="M464" s="3" t="s">
        <v>10637</v>
      </c>
      <c r="N464" s="3" t="s">
        <v>8871</v>
      </c>
      <c r="O464" s="3" t="s">
        <v>39</v>
      </c>
      <c r="P464" s="3" t="s">
        <v>10</v>
      </c>
    </row>
    <row r="465" spans="1:16" x14ac:dyDescent="0.35">
      <c r="A465" s="3" t="s">
        <v>929</v>
      </c>
      <c r="B465" s="3" t="s">
        <v>929</v>
      </c>
      <c r="C465" s="3" t="s">
        <v>930</v>
      </c>
      <c r="D465" s="1" t="str">
        <f>VLOOKUP(C465,lookup_table!A:C,3,0)</f>
        <v>P2RY1</v>
      </c>
      <c r="E465" s="1" t="e">
        <f>VLOOKUP(B465,lookup_table!F:G,2,0)</f>
        <v>#N/A</v>
      </c>
      <c r="F465" s="3" t="s">
        <v>931</v>
      </c>
      <c r="G465" s="4" t="s">
        <v>1012</v>
      </c>
      <c r="H465" s="4" t="s">
        <v>1732</v>
      </c>
      <c r="I465" s="3" t="s">
        <v>5</v>
      </c>
      <c r="J465" s="3" t="s">
        <v>11629</v>
      </c>
      <c r="K465" s="3" t="s">
        <v>3812</v>
      </c>
      <c r="L465" s="8" t="s">
        <v>11630</v>
      </c>
      <c r="M465" s="3" t="s">
        <v>11631</v>
      </c>
      <c r="N465" s="3" t="s">
        <v>8871</v>
      </c>
      <c r="O465" s="3" t="s">
        <v>39</v>
      </c>
      <c r="P465" s="3" t="s">
        <v>10</v>
      </c>
    </row>
    <row r="466" spans="1:16" x14ac:dyDescent="0.35">
      <c r="A466" s="3" t="s">
        <v>2927</v>
      </c>
      <c r="B466" s="3" t="s">
        <v>2927</v>
      </c>
      <c r="C466" s="3" t="s">
        <v>2928</v>
      </c>
      <c r="D466" s="1" t="str">
        <f>VLOOKUP(C466,lookup_table!A:C,3,0)</f>
        <v>MRPL53</v>
      </c>
      <c r="E466" s="1" t="e">
        <f>VLOOKUP(B466,lookup_table!F:G,2,0)</f>
        <v>#N/A</v>
      </c>
      <c r="F466" s="3" t="s">
        <v>2929</v>
      </c>
      <c r="G466" s="4" t="s">
        <v>1012</v>
      </c>
      <c r="H466" s="4" t="s">
        <v>1732</v>
      </c>
      <c r="I466" s="3" t="s">
        <v>5</v>
      </c>
      <c r="J466" s="3" t="s">
        <v>10600</v>
      </c>
      <c r="K466" s="3" t="s">
        <v>2930</v>
      </c>
      <c r="L466" s="8" t="s">
        <v>10601</v>
      </c>
      <c r="M466" s="3" t="s">
        <v>10602</v>
      </c>
      <c r="N466" s="3" t="s">
        <v>8871</v>
      </c>
      <c r="O466" s="3" t="s">
        <v>39</v>
      </c>
      <c r="P466" s="3" t="s">
        <v>10</v>
      </c>
    </row>
    <row r="467" spans="1:16" x14ac:dyDescent="0.35">
      <c r="A467" s="3" t="s">
        <v>3436</v>
      </c>
      <c r="B467" s="3" t="s">
        <v>3436</v>
      </c>
      <c r="C467" s="3" t="s">
        <v>3437</v>
      </c>
      <c r="D467" s="1" t="str">
        <f>VLOOKUP(C467,lookup_table!A:C,3,0)</f>
        <v>TUSC5</v>
      </c>
      <c r="E467" s="1" t="e">
        <f>VLOOKUP(B467,lookup_table!F:G,2,0)</f>
        <v>#N/A</v>
      </c>
      <c r="F467" s="3" t="s">
        <v>3438</v>
      </c>
      <c r="G467" s="4" t="s">
        <v>1012</v>
      </c>
      <c r="H467" s="4" t="s">
        <v>1732</v>
      </c>
      <c r="I467" s="3" t="s">
        <v>5</v>
      </c>
      <c r="J467" s="3" t="s">
        <v>11210</v>
      </c>
      <c r="K467" s="3" t="s">
        <v>3439</v>
      </c>
      <c r="L467" s="8" t="s">
        <v>11211</v>
      </c>
      <c r="M467" s="3" t="s">
        <v>11212</v>
      </c>
      <c r="N467" s="3" t="s">
        <v>8871</v>
      </c>
      <c r="O467" s="3" t="s">
        <v>39</v>
      </c>
      <c r="P467" s="3" t="s">
        <v>10</v>
      </c>
    </row>
    <row r="468" spans="1:16" x14ac:dyDescent="0.35">
      <c r="A468" s="3" t="s">
        <v>2675</v>
      </c>
      <c r="B468" s="3" t="s">
        <v>2675</v>
      </c>
      <c r="C468" s="3" t="s">
        <v>2676</v>
      </c>
      <c r="D468" s="1" t="str">
        <f>VLOOKUP(C468,lookup_table!A:C,3,0)</f>
        <v>DLL1</v>
      </c>
      <c r="E468" s="1" t="e">
        <f>VLOOKUP(B468,lookup_table!F:G,2,0)</f>
        <v>#N/A</v>
      </c>
      <c r="F468" s="3" t="s">
        <v>2677</v>
      </c>
      <c r="G468" s="4" t="s">
        <v>1012</v>
      </c>
      <c r="H468" s="4" t="s">
        <v>1732</v>
      </c>
      <c r="I468" s="3" t="s">
        <v>5</v>
      </c>
      <c r="J468" s="3" t="s">
        <v>10336</v>
      </c>
      <c r="K468" s="3" t="s">
        <v>2678</v>
      </c>
      <c r="L468" s="8" t="s">
        <v>7159</v>
      </c>
      <c r="M468" s="3" t="s">
        <v>10337</v>
      </c>
      <c r="N468" s="3" t="s">
        <v>8871</v>
      </c>
      <c r="O468" s="3" t="s">
        <v>39</v>
      </c>
      <c r="P468" s="3" t="s">
        <v>10</v>
      </c>
    </row>
    <row r="469" spans="1:16" x14ac:dyDescent="0.35">
      <c r="A469" s="3" t="s">
        <v>5429</v>
      </c>
      <c r="B469" s="3" t="s">
        <v>5429</v>
      </c>
      <c r="C469" s="3" t="s">
        <v>5430</v>
      </c>
      <c r="D469" s="1" t="str">
        <f>VLOOKUP(C469,lookup_table!A:C,3,0)</f>
        <v>GDF11</v>
      </c>
      <c r="E469" s="1" t="e">
        <f>VLOOKUP(B469,lookup_table!F:G,2,0)</f>
        <v>#N/A</v>
      </c>
      <c r="F469" s="3" t="s">
        <v>5431</v>
      </c>
      <c r="G469" s="4" t="s">
        <v>1012</v>
      </c>
      <c r="H469" s="4" t="s">
        <v>1732</v>
      </c>
      <c r="I469" s="3" t="s">
        <v>5</v>
      </c>
      <c r="J469" s="3" t="s">
        <v>9881</v>
      </c>
      <c r="K469" s="3" t="s">
        <v>13280</v>
      </c>
      <c r="L469" s="8" t="s">
        <v>9882</v>
      </c>
      <c r="M469" s="3" t="s">
        <v>9883</v>
      </c>
      <c r="N469" s="3" t="s">
        <v>31</v>
      </c>
      <c r="O469" s="3" t="s">
        <v>32</v>
      </c>
      <c r="P469" s="3" t="s">
        <v>10</v>
      </c>
    </row>
    <row r="470" spans="1:16" x14ac:dyDescent="0.35">
      <c r="A470" s="3" t="s">
        <v>2206</v>
      </c>
      <c r="B470" s="3" t="s">
        <v>2206</v>
      </c>
      <c r="C470" s="3" t="s">
        <v>2207</v>
      </c>
      <c r="D470" s="1" t="str">
        <f>VLOOKUP(C470,lookup_table!A:C,3,0)</f>
        <v>LFNG</v>
      </c>
      <c r="E470" s="1" t="e">
        <f>VLOOKUP(B470,lookup_table!F:G,2,0)</f>
        <v>#N/A</v>
      </c>
      <c r="F470" s="3" t="s">
        <v>2208</v>
      </c>
      <c r="G470" s="4" t="s">
        <v>1012</v>
      </c>
      <c r="H470" s="4" t="s">
        <v>1732</v>
      </c>
      <c r="I470" s="3" t="s">
        <v>5</v>
      </c>
      <c r="J470" s="3" t="s">
        <v>9747</v>
      </c>
      <c r="K470" s="3" t="s">
        <v>2209</v>
      </c>
      <c r="L470" s="8" t="s">
        <v>9748</v>
      </c>
      <c r="M470" s="3" t="s">
        <v>13270</v>
      </c>
      <c r="N470" s="3" t="s">
        <v>8871</v>
      </c>
      <c r="O470" s="3" t="s">
        <v>39</v>
      </c>
      <c r="P470" s="3" t="s">
        <v>10</v>
      </c>
    </row>
    <row r="471" spans="1:16" x14ac:dyDescent="0.35">
      <c r="A471" s="3" t="s">
        <v>9364</v>
      </c>
      <c r="B471" s="3" t="s">
        <v>9364</v>
      </c>
      <c r="C471" s="3" t="s">
        <v>9365</v>
      </c>
      <c r="D471" s="1" t="e">
        <f>VLOOKUP(C471,lookup_table!A:C,3,0)</f>
        <v>#N/A</v>
      </c>
      <c r="E471" s="1" t="e">
        <f>VLOOKUP(B471,lookup_table!F:G,2,0)</f>
        <v>#N/A</v>
      </c>
      <c r="F471" s="3" t="s">
        <v>9366</v>
      </c>
      <c r="G471" s="4" t="s">
        <v>1012</v>
      </c>
      <c r="H471" s="4" t="s">
        <v>1732</v>
      </c>
      <c r="I471" s="3" t="s">
        <v>5</v>
      </c>
      <c r="J471" s="3" t="s">
        <v>9367</v>
      </c>
      <c r="K471" s="3" t="s">
        <v>9368</v>
      </c>
      <c r="L471" s="8" t="s">
        <v>9369</v>
      </c>
      <c r="M471" s="3" t="s">
        <v>13240</v>
      </c>
      <c r="N471" s="3" t="s">
        <v>8871</v>
      </c>
      <c r="O471" s="3" t="s">
        <v>39</v>
      </c>
      <c r="P471" s="3" t="s">
        <v>10</v>
      </c>
    </row>
    <row r="472" spans="1:16" x14ac:dyDescent="0.35">
      <c r="A472" s="3" t="s">
        <v>3307</v>
      </c>
      <c r="B472" s="3" t="s">
        <v>3307</v>
      </c>
      <c r="C472" s="3" t="s">
        <v>3308</v>
      </c>
      <c r="D472" s="1" t="str">
        <f>VLOOKUP(C472,lookup_table!A:C,3,0)</f>
        <v>VAT1L</v>
      </c>
      <c r="E472" s="1" t="e">
        <f>VLOOKUP(B472,lookup_table!F:G,2,0)</f>
        <v>#N/A</v>
      </c>
      <c r="F472" s="3" t="s">
        <v>3309</v>
      </c>
      <c r="G472" s="4" t="s">
        <v>1012</v>
      </c>
      <c r="H472" s="4" t="s">
        <v>1732</v>
      </c>
      <c r="I472" s="3" t="s">
        <v>5</v>
      </c>
      <c r="J472" s="3" t="s">
        <v>11077</v>
      </c>
      <c r="K472" s="3" t="s">
        <v>8946</v>
      </c>
      <c r="L472" s="8" t="s">
        <v>11078</v>
      </c>
      <c r="M472" s="3" t="s">
        <v>13357</v>
      </c>
      <c r="N472" s="3" t="s">
        <v>8871</v>
      </c>
      <c r="O472" s="3" t="s">
        <v>39</v>
      </c>
      <c r="P472" s="3" t="s">
        <v>10</v>
      </c>
    </row>
    <row r="473" spans="1:16" x14ac:dyDescent="0.35">
      <c r="A473" s="3" t="s">
        <v>2923</v>
      </c>
      <c r="B473" s="3" t="s">
        <v>2923</v>
      </c>
      <c r="C473" s="3" t="s">
        <v>2924</v>
      </c>
      <c r="D473" s="1" t="e">
        <f>VLOOKUP(C473,lookup_table!A:C,3,0)</f>
        <v>#N/A</v>
      </c>
      <c r="E473" s="1" t="e">
        <f>VLOOKUP(B473,lookup_table!F:G,2,0)</f>
        <v>#N/A</v>
      </c>
      <c r="F473" s="3" t="s">
        <v>2925</v>
      </c>
      <c r="G473" s="4" t="s">
        <v>1012</v>
      </c>
      <c r="H473" s="4" t="s">
        <v>1732</v>
      </c>
      <c r="I473" s="3" t="s">
        <v>5</v>
      </c>
      <c r="J473" s="3" t="s">
        <v>10576</v>
      </c>
      <c r="K473" s="3" t="s">
        <v>2926</v>
      </c>
      <c r="L473" s="8" t="s">
        <v>10577</v>
      </c>
      <c r="M473" s="3" t="s">
        <v>10578</v>
      </c>
      <c r="N473" s="3" t="s">
        <v>8871</v>
      </c>
      <c r="O473" s="3" t="s">
        <v>39</v>
      </c>
      <c r="P473" s="3" t="s">
        <v>10</v>
      </c>
    </row>
    <row r="474" spans="1:16" x14ac:dyDescent="0.35">
      <c r="A474" s="3" t="s">
        <v>3974</v>
      </c>
      <c r="B474" s="3" t="s">
        <v>3974</v>
      </c>
      <c r="C474" s="3" t="s">
        <v>3975</v>
      </c>
      <c r="D474" s="1" t="str">
        <f>VLOOKUP(C474,lookup_table!A:C,3,0)</f>
        <v>GJB1</v>
      </c>
      <c r="E474" s="1" t="e">
        <f>VLOOKUP(B474,lookup_table!F:G,2,0)</f>
        <v>#N/A</v>
      </c>
      <c r="F474" s="3" t="s">
        <v>3976</v>
      </c>
      <c r="G474" s="4" t="s">
        <v>1012</v>
      </c>
      <c r="H474" s="4" t="s">
        <v>1732</v>
      </c>
      <c r="I474" s="3" t="s">
        <v>5</v>
      </c>
      <c r="J474" s="3" t="s">
        <v>11768</v>
      </c>
      <c r="K474" s="3" t="s">
        <v>3977</v>
      </c>
      <c r="L474" s="8" t="s">
        <v>11769</v>
      </c>
      <c r="M474" s="3" t="s">
        <v>11770</v>
      </c>
      <c r="N474" s="3" t="s">
        <v>8871</v>
      </c>
      <c r="O474" s="3" t="s">
        <v>39</v>
      </c>
      <c r="P474" s="3" t="s">
        <v>10</v>
      </c>
    </row>
    <row r="475" spans="1:16" x14ac:dyDescent="0.35">
      <c r="A475" s="3" t="s">
        <v>2339</v>
      </c>
      <c r="B475" s="3" t="s">
        <v>2339</v>
      </c>
      <c r="C475" s="3" t="s">
        <v>2340</v>
      </c>
      <c r="D475" s="1" t="e">
        <f>VLOOKUP(C475,lookup_table!A:C,3,0)</f>
        <v>#N/A</v>
      </c>
      <c r="E475" s="1" t="e">
        <f>VLOOKUP(B475,lookup_table!F:G,2,0)</f>
        <v>#N/A</v>
      </c>
      <c r="F475" s="3" t="s">
        <v>2341</v>
      </c>
      <c r="G475" s="4" t="s">
        <v>1012</v>
      </c>
      <c r="H475" s="4" t="s">
        <v>1732</v>
      </c>
      <c r="I475" s="3" t="s">
        <v>5</v>
      </c>
      <c r="J475" s="3" t="s">
        <v>9931</v>
      </c>
      <c r="K475" s="3" t="s">
        <v>2342</v>
      </c>
      <c r="L475" s="8" t="s">
        <v>9932</v>
      </c>
      <c r="M475" s="3" t="s">
        <v>9933</v>
      </c>
      <c r="N475" s="3" t="s">
        <v>501</v>
      </c>
      <c r="O475" s="3" t="s">
        <v>502</v>
      </c>
      <c r="P475" s="3" t="s">
        <v>10</v>
      </c>
    </row>
    <row r="476" spans="1:16" x14ac:dyDescent="0.35">
      <c r="A476" s="3" t="s">
        <v>2351</v>
      </c>
      <c r="B476" s="3" t="s">
        <v>2351</v>
      </c>
      <c r="C476" s="3" t="s">
        <v>2352</v>
      </c>
      <c r="D476" s="1" t="str">
        <f>VLOOKUP(C476,lookup_table!A:C,3,0)</f>
        <v>AGL</v>
      </c>
      <c r="E476" s="1" t="e">
        <f>VLOOKUP(B476,lookup_table!F:G,2,0)</f>
        <v>#N/A</v>
      </c>
      <c r="F476" s="3" t="s">
        <v>2353</v>
      </c>
      <c r="G476" s="4" t="s">
        <v>1012</v>
      </c>
      <c r="H476" s="4" t="s">
        <v>1732</v>
      </c>
      <c r="I476" s="3" t="s">
        <v>5</v>
      </c>
      <c r="J476" s="3" t="s">
        <v>9936</v>
      </c>
      <c r="K476" s="3" t="s">
        <v>2354</v>
      </c>
      <c r="L476" s="8" t="s">
        <v>9937</v>
      </c>
      <c r="M476" s="3" t="s">
        <v>9938</v>
      </c>
      <c r="N476" s="3" t="s">
        <v>8871</v>
      </c>
      <c r="O476" s="3" t="s">
        <v>39</v>
      </c>
      <c r="P476" s="3" t="s">
        <v>10</v>
      </c>
    </row>
    <row r="477" spans="1:16" x14ac:dyDescent="0.35">
      <c r="A477" s="3" t="s">
        <v>4069</v>
      </c>
      <c r="B477" s="3" t="s">
        <v>4069</v>
      </c>
      <c r="C477" s="3" t="s">
        <v>4070</v>
      </c>
      <c r="D477" s="1" t="str">
        <f>VLOOKUP(C477,lookup_table!A:C,3,0)</f>
        <v>VERRUCOTOXIN SUBUNIT BETA</v>
      </c>
      <c r="E477" s="1" t="e">
        <f>VLOOKUP(B477,lookup_table!F:G,2,0)</f>
        <v>#N/A</v>
      </c>
      <c r="F477" s="3" t="s">
        <v>4071</v>
      </c>
      <c r="G477" s="4" t="s">
        <v>1012</v>
      </c>
      <c r="H477" s="4" t="s">
        <v>1732</v>
      </c>
      <c r="I477" s="3" t="s">
        <v>5</v>
      </c>
      <c r="J477" s="3" t="s">
        <v>9421</v>
      </c>
      <c r="K477" s="3" t="s">
        <v>4072</v>
      </c>
      <c r="L477" s="8" t="s">
        <v>9422</v>
      </c>
      <c r="M477" s="3" t="s">
        <v>9423</v>
      </c>
      <c r="N477" s="3" t="s">
        <v>8</v>
      </c>
      <c r="O477" s="3" t="s">
        <v>9</v>
      </c>
      <c r="P477" s="3" t="s">
        <v>10</v>
      </c>
    </row>
    <row r="478" spans="1:16" x14ac:dyDescent="0.35">
      <c r="A478" s="3" t="s">
        <v>1042</v>
      </c>
      <c r="B478" s="3" t="s">
        <v>1042</v>
      </c>
      <c r="C478" s="3" t="s">
        <v>1</v>
      </c>
      <c r="D478" s="1" t="e">
        <f>VLOOKUP(C478,lookup_table!A:C,3,0)</f>
        <v>#N/A</v>
      </c>
      <c r="E478" s="1" t="str">
        <f>VLOOKUP(B478,lookup_table!F:G,2,0)</f>
        <v>HLA-A</v>
      </c>
      <c r="F478" s="3" t="s">
        <v>1043</v>
      </c>
      <c r="G478" s="4" t="s">
        <v>1012</v>
      </c>
      <c r="H478" s="4" t="s">
        <v>1732</v>
      </c>
      <c r="I478" s="3" t="s">
        <v>5</v>
      </c>
      <c r="J478" s="3" t="s">
        <v>1044</v>
      </c>
      <c r="K478" s="3" t="s">
        <v>9277</v>
      </c>
      <c r="L478" s="8" t="s">
        <v>9278</v>
      </c>
      <c r="M478" s="3" t="s">
        <v>13237</v>
      </c>
      <c r="N478" s="3" t="s">
        <v>8871</v>
      </c>
      <c r="O478" s="3" t="s">
        <v>39</v>
      </c>
      <c r="P478" s="3" t="s">
        <v>10</v>
      </c>
    </row>
    <row r="479" spans="1:16" x14ac:dyDescent="0.35">
      <c r="A479" s="3" t="s">
        <v>1738</v>
      </c>
      <c r="B479" s="3" t="s">
        <v>1738</v>
      </c>
      <c r="C479" s="3" t="s">
        <v>1</v>
      </c>
      <c r="D479" s="1" t="e">
        <f>VLOOKUP(C479,lookup_table!A:C,3,0)</f>
        <v>#N/A</v>
      </c>
      <c r="E479" s="1" t="e">
        <f>VLOOKUP(B479,lookup_table!F:G,2,0)</f>
        <v>#N/A</v>
      </c>
      <c r="F479" s="3" t="s">
        <v>1739</v>
      </c>
      <c r="G479" s="4" t="s">
        <v>1012</v>
      </c>
      <c r="H479" s="4" t="s">
        <v>1732</v>
      </c>
      <c r="I479" s="3" t="s">
        <v>5</v>
      </c>
      <c r="J479" s="3" t="s">
        <v>9142</v>
      </c>
      <c r="K479" s="3" t="s">
        <v>1740</v>
      </c>
      <c r="L479" s="8" t="s">
        <v>9143</v>
      </c>
      <c r="M479" s="3" t="s">
        <v>9144</v>
      </c>
      <c r="N479" s="3" t="s">
        <v>323</v>
      </c>
      <c r="O479" s="3" t="s">
        <v>324</v>
      </c>
      <c r="P479" s="3" t="s">
        <v>10</v>
      </c>
    </row>
    <row r="480" spans="1:16" x14ac:dyDescent="0.35">
      <c r="A480" s="3" t="s">
        <v>1722</v>
      </c>
      <c r="B480" s="3" t="s">
        <v>1722</v>
      </c>
      <c r="C480" s="3" t="s">
        <v>1723</v>
      </c>
      <c r="D480" s="1" t="e">
        <f>VLOOKUP(C480,lookup_table!A:C,3,0)</f>
        <v>#N/A</v>
      </c>
      <c r="E480" s="1" t="e">
        <f>VLOOKUP(B480,lookup_table!F:G,2,0)</f>
        <v>#N/A</v>
      </c>
      <c r="F480" s="3" t="s">
        <v>1724</v>
      </c>
      <c r="G480" s="4" t="s">
        <v>1012</v>
      </c>
      <c r="H480" s="4" t="s">
        <v>1732</v>
      </c>
      <c r="I480" s="3" t="s">
        <v>5</v>
      </c>
      <c r="J480" s="3" t="s">
        <v>1725</v>
      </c>
      <c r="K480" s="3" t="s">
        <v>3982</v>
      </c>
      <c r="L480" s="8" t="s">
        <v>11782</v>
      </c>
      <c r="M480" s="3" t="s">
        <v>11783</v>
      </c>
      <c r="N480" s="3" t="s">
        <v>8871</v>
      </c>
      <c r="O480" s="3" t="s">
        <v>39</v>
      </c>
      <c r="P480" s="3" t="s">
        <v>10</v>
      </c>
    </row>
    <row r="481" spans="1:16" x14ac:dyDescent="0.35">
      <c r="A481" s="3" t="s">
        <v>40</v>
      </c>
      <c r="B481" s="3" t="s">
        <v>40</v>
      </c>
      <c r="C481" s="3" t="s">
        <v>41</v>
      </c>
      <c r="D481" s="1" t="e">
        <f>VLOOKUP(C481,lookup_table!A:C,3,0)</f>
        <v>#N/A</v>
      </c>
      <c r="E481" s="1" t="e">
        <f>VLOOKUP(B481,lookup_table!F:G,2,0)</f>
        <v>#N/A</v>
      </c>
      <c r="F481" s="3" t="s">
        <v>42</v>
      </c>
      <c r="G481" s="4" t="s">
        <v>1012</v>
      </c>
      <c r="H481" s="4" t="s">
        <v>1732</v>
      </c>
      <c r="I481" s="3" t="s">
        <v>5</v>
      </c>
      <c r="J481" s="3" t="s">
        <v>9168</v>
      </c>
      <c r="K481" s="3" t="s">
        <v>1773</v>
      </c>
      <c r="L481" s="8" t="s">
        <v>9169</v>
      </c>
      <c r="M481" s="3" t="s">
        <v>9170</v>
      </c>
      <c r="N481" s="3" t="s">
        <v>8871</v>
      </c>
      <c r="O481" s="3" t="s">
        <v>39</v>
      </c>
      <c r="P481" s="3" t="s">
        <v>10</v>
      </c>
    </row>
    <row r="482" spans="1:16" x14ac:dyDescent="0.35">
      <c r="A482" s="3" t="s">
        <v>1839</v>
      </c>
      <c r="B482" s="3" t="s">
        <v>1839</v>
      </c>
      <c r="C482" s="3" t="s">
        <v>1</v>
      </c>
      <c r="D482" s="1" t="e">
        <f>VLOOKUP(C482,lookup_table!A:C,3,0)</f>
        <v>#N/A</v>
      </c>
      <c r="E482" s="1" t="str">
        <f>VLOOKUP(B482,lookup_table!F:G,2,0)</f>
        <v>LYG1</v>
      </c>
      <c r="F482" s="3" t="s">
        <v>1840</v>
      </c>
      <c r="G482" s="4" t="s">
        <v>1012</v>
      </c>
      <c r="H482" s="4" t="s">
        <v>1732</v>
      </c>
      <c r="I482" s="3" t="s">
        <v>5</v>
      </c>
      <c r="J482" s="3" t="s">
        <v>9279</v>
      </c>
      <c r="K482" s="3" t="s">
        <v>1841</v>
      </c>
      <c r="L482" s="8" t="s">
        <v>6818</v>
      </c>
      <c r="M482" s="3" t="s">
        <v>9280</v>
      </c>
      <c r="N482" s="3" t="s">
        <v>1111</v>
      </c>
      <c r="O482" s="3" t="s">
        <v>1112</v>
      </c>
      <c r="P482" s="3" t="s">
        <v>10</v>
      </c>
    </row>
    <row r="483" spans="1:16" x14ac:dyDescent="0.35">
      <c r="A483" s="3" t="s">
        <v>3750</v>
      </c>
      <c r="B483" s="3" t="s">
        <v>3750</v>
      </c>
      <c r="C483" s="3" t="s">
        <v>3751</v>
      </c>
      <c r="D483" s="1" t="str">
        <f>VLOOKUP(C483,lookup_table!A:C,3,0)</f>
        <v>CNDP2</v>
      </c>
      <c r="E483" s="1" t="e">
        <f>VLOOKUP(B483,lookup_table!F:G,2,0)</f>
        <v>#N/A</v>
      </c>
      <c r="F483" s="3" t="s">
        <v>3752</v>
      </c>
      <c r="G483" s="4" t="s">
        <v>1012</v>
      </c>
      <c r="H483" s="4" t="s">
        <v>1732</v>
      </c>
      <c r="I483" s="3" t="s">
        <v>5</v>
      </c>
      <c r="J483" s="3" t="s">
        <v>11573</v>
      </c>
      <c r="K483" s="3" t="s">
        <v>3753</v>
      </c>
      <c r="L483" s="8" t="s">
        <v>11574</v>
      </c>
      <c r="M483" s="3" t="s">
        <v>11575</v>
      </c>
      <c r="N483" s="3" t="s">
        <v>66</v>
      </c>
      <c r="O483" s="3" t="s">
        <v>67</v>
      </c>
      <c r="P483" s="3" t="s">
        <v>10</v>
      </c>
    </row>
    <row r="484" spans="1:16" x14ac:dyDescent="0.35">
      <c r="A484" s="3" t="s">
        <v>3076</v>
      </c>
      <c r="B484" s="3" t="s">
        <v>3076</v>
      </c>
      <c r="C484" s="3" t="s">
        <v>3077</v>
      </c>
      <c r="D484" s="1" t="str">
        <f>VLOOKUP(C484,lookup_table!A:C,3,0)</f>
        <v>CUEDC1</v>
      </c>
      <c r="E484" s="1" t="e">
        <f>VLOOKUP(B484,lookup_table!F:G,2,0)</f>
        <v>#N/A</v>
      </c>
      <c r="F484" s="3" t="s">
        <v>3078</v>
      </c>
      <c r="G484" s="4" t="s">
        <v>1012</v>
      </c>
      <c r="H484" s="4" t="s">
        <v>1732</v>
      </c>
      <c r="I484" s="3" t="s">
        <v>5</v>
      </c>
      <c r="J484" s="3" t="s">
        <v>10753</v>
      </c>
      <c r="K484" s="3" t="s">
        <v>3079</v>
      </c>
      <c r="L484" s="8" t="s">
        <v>10754</v>
      </c>
      <c r="M484" s="3" t="s">
        <v>13337</v>
      </c>
      <c r="N484" s="3" t="s">
        <v>8</v>
      </c>
      <c r="O484" s="3" t="s">
        <v>9</v>
      </c>
      <c r="P484" s="3" t="s">
        <v>10</v>
      </c>
    </row>
    <row r="485" spans="1:16" x14ac:dyDescent="0.35">
      <c r="A485" s="3" t="s">
        <v>3767</v>
      </c>
      <c r="B485" s="3" t="s">
        <v>3767</v>
      </c>
      <c r="C485" s="3" t="s">
        <v>3768</v>
      </c>
      <c r="D485" s="1" t="str">
        <f>VLOOKUP(C485,lookup_table!A:C,3,0)</f>
        <v>TIMP4</v>
      </c>
      <c r="E485" s="1" t="e">
        <f>VLOOKUP(B485,lookup_table!F:G,2,0)</f>
        <v>#N/A</v>
      </c>
      <c r="F485" s="3" t="s">
        <v>3769</v>
      </c>
      <c r="G485" s="4" t="s">
        <v>1012</v>
      </c>
      <c r="H485" s="4" t="s">
        <v>1732</v>
      </c>
      <c r="I485" s="3" t="s">
        <v>5</v>
      </c>
      <c r="J485" s="3" t="s">
        <v>11589</v>
      </c>
      <c r="K485" s="3" t="s">
        <v>1488</v>
      </c>
      <c r="L485" s="8" t="s">
        <v>11590</v>
      </c>
      <c r="M485" s="3" t="s">
        <v>11591</v>
      </c>
      <c r="N485" s="3" t="s">
        <v>8871</v>
      </c>
      <c r="O485" s="3" t="s">
        <v>39</v>
      </c>
      <c r="P485" s="3" t="s">
        <v>10</v>
      </c>
    </row>
    <row r="486" spans="1:16" x14ac:dyDescent="0.35">
      <c r="A486" s="3" t="s">
        <v>3944</v>
      </c>
      <c r="B486" s="3" t="s">
        <v>3944</v>
      </c>
      <c r="C486" s="3" t="s">
        <v>3945</v>
      </c>
      <c r="D486" s="1" t="str">
        <f>VLOOKUP(C486,lookup_table!A:C,3,0)</f>
        <v>PHEX</v>
      </c>
      <c r="E486" s="1" t="e">
        <f>VLOOKUP(B486,lookup_table!F:G,2,0)</f>
        <v>#N/A</v>
      </c>
      <c r="F486" s="3" t="s">
        <v>3946</v>
      </c>
      <c r="G486" s="4" t="s">
        <v>1012</v>
      </c>
      <c r="H486" s="4" t="s">
        <v>1732</v>
      </c>
      <c r="I486" s="3" t="s">
        <v>5</v>
      </c>
      <c r="J486" s="3" t="s">
        <v>11744</v>
      </c>
      <c r="K486" s="3" t="s">
        <v>3947</v>
      </c>
      <c r="L486" s="8" t="s">
        <v>11745</v>
      </c>
      <c r="M486" s="3" t="s">
        <v>11746</v>
      </c>
      <c r="N486" s="3" t="s">
        <v>8871</v>
      </c>
      <c r="O486" s="3" t="s">
        <v>39</v>
      </c>
      <c r="P486" s="3" t="s">
        <v>10</v>
      </c>
    </row>
    <row r="487" spans="1:16" x14ac:dyDescent="0.35">
      <c r="A487" s="3" t="s">
        <v>2643</v>
      </c>
      <c r="B487" s="3" t="s">
        <v>2643</v>
      </c>
      <c r="C487" s="3" t="s">
        <v>1</v>
      </c>
      <c r="D487" s="1" t="e">
        <f>VLOOKUP(C487,lookup_table!A:C,3,0)</f>
        <v>#N/A</v>
      </c>
      <c r="E487" s="1" t="e">
        <f>VLOOKUP(B487,lookup_table!F:G,2,0)</f>
        <v>#N/A</v>
      </c>
      <c r="F487" s="3" t="s">
        <v>2644</v>
      </c>
      <c r="G487" s="4" t="s">
        <v>1012</v>
      </c>
      <c r="H487" s="4" t="s">
        <v>1732</v>
      </c>
      <c r="I487" s="3" t="s">
        <v>5</v>
      </c>
      <c r="J487" s="3" t="s">
        <v>10294</v>
      </c>
      <c r="K487" s="3" t="s">
        <v>2645</v>
      </c>
      <c r="L487" s="8" t="s">
        <v>10295</v>
      </c>
      <c r="M487" s="3" t="s">
        <v>10296</v>
      </c>
      <c r="N487" s="3" t="s">
        <v>8871</v>
      </c>
      <c r="O487" s="3" t="s">
        <v>39</v>
      </c>
      <c r="P487" s="3" t="s">
        <v>10</v>
      </c>
    </row>
    <row r="488" spans="1:16" x14ac:dyDescent="0.35">
      <c r="A488" s="3" t="s">
        <v>738</v>
      </c>
      <c r="B488" s="3" t="s">
        <v>738</v>
      </c>
      <c r="C488" s="3" t="s">
        <v>739</v>
      </c>
      <c r="D488" s="1" t="e">
        <f>VLOOKUP(C488,lookup_table!A:C,3,0)</f>
        <v>#N/A</v>
      </c>
      <c r="E488" s="1" t="e">
        <f>VLOOKUP(B488,lookup_table!F:G,2,0)</f>
        <v>#N/A</v>
      </c>
      <c r="F488" s="3" t="s">
        <v>740</v>
      </c>
      <c r="G488" s="4" t="s">
        <v>1012</v>
      </c>
      <c r="H488" s="4" t="s">
        <v>1732</v>
      </c>
      <c r="I488" s="3" t="s">
        <v>5</v>
      </c>
      <c r="J488" s="3" t="s">
        <v>10750</v>
      </c>
      <c r="K488" s="3" t="s">
        <v>8942</v>
      </c>
      <c r="L488" s="8" t="s">
        <v>10751</v>
      </c>
      <c r="M488" s="3" t="s">
        <v>10752</v>
      </c>
      <c r="N488" s="3" t="s">
        <v>8871</v>
      </c>
      <c r="O488" s="3" t="s">
        <v>39</v>
      </c>
      <c r="P488" s="3" t="s">
        <v>10</v>
      </c>
    </row>
    <row r="489" spans="1:16" x14ac:dyDescent="0.35">
      <c r="A489" s="3" t="s">
        <v>2069</v>
      </c>
      <c r="B489" s="3" t="s">
        <v>2069</v>
      </c>
      <c r="C489" s="3" t="s">
        <v>2070</v>
      </c>
      <c r="D489" s="1" t="str">
        <f>VLOOKUP(C489,lookup_table!A:C,3,0)</f>
        <v>KALRN</v>
      </c>
      <c r="E489" s="1" t="e">
        <f>VLOOKUP(B489,lookup_table!F:G,2,0)</f>
        <v>#N/A</v>
      </c>
      <c r="F489" s="3" t="s">
        <v>2071</v>
      </c>
      <c r="G489" s="4" t="s">
        <v>1012</v>
      </c>
      <c r="H489" s="4" t="s">
        <v>1732</v>
      </c>
      <c r="I489" s="3" t="s">
        <v>5</v>
      </c>
      <c r="J489" s="3" t="s">
        <v>9589</v>
      </c>
      <c r="K489" s="3" t="s">
        <v>2072</v>
      </c>
      <c r="L489" s="8" t="s">
        <v>9590</v>
      </c>
      <c r="M489" s="3" t="s">
        <v>13256</v>
      </c>
      <c r="N489" s="3" t="s">
        <v>8871</v>
      </c>
      <c r="O489" s="3" t="s">
        <v>39</v>
      </c>
      <c r="P489" s="3" t="s">
        <v>10</v>
      </c>
    </row>
    <row r="490" spans="1:16" x14ac:dyDescent="0.35">
      <c r="A490" s="3" t="s">
        <v>2772</v>
      </c>
      <c r="B490" s="3" t="s">
        <v>2772</v>
      </c>
      <c r="C490" s="3" t="s">
        <v>2773</v>
      </c>
      <c r="D490" s="1" t="str">
        <f>VLOOKUP(C490,lookup_table!A:C,3,0)</f>
        <v>LDHA</v>
      </c>
      <c r="E490" s="1" t="e">
        <f>VLOOKUP(B490,lookup_table!F:G,2,0)</f>
        <v>#N/A</v>
      </c>
      <c r="F490" s="3" t="s">
        <v>2774</v>
      </c>
      <c r="G490" s="4" t="s">
        <v>1012</v>
      </c>
      <c r="H490" s="4" t="s">
        <v>1732</v>
      </c>
      <c r="I490" s="3" t="s">
        <v>5</v>
      </c>
      <c r="J490" s="3" t="s">
        <v>10433</v>
      </c>
      <c r="K490" s="3" t="s">
        <v>2775</v>
      </c>
      <c r="L490" s="8" t="s">
        <v>13312</v>
      </c>
      <c r="M490" s="3" t="s">
        <v>10434</v>
      </c>
      <c r="N490" s="3" t="s">
        <v>8871</v>
      </c>
      <c r="O490" s="3" t="s">
        <v>39</v>
      </c>
      <c r="P490" s="3" t="s">
        <v>10</v>
      </c>
    </row>
    <row r="491" spans="1:16" x14ac:dyDescent="0.35">
      <c r="A491" s="3" t="s">
        <v>2062</v>
      </c>
      <c r="B491" s="3" t="s">
        <v>2062</v>
      </c>
      <c r="C491" s="3" t="s">
        <v>2063</v>
      </c>
      <c r="D491" s="1" t="str">
        <f>VLOOKUP(C491,lookup_table!A:C,3,0)</f>
        <v>CLEC17A</v>
      </c>
      <c r="E491" s="1" t="e">
        <f>VLOOKUP(B491,lookup_table!F:G,2,0)</f>
        <v>#N/A</v>
      </c>
      <c r="F491" s="3" t="s">
        <v>2064</v>
      </c>
      <c r="G491" s="4" t="s">
        <v>1012</v>
      </c>
      <c r="H491" s="4" t="s">
        <v>1732</v>
      </c>
      <c r="I491" s="3" t="s">
        <v>5</v>
      </c>
      <c r="J491" s="3" t="s">
        <v>9581</v>
      </c>
      <c r="K491" s="3" t="s">
        <v>2065</v>
      </c>
      <c r="L491" s="8" t="s">
        <v>9582</v>
      </c>
      <c r="M491" s="3" t="s">
        <v>9583</v>
      </c>
      <c r="N491" s="3" t="s">
        <v>8871</v>
      </c>
      <c r="O491" s="3" t="s">
        <v>39</v>
      </c>
      <c r="P491" s="3" t="s">
        <v>10</v>
      </c>
    </row>
    <row r="492" spans="1:16" x14ac:dyDescent="0.35">
      <c r="A492" s="3" t="s">
        <v>422</v>
      </c>
      <c r="B492" s="3" t="s">
        <v>422</v>
      </c>
      <c r="C492" s="3" t="s">
        <v>423</v>
      </c>
      <c r="D492" s="1" t="str">
        <f>VLOOKUP(C492,lookup_table!A:C,3,0)</f>
        <v>SLC6A6</v>
      </c>
      <c r="E492" s="1" t="e">
        <f>VLOOKUP(B492,lookup_table!F:G,2,0)</f>
        <v>#N/A</v>
      </c>
      <c r="F492" s="3" t="s">
        <v>424</v>
      </c>
      <c r="G492" s="4" t="s">
        <v>1012</v>
      </c>
      <c r="H492" s="4" t="s">
        <v>1732</v>
      </c>
      <c r="I492" s="3" t="s">
        <v>5</v>
      </c>
      <c r="J492" s="3" t="s">
        <v>1333</v>
      </c>
      <c r="K492" s="3" t="s">
        <v>2186</v>
      </c>
      <c r="L492" s="8" t="s">
        <v>9726</v>
      </c>
      <c r="M492" s="3" t="s">
        <v>9727</v>
      </c>
      <c r="N492" s="3" t="s">
        <v>8871</v>
      </c>
      <c r="O492" s="3" t="s">
        <v>39</v>
      </c>
      <c r="P492" s="3" t="s">
        <v>10</v>
      </c>
    </row>
    <row r="493" spans="1:16" x14ac:dyDescent="0.35">
      <c r="A493" s="3" t="s">
        <v>4655</v>
      </c>
      <c r="B493" s="3" t="s">
        <v>4655</v>
      </c>
      <c r="C493" s="3" t="s">
        <v>1</v>
      </c>
      <c r="D493" s="1" t="e">
        <f>VLOOKUP(C493,lookup_table!A:C,3,0)</f>
        <v>#N/A</v>
      </c>
      <c r="E493" s="1" t="e">
        <f>VLOOKUP(B493,lookup_table!F:G,2,0)</f>
        <v>#N/A</v>
      </c>
      <c r="F493" s="3" t="s">
        <v>4656</v>
      </c>
      <c r="G493" s="4" t="s">
        <v>1012</v>
      </c>
      <c r="H493" s="4" t="s">
        <v>1732</v>
      </c>
      <c r="I493" s="3" t="s">
        <v>5</v>
      </c>
      <c r="J493" s="3" t="s">
        <v>10350</v>
      </c>
      <c r="K493" s="3" t="s">
        <v>10351</v>
      </c>
      <c r="L493" s="8" t="s">
        <v>10352</v>
      </c>
      <c r="M493" s="3" t="s">
        <v>10353</v>
      </c>
      <c r="N493" s="3" t="s">
        <v>53</v>
      </c>
      <c r="O493" s="3" t="s">
        <v>54</v>
      </c>
      <c r="P493" s="3" t="s">
        <v>10</v>
      </c>
    </row>
    <row r="494" spans="1:16" x14ac:dyDescent="0.35">
      <c r="A494" s="3" t="s">
        <v>3626</v>
      </c>
      <c r="B494" s="3" t="s">
        <v>3626</v>
      </c>
      <c r="C494" s="3" t="s">
        <v>3627</v>
      </c>
      <c r="D494" s="1" t="str">
        <f>VLOOKUP(C494,lookup_table!A:C,3,0)</f>
        <v>IMPA1</v>
      </c>
      <c r="E494" s="1" t="e">
        <f>VLOOKUP(B494,lookup_table!F:G,2,0)</f>
        <v>#N/A</v>
      </c>
      <c r="F494" s="3" t="s">
        <v>3628</v>
      </c>
      <c r="G494" s="4" t="s">
        <v>1012</v>
      </c>
      <c r="H494" s="4" t="s">
        <v>1732</v>
      </c>
      <c r="I494" s="3" t="s">
        <v>5</v>
      </c>
      <c r="J494" s="3" t="s">
        <v>11478</v>
      </c>
      <c r="K494" s="3" t="s">
        <v>3629</v>
      </c>
      <c r="L494" s="8" t="s">
        <v>11479</v>
      </c>
      <c r="M494" s="3" t="s">
        <v>11480</v>
      </c>
      <c r="N494" s="3" t="s">
        <v>8871</v>
      </c>
      <c r="O494" s="3" t="s">
        <v>39</v>
      </c>
      <c r="P494" s="3" t="s">
        <v>10</v>
      </c>
    </row>
    <row r="495" spans="1:16" x14ac:dyDescent="0.35">
      <c r="A495" s="3" t="s">
        <v>1758</v>
      </c>
      <c r="B495" s="3" t="s">
        <v>1758</v>
      </c>
      <c r="C495" s="3" t="s">
        <v>1</v>
      </c>
      <c r="D495" s="1" t="e">
        <f>VLOOKUP(C495,lookup_table!A:C,3,0)</f>
        <v>#N/A</v>
      </c>
      <c r="E495" s="1" t="str">
        <f>VLOOKUP(B495,lookup_table!F:G,2,0)</f>
        <v>NF7O</v>
      </c>
      <c r="F495" s="3" t="s">
        <v>1759</v>
      </c>
      <c r="G495" s="4" t="s">
        <v>1012</v>
      </c>
      <c r="H495" s="4" t="s">
        <v>1732</v>
      </c>
      <c r="I495" s="3" t="s">
        <v>5</v>
      </c>
      <c r="J495" s="3" t="s">
        <v>9151</v>
      </c>
      <c r="K495" s="3" t="s">
        <v>1760</v>
      </c>
      <c r="L495" s="8" t="s">
        <v>9152</v>
      </c>
      <c r="M495" s="3" t="s">
        <v>9153</v>
      </c>
      <c r="N495" s="3" t="s">
        <v>8871</v>
      </c>
      <c r="O495" s="3" t="s">
        <v>39</v>
      </c>
      <c r="P495" s="3" t="s">
        <v>10</v>
      </c>
    </row>
    <row r="496" spans="1:16" x14ac:dyDescent="0.35">
      <c r="A496" s="3" t="s">
        <v>2636</v>
      </c>
      <c r="B496" s="3" t="s">
        <v>2636</v>
      </c>
      <c r="C496" s="3" t="s">
        <v>2637</v>
      </c>
      <c r="D496" s="1" t="str">
        <f>VLOOKUP(C496,lookup_table!A:C,3,0)</f>
        <v>CRABP2</v>
      </c>
      <c r="E496" s="1" t="e">
        <f>VLOOKUP(B496,lookup_table!F:G,2,0)</f>
        <v>#N/A</v>
      </c>
      <c r="F496" s="3" t="s">
        <v>2638</v>
      </c>
      <c r="G496" s="4" t="s">
        <v>1012</v>
      </c>
      <c r="H496" s="4" t="s">
        <v>1732</v>
      </c>
      <c r="I496" s="3" t="s">
        <v>5</v>
      </c>
      <c r="J496" s="3" t="s">
        <v>10288</v>
      </c>
      <c r="K496" s="3" t="s">
        <v>2639</v>
      </c>
      <c r="L496" s="8" t="s">
        <v>10289</v>
      </c>
      <c r="M496" s="3" t="s">
        <v>10290</v>
      </c>
      <c r="N496" s="3" t="s">
        <v>8871</v>
      </c>
      <c r="O496" s="3" t="s">
        <v>39</v>
      </c>
      <c r="P496" s="3" t="s">
        <v>10</v>
      </c>
    </row>
    <row r="497" spans="1:16" x14ac:dyDescent="0.35">
      <c r="A497" s="3" t="s">
        <v>6884</v>
      </c>
      <c r="B497" s="3" t="s">
        <v>6884</v>
      </c>
      <c r="C497" s="3" t="s">
        <v>6885</v>
      </c>
      <c r="D497" s="1" t="str">
        <f>VLOOKUP(C497,lookup_table!A:C,3,0)</f>
        <v>NRN1</v>
      </c>
      <c r="E497" s="1" t="e">
        <f>VLOOKUP(B497,lookup_table!F:G,2,0)</f>
        <v>#N/A</v>
      </c>
      <c r="F497" s="3" t="s">
        <v>6886</v>
      </c>
      <c r="G497" s="4" t="s">
        <v>1012</v>
      </c>
      <c r="H497" s="4" t="s">
        <v>1732</v>
      </c>
      <c r="I497" s="3" t="s">
        <v>5</v>
      </c>
      <c r="J497" s="3" t="s">
        <v>11734</v>
      </c>
      <c r="K497" s="3" t="s">
        <v>11735</v>
      </c>
      <c r="L497" s="8" t="s">
        <v>11736</v>
      </c>
      <c r="M497" s="3" t="s">
        <v>11737</v>
      </c>
      <c r="N497" s="3" t="s">
        <v>236</v>
      </c>
      <c r="O497" s="3" t="s">
        <v>237</v>
      </c>
      <c r="P497" s="3" t="s">
        <v>10</v>
      </c>
    </row>
    <row r="498" spans="1:16" x14ac:dyDescent="0.35">
      <c r="A498" s="3" t="s">
        <v>2946</v>
      </c>
      <c r="B498" s="3" t="s">
        <v>2946</v>
      </c>
      <c r="C498" s="3" t="s">
        <v>2947</v>
      </c>
      <c r="D498" s="1" t="str">
        <f>VLOOKUP(C498,lookup_table!A:C,3,0)</f>
        <v>GLT8D2</v>
      </c>
      <c r="E498" s="1" t="e">
        <f>VLOOKUP(B498,lookup_table!F:G,2,0)</f>
        <v>#N/A</v>
      </c>
      <c r="F498" s="3" t="s">
        <v>2948</v>
      </c>
      <c r="G498" s="4" t="s">
        <v>1012</v>
      </c>
      <c r="H498" s="4" t="s">
        <v>1732</v>
      </c>
      <c r="I498" s="3" t="s">
        <v>5</v>
      </c>
      <c r="J498" s="3" t="s">
        <v>10620</v>
      </c>
      <c r="K498" s="3" t="s">
        <v>8936</v>
      </c>
      <c r="L498" s="8" t="s">
        <v>10621</v>
      </c>
      <c r="M498" s="3" t="s">
        <v>10622</v>
      </c>
      <c r="N498" s="3" t="s">
        <v>8871</v>
      </c>
      <c r="O498" s="3" t="s">
        <v>39</v>
      </c>
      <c r="P498" s="3" t="s">
        <v>10</v>
      </c>
    </row>
    <row r="499" spans="1:16" x14ac:dyDescent="0.35">
      <c r="A499" s="3" t="s">
        <v>1297</v>
      </c>
      <c r="B499" s="3" t="s">
        <v>1297</v>
      </c>
      <c r="C499" s="3" t="s">
        <v>1298</v>
      </c>
      <c r="D499" s="1" t="str">
        <f>VLOOKUP(C499,lookup_table!A:C,3,0)</f>
        <v>CSRP1</v>
      </c>
      <c r="E499" s="1" t="e">
        <f>VLOOKUP(B499,lookup_table!F:G,2,0)</f>
        <v>#N/A</v>
      </c>
      <c r="F499" s="3" t="s">
        <v>1299</v>
      </c>
      <c r="G499" s="4" t="s">
        <v>1012</v>
      </c>
      <c r="H499" s="4" t="s">
        <v>1732</v>
      </c>
      <c r="I499" s="3" t="s">
        <v>5</v>
      </c>
      <c r="J499" s="3" t="s">
        <v>1300</v>
      </c>
      <c r="K499" s="3" t="s">
        <v>1964</v>
      </c>
      <c r="L499" s="8" t="s">
        <v>8042</v>
      </c>
      <c r="M499" s="3" t="s">
        <v>9456</v>
      </c>
      <c r="N499" s="3" t="s">
        <v>8871</v>
      </c>
      <c r="O499" s="3" t="s">
        <v>39</v>
      </c>
      <c r="P499" s="3" t="s">
        <v>10</v>
      </c>
    </row>
    <row r="500" spans="1:16" x14ac:dyDescent="0.35">
      <c r="A500" s="3" t="s">
        <v>3128</v>
      </c>
      <c r="B500" s="3" t="s">
        <v>3128</v>
      </c>
      <c r="C500" s="3" t="s">
        <v>3129</v>
      </c>
      <c r="D500" s="1" t="str">
        <f>VLOOKUP(C500,lookup_table!A:C,3,0)</f>
        <v>NUBP2</v>
      </c>
      <c r="E500" s="1" t="e">
        <f>VLOOKUP(B500,lookup_table!F:G,2,0)</f>
        <v>#N/A</v>
      </c>
      <c r="F500" s="3" t="s">
        <v>3130</v>
      </c>
      <c r="G500" s="4" t="s">
        <v>1012</v>
      </c>
      <c r="H500" s="4" t="s">
        <v>1732</v>
      </c>
      <c r="I500" s="3" t="s">
        <v>5</v>
      </c>
      <c r="J500" s="3" t="s">
        <v>10795</v>
      </c>
      <c r="K500" s="3" t="s">
        <v>3131</v>
      </c>
      <c r="L500" s="8" t="s">
        <v>13340</v>
      </c>
      <c r="M500" s="3" t="s">
        <v>10796</v>
      </c>
      <c r="N500" s="3" t="s">
        <v>8871</v>
      </c>
      <c r="O500" s="3" t="s">
        <v>39</v>
      </c>
      <c r="P500" s="3" t="s">
        <v>10</v>
      </c>
    </row>
    <row r="501" spans="1:16" x14ac:dyDescent="0.35">
      <c r="A501" s="3" t="s">
        <v>3521</v>
      </c>
      <c r="B501" s="3" t="s">
        <v>3521</v>
      </c>
      <c r="C501" s="3" t="s">
        <v>3522</v>
      </c>
      <c r="D501" s="1" t="str">
        <f>VLOOKUP(C501,lookup_table!A:C,3,0)</f>
        <v>MRPS11</v>
      </c>
      <c r="E501" s="1" t="e">
        <f>VLOOKUP(B501,lookup_table!F:G,2,0)</f>
        <v>#N/A</v>
      </c>
      <c r="F501" s="3" t="s">
        <v>3523</v>
      </c>
      <c r="G501" s="4" t="s">
        <v>1012</v>
      </c>
      <c r="H501" s="4" t="s">
        <v>1732</v>
      </c>
      <c r="I501" s="3" t="s">
        <v>5</v>
      </c>
      <c r="J501" s="3" t="s">
        <v>11342</v>
      </c>
      <c r="K501" s="3" t="s">
        <v>3524</v>
      </c>
      <c r="L501" s="8" t="s">
        <v>11343</v>
      </c>
      <c r="M501" s="3" t="s">
        <v>11344</v>
      </c>
      <c r="N501" s="3" t="s">
        <v>8871</v>
      </c>
      <c r="O501" s="3" t="s">
        <v>39</v>
      </c>
      <c r="P501" s="3" t="s">
        <v>10</v>
      </c>
    </row>
    <row r="502" spans="1:16" x14ac:dyDescent="0.35">
      <c r="A502" s="3" t="s">
        <v>1825</v>
      </c>
      <c r="B502" s="3" t="s">
        <v>1825</v>
      </c>
      <c r="C502" s="3" t="s">
        <v>1</v>
      </c>
      <c r="D502" s="1" t="e">
        <f>VLOOKUP(C502,lookup_table!A:C,3,0)</f>
        <v>#N/A</v>
      </c>
      <c r="E502" s="1" t="e">
        <f>VLOOKUP(B502,lookup_table!F:G,2,0)</f>
        <v>#N/A</v>
      </c>
      <c r="F502" s="3" t="s">
        <v>1826</v>
      </c>
      <c r="G502" s="4" t="s">
        <v>1012</v>
      </c>
      <c r="H502" s="4" t="s">
        <v>1732</v>
      </c>
      <c r="I502" s="3" t="s">
        <v>5</v>
      </c>
      <c r="J502" s="3" t="s">
        <v>9252</v>
      </c>
      <c r="K502" s="3" t="s">
        <v>1827</v>
      </c>
      <c r="L502" s="8" t="s">
        <v>9253</v>
      </c>
      <c r="M502" s="3" t="s">
        <v>9254</v>
      </c>
      <c r="N502" s="3" t="s">
        <v>323</v>
      </c>
      <c r="O502" s="3" t="s">
        <v>324</v>
      </c>
      <c r="P502" s="3" t="s">
        <v>10</v>
      </c>
    </row>
    <row r="503" spans="1:16" x14ac:dyDescent="0.35">
      <c r="A503" s="3" t="s">
        <v>3222</v>
      </c>
      <c r="B503" s="3" t="s">
        <v>3222</v>
      </c>
      <c r="C503" s="3" t="s">
        <v>3223</v>
      </c>
      <c r="D503" s="1" t="str">
        <f>VLOOKUP(C503,lookup_table!A:C,3,0)</f>
        <v>MMP13</v>
      </c>
      <c r="E503" s="1" t="e">
        <f>VLOOKUP(B503,lookup_table!F:G,2,0)</f>
        <v>#N/A</v>
      </c>
      <c r="F503" s="3" t="s">
        <v>3224</v>
      </c>
      <c r="G503" s="4" t="s">
        <v>1012</v>
      </c>
      <c r="H503" s="4" t="s">
        <v>1732</v>
      </c>
      <c r="I503" s="3" t="s">
        <v>5</v>
      </c>
      <c r="J503" s="3" t="s">
        <v>10927</v>
      </c>
      <c r="K503" s="3" t="s">
        <v>3225</v>
      </c>
      <c r="L503" s="8" t="s">
        <v>10928</v>
      </c>
      <c r="M503" s="3" t="s">
        <v>10929</v>
      </c>
      <c r="N503" s="3" t="s">
        <v>8871</v>
      </c>
      <c r="O503" s="3" t="s">
        <v>39</v>
      </c>
      <c r="P503" s="3" t="s">
        <v>10</v>
      </c>
    </row>
    <row r="504" spans="1:16" x14ac:dyDescent="0.35">
      <c r="A504" s="3" t="s">
        <v>7023</v>
      </c>
      <c r="B504" s="3" t="s">
        <v>7023</v>
      </c>
      <c r="C504" s="3" t="s">
        <v>7024</v>
      </c>
      <c r="D504" s="1" t="str">
        <f>VLOOKUP(C504,lookup_table!A:C,3,0)</f>
        <v>CIPC</v>
      </c>
      <c r="E504" s="1" t="e">
        <f>VLOOKUP(B504,lookup_table!F:G,2,0)</f>
        <v>#N/A</v>
      </c>
      <c r="F504" s="3" t="s">
        <v>7025</v>
      </c>
      <c r="G504" s="4" t="s">
        <v>1012</v>
      </c>
      <c r="H504" s="4" t="s">
        <v>1732</v>
      </c>
      <c r="I504" s="3" t="s">
        <v>5</v>
      </c>
      <c r="J504" s="3" t="s">
        <v>9591</v>
      </c>
      <c r="K504" s="3" t="s">
        <v>9592</v>
      </c>
      <c r="L504" s="8" t="s">
        <v>9593</v>
      </c>
      <c r="M504" s="3" t="s">
        <v>9594</v>
      </c>
      <c r="N504" s="3" t="s">
        <v>1138</v>
      </c>
      <c r="O504" s="3" t="s">
        <v>1139</v>
      </c>
      <c r="P504" s="3" t="s">
        <v>10</v>
      </c>
    </row>
    <row r="505" spans="1:16" x14ac:dyDescent="0.35">
      <c r="A505" s="3" t="s">
        <v>3366</v>
      </c>
      <c r="B505" s="3" t="s">
        <v>3366</v>
      </c>
      <c r="C505" s="3" t="s">
        <v>3367</v>
      </c>
      <c r="D505" s="1" t="e">
        <f>VLOOKUP(C505,lookup_table!A:C,3,0)</f>
        <v>#N/A</v>
      </c>
      <c r="E505" s="1" t="e">
        <f>VLOOKUP(B505,lookup_table!F:G,2,0)</f>
        <v>#N/A</v>
      </c>
      <c r="F505" s="3" t="s">
        <v>3368</v>
      </c>
      <c r="G505" s="4" t="s">
        <v>1012</v>
      </c>
      <c r="H505" s="4" t="s">
        <v>1732</v>
      </c>
      <c r="I505" s="3" t="s">
        <v>5</v>
      </c>
      <c r="J505" s="3" t="s">
        <v>11124</v>
      </c>
      <c r="K505" s="3" t="s">
        <v>3369</v>
      </c>
      <c r="L505" s="8" t="s">
        <v>11125</v>
      </c>
      <c r="M505" s="3" t="s">
        <v>11126</v>
      </c>
      <c r="N505" s="3" t="s">
        <v>8871</v>
      </c>
      <c r="O505" s="3" t="s">
        <v>39</v>
      </c>
      <c r="P505" s="3" t="s">
        <v>10</v>
      </c>
    </row>
    <row r="506" spans="1:16" x14ac:dyDescent="0.35">
      <c r="A506" s="3" t="s">
        <v>1906</v>
      </c>
      <c r="B506" s="3" t="s">
        <v>1906</v>
      </c>
      <c r="C506" s="3" t="s">
        <v>1907</v>
      </c>
      <c r="D506" s="1" t="str">
        <f>VLOOKUP(C506,lookup_table!A:C,3,0)</f>
        <v>ZNF827</v>
      </c>
      <c r="E506" s="1" t="e">
        <f>VLOOKUP(B506,lookup_table!F:G,2,0)</f>
        <v>#N/A</v>
      </c>
      <c r="F506" s="3" t="s">
        <v>1908</v>
      </c>
      <c r="G506" s="4" t="s">
        <v>1012</v>
      </c>
      <c r="H506" s="4" t="s">
        <v>1732</v>
      </c>
      <c r="I506" s="3" t="s">
        <v>5</v>
      </c>
      <c r="J506" s="3" t="s">
        <v>9359</v>
      </c>
      <c r="K506" s="3" t="s">
        <v>1909</v>
      </c>
      <c r="L506" s="8" t="s">
        <v>13239</v>
      </c>
      <c r="M506" s="3" t="s">
        <v>9360</v>
      </c>
      <c r="N506" s="3" t="s">
        <v>8871</v>
      </c>
      <c r="O506" s="3" t="s">
        <v>39</v>
      </c>
      <c r="P506" s="3" t="s">
        <v>10</v>
      </c>
    </row>
    <row r="507" spans="1:16" x14ac:dyDescent="0.35">
      <c r="A507" s="3" t="s">
        <v>3601</v>
      </c>
      <c r="B507" s="3" t="s">
        <v>3601</v>
      </c>
      <c r="C507" s="3" t="s">
        <v>3602</v>
      </c>
      <c r="D507" s="1" t="str">
        <f>VLOOKUP(C507,lookup_table!A:C,3,0)</f>
        <v>ILF2</v>
      </c>
      <c r="E507" s="1" t="e">
        <f>VLOOKUP(B507,lookup_table!F:G,2,0)</f>
        <v>#N/A</v>
      </c>
      <c r="F507" s="3" t="s">
        <v>3603</v>
      </c>
      <c r="G507" s="4" t="s">
        <v>1012</v>
      </c>
      <c r="H507" s="4" t="s">
        <v>1732</v>
      </c>
      <c r="I507" s="3" t="s">
        <v>5</v>
      </c>
      <c r="J507" s="3" t="s">
        <v>13379</v>
      </c>
      <c r="K507" s="3" t="s">
        <v>3604</v>
      </c>
      <c r="L507" s="8" t="s">
        <v>11447</v>
      </c>
      <c r="M507" s="3" t="s">
        <v>11448</v>
      </c>
      <c r="N507" s="3" t="s">
        <v>8871</v>
      </c>
      <c r="O507" s="3" t="s">
        <v>39</v>
      </c>
      <c r="P507" s="3" t="s">
        <v>10</v>
      </c>
    </row>
    <row r="508" spans="1:16" x14ac:dyDescent="0.35">
      <c r="A508" s="3" t="s">
        <v>1910</v>
      </c>
      <c r="B508" s="3" t="s">
        <v>1910</v>
      </c>
      <c r="C508" s="3" t="s">
        <v>1</v>
      </c>
      <c r="D508" s="1" t="e">
        <f>VLOOKUP(C508,lookup_table!A:C,3,0)</f>
        <v>#N/A</v>
      </c>
      <c r="E508" s="1" t="e">
        <f>VLOOKUP(B508,lookup_table!F:G,2,0)</f>
        <v>#N/A</v>
      </c>
      <c r="F508" s="3" t="s">
        <v>1911</v>
      </c>
      <c r="G508" s="4" t="s">
        <v>1012</v>
      </c>
      <c r="H508" s="4" t="s">
        <v>1732</v>
      </c>
      <c r="I508" s="3" t="s">
        <v>5</v>
      </c>
      <c r="J508" s="3" t="s">
        <v>9370</v>
      </c>
      <c r="K508" s="3" t="s">
        <v>1912</v>
      </c>
      <c r="L508" s="8" t="s">
        <v>13241</v>
      </c>
      <c r="M508" s="3" t="s">
        <v>9371</v>
      </c>
      <c r="N508" s="3" t="s">
        <v>144</v>
      </c>
      <c r="O508" s="3" t="s">
        <v>145</v>
      </c>
      <c r="P508" s="3" t="s">
        <v>10</v>
      </c>
    </row>
    <row r="509" spans="1:16" x14ac:dyDescent="0.35">
      <c r="A509" s="3" t="s">
        <v>2764</v>
      </c>
      <c r="B509" s="3" t="s">
        <v>2764</v>
      </c>
      <c r="C509" s="3" t="s">
        <v>2765</v>
      </c>
      <c r="D509" s="1" t="str">
        <f>VLOOKUP(C509,lookup_table!A:C,3,0)</f>
        <v>CD22</v>
      </c>
      <c r="E509" s="1" t="e">
        <f>VLOOKUP(B509,lookup_table!F:G,2,0)</f>
        <v>#N/A</v>
      </c>
      <c r="F509" s="3" t="s">
        <v>2766</v>
      </c>
      <c r="G509" s="4" t="s">
        <v>1012</v>
      </c>
      <c r="H509" s="4" t="s">
        <v>1732</v>
      </c>
      <c r="I509" s="3" t="s">
        <v>5</v>
      </c>
      <c r="J509" s="3" t="s">
        <v>10424</v>
      </c>
      <c r="K509" s="3" t="s">
        <v>2767</v>
      </c>
      <c r="L509" s="8" t="s">
        <v>10425</v>
      </c>
      <c r="M509" s="3" t="s">
        <v>10426</v>
      </c>
      <c r="N509" s="3" t="s">
        <v>8871</v>
      </c>
      <c r="O509" s="3" t="s">
        <v>39</v>
      </c>
      <c r="P509" s="3" t="s">
        <v>10</v>
      </c>
    </row>
    <row r="510" spans="1:16" x14ac:dyDescent="0.35">
      <c r="A510" s="3" t="s">
        <v>2257</v>
      </c>
      <c r="B510" s="3" t="s">
        <v>2257</v>
      </c>
      <c r="C510" s="3" t="s">
        <v>2258</v>
      </c>
      <c r="D510" s="1" t="str">
        <f>VLOOKUP(C510,lookup_table!A:C,3,0)</f>
        <v>IGFBP1</v>
      </c>
      <c r="E510" s="1" t="e">
        <f>VLOOKUP(B510,lookup_table!F:G,2,0)</f>
        <v>#N/A</v>
      </c>
      <c r="F510" s="3" t="s">
        <v>2259</v>
      </c>
      <c r="G510" s="4" t="s">
        <v>1012</v>
      </c>
      <c r="H510" s="4" t="s">
        <v>1732</v>
      </c>
      <c r="I510" s="3" t="s">
        <v>5</v>
      </c>
      <c r="J510" s="3" t="s">
        <v>13275</v>
      </c>
      <c r="K510" s="3" t="s">
        <v>2260</v>
      </c>
      <c r="L510" s="8" t="s">
        <v>9817</v>
      </c>
      <c r="M510" s="3" t="s">
        <v>9818</v>
      </c>
      <c r="N510" s="3" t="s">
        <v>8871</v>
      </c>
      <c r="O510" s="3" t="s">
        <v>39</v>
      </c>
      <c r="P510" s="3" t="s">
        <v>10</v>
      </c>
    </row>
    <row r="511" spans="1:16" x14ac:dyDescent="0.35">
      <c r="A511" s="3" t="s">
        <v>846</v>
      </c>
      <c r="B511" s="3" t="s">
        <v>846</v>
      </c>
      <c r="C511" s="3" t="s">
        <v>847</v>
      </c>
      <c r="D511" s="1" t="str">
        <f>VLOOKUP(C511,lookup_table!A:C,3,0)</f>
        <v>FAM101B</v>
      </c>
      <c r="E511" s="1" t="e">
        <f>VLOOKUP(B511,lookup_table!F:G,2,0)</f>
        <v>#N/A</v>
      </c>
      <c r="F511" s="3" t="s">
        <v>848</v>
      </c>
      <c r="G511" s="4" t="s">
        <v>1012</v>
      </c>
      <c r="H511" s="4" t="s">
        <v>1732</v>
      </c>
      <c r="I511" s="3" t="s">
        <v>5</v>
      </c>
      <c r="J511" s="3" t="s">
        <v>1622</v>
      </c>
      <c r="K511" s="3" t="s">
        <v>3472</v>
      </c>
      <c r="L511" s="8" t="s">
        <v>11263</v>
      </c>
      <c r="M511" s="3" t="s">
        <v>11264</v>
      </c>
      <c r="N511" s="3" t="s">
        <v>8871</v>
      </c>
      <c r="O511" s="3" t="s">
        <v>39</v>
      </c>
      <c r="P511" s="3" t="s">
        <v>10</v>
      </c>
    </row>
    <row r="512" spans="1:16" x14ac:dyDescent="0.35">
      <c r="A512" s="3" t="s">
        <v>3322</v>
      </c>
      <c r="B512" s="3" t="s">
        <v>3322</v>
      </c>
      <c r="C512" s="3" t="s">
        <v>3323</v>
      </c>
      <c r="D512" s="1" t="str">
        <f>VLOOKUP(C512,lookup_table!A:C,3,0)</f>
        <v>LSM2</v>
      </c>
      <c r="E512" s="1" t="e">
        <f>VLOOKUP(B512,lookup_table!F:G,2,0)</f>
        <v>#N/A</v>
      </c>
      <c r="F512" s="3" t="s">
        <v>3324</v>
      </c>
      <c r="G512" s="4" t="s">
        <v>1012</v>
      </c>
      <c r="H512" s="4" t="s">
        <v>1732</v>
      </c>
      <c r="I512" s="3" t="s">
        <v>5</v>
      </c>
      <c r="J512" s="3" t="s">
        <v>11088</v>
      </c>
      <c r="K512" s="3" t="s">
        <v>3325</v>
      </c>
      <c r="L512" s="8" t="s">
        <v>11089</v>
      </c>
      <c r="M512" s="3" t="s">
        <v>11090</v>
      </c>
      <c r="N512" s="3" t="s">
        <v>227</v>
      </c>
      <c r="O512" s="3" t="s">
        <v>228</v>
      </c>
      <c r="P512" s="3" t="s">
        <v>10</v>
      </c>
    </row>
    <row r="513" spans="1:16" x14ac:dyDescent="0.35">
      <c r="A513" s="3" t="s">
        <v>2236</v>
      </c>
      <c r="B513" s="3" t="s">
        <v>2236</v>
      </c>
      <c r="C513" s="3" t="s">
        <v>2237</v>
      </c>
      <c r="D513" s="1" t="str">
        <f>VLOOKUP(C513,lookup_table!A:C,3,0)</f>
        <v>EPD1</v>
      </c>
      <c r="E513" s="1" t="e">
        <f>VLOOKUP(B513,lookup_table!F:G,2,0)</f>
        <v>#N/A</v>
      </c>
      <c r="F513" s="3" t="s">
        <v>2238</v>
      </c>
      <c r="G513" s="4" t="s">
        <v>1012</v>
      </c>
      <c r="H513" s="4" t="s">
        <v>1732</v>
      </c>
      <c r="I513" s="3" t="s">
        <v>5</v>
      </c>
      <c r="J513" s="3" t="s">
        <v>9790</v>
      </c>
      <c r="K513" s="3" t="s">
        <v>2239</v>
      </c>
      <c r="L513" s="8" t="s">
        <v>9791</v>
      </c>
      <c r="M513" s="3" t="s">
        <v>9792</v>
      </c>
      <c r="N513" s="3" t="s">
        <v>8871</v>
      </c>
      <c r="O513" s="3" t="s">
        <v>39</v>
      </c>
      <c r="P513" s="3" t="s">
        <v>10</v>
      </c>
    </row>
    <row r="514" spans="1:16" x14ac:dyDescent="0.35">
      <c r="A514" s="3" t="s">
        <v>2977</v>
      </c>
      <c r="B514" s="3" t="s">
        <v>2977</v>
      </c>
      <c r="C514" s="3" t="s">
        <v>2978</v>
      </c>
      <c r="D514" s="1" t="str">
        <f>VLOOKUP(C514,lookup_table!A:C,3,0)</f>
        <v>TMEM33</v>
      </c>
      <c r="E514" s="1" t="e">
        <f>VLOOKUP(B514,lookup_table!F:G,2,0)</f>
        <v>#N/A</v>
      </c>
      <c r="F514" s="3" t="s">
        <v>2979</v>
      </c>
      <c r="G514" s="4" t="s">
        <v>1012</v>
      </c>
      <c r="H514" s="4" t="s">
        <v>1732</v>
      </c>
      <c r="I514" s="3" t="s">
        <v>5</v>
      </c>
      <c r="J514" s="3" t="s">
        <v>10638</v>
      </c>
      <c r="K514" s="3" t="s">
        <v>2980</v>
      </c>
      <c r="L514" s="8" t="s">
        <v>10639</v>
      </c>
      <c r="M514" s="3" t="s">
        <v>10640</v>
      </c>
      <c r="N514" s="3" t="s">
        <v>8871</v>
      </c>
      <c r="O514" s="3" t="s">
        <v>39</v>
      </c>
      <c r="P514" s="3" t="s">
        <v>10</v>
      </c>
    </row>
    <row r="515" spans="1:16" x14ac:dyDescent="0.35">
      <c r="A515" s="3" t="s">
        <v>3261</v>
      </c>
      <c r="B515" s="3" t="s">
        <v>3261</v>
      </c>
      <c r="C515" s="3" t="s">
        <v>3262</v>
      </c>
      <c r="D515" s="1" t="e">
        <f>VLOOKUP(C515,lookup_table!A:C,3,0)</f>
        <v>#N/A</v>
      </c>
      <c r="E515" s="1" t="e">
        <f>VLOOKUP(B515,lookup_table!F:G,2,0)</f>
        <v>#N/A</v>
      </c>
      <c r="F515" s="3" t="s">
        <v>3263</v>
      </c>
      <c r="G515" s="4" t="s">
        <v>1012</v>
      </c>
      <c r="H515" s="4" t="s">
        <v>1732</v>
      </c>
      <c r="I515" s="3" t="s">
        <v>5</v>
      </c>
      <c r="J515" s="3" t="s">
        <v>11010</v>
      </c>
      <c r="K515" s="3" t="s">
        <v>3264</v>
      </c>
      <c r="L515" s="8" t="s">
        <v>11011</v>
      </c>
      <c r="M515" s="3" t="s">
        <v>11012</v>
      </c>
      <c r="N515" s="3" t="s">
        <v>8871</v>
      </c>
      <c r="O515" s="3" t="s">
        <v>39</v>
      </c>
      <c r="P515" s="3" t="s">
        <v>10</v>
      </c>
    </row>
    <row r="516" spans="1:16" x14ac:dyDescent="0.35">
      <c r="A516" s="3" t="s">
        <v>3217</v>
      </c>
      <c r="B516" s="3" t="s">
        <v>3217</v>
      </c>
      <c r="C516" s="3" t="s">
        <v>3218</v>
      </c>
      <c r="D516" s="1" t="str">
        <f>VLOOKUP(C516,lookup_table!A:C,3,0)</f>
        <v>ENDOU</v>
      </c>
      <c r="E516" s="1" t="e">
        <f>VLOOKUP(B516,lookup_table!F:G,2,0)</f>
        <v>#N/A</v>
      </c>
      <c r="F516" s="3" t="s">
        <v>3219</v>
      </c>
      <c r="G516" s="4" t="s">
        <v>1012</v>
      </c>
      <c r="H516" s="4" t="s">
        <v>1732</v>
      </c>
      <c r="I516" s="3" t="s">
        <v>5</v>
      </c>
      <c r="J516" s="3" t="s">
        <v>10910</v>
      </c>
      <c r="K516" s="3" t="s">
        <v>3221</v>
      </c>
      <c r="L516" s="8" t="s">
        <v>10911</v>
      </c>
      <c r="M516" s="3" t="s">
        <v>10912</v>
      </c>
      <c r="N516" s="3" t="s">
        <v>8871</v>
      </c>
      <c r="O516" s="3" t="s">
        <v>39</v>
      </c>
      <c r="P516" s="3" t="s">
        <v>10</v>
      </c>
    </row>
    <row r="517" spans="1:16" x14ac:dyDescent="0.35">
      <c r="A517" s="3" t="s">
        <v>7521</v>
      </c>
      <c r="B517" s="3" t="s">
        <v>7521</v>
      </c>
      <c r="C517" s="3" t="s">
        <v>1</v>
      </c>
      <c r="D517" s="1" t="e">
        <f>VLOOKUP(C517,lookup_table!A:C,3,0)</f>
        <v>#N/A</v>
      </c>
      <c r="E517" s="1" t="str">
        <f>VLOOKUP(B517,lookup_table!F:G,2,0)</f>
        <v>bty</v>
      </c>
      <c r="F517" s="3" t="s">
        <v>7522</v>
      </c>
      <c r="G517" s="4" t="s">
        <v>1012</v>
      </c>
      <c r="H517" s="4" t="s">
        <v>1732</v>
      </c>
      <c r="I517" s="3" t="s">
        <v>5</v>
      </c>
      <c r="J517" s="3" t="s">
        <v>9147</v>
      </c>
      <c r="K517" s="3" t="s">
        <v>9148</v>
      </c>
      <c r="L517" s="8" t="s">
        <v>9149</v>
      </c>
      <c r="M517" s="3" t="s">
        <v>9150</v>
      </c>
      <c r="N517" s="3" t="s">
        <v>309</v>
      </c>
      <c r="O517" s="3" t="s">
        <v>310</v>
      </c>
      <c r="P517" s="3" t="s">
        <v>10</v>
      </c>
    </row>
    <row r="518" spans="1:16" x14ac:dyDescent="0.35">
      <c r="A518" s="3" t="s">
        <v>3468</v>
      </c>
      <c r="B518" s="3" t="s">
        <v>3468</v>
      </c>
      <c r="C518" s="3" t="s">
        <v>3469</v>
      </c>
      <c r="D518" s="1" t="str">
        <f>VLOOKUP(C518,lookup_table!A:C,3,0)</f>
        <v>ANKDD1A</v>
      </c>
      <c r="E518" s="1" t="e">
        <f>VLOOKUP(B518,lookup_table!F:G,2,0)</f>
        <v>#N/A</v>
      </c>
      <c r="F518" s="3" t="s">
        <v>3470</v>
      </c>
      <c r="G518" s="4" t="s">
        <v>1012</v>
      </c>
      <c r="H518" s="4" t="s">
        <v>1732</v>
      </c>
      <c r="I518" s="3" t="s">
        <v>5</v>
      </c>
      <c r="J518" s="3" t="s">
        <v>11260</v>
      </c>
      <c r="K518" s="3" t="s">
        <v>3471</v>
      </c>
      <c r="L518" s="8" t="s">
        <v>11261</v>
      </c>
      <c r="M518" s="3" t="s">
        <v>11262</v>
      </c>
      <c r="N518" s="3" t="s">
        <v>8871</v>
      </c>
      <c r="O518" s="3" t="s">
        <v>39</v>
      </c>
      <c r="P518" s="3" t="s">
        <v>10</v>
      </c>
    </row>
    <row r="519" spans="1:16" x14ac:dyDescent="0.35">
      <c r="A519" s="3" t="s">
        <v>1478</v>
      </c>
      <c r="B519" s="3" t="s">
        <v>1478</v>
      </c>
      <c r="C519" s="3" t="s">
        <v>1479</v>
      </c>
      <c r="D519" s="1" t="str">
        <f>VLOOKUP(C519,lookup_table!A:C,3,0)</f>
        <v>EMILIN2</v>
      </c>
      <c r="E519" s="1" t="e">
        <f>VLOOKUP(B519,lookup_table!F:G,2,0)</f>
        <v>#N/A</v>
      </c>
      <c r="F519" s="3" t="s">
        <v>1480</v>
      </c>
      <c r="G519" s="4" t="s">
        <v>1012</v>
      </c>
      <c r="H519" s="4" t="s">
        <v>1732</v>
      </c>
      <c r="I519" s="3" t="s">
        <v>5</v>
      </c>
      <c r="J519" s="3" t="s">
        <v>1481</v>
      </c>
      <c r="K519" s="3" t="s">
        <v>2822</v>
      </c>
      <c r="L519" s="8" t="s">
        <v>10483</v>
      </c>
      <c r="M519" s="3" t="s">
        <v>4038</v>
      </c>
      <c r="N519" s="3" t="s">
        <v>8871</v>
      </c>
      <c r="O519" s="3" t="s">
        <v>39</v>
      </c>
      <c r="P519" s="3" t="s">
        <v>10</v>
      </c>
    </row>
    <row r="520" spans="1:16" x14ac:dyDescent="0.35">
      <c r="A520" s="3" t="s">
        <v>3582</v>
      </c>
      <c r="B520" s="3" t="s">
        <v>3582</v>
      </c>
      <c r="C520" s="3" t="s">
        <v>3583</v>
      </c>
      <c r="D520" s="1" t="str">
        <f>VLOOKUP(C520,lookup_table!A:C,3,0)</f>
        <v>MPP5</v>
      </c>
      <c r="E520" s="1" t="e">
        <f>VLOOKUP(B520,lookup_table!F:G,2,0)</f>
        <v>#N/A</v>
      </c>
      <c r="F520" s="3" t="s">
        <v>3584</v>
      </c>
      <c r="G520" s="4" t="s">
        <v>1012</v>
      </c>
      <c r="H520" s="4" t="s">
        <v>1732</v>
      </c>
      <c r="I520" s="3" t="s">
        <v>5</v>
      </c>
      <c r="J520" s="3" t="s">
        <v>11408</v>
      </c>
      <c r="K520" s="3" t="s">
        <v>3585</v>
      </c>
      <c r="L520" s="8" t="s">
        <v>11409</v>
      </c>
      <c r="M520" s="3" t="s">
        <v>11410</v>
      </c>
      <c r="N520" s="3" t="s">
        <v>8871</v>
      </c>
      <c r="O520" s="3" t="s">
        <v>39</v>
      </c>
      <c r="P520" s="3" t="s">
        <v>10</v>
      </c>
    </row>
    <row r="521" spans="1:16" x14ac:dyDescent="0.35">
      <c r="A521" s="3" t="s">
        <v>2144</v>
      </c>
      <c r="B521" s="3" t="s">
        <v>2144</v>
      </c>
      <c r="C521" s="3" t="s">
        <v>2145</v>
      </c>
      <c r="D521" s="1" t="str">
        <f>VLOOKUP(C521,lookup_table!A:C,3,0)</f>
        <v>ETHE1</v>
      </c>
      <c r="E521" s="1" t="e">
        <f>VLOOKUP(B521,lookup_table!F:G,2,0)</f>
        <v>#N/A</v>
      </c>
      <c r="F521" s="3" t="s">
        <v>2146</v>
      </c>
      <c r="G521" s="4" t="s">
        <v>1012</v>
      </c>
      <c r="H521" s="4" t="s">
        <v>1732</v>
      </c>
      <c r="I521" s="3" t="s">
        <v>5</v>
      </c>
      <c r="J521" s="3" t="s">
        <v>9670</v>
      </c>
      <c r="K521" s="3" t="s">
        <v>2147</v>
      </c>
      <c r="L521" s="8" t="s">
        <v>13266</v>
      </c>
      <c r="M521" s="3" t="s">
        <v>9671</v>
      </c>
      <c r="N521" s="3" t="s">
        <v>8871</v>
      </c>
      <c r="O521" s="3" t="s">
        <v>39</v>
      </c>
      <c r="P521" s="3" t="s">
        <v>10</v>
      </c>
    </row>
    <row r="522" spans="1:16" x14ac:dyDescent="0.35">
      <c r="A522" s="3" t="s">
        <v>2517</v>
      </c>
      <c r="B522" s="3" t="s">
        <v>2517</v>
      </c>
      <c r="C522" s="3" t="s">
        <v>2518</v>
      </c>
      <c r="D522" s="1" t="str">
        <f>VLOOKUP(C522,lookup_table!A:C,3,0)</f>
        <v>AQP3</v>
      </c>
      <c r="E522" s="1" t="e">
        <f>VLOOKUP(B522,lookup_table!F:G,2,0)</f>
        <v>#N/A</v>
      </c>
      <c r="F522" s="3" t="s">
        <v>2519</v>
      </c>
      <c r="G522" s="4" t="s">
        <v>1012</v>
      </c>
      <c r="H522" s="4" t="s">
        <v>1732</v>
      </c>
      <c r="I522" s="3" t="s">
        <v>5</v>
      </c>
      <c r="J522" s="3" t="s">
        <v>10171</v>
      </c>
      <c r="K522" s="3" t="s">
        <v>2520</v>
      </c>
      <c r="L522" s="8" t="s">
        <v>10172</v>
      </c>
      <c r="M522" s="3" t="s">
        <v>10173</v>
      </c>
      <c r="N522" s="3" t="s">
        <v>66</v>
      </c>
      <c r="O522" s="3" t="s">
        <v>67</v>
      </c>
      <c r="P522" s="3" t="s">
        <v>10</v>
      </c>
    </row>
    <row r="523" spans="1:16" x14ac:dyDescent="0.35">
      <c r="A523" s="3" t="s">
        <v>3936</v>
      </c>
      <c r="B523" s="3" t="s">
        <v>3936</v>
      </c>
      <c r="C523" s="3" t="s">
        <v>3937</v>
      </c>
      <c r="D523" s="1" t="e">
        <f>VLOOKUP(C523,lookup_table!A:C,3,0)</f>
        <v>#N/A</v>
      </c>
      <c r="E523" s="1" t="e">
        <f>VLOOKUP(B523,lookup_table!F:G,2,0)</f>
        <v>#N/A</v>
      </c>
      <c r="F523" s="3" t="s">
        <v>3938</v>
      </c>
      <c r="G523" s="4" t="s">
        <v>1012</v>
      </c>
      <c r="H523" s="4" t="s">
        <v>1732</v>
      </c>
      <c r="I523" s="3" t="s">
        <v>5</v>
      </c>
      <c r="J523" s="3" t="s">
        <v>11728</v>
      </c>
      <c r="K523" s="3" t="s">
        <v>3939</v>
      </c>
      <c r="L523" s="8" t="s">
        <v>11729</v>
      </c>
      <c r="M523" s="3" t="s">
        <v>11730</v>
      </c>
      <c r="N523" s="3" t="s">
        <v>8871</v>
      </c>
      <c r="O523" s="3" t="s">
        <v>39</v>
      </c>
      <c r="P523" s="3" t="s">
        <v>10</v>
      </c>
    </row>
    <row r="524" spans="1:16" x14ac:dyDescent="0.35">
      <c r="A524" s="3" t="s">
        <v>2603</v>
      </c>
      <c r="B524" s="3" t="s">
        <v>2603</v>
      </c>
      <c r="C524" s="3" t="s">
        <v>1</v>
      </c>
      <c r="D524" s="1" t="e">
        <f>VLOOKUP(C524,lookup_table!A:C,3,0)</f>
        <v>#N/A</v>
      </c>
      <c r="E524" s="1" t="e">
        <f>VLOOKUP(B524,lookup_table!F:G,2,0)</f>
        <v>#N/A</v>
      </c>
      <c r="F524" s="3" t="s">
        <v>2604</v>
      </c>
      <c r="G524" s="4" t="s">
        <v>1012</v>
      </c>
      <c r="H524" s="4" t="s">
        <v>1732</v>
      </c>
      <c r="I524" s="3" t="s">
        <v>5</v>
      </c>
      <c r="J524" s="3" t="s">
        <v>10245</v>
      </c>
      <c r="K524" s="3" t="s">
        <v>2605</v>
      </c>
      <c r="L524" s="8" t="s">
        <v>10246</v>
      </c>
      <c r="M524" s="3" t="s">
        <v>10247</v>
      </c>
      <c r="N524" s="3" t="s">
        <v>8871</v>
      </c>
      <c r="O524" s="3" t="s">
        <v>39</v>
      </c>
      <c r="P524" s="3" t="s">
        <v>10</v>
      </c>
    </row>
    <row r="525" spans="1:16" x14ac:dyDescent="0.35">
      <c r="A525" s="3" t="s">
        <v>7326</v>
      </c>
      <c r="B525" s="3" t="s">
        <v>7326</v>
      </c>
      <c r="C525" s="3" t="s">
        <v>1</v>
      </c>
      <c r="D525" s="1" t="e">
        <f>VLOOKUP(C525,lookup_table!A:C,3,0)</f>
        <v>#N/A</v>
      </c>
      <c r="E525" s="1" t="str">
        <f>VLOOKUP(B525,lookup_table!F:G,2,0)</f>
        <v>BTY</v>
      </c>
      <c r="F525" s="3" t="s">
        <v>7327</v>
      </c>
      <c r="G525" s="4" t="s">
        <v>1012</v>
      </c>
      <c r="H525" s="4" t="s">
        <v>1732</v>
      </c>
      <c r="I525" s="3" t="s">
        <v>5</v>
      </c>
      <c r="J525" s="3" t="s">
        <v>9297</v>
      </c>
      <c r="K525" s="3" t="s">
        <v>9298</v>
      </c>
      <c r="L525" s="8" t="s">
        <v>9299</v>
      </c>
      <c r="M525" s="3" t="s">
        <v>9300</v>
      </c>
      <c r="N525" s="3" t="s">
        <v>594</v>
      </c>
      <c r="O525" s="3" t="s">
        <v>595</v>
      </c>
      <c r="P525" s="3" t="s">
        <v>10</v>
      </c>
    </row>
    <row r="526" spans="1:16" x14ac:dyDescent="0.35">
      <c r="A526" s="3" t="s">
        <v>2346</v>
      </c>
      <c r="B526" s="3" t="s">
        <v>2346</v>
      </c>
      <c r="C526" s="3" t="s">
        <v>2347</v>
      </c>
      <c r="D526" s="1" t="str">
        <f>VLOOKUP(C526,lookup_table!A:C,3,0)</f>
        <v>PPP1R3A</v>
      </c>
      <c r="E526" s="1" t="e">
        <f>VLOOKUP(B526,lookup_table!F:G,2,0)</f>
        <v>#N/A</v>
      </c>
      <c r="F526" s="3" t="s">
        <v>2348</v>
      </c>
      <c r="G526" s="4" t="s">
        <v>1012</v>
      </c>
      <c r="H526" s="4" t="s">
        <v>1732</v>
      </c>
      <c r="I526" s="3" t="s">
        <v>5</v>
      </c>
      <c r="J526" s="3" t="s">
        <v>13284</v>
      </c>
      <c r="K526" s="3" t="s">
        <v>2350</v>
      </c>
      <c r="L526" s="8" t="s">
        <v>9934</v>
      </c>
      <c r="M526" s="3" t="s">
        <v>9935</v>
      </c>
      <c r="N526" s="3" t="s">
        <v>8871</v>
      </c>
      <c r="O526" s="3" t="s">
        <v>39</v>
      </c>
      <c r="P526" s="3" t="s">
        <v>10</v>
      </c>
    </row>
    <row r="527" spans="1:16" x14ac:dyDescent="0.35">
      <c r="A527" s="3" t="s">
        <v>2383</v>
      </c>
      <c r="B527" s="3" t="s">
        <v>2383</v>
      </c>
      <c r="C527" s="3" t="s">
        <v>2384</v>
      </c>
      <c r="D527" s="1" t="e">
        <f>VLOOKUP(C527,lookup_table!A:C,3,0)</f>
        <v>#N/A</v>
      </c>
      <c r="E527" s="1" t="e">
        <f>VLOOKUP(B527,lookup_table!F:G,2,0)</f>
        <v>#N/A</v>
      </c>
      <c r="F527" s="3" t="s">
        <v>2385</v>
      </c>
      <c r="G527" s="4" t="s">
        <v>1012</v>
      </c>
      <c r="H527" s="4" t="s">
        <v>1732</v>
      </c>
      <c r="I527" s="3" t="s">
        <v>5</v>
      </c>
      <c r="J527" s="3" t="s">
        <v>9987</v>
      </c>
      <c r="K527" s="3" t="s">
        <v>8929</v>
      </c>
      <c r="L527" s="8" t="s">
        <v>13289</v>
      </c>
      <c r="M527" s="3" t="s">
        <v>9988</v>
      </c>
      <c r="N527" s="3" t="s">
        <v>8871</v>
      </c>
      <c r="O527" s="3" t="s">
        <v>39</v>
      </c>
      <c r="P527" s="3" t="s">
        <v>10</v>
      </c>
    </row>
    <row r="528" spans="1:16" x14ac:dyDescent="0.35">
      <c r="A528" s="3" t="s">
        <v>2544</v>
      </c>
      <c r="B528" s="3" t="s">
        <v>2544</v>
      </c>
      <c r="C528" s="3" t="s">
        <v>2545</v>
      </c>
      <c r="D528" s="1" t="str">
        <f>VLOOKUP(C528,lookup_table!A:C,3,0)</f>
        <v>IL12B</v>
      </c>
      <c r="E528" s="1" t="e">
        <f>VLOOKUP(B528,lookup_table!F:G,2,0)</f>
        <v>#N/A</v>
      </c>
      <c r="F528" s="3" t="s">
        <v>2546</v>
      </c>
      <c r="G528" s="4" t="s">
        <v>1012</v>
      </c>
      <c r="H528" s="4" t="s">
        <v>1732</v>
      </c>
      <c r="I528" s="3" t="s">
        <v>5</v>
      </c>
      <c r="J528" s="3" t="s">
        <v>10197</v>
      </c>
      <c r="K528" s="3" t="s">
        <v>2547</v>
      </c>
      <c r="L528" s="8" t="s">
        <v>10198</v>
      </c>
      <c r="M528" s="3" t="s">
        <v>10199</v>
      </c>
      <c r="N528" s="3" t="s">
        <v>267</v>
      </c>
      <c r="O528" s="3" t="s">
        <v>268</v>
      </c>
      <c r="P528" s="3" t="s">
        <v>10</v>
      </c>
    </row>
    <row r="529" spans="1:16" x14ac:dyDescent="0.35">
      <c r="A529" s="3" t="s">
        <v>3097</v>
      </c>
      <c r="B529" s="3" t="s">
        <v>3097</v>
      </c>
      <c r="C529" s="3" t="s">
        <v>3098</v>
      </c>
      <c r="D529" s="1" t="e">
        <f>VLOOKUP(C529,lookup_table!A:C,3,0)</f>
        <v>#N/A</v>
      </c>
      <c r="E529" s="1" t="e">
        <f>VLOOKUP(B529,lookup_table!F:G,2,0)</f>
        <v>#N/A</v>
      </c>
      <c r="F529" s="3" t="s">
        <v>3099</v>
      </c>
      <c r="G529" s="4" t="s">
        <v>1012</v>
      </c>
      <c r="H529" s="4" t="s">
        <v>1732</v>
      </c>
      <c r="I529" s="3" t="s">
        <v>5</v>
      </c>
      <c r="J529" s="3" t="s">
        <v>10770</v>
      </c>
      <c r="K529" s="3" t="s">
        <v>3100</v>
      </c>
      <c r="L529" s="8" t="s">
        <v>10771</v>
      </c>
      <c r="M529" s="3" t="s">
        <v>10772</v>
      </c>
      <c r="N529" s="3" t="s">
        <v>8871</v>
      </c>
      <c r="O529" s="3" t="s">
        <v>39</v>
      </c>
      <c r="P529" s="3" t="s">
        <v>10</v>
      </c>
    </row>
    <row r="530" spans="1:16" x14ac:dyDescent="0.35">
      <c r="A530" s="3" t="s">
        <v>3674</v>
      </c>
      <c r="B530" s="3" t="s">
        <v>3674</v>
      </c>
      <c r="C530" s="3" t="s">
        <v>3675</v>
      </c>
      <c r="D530" s="1" t="e">
        <f>VLOOKUP(C530,lookup_table!A:C,3,0)</f>
        <v>#N/A</v>
      </c>
      <c r="E530" s="1" t="e">
        <f>VLOOKUP(B530,lookup_table!F:G,2,0)</f>
        <v>#N/A</v>
      </c>
      <c r="F530" s="3" t="s">
        <v>3676</v>
      </c>
      <c r="G530" s="4" t="s">
        <v>1012</v>
      </c>
      <c r="H530" s="4" t="s">
        <v>1732</v>
      </c>
      <c r="I530" s="3" t="s">
        <v>5</v>
      </c>
      <c r="J530" s="3" t="s">
        <v>11521</v>
      </c>
      <c r="K530" s="3" t="s">
        <v>3677</v>
      </c>
      <c r="L530" s="8" t="s">
        <v>13385</v>
      </c>
      <c r="M530" s="3" t="s">
        <v>11522</v>
      </c>
      <c r="N530" s="3" t="s">
        <v>8871</v>
      </c>
      <c r="O530" s="3" t="s">
        <v>39</v>
      </c>
      <c r="P530" s="3" t="s">
        <v>10</v>
      </c>
    </row>
    <row r="531" spans="1:16" x14ac:dyDescent="0.35">
      <c r="A531" s="3" t="s">
        <v>3518</v>
      </c>
      <c r="B531" s="3" t="s">
        <v>3518</v>
      </c>
      <c r="C531" s="3" t="s">
        <v>1</v>
      </c>
      <c r="D531" s="1" t="e">
        <f>VLOOKUP(C531,lookup_table!A:C,3,0)</f>
        <v>#N/A</v>
      </c>
      <c r="E531" s="1" t="e">
        <f>VLOOKUP(B531,lookup_table!F:G,2,0)</f>
        <v>#N/A</v>
      </c>
      <c r="F531" s="3" t="s">
        <v>3519</v>
      </c>
      <c r="G531" s="4" t="s">
        <v>1012</v>
      </c>
      <c r="H531" s="4" t="s">
        <v>1732</v>
      </c>
      <c r="I531" s="3" t="s">
        <v>5</v>
      </c>
      <c r="J531" s="3" t="s">
        <v>11339</v>
      </c>
      <c r="K531" s="3" t="s">
        <v>3520</v>
      </c>
      <c r="L531" s="8" t="s">
        <v>11340</v>
      </c>
      <c r="M531" s="3" t="s">
        <v>11341</v>
      </c>
      <c r="N531" s="3" t="s">
        <v>8871</v>
      </c>
      <c r="O531" s="3" t="s">
        <v>39</v>
      </c>
      <c r="P531" s="3" t="s">
        <v>10</v>
      </c>
    </row>
    <row r="532" spans="1:16" x14ac:dyDescent="0.35">
      <c r="A532" s="3" t="s">
        <v>2983</v>
      </c>
      <c r="B532" s="3" t="s">
        <v>2983</v>
      </c>
      <c r="C532" s="3" t="s">
        <v>2984</v>
      </c>
      <c r="D532" s="1" t="e">
        <f>VLOOKUP(C532,lookup_table!A:C,3,0)</f>
        <v>#N/A</v>
      </c>
      <c r="E532" s="1" t="e">
        <f>VLOOKUP(B532,lookup_table!F:G,2,0)</f>
        <v>#N/A</v>
      </c>
      <c r="F532" s="3" t="s">
        <v>2985</v>
      </c>
      <c r="G532" s="4" t="s">
        <v>1012</v>
      </c>
      <c r="H532" s="4" t="s">
        <v>1732</v>
      </c>
      <c r="I532" s="3" t="s">
        <v>5</v>
      </c>
      <c r="J532" s="3" t="s">
        <v>10644</v>
      </c>
      <c r="K532" s="3" t="s">
        <v>2986</v>
      </c>
      <c r="L532" s="8" t="s">
        <v>10645</v>
      </c>
      <c r="M532" s="3" t="s">
        <v>10646</v>
      </c>
      <c r="N532" s="3" t="s">
        <v>8871</v>
      </c>
      <c r="O532" s="3" t="s">
        <v>39</v>
      </c>
      <c r="P532" s="3" t="s">
        <v>10</v>
      </c>
    </row>
    <row r="533" spans="1:16" x14ac:dyDescent="0.35">
      <c r="A533" s="3" t="s">
        <v>10092</v>
      </c>
      <c r="B533" s="3" t="s">
        <v>10092</v>
      </c>
      <c r="C533" s="3" t="s">
        <v>10093</v>
      </c>
      <c r="D533" s="1" t="str">
        <f>VLOOKUP(C533,lookup_table!A:C,3,0)</f>
        <v>ARHGAP35</v>
      </c>
      <c r="E533" s="1" t="e">
        <f>VLOOKUP(B533,lookup_table!F:G,2,0)</f>
        <v>#N/A</v>
      </c>
      <c r="F533" s="3" t="s">
        <v>10094</v>
      </c>
      <c r="G533" s="4" t="s">
        <v>1012</v>
      </c>
      <c r="H533" s="4" t="s">
        <v>1732</v>
      </c>
      <c r="I533" s="3" t="s">
        <v>5</v>
      </c>
      <c r="J533" s="3" t="s">
        <v>5386</v>
      </c>
      <c r="K533" s="3" t="s">
        <v>10095</v>
      </c>
      <c r="L533" s="8" t="s">
        <v>10096</v>
      </c>
      <c r="M533" s="3" t="s">
        <v>10097</v>
      </c>
      <c r="N533" s="3" t="s">
        <v>14</v>
      </c>
      <c r="O533" s="3" t="s">
        <v>15</v>
      </c>
      <c r="P533" s="3" t="s">
        <v>10</v>
      </c>
    </row>
    <row r="534" spans="1:16" x14ac:dyDescent="0.35">
      <c r="A534" s="3" t="s">
        <v>2848</v>
      </c>
      <c r="B534" s="3" t="s">
        <v>2848</v>
      </c>
      <c r="C534" s="3" t="s">
        <v>2849</v>
      </c>
      <c r="D534" s="1" t="str">
        <f>VLOOKUP(C534,lookup_table!A:C,3,0)</f>
        <v>TRIM25</v>
      </c>
      <c r="E534" s="1" t="e">
        <f>VLOOKUP(B534,lookup_table!F:G,2,0)</f>
        <v>#N/A</v>
      </c>
      <c r="F534" s="3" t="s">
        <v>2850</v>
      </c>
      <c r="G534" s="4" t="s">
        <v>1012</v>
      </c>
      <c r="H534" s="4" t="s">
        <v>1732</v>
      </c>
      <c r="I534" s="3" t="s">
        <v>5</v>
      </c>
      <c r="J534" s="3" t="s">
        <v>10496</v>
      </c>
      <c r="K534" s="3" t="s">
        <v>2851</v>
      </c>
      <c r="L534" s="8" t="s">
        <v>10497</v>
      </c>
      <c r="M534" s="3" t="s">
        <v>10498</v>
      </c>
      <c r="N534" s="3" t="s">
        <v>8871</v>
      </c>
      <c r="O534" s="3" t="s">
        <v>39</v>
      </c>
      <c r="P534" s="3" t="s">
        <v>10</v>
      </c>
    </row>
    <row r="535" spans="1:16" x14ac:dyDescent="0.35">
      <c r="A535" s="3" t="s">
        <v>1646</v>
      </c>
      <c r="B535" s="3" t="s">
        <v>1646</v>
      </c>
      <c r="C535" s="3" t="s">
        <v>1647</v>
      </c>
      <c r="D535" s="1" t="str">
        <f>VLOOKUP(C535,lookup_table!A:C,3,0)</f>
        <v>ARPC1B</v>
      </c>
      <c r="E535" s="1" t="e">
        <f>VLOOKUP(B535,lookup_table!F:G,2,0)</f>
        <v>#N/A</v>
      </c>
      <c r="F535" s="3" t="s">
        <v>1648</v>
      </c>
      <c r="G535" s="4" t="s">
        <v>1012</v>
      </c>
      <c r="H535" s="4" t="s">
        <v>1732</v>
      </c>
      <c r="I535" s="3" t="s">
        <v>5</v>
      </c>
      <c r="J535" s="3" t="s">
        <v>1649</v>
      </c>
      <c r="K535" s="3" t="s">
        <v>3689</v>
      </c>
      <c r="L535" s="8" t="s">
        <v>11529</v>
      </c>
      <c r="M535" s="3" t="s">
        <v>8767</v>
      </c>
      <c r="N535" s="3" t="s">
        <v>8871</v>
      </c>
      <c r="O535" s="3" t="s">
        <v>39</v>
      </c>
      <c r="P535" s="3" t="s">
        <v>10</v>
      </c>
    </row>
    <row r="536" spans="1:16" x14ac:dyDescent="0.35">
      <c r="A536" s="3" t="s">
        <v>1386</v>
      </c>
      <c r="B536" s="3" t="s">
        <v>1386</v>
      </c>
      <c r="C536" s="3" t="s">
        <v>1387</v>
      </c>
      <c r="D536" s="1" t="str">
        <f>VLOOKUP(C536,lookup_table!A:C,3,0)</f>
        <v>RGCC</v>
      </c>
      <c r="E536" s="1" t="e">
        <f>VLOOKUP(B536,lookup_table!F:G,2,0)</f>
        <v>#N/A</v>
      </c>
      <c r="F536" s="3" t="s">
        <v>1388</v>
      </c>
      <c r="G536" s="4" t="s">
        <v>1012</v>
      </c>
      <c r="H536" s="4" t="s">
        <v>1732</v>
      </c>
      <c r="I536" s="3" t="s">
        <v>5</v>
      </c>
      <c r="J536" s="3" t="s">
        <v>1389</v>
      </c>
      <c r="K536" s="3" t="s">
        <v>2376</v>
      </c>
      <c r="L536" s="8" t="s">
        <v>9983</v>
      </c>
      <c r="M536" s="3" t="s">
        <v>9984</v>
      </c>
      <c r="N536" s="3" t="s">
        <v>8871</v>
      </c>
      <c r="O536" s="3" t="s">
        <v>39</v>
      </c>
      <c r="P536" s="3" t="s">
        <v>10</v>
      </c>
    </row>
    <row r="537" spans="1:16" x14ac:dyDescent="0.35">
      <c r="A537" s="3" t="s">
        <v>2577</v>
      </c>
      <c r="B537" s="3" t="s">
        <v>2577</v>
      </c>
      <c r="C537" s="3" t="s">
        <v>2578</v>
      </c>
      <c r="D537" s="1" t="str">
        <f>VLOOKUP(C537,lookup_table!A:C,3,0)</f>
        <v>EIF4EBP1</v>
      </c>
      <c r="E537" s="1" t="e">
        <f>VLOOKUP(B537,lookup_table!F:G,2,0)</f>
        <v>#N/A</v>
      </c>
      <c r="F537" s="3" t="s">
        <v>2579</v>
      </c>
      <c r="G537" s="4" t="s">
        <v>1012</v>
      </c>
      <c r="H537" s="4" t="s">
        <v>1732</v>
      </c>
      <c r="I537" s="3" t="s">
        <v>5</v>
      </c>
      <c r="J537" s="3" t="s">
        <v>10221</v>
      </c>
      <c r="K537" s="3" t="s">
        <v>2580</v>
      </c>
      <c r="L537" s="8" t="s">
        <v>10222</v>
      </c>
      <c r="M537" s="3" t="s">
        <v>10223</v>
      </c>
      <c r="N537" s="3" t="s">
        <v>8871</v>
      </c>
      <c r="O537" s="3" t="s">
        <v>39</v>
      </c>
      <c r="P537" s="3" t="s">
        <v>10</v>
      </c>
    </row>
    <row r="538" spans="1:16" x14ac:dyDescent="0.35">
      <c r="A538" s="3" t="s">
        <v>1953</v>
      </c>
      <c r="B538" s="3" t="s">
        <v>1953</v>
      </c>
      <c r="C538" s="3" t="s">
        <v>1954</v>
      </c>
      <c r="D538" s="1" t="str">
        <f>VLOOKUP(C538,lookup_table!A:C,3,0)</f>
        <v>KLF6</v>
      </c>
      <c r="E538" s="1" t="e">
        <f>VLOOKUP(B538,lookup_table!F:G,2,0)</f>
        <v>#N/A</v>
      </c>
      <c r="F538" s="3" t="s">
        <v>1955</v>
      </c>
      <c r="G538" s="4" t="s">
        <v>1012</v>
      </c>
      <c r="H538" s="4" t="s">
        <v>1732</v>
      </c>
      <c r="I538" s="3" t="s">
        <v>5</v>
      </c>
      <c r="J538" s="3" t="s">
        <v>9434</v>
      </c>
      <c r="K538" s="3" t="s">
        <v>1956</v>
      </c>
      <c r="L538" s="8" t="s">
        <v>9435</v>
      </c>
      <c r="M538" s="3" t="s">
        <v>9436</v>
      </c>
      <c r="N538" s="3" t="s">
        <v>8871</v>
      </c>
      <c r="O538" s="3" t="s">
        <v>39</v>
      </c>
      <c r="P538" s="3" t="s">
        <v>10</v>
      </c>
    </row>
    <row r="539" spans="1:16" x14ac:dyDescent="0.35">
      <c r="A539" s="3" t="s">
        <v>1881</v>
      </c>
      <c r="B539" s="3" t="s">
        <v>1881</v>
      </c>
      <c r="C539" s="3" t="s">
        <v>1882</v>
      </c>
      <c r="D539" s="1" t="e">
        <f>VLOOKUP(C539,lookup_table!A:C,3,0)</f>
        <v>#N/A</v>
      </c>
      <c r="E539" s="1" t="e">
        <f>VLOOKUP(B539,lookup_table!F:G,2,0)</f>
        <v>#N/A</v>
      </c>
      <c r="F539" s="3" t="s">
        <v>1883</v>
      </c>
      <c r="G539" s="4" t="s">
        <v>1012</v>
      </c>
      <c r="H539" s="4" t="s">
        <v>1732</v>
      </c>
      <c r="I539" s="3" t="s">
        <v>5</v>
      </c>
      <c r="J539" s="3" t="s">
        <v>9339</v>
      </c>
      <c r="K539" s="3" t="s">
        <v>1884</v>
      </c>
      <c r="L539" s="8" t="s">
        <v>9340</v>
      </c>
      <c r="M539" s="3" t="s">
        <v>9341</v>
      </c>
      <c r="N539" s="3" t="s">
        <v>8871</v>
      </c>
      <c r="O539" s="3" t="s">
        <v>39</v>
      </c>
      <c r="P539" s="3" t="s">
        <v>10</v>
      </c>
    </row>
    <row r="540" spans="1:16" x14ac:dyDescent="0.35">
      <c r="A540" s="3" t="s">
        <v>2276</v>
      </c>
      <c r="B540" s="3" t="s">
        <v>2276</v>
      </c>
      <c r="C540" s="3" t="s">
        <v>2277</v>
      </c>
      <c r="D540" s="1" t="e">
        <f>VLOOKUP(C540,lookup_table!A:C,3,0)</f>
        <v>#N/A</v>
      </c>
      <c r="E540" s="1" t="e">
        <f>VLOOKUP(B540,lookup_table!F:G,2,0)</f>
        <v>#N/A</v>
      </c>
      <c r="F540" s="3" t="s">
        <v>2278</v>
      </c>
      <c r="G540" s="4" t="s">
        <v>1012</v>
      </c>
      <c r="H540" s="4" t="s">
        <v>1732</v>
      </c>
      <c r="I540" s="3" t="s">
        <v>5</v>
      </c>
      <c r="J540" s="3" t="s">
        <v>9845</v>
      </c>
      <c r="K540" s="3" t="s">
        <v>2279</v>
      </c>
      <c r="L540" s="8" t="s">
        <v>9846</v>
      </c>
      <c r="M540" s="3" t="s">
        <v>9847</v>
      </c>
      <c r="N540" s="3" t="s">
        <v>8871</v>
      </c>
      <c r="O540" s="3" t="s">
        <v>39</v>
      </c>
      <c r="P540" s="3" t="s">
        <v>10</v>
      </c>
    </row>
    <row r="541" spans="1:16" x14ac:dyDescent="0.35">
      <c r="A541" s="3" t="s">
        <v>1997</v>
      </c>
      <c r="B541" s="3" t="s">
        <v>1997</v>
      </c>
      <c r="C541" s="3" t="s">
        <v>1</v>
      </c>
      <c r="D541" s="1" t="e">
        <f>VLOOKUP(C541,lookup_table!A:C,3,0)</f>
        <v>#N/A</v>
      </c>
      <c r="E541" s="1" t="e">
        <f>VLOOKUP(B541,lookup_table!F:G,2,0)</f>
        <v>#N/A</v>
      </c>
      <c r="F541" s="3" t="s">
        <v>1998</v>
      </c>
      <c r="G541" s="4" t="s">
        <v>1012</v>
      </c>
      <c r="H541" s="4" t="s">
        <v>1732</v>
      </c>
      <c r="I541" s="3" t="s">
        <v>5</v>
      </c>
      <c r="J541" s="3" t="s">
        <v>9493</v>
      </c>
      <c r="K541" s="3" t="s">
        <v>1999</v>
      </c>
      <c r="L541" s="8" t="s">
        <v>9494</v>
      </c>
      <c r="M541" s="3" t="s">
        <v>9495</v>
      </c>
      <c r="N541" s="3" t="s">
        <v>8871</v>
      </c>
      <c r="O541" s="3" t="s">
        <v>39</v>
      </c>
      <c r="P541" s="3" t="s">
        <v>10</v>
      </c>
    </row>
    <row r="542" spans="1:16" x14ac:dyDescent="0.35">
      <c r="A542" s="3" t="s">
        <v>668</v>
      </c>
      <c r="B542" s="3" t="s">
        <v>668</v>
      </c>
      <c r="C542" s="3" t="s">
        <v>669</v>
      </c>
      <c r="D542" s="1" t="str">
        <f>VLOOKUP(C542,lookup_table!A:C,3,0)</f>
        <v>CCDC115</v>
      </c>
      <c r="E542" s="1" t="e">
        <f>VLOOKUP(B542,lookup_table!F:G,2,0)</f>
        <v>#N/A</v>
      </c>
      <c r="F542" s="3" t="s">
        <v>670</v>
      </c>
      <c r="G542" s="4" t="s">
        <v>1012</v>
      </c>
      <c r="H542" s="4" t="s">
        <v>1732</v>
      </c>
      <c r="I542" s="3" t="s">
        <v>5</v>
      </c>
      <c r="J542" s="3" t="s">
        <v>1153</v>
      </c>
      <c r="K542" s="3" t="s">
        <v>2801</v>
      </c>
      <c r="L542" s="8" t="s">
        <v>10456</v>
      </c>
      <c r="M542" s="3" t="s">
        <v>13316</v>
      </c>
      <c r="N542" s="3" t="s">
        <v>8871</v>
      </c>
      <c r="O542" s="3" t="s">
        <v>39</v>
      </c>
      <c r="P542" s="3" t="s">
        <v>10</v>
      </c>
    </row>
    <row r="543" spans="1:16" x14ac:dyDescent="0.35">
      <c r="A543" s="3" t="s">
        <v>1248</v>
      </c>
      <c r="B543" s="3" t="s">
        <v>1248</v>
      </c>
      <c r="C543" s="3" t="s">
        <v>1</v>
      </c>
      <c r="D543" s="1" t="e">
        <f>VLOOKUP(C543,lookup_table!A:C,3,0)</f>
        <v>#N/A</v>
      </c>
      <c r="E543" s="1" t="e">
        <f>VLOOKUP(B543,lookup_table!F:G,2,0)</f>
        <v>#N/A</v>
      </c>
      <c r="F543" s="3" t="s">
        <v>1249</v>
      </c>
      <c r="G543" s="4" t="s">
        <v>1012</v>
      </c>
      <c r="H543" s="4" t="s">
        <v>1732</v>
      </c>
      <c r="I543" s="3" t="s">
        <v>5</v>
      </c>
      <c r="J543" s="3" t="s">
        <v>1250</v>
      </c>
      <c r="K543" s="3" t="s">
        <v>13232</v>
      </c>
      <c r="L543" s="8" t="s">
        <v>9173</v>
      </c>
      <c r="M543" s="3" t="s">
        <v>9174</v>
      </c>
      <c r="N543" s="3" t="s">
        <v>8871</v>
      </c>
      <c r="O543" s="3" t="s">
        <v>39</v>
      </c>
      <c r="P543" s="3" t="s">
        <v>10</v>
      </c>
    </row>
    <row r="544" spans="1:16" x14ac:dyDescent="0.35">
      <c r="A544" s="3" t="s">
        <v>4020</v>
      </c>
      <c r="B544" s="3" t="s">
        <v>4020</v>
      </c>
      <c r="C544" s="3" t="s">
        <v>4021</v>
      </c>
      <c r="D544" s="1" t="str">
        <f>VLOOKUP(C544,lookup_table!A:C,3,0)</f>
        <v>RDH10</v>
      </c>
      <c r="E544" s="1" t="e">
        <f>VLOOKUP(B544,lookup_table!F:G,2,0)</f>
        <v>#N/A</v>
      </c>
      <c r="F544" s="3" t="s">
        <v>4022</v>
      </c>
      <c r="G544" s="4" t="s">
        <v>1012</v>
      </c>
      <c r="H544" s="4" t="s">
        <v>1732</v>
      </c>
      <c r="I544" s="3" t="s">
        <v>5</v>
      </c>
      <c r="J544" s="3" t="s">
        <v>11819</v>
      </c>
      <c r="K544" s="3" t="s">
        <v>4023</v>
      </c>
      <c r="L544" s="8" t="s">
        <v>13399</v>
      </c>
      <c r="M544" s="3" t="s">
        <v>13400</v>
      </c>
      <c r="N544" s="3" t="s">
        <v>8871</v>
      </c>
      <c r="O544" s="3" t="s">
        <v>39</v>
      </c>
      <c r="P544" s="3" t="s">
        <v>10</v>
      </c>
    </row>
    <row r="545" spans="1:16" x14ac:dyDescent="0.35">
      <c r="A545" s="3" t="s">
        <v>3503</v>
      </c>
      <c r="B545" s="3" t="s">
        <v>3503</v>
      </c>
      <c r="C545" s="3" t="s">
        <v>1</v>
      </c>
      <c r="D545" s="1" t="e">
        <f>VLOOKUP(C545,lookup_table!A:C,3,0)</f>
        <v>#N/A</v>
      </c>
      <c r="E545" s="1" t="e">
        <f>VLOOKUP(B545,lookup_table!F:G,2,0)</f>
        <v>#N/A</v>
      </c>
      <c r="F545" s="3" t="s">
        <v>3504</v>
      </c>
      <c r="G545" s="4" t="s">
        <v>1012</v>
      </c>
      <c r="H545" s="4" t="s">
        <v>1732</v>
      </c>
      <c r="I545" s="3" t="s">
        <v>5</v>
      </c>
      <c r="J545" s="3" t="s">
        <v>11314</v>
      </c>
      <c r="K545" s="3" t="s">
        <v>3505</v>
      </c>
      <c r="L545" s="8" t="s">
        <v>11315</v>
      </c>
      <c r="M545" s="3" t="s">
        <v>11316</v>
      </c>
      <c r="N545" s="3" t="s">
        <v>8</v>
      </c>
      <c r="O545" s="3" t="s">
        <v>9</v>
      </c>
      <c r="P545" s="3" t="s">
        <v>10</v>
      </c>
    </row>
    <row r="546" spans="1:16" x14ac:dyDescent="0.35">
      <c r="A546" s="3" t="s">
        <v>1800</v>
      </c>
      <c r="B546" s="3" t="s">
        <v>1800</v>
      </c>
      <c r="C546" s="3" t="s">
        <v>1</v>
      </c>
      <c r="D546" s="1" t="e">
        <f>VLOOKUP(C546,lookup_table!A:C,3,0)</f>
        <v>#N/A</v>
      </c>
      <c r="E546" s="1" t="e">
        <f>VLOOKUP(B546,lookup_table!F:G,2,0)</f>
        <v>#N/A</v>
      </c>
      <c r="F546" s="3" t="s">
        <v>1801</v>
      </c>
      <c r="G546" s="4" t="s">
        <v>1012</v>
      </c>
      <c r="H546" s="4" t="s">
        <v>1732</v>
      </c>
      <c r="I546" s="3" t="s">
        <v>5</v>
      </c>
      <c r="J546" s="3" t="s">
        <v>9205</v>
      </c>
      <c r="K546" s="3" t="s">
        <v>1802</v>
      </c>
      <c r="L546" s="8" t="s">
        <v>9206</v>
      </c>
      <c r="M546" s="3" t="s">
        <v>9207</v>
      </c>
      <c r="N546" s="3" t="s">
        <v>8871</v>
      </c>
      <c r="O546" s="3" t="s">
        <v>39</v>
      </c>
      <c r="P546" s="3" t="s">
        <v>10</v>
      </c>
    </row>
    <row r="547" spans="1:16" x14ac:dyDescent="0.35">
      <c r="A547" s="3" t="s">
        <v>2149</v>
      </c>
      <c r="B547" s="3" t="s">
        <v>2149</v>
      </c>
      <c r="C547" s="3" t="s">
        <v>2150</v>
      </c>
      <c r="D547" s="1" t="e">
        <f>VLOOKUP(C547,lookup_table!A:C,3,0)</f>
        <v>#N/A</v>
      </c>
      <c r="E547" s="1" t="e">
        <f>VLOOKUP(B547,lookup_table!F:G,2,0)</f>
        <v>#N/A</v>
      </c>
      <c r="F547" s="3" t="s">
        <v>2151</v>
      </c>
      <c r="G547" s="4" t="s">
        <v>1012</v>
      </c>
      <c r="H547" s="4" t="s">
        <v>1732</v>
      </c>
      <c r="I547" s="3" t="s">
        <v>5</v>
      </c>
      <c r="J547" s="3" t="s">
        <v>9672</v>
      </c>
      <c r="K547" s="3" t="s">
        <v>8924</v>
      </c>
      <c r="L547" s="8" t="s">
        <v>9673</v>
      </c>
      <c r="M547" s="3" t="s">
        <v>9674</v>
      </c>
      <c r="N547" s="3" t="s">
        <v>8871</v>
      </c>
      <c r="O547" s="3" t="s">
        <v>39</v>
      </c>
      <c r="P547" s="3" t="s">
        <v>10</v>
      </c>
    </row>
    <row r="548" spans="1:16" x14ac:dyDescent="0.35">
      <c r="A548" s="3" t="s">
        <v>1641</v>
      </c>
      <c r="B548" s="3" t="s">
        <v>1641</v>
      </c>
      <c r="C548" s="3" t="s">
        <v>1642</v>
      </c>
      <c r="D548" s="1" t="e">
        <f>VLOOKUP(C548,lookup_table!A:C,3,0)</f>
        <v>#N/A</v>
      </c>
      <c r="E548" s="1" t="e">
        <f>VLOOKUP(B548,lookup_table!F:G,2,0)</f>
        <v>#N/A</v>
      </c>
      <c r="F548" s="3" t="s">
        <v>1643</v>
      </c>
      <c r="G548" s="4" t="s">
        <v>1012</v>
      </c>
      <c r="H548" s="4" t="s">
        <v>1732</v>
      </c>
      <c r="I548" s="3" t="s">
        <v>5</v>
      </c>
      <c r="J548" s="3" t="s">
        <v>1644</v>
      </c>
      <c r="K548" s="3" t="s">
        <v>3625</v>
      </c>
      <c r="L548" s="8" t="s">
        <v>11476</v>
      </c>
      <c r="M548" s="3" t="s">
        <v>11477</v>
      </c>
      <c r="N548" s="3" t="s">
        <v>8871</v>
      </c>
      <c r="O548" s="3" t="s">
        <v>39</v>
      </c>
      <c r="P548" s="3" t="s">
        <v>10</v>
      </c>
    </row>
    <row r="549" spans="1:16" x14ac:dyDescent="0.35">
      <c r="A549" s="3" t="s">
        <v>1051</v>
      </c>
      <c r="B549" s="3" t="s">
        <v>1051</v>
      </c>
      <c r="C549" s="3" t="s">
        <v>1</v>
      </c>
      <c r="D549" s="1" t="e">
        <f>VLOOKUP(C549,lookup_table!A:C,3,0)</f>
        <v>#N/A</v>
      </c>
      <c r="E549" s="1" t="e">
        <f>VLOOKUP(B549,lookup_table!F:G,2,0)</f>
        <v>#N/A</v>
      </c>
      <c r="F549" s="3" t="s">
        <v>1052</v>
      </c>
      <c r="G549" s="4" t="s">
        <v>1012</v>
      </c>
      <c r="H549" s="4" t="s">
        <v>1732</v>
      </c>
      <c r="I549" s="3" t="s">
        <v>5</v>
      </c>
      <c r="J549" s="3" t="s">
        <v>1053</v>
      </c>
      <c r="K549" s="3" t="s">
        <v>9324</v>
      </c>
      <c r="L549" s="8" t="s">
        <v>9325</v>
      </c>
      <c r="M549" s="3" t="s">
        <v>9326</v>
      </c>
      <c r="N549" s="3" t="s">
        <v>8871</v>
      </c>
      <c r="O549" s="3" t="s">
        <v>39</v>
      </c>
      <c r="P549" s="3" t="s">
        <v>10</v>
      </c>
    </row>
    <row r="550" spans="1:16" x14ac:dyDescent="0.35">
      <c r="A550" s="3" t="s">
        <v>1960</v>
      </c>
      <c r="B550" s="3" t="s">
        <v>1960</v>
      </c>
      <c r="C550" s="3" t="s">
        <v>1</v>
      </c>
      <c r="D550" s="1" t="e">
        <f>VLOOKUP(C550,lookup_table!A:C,3,0)</f>
        <v>#N/A</v>
      </c>
      <c r="E550" s="1" t="str">
        <f>VLOOKUP(B550,lookup_table!F:G,2,0)</f>
        <v>poly [ADP-ribose] polymerase 14-like</v>
      </c>
      <c r="F550" s="3" t="s">
        <v>1961</v>
      </c>
      <c r="G550" s="4" t="s">
        <v>1012</v>
      </c>
      <c r="H550" s="4" t="s">
        <v>1732</v>
      </c>
      <c r="I550" s="3" t="s">
        <v>5</v>
      </c>
      <c r="J550" s="3" t="s">
        <v>9441</v>
      </c>
      <c r="K550" s="3" t="s">
        <v>1963</v>
      </c>
      <c r="L550" s="8" t="s">
        <v>9442</v>
      </c>
      <c r="M550" s="3" t="s">
        <v>9443</v>
      </c>
      <c r="N550" s="3" t="s">
        <v>8871</v>
      </c>
      <c r="O550" s="3" t="s">
        <v>39</v>
      </c>
      <c r="P550" s="3" t="s">
        <v>10</v>
      </c>
    </row>
    <row r="551" spans="1:16" x14ac:dyDescent="0.35">
      <c r="A551" s="3" t="s">
        <v>3649</v>
      </c>
      <c r="B551" s="3" t="s">
        <v>3649</v>
      </c>
      <c r="C551" s="3" t="s">
        <v>3650</v>
      </c>
      <c r="D551" s="1" t="str">
        <f>VLOOKUP(C551,lookup_table!A:C,3,0)</f>
        <v>GARS</v>
      </c>
      <c r="E551" s="1" t="e">
        <f>VLOOKUP(B551,lookup_table!F:G,2,0)</f>
        <v>#N/A</v>
      </c>
      <c r="F551" s="3" t="s">
        <v>3651</v>
      </c>
      <c r="G551" s="4" t="s">
        <v>1012</v>
      </c>
      <c r="H551" s="4" t="s">
        <v>1732</v>
      </c>
      <c r="I551" s="3" t="s">
        <v>5</v>
      </c>
      <c r="J551" s="3" t="s">
        <v>13384</v>
      </c>
      <c r="K551" s="3" t="s">
        <v>3652</v>
      </c>
      <c r="L551" s="8" t="s">
        <v>11503</v>
      </c>
      <c r="M551" s="3" t="s">
        <v>11504</v>
      </c>
      <c r="N551" s="3" t="s">
        <v>8871</v>
      </c>
      <c r="O551" s="3" t="s">
        <v>39</v>
      </c>
      <c r="P551" s="3" t="s">
        <v>10</v>
      </c>
    </row>
    <row r="552" spans="1:16" x14ac:dyDescent="0.35">
      <c r="A552" s="3" t="s">
        <v>3465</v>
      </c>
      <c r="B552" s="3" t="s">
        <v>3465</v>
      </c>
      <c r="C552" s="3" t="s">
        <v>1</v>
      </c>
      <c r="D552" s="1" t="e">
        <f>VLOOKUP(C552,lookup_table!A:C,3,0)</f>
        <v>#N/A</v>
      </c>
      <c r="E552" s="1" t="e">
        <f>VLOOKUP(B552,lookup_table!F:G,2,0)</f>
        <v>#N/A</v>
      </c>
      <c r="F552" s="3" t="s">
        <v>3466</v>
      </c>
      <c r="G552" s="4" t="s">
        <v>1012</v>
      </c>
      <c r="H552" s="4" t="s">
        <v>1732</v>
      </c>
      <c r="I552" s="3" t="s">
        <v>5</v>
      </c>
      <c r="J552" s="3" t="s">
        <v>11249</v>
      </c>
      <c r="K552" s="3" t="s">
        <v>3467</v>
      </c>
      <c r="L552" s="8" t="s">
        <v>11250</v>
      </c>
      <c r="M552" s="3" t="s">
        <v>11251</v>
      </c>
      <c r="N552" s="3" t="s">
        <v>8871</v>
      </c>
      <c r="O552" s="3" t="s">
        <v>39</v>
      </c>
      <c r="P552" s="3" t="s">
        <v>10</v>
      </c>
    </row>
    <row r="553" spans="1:16" x14ac:dyDescent="0.35">
      <c r="A553" s="3" t="s">
        <v>3177</v>
      </c>
      <c r="B553" s="3" t="s">
        <v>3177</v>
      </c>
      <c r="C553" s="3" t="s">
        <v>3178</v>
      </c>
      <c r="D553" s="1" t="e">
        <f>VLOOKUP(C553,lookup_table!A:C,3,0)</f>
        <v>#N/A</v>
      </c>
      <c r="E553" s="1" t="e">
        <f>VLOOKUP(B553,lookup_table!F:G,2,0)</f>
        <v>#N/A</v>
      </c>
      <c r="F553" s="3" t="s">
        <v>3179</v>
      </c>
      <c r="G553" s="4" t="s">
        <v>1012</v>
      </c>
      <c r="H553" s="4" t="s">
        <v>1732</v>
      </c>
      <c r="I553" s="3" t="s">
        <v>5</v>
      </c>
      <c r="J553" s="3" t="s">
        <v>10871</v>
      </c>
      <c r="K553" s="3" t="s">
        <v>3180</v>
      </c>
      <c r="L553" s="8" t="s">
        <v>10872</v>
      </c>
      <c r="M553" s="3" t="s">
        <v>10873</v>
      </c>
      <c r="N553" s="3" t="s">
        <v>8871</v>
      </c>
      <c r="O553" s="3" t="s">
        <v>39</v>
      </c>
      <c r="P553" s="3" t="s">
        <v>10</v>
      </c>
    </row>
    <row r="554" spans="1:16" x14ac:dyDescent="0.35">
      <c r="A554" s="3" t="s">
        <v>1969</v>
      </c>
      <c r="B554" s="3" t="s">
        <v>1969</v>
      </c>
      <c r="C554" s="3" t="s">
        <v>1970</v>
      </c>
      <c r="D554" s="1" t="str">
        <f>VLOOKUP(C554,lookup_table!A:C,3,0)</f>
        <v>VCAM1</v>
      </c>
      <c r="E554" s="1" t="e">
        <f>VLOOKUP(B554,lookup_table!F:G,2,0)</f>
        <v>#N/A</v>
      </c>
      <c r="F554" s="3" t="s">
        <v>1971</v>
      </c>
      <c r="G554" s="4" t="s">
        <v>1012</v>
      </c>
      <c r="H554" s="4" t="s">
        <v>1732</v>
      </c>
      <c r="I554" s="3" t="s">
        <v>5</v>
      </c>
      <c r="J554" s="3" t="s">
        <v>9463</v>
      </c>
      <c r="K554" s="3" t="s">
        <v>1972</v>
      </c>
      <c r="L554" s="8" t="s">
        <v>9464</v>
      </c>
      <c r="M554" s="3" t="s">
        <v>9465</v>
      </c>
      <c r="N554" s="3" t="s">
        <v>8871</v>
      </c>
      <c r="O554" s="3" t="s">
        <v>39</v>
      </c>
      <c r="P554" s="3" t="s">
        <v>10</v>
      </c>
    </row>
    <row r="555" spans="1:16" x14ac:dyDescent="0.35">
      <c r="A555" s="3" t="s">
        <v>3657</v>
      </c>
      <c r="B555" s="3" t="s">
        <v>3657</v>
      </c>
      <c r="C555" s="3" t="s">
        <v>3658</v>
      </c>
      <c r="D555" s="1" t="e">
        <f>VLOOKUP(C555,lookup_table!A:C,3,0)</f>
        <v>#N/A</v>
      </c>
      <c r="E555" s="1" t="e">
        <f>VLOOKUP(B555,lookup_table!F:G,2,0)</f>
        <v>#N/A</v>
      </c>
      <c r="F555" s="3" t="s">
        <v>3659</v>
      </c>
      <c r="G555" s="4" t="s">
        <v>1012</v>
      </c>
      <c r="H555" s="4" t="s">
        <v>1732</v>
      </c>
      <c r="I555" s="3" t="s">
        <v>5</v>
      </c>
      <c r="J555" s="3" t="s">
        <v>11508</v>
      </c>
      <c r="K555" s="3" t="s">
        <v>3660</v>
      </c>
      <c r="L555" s="8" t="s">
        <v>11509</v>
      </c>
      <c r="M555" s="3" t="s">
        <v>9157</v>
      </c>
      <c r="N555" s="3" t="s">
        <v>8871</v>
      </c>
      <c r="O555" s="3" t="s">
        <v>39</v>
      </c>
      <c r="P555" s="3" t="s">
        <v>10</v>
      </c>
    </row>
    <row r="556" spans="1:16" x14ac:dyDescent="0.35">
      <c r="A556" s="3" t="s">
        <v>11804</v>
      </c>
      <c r="B556" s="3" t="s">
        <v>11804</v>
      </c>
      <c r="C556" s="3" t="s">
        <v>1</v>
      </c>
      <c r="D556" s="1" t="e">
        <f>VLOOKUP(C556,lookup_table!A:C,3,0)</f>
        <v>#N/A</v>
      </c>
      <c r="E556" s="1" t="e">
        <f>VLOOKUP(B556,lookup_table!F:G,2,0)</f>
        <v>#N/A</v>
      </c>
      <c r="F556" s="3" t="s">
        <v>11805</v>
      </c>
      <c r="G556" s="4" t="s">
        <v>1012</v>
      </c>
      <c r="H556" s="4" t="s">
        <v>1732</v>
      </c>
      <c r="I556" s="3" t="s">
        <v>5</v>
      </c>
      <c r="J556" s="3" t="s">
        <v>11806</v>
      </c>
      <c r="K556" s="3" t="s">
        <v>11807</v>
      </c>
      <c r="L556" s="8" t="s">
        <v>11808</v>
      </c>
      <c r="M556" s="3" t="s">
        <v>11809</v>
      </c>
      <c r="N556" s="3" t="s">
        <v>781</v>
      </c>
      <c r="O556" s="3" t="s">
        <v>782</v>
      </c>
      <c r="P556" s="3" t="s">
        <v>10</v>
      </c>
    </row>
    <row r="557" spans="1:16" x14ac:dyDescent="0.35">
      <c r="A557" s="3" t="s">
        <v>2620</v>
      </c>
      <c r="B557" s="3" t="s">
        <v>2620</v>
      </c>
      <c r="C557" s="3" t="s">
        <v>2621</v>
      </c>
      <c r="D557" s="1" t="str">
        <f>VLOOKUP(C557,lookup_table!A:C,3,0)</f>
        <v>KCNG1</v>
      </c>
      <c r="E557" s="1" t="e">
        <f>VLOOKUP(B557,lookup_table!F:G,2,0)</f>
        <v>#N/A</v>
      </c>
      <c r="F557" s="3" t="s">
        <v>2622</v>
      </c>
      <c r="G557" s="4" t="s">
        <v>1012</v>
      </c>
      <c r="H557" s="4" t="s">
        <v>1732</v>
      </c>
      <c r="I557" s="3" t="s">
        <v>5</v>
      </c>
      <c r="J557" s="3" t="s">
        <v>10267</v>
      </c>
      <c r="K557" s="3" t="s">
        <v>2623</v>
      </c>
      <c r="L557" s="8" t="s">
        <v>10268</v>
      </c>
      <c r="M557" s="3" t="s">
        <v>10269</v>
      </c>
      <c r="N557" s="3" t="s">
        <v>8871</v>
      </c>
      <c r="O557" s="3" t="s">
        <v>39</v>
      </c>
      <c r="P557" s="3" t="s">
        <v>10</v>
      </c>
    </row>
    <row r="558" spans="1:16" x14ac:dyDescent="0.35">
      <c r="A558" s="3" t="s">
        <v>1896</v>
      </c>
      <c r="B558" s="3" t="s">
        <v>1896</v>
      </c>
      <c r="C558" s="3" t="s">
        <v>1</v>
      </c>
      <c r="D558" s="1" t="e">
        <f>VLOOKUP(C558,lookup_table!A:C,3,0)</f>
        <v>#N/A</v>
      </c>
      <c r="E558" s="1" t="str">
        <f>VLOOKUP(B558,lookup_table!F:G,2,0)</f>
        <v>BTY</v>
      </c>
      <c r="F558" s="3" t="s">
        <v>1897</v>
      </c>
      <c r="G558" s="4" t="s">
        <v>1012</v>
      </c>
      <c r="H558" s="4" t="s">
        <v>1732</v>
      </c>
      <c r="I558" s="3" t="s">
        <v>5</v>
      </c>
      <c r="J558" s="3" t="s">
        <v>9350</v>
      </c>
      <c r="K558" s="3" t="s">
        <v>1898</v>
      </c>
      <c r="L558" s="8" t="s">
        <v>9351</v>
      </c>
      <c r="M558" s="3" t="s">
        <v>9352</v>
      </c>
      <c r="N558" s="3" t="s">
        <v>8871</v>
      </c>
      <c r="O558" s="3" t="s">
        <v>39</v>
      </c>
      <c r="P558" s="3" t="s">
        <v>10</v>
      </c>
    </row>
    <row r="559" spans="1:16" x14ac:dyDescent="0.35">
      <c r="A559" s="3" t="s">
        <v>132</v>
      </c>
      <c r="B559" s="3" t="s">
        <v>132</v>
      </c>
      <c r="C559" s="3" t="s">
        <v>1</v>
      </c>
      <c r="D559" s="1" t="e">
        <f>VLOOKUP(C559,lookup_table!A:C,3,0)</f>
        <v>#N/A</v>
      </c>
      <c r="E559" s="1" t="e">
        <f>VLOOKUP(B559,lookup_table!F:G,2,0)</f>
        <v>#N/A</v>
      </c>
      <c r="F559" s="3" t="s">
        <v>133</v>
      </c>
      <c r="G559" s="4" t="s">
        <v>1012</v>
      </c>
      <c r="H559" s="4" t="s">
        <v>1732</v>
      </c>
      <c r="I559" s="3" t="s">
        <v>5</v>
      </c>
      <c r="J559" s="3" t="s">
        <v>1273</v>
      </c>
      <c r="K559" s="3" t="s">
        <v>13236</v>
      </c>
      <c r="L559" s="8" t="s">
        <v>9257</v>
      </c>
      <c r="M559" s="3" t="s">
        <v>9258</v>
      </c>
      <c r="N559" s="3" t="s">
        <v>23</v>
      </c>
      <c r="O559" s="3" t="s">
        <v>24</v>
      </c>
      <c r="P559" s="3" t="s">
        <v>10</v>
      </c>
    </row>
    <row r="560" spans="1:16" x14ac:dyDescent="0.35">
      <c r="A560" s="3" t="s">
        <v>1060</v>
      </c>
      <c r="B560" s="3" t="s">
        <v>1060</v>
      </c>
      <c r="C560" s="3" t="s">
        <v>1</v>
      </c>
      <c r="D560" s="1" t="e">
        <f>VLOOKUP(C560,lookup_table!A:C,3,0)</f>
        <v>#N/A</v>
      </c>
      <c r="E560" s="1" t="str">
        <f>VLOOKUP(B560,lookup_table!F:G,2,0)</f>
        <v>BTY</v>
      </c>
      <c r="F560" s="3" t="s">
        <v>1061</v>
      </c>
      <c r="G560" s="4" t="s">
        <v>1012</v>
      </c>
      <c r="H560" s="4" t="s">
        <v>1732</v>
      </c>
      <c r="I560" s="3" t="s">
        <v>5</v>
      </c>
      <c r="J560" s="3" t="s">
        <v>1062</v>
      </c>
      <c r="K560" s="3" t="s">
        <v>4051</v>
      </c>
      <c r="L560" s="8" t="s">
        <v>9372</v>
      </c>
      <c r="M560" s="3" t="s">
        <v>9373</v>
      </c>
      <c r="N560" s="3" t="s">
        <v>8871</v>
      </c>
      <c r="O560" s="3" t="s">
        <v>39</v>
      </c>
      <c r="P560" s="3" t="s">
        <v>10</v>
      </c>
    </row>
    <row r="561" spans="1:16" x14ac:dyDescent="0.35">
      <c r="A561" s="3" t="s">
        <v>3638</v>
      </c>
      <c r="B561" s="3" t="s">
        <v>3638</v>
      </c>
      <c r="C561" s="3" t="s">
        <v>3639</v>
      </c>
      <c r="D561" s="1" t="str">
        <f>VLOOKUP(C561,lookup_table!A:C,3,0)</f>
        <v>EIF4G2</v>
      </c>
      <c r="E561" s="1" t="e">
        <f>VLOOKUP(B561,lookup_table!F:G,2,0)</f>
        <v>#N/A</v>
      </c>
      <c r="F561" s="3" t="s">
        <v>3640</v>
      </c>
      <c r="G561" s="4" t="s">
        <v>1012</v>
      </c>
      <c r="H561" s="4" t="s">
        <v>1732</v>
      </c>
      <c r="I561" s="3" t="s">
        <v>5</v>
      </c>
      <c r="J561" s="3" t="s">
        <v>11491</v>
      </c>
      <c r="K561" s="3" t="s">
        <v>3641</v>
      </c>
      <c r="L561" s="8" t="s">
        <v>11492</v>
      </c>
      <c r="M561" s="3" t="s">
        <v>11493</v>
      </c>
      <c r="N561" s="3" t="s">
        <v>8871</v>
      </c>
      <c r="O561" s="3" t="s">
        <v>39</v>
      </c>
      <c r="P561" s="3" t="s">
        <v>10</v>
      </c>
    </row>
    <row r="562" spans="1:16" x14ac:dyDescent="0.35">
      <c r="A562" s="3" t="s">
        <v>700</v>
      </c>
      <c r="B562" s="3" t="s">
        <v>700</v>
      </c>
      <c r="C562" s="3" t="s">
        <v>701</v>
      </c>
      <c r="D562" s="1" t="str">
        <f>VLOOKUP(C562,lookup_table!A:C,3,0)</f>
        <v>TIMM44</v>
      </c>
      <c r="E562" s="1" t="e">
        <f>VLOOKUP(B562,lookup_table!F:G,2,0)</f>
        <v>#N/A</v>
      </c>
      <c r="F562" s="3" t="s">
        <v>702</v>
      </c>
      <c r="G562" s="4" t="s">
        <v>1012</v>
      </c>
      <c r="H562" s="4" t="s">
        <v>1732</v>
      </c>
      <c r="I562" s="3" t="s">
        <v>5</v>
      </c>
      <c r="J562" s="3" t="s">
        <v>1489</v>
      </c>
      <c r="K562" s="3" t="s">
        <v>2939</v>
      </c>
      <c r="L562" s="8" t="s">
        <v>10610</v>
      </c>
      <c r="M562" s="3" t="s">
        <v>10611</v>
      </c>
      <c r="N562" s="3" t="s">
        <v>8871</v>
      </c>
      <c r="O562" s="3" t="s">
        <v>39</v>
      </c>
      <c r="P562" s="3" t="s">
        <v>10</v>
      </c>
    </row>
    <row r="563" spans="1:16" x14ac:dyDescent="0.35">
      <c r="A563" s="3" t="s">
        <v>3314</v>
      </c>
      <c r="B563" s="3" t="s">
        <v>3314</v>
      </c>
      <c r="C563" s="3" t="s">
        <v>3315</v>
      </c>
      <c r="D563" s="1" t="str">
        <f>VLOOKUP(C563,lookup_table!A:C,3,0)</f>
        <v>KCNH1</v>
      </c>
      <c r="E563" s="1" t="e">
        <f>VLOOKUP(B563,lookup_table!F:G,2,0)</f>
        <v>#N/A</v>
      </c>
      <c r="F563" s="3" t="s">
        <v>3316</v>
      </c>
      <c r="G563" s="4" t="s">
        <v>1012</v>
      </c>
      <c r="H563" s="4" t="s">
        <v>1732</v>
      </c>
      <c r="I563" s="3" t="s">
        <v>5</v>
      </c>
      <c r="J563" s="3" t="s">
        <v>11082</v>
      </c>
      <c r="K563" s="3" t="s">
        <v>3317</v>
      </c>
      <c r="L563" s="8" t="s">
        <v>11083</v>
      </c>
      <c r="M563" s="3" t="s">
        <v>11084</v>
      </c>
      <c r="N563" s="3" t="s">
        <v>8871</v>
      </c>
      <c r="O563" s="3" t="s">
        <v>39</v>
      </c>
      <c r="P563" s="3" t="s">
        <v>10</v>
      </c>
    </row>
    <row r="564" spans="1:16" x14ac:dyDescent="0.35">
      <c r="A564" s="3" t="s">
        <v>2595</v>
      </c>
      <c r="B564" s="3" t="s">
        <v>2595</v>
      </c>
      <c r="C564" s="3" t="s">
        <v>2596</v>
      </c>
      <c r="D564" s="1" t="str">
        <f>VLOOKUP(C564,lookup_table!A:C,3,0)</f>
        <v>GYG1</v>
      </c>
      <c r="E564" s="1" t="e">
        <f>VLOOKUP(B564,lookup_table!F:G,2,0)</f>
        <v>#N/A</v>
      </c>
      <c r="F564" s="3" t="s">
        <v>2597</v>
      </c>
      <c r="G564" s="4" t="s">
        <v>1012</v>
      </c>
      <c r="H564" s="4" t="s">
        <v>1732</v>
      </c>
      <c r="I564" s="3" t="s">
        <v>5</v>
      </c>
      <c r="J564" s="3" t="s">
        <v>10240</v>
      </c>
      <c r="K564" s="3" t="s">
        <v>2598</v>
      </c>
      <c r="L564" s="8" t="s">
        <v>10241</v>
      </c>
      <c r="M564" s="3" t="s">
        <v>10242</v>
      </c>
      <c r="N564" s="3" t="s">
        <v>8871</v>
      </c>
      <c r="O564" s="3" t="s">
        <v>39</v>
      </c>
      <c r="P564" s="3" t="s">
        <v>10</v>
      </c>
    </row>
    <row r="565" spans="1:16" x14ac:dyDescent="0.35">
      <c r="A565" s="3" t="s">
        <v>1047</v>
      </c>
      <c r="B565" s="3" t="s">
        <v>1047</v>
      </c>
      <c r="C565" s="3" t="s">
        <v>1048</v>
      </c>
      <c r="D565" s="1" t="e">
        <f>VLOOKUP(C565,lookup_table!A:C,3,0)</f>
        <v>#N/A</v>
      </c>
      <c r="E565" s="1" t="e">
        <f>VLOOKUP(B565,lookup_table!F:G,2,0)</f>
        <v>#N/A</v>
      </c>
      <c r="F565" s="3" t="s">
        <v>1049</v>
      </c>
      <c r="G565" s="4" t="s">
        <v>1012</v>
      </c>
      <c r="H565" s="4" t="s">
        <v>1732</v>
      </c>
      <c r="I565" s="3" t="s">
        <v>5</v>
      </c>
      <c r="J565" s="3" t="s">
        <v>1050</v>
      </c>
      <c r="K565" s="3" t="s">
        <v>6694</v>
      </c>
      <c r="L565" s="8" t="s">
        <v>9301</v>
      </c>
      <c r="M565" s="3" t="s">
        <v>9302</v>
      </c>
      <c r="N565" s="3" t="s">
        <v>8871</v>
      </c>
      <c r="O565" s="3" t="s">
        <v>39</v>
      </c>
      <c r="P565" s="3" t="s">
        <v>10</v>
      </c>
    </row>
    <row r="566" spans="1:16" x14ac:dyDescent="0.35">
      <c r="A566" s="3" t="s">
        <v>2569</v>
      </c>
      <c r="B566" s="3" t="s">
        <v>2569</v>
      </c>
      <c r="C566" s="3" t="s">
        <v>2570</v>
      </c>
      <c r="D566" s="1" t="str">
        <f>VLOOKUP(C566,lookup_table!A:C,3,0)</f>
        <v>KIRREL</v>
      </c>
      <c r="E566" s="1" t="e">
        <f>VLOOKUP(B566,lookup_table!F:G,2,0)</f>
        <v>#N/A</v>
      </c>
      <c r="F566" s="3" t="s">
        <v>2571</v>
      </c>
      <c r="G566" s="4" t="s">
        <v>1012</v>
      </c>
      <c r="H566" s="4" t="s">
        <v>1732</v>
      </c>
      <c r="I566" s="3" t="s">
        <v>5</v>
      </c>
      <c r="J566" s="3" t="s">
        <v>10215</v>
      </c>
      <c r="K566" s="3" t="s">
        <v>2572</v>
      </c>
      <c r="L566" s="8" t="s">
        <v>10216</v>
      </c>
      <c r="M566" s="3" t="s">
        <v>10217</v>
      </c>
      <c r="N566" s="3" t="s">
        <v>8871</v>
      </c>
      <c r="O566" s="3" t="s">
        <v>39</v>
      </c>
      <c r="P566" s="3" t="s">
        <v>10</v>
      </c>
    </row>
    <row r="567" spans="1:16" x14ac:dyDescent="0.35">
      <c r="A567" s="3" t="s">
        <v>1973</v>
      </c>
      <c r="B567" s="3" t="s">
        <v>1973</v>
      </c>
      <c r="C567" s="3" t="s">
        <v>1974</v>
      </c>
      <c r="D567" s="1" t="e">
        <f>VLOOKUP(C567,lookup_table!A:C,3,0)</f>
        <v>#N/A</v>
      </c>
      <c r="E567" s="1" t="e">
        <f>VLOOKUP(B567,lookup_table!F:G,2,0)</f>
        <v>#N/A</v>
      </c>
      <c r="F567" s="3" t="s">
        <v>1975</v>
      </c>
      <c r="G567" s="4" t="s">
        <v>1012</v>
      </c>
      <c r="H567" s="4" t="s">
        <v>1732</v>
      </c>
      <c r="I567" s="3" t="s">
        <v>5</v>
      </c>
      <c r="J567" s="3" t="s">
        <v>9466</v>
      </c>
      <c r="K567" s="3" t="s">
        <v>1976</v>
      </c>
      <c r="L567" s="8" t="s">
        <v>9467</v>
      </c>
      <c r="M567" s="3" t="s">
        <v>9468</v>
      </c>
      <c r="N567" s="3" t="s">
        <v>8871</v>
      </c>
      <c r="O567" s="3" t="s">
        <v>39</v>
      </c>
      <c r="P567" s="3" t="s">
        <v>10</v>
      </c>
    </row>
    <row r="568" spans="1:16" x14ac:dyDescent="0.35">
      <c r="A568" s="3" t="s">
        <v>2981</v>
      </c>
      <c r="B568" s="3" t="s">
        <v>2981</v>
      </c>
      <c r="C568" s="3" t="s">
        <v>2905</v>
      </c>
      <c r="D568" s="1" t="str">
        <f>VLOOKUP(C568,lookup_table!A:C,3,0)</f>
        <v>TMEM258</v>
      </c>
      <c r="E568" s="1" t="e">
        <f>VLOOKUP(B568,lookup_table!F:G,2,0)</f>
        <v>#N/A</v>
      </c>
      <c r="F568" s="3" t="s">
        <v>2906</v>
      </c>
      <c r="G568" s="4" t="s">
        <v>1012</v>
      </c>
      <c r="H568" s="4" t="s">
        <v>1732</v>
      </c>
      <c r="I568" s="3" t="s">
        <v>5</v>
      </c>
      <c r="J568" s="3" t="s">
        <v>10641</v>
      </c>
      <c r="K568" s="3" t="s">
        <v>2982</v>
      </c>
      <c r="L568" s="8" t="s">
        <v>10642</v>
      </c>
      <c r="M568" s="3" t="s">
        <v>10643</v>
      </c>
      <c r="N568" s="3" t="s">
        <v>1133</v>
      </c>
      <c r="O568" s="3" t="s">
        <v>1134</v>
      </c>
      <c r="P568" s="3" t="s">
        <v>10</v>
      </c>
    </row>
    <row r="569" spans="1:16" x14ac:dyDescent="0.35">
      <c r="A569" s="3" t="s">
        <v>1932</v>
      </c>
      <c r="B569" s="3" t="s">
        <v>1932</v>
      </c>
      <c r="C569" s="3" t="s">
        <v>1</v>
      </c>
      <c r="D569" s="1" t="e">
        <f>VLOOKUP(C569,lookup_table!A:C,3,0)</f>
        <v>#N/A</v>
      </c>
      <c r="E569" s="1" t="e">
        <f>VLOOKUP(B569,lookup_table!F:G,2,0)</f>
        <v>#N/A</v>
      </c>
      <c r="F569" s="3" t="s">
        <v>1933</v>
      </c>
      <c r="G569" s="4" t="s">
        <v>1012</v>
      </c>
      <c r="H569" s="4" t="s">
        <v>1732</v>
      </c>
      <c r="I569" s="3" t="s">
        <v>5</v>
      </c>
      <c r="J569" s="3" t="s">
        <v>9394</v>
      </c>
      <c r="K569" s="3" t="s">
        <v>1934</v>
      </c>
      <c r="L569" s="8" t="s">
        <v>9395</v>
      </c>
      <c r="M569" s="3" t="s">
        <v>9396</v>
      </c>
      <c r="N569" s="3" t="s">
        <v>8871</v>
      </c>
      <c r="O569" s="3" t="s">
        <v>39</v>
      </c>
      <c r="P569" s="3" t="s">
        <v>10</v>
      </c>
    </row>
    <row r="570" spans="1:16" x14ac:dyDescent="0.35">
      <c r="A570" s="3" t="s">
        <v>4229</v>
      </c>
      <c r="B570" s="3" t="s">
        <v>4229</v>
      </c>
      <c r="C570" s="3" t="s">
        <v>4230</v>
      </c>
      <c r="D570" s="1" t="e">
        <f>VLOOKUP(C570,lookup_table!A:C,3,0)</f>
        <v>#N/A</v>
      </c>
      <c r="E570" s="1" t="e">
        <f>VLOOKUP(B570,lookup_table!F:G,2,0)</f>
        <v>#N/A</v>
      </c>
      <c r="F570" s="3" t="s">
        <v>4231</v>
      </c>
      <c r="G570" s="4" t="s">
        <v>1012</v>
      </c>
      <c r="H570" s="4" t="s">
        <v>1732</v>
      </c>
      <c r="I570" s="3" t="s">
        <v>5</v>
      </c>
      <c r="J570" s="3" t="s">
        <v>10273</v>
      </c>
      <c r="K570" s="3" t="s">
        <v>8959</v>
      </c>
      <c r="L570" s="8" t="s">
        <v>10274</v>
      </c>
      <c r="M570" s="3" t="s">
        <v>10275</v>
      </c>
      <c r="N570" s="3" t="s">
        <v>8871</v>
      </c>
      <c r="O570" s="3" t="s">
        <v>39</v>
      </c>
      <c r="P570" s="3" t="s">
        <v>10</v>
      </c>
    </row>
    <row r="571" spans="1:16" x14ac:dyDescent="0.35">
      <c r="A571" s="3" t="s">
        <v>3186</v>
      </c>
      <c r="B571" s="3" t="s">
        <v>3186</v>
      </c>
      <c r="C571" s="3" t="s">
        <v>3187</v>
      </c>
      <c r="D571" s="1" t="str">
        <f>VLOOKUP(C571,lookup_table!A:C,3,0)</f>
        <v>IST1</v>
      </c>
      <c r="E571" s="1" t="e">
        <f>VLOOKUP(B571,lookup_table!F:G,2,0)</f>
        <v>#N/A</v>
      </c>
      <c r="F571" s="3" t="s">
        <v>3188</v>
      </c>
      <c r="G571" s="4" t="s">
        <v>1012</v>
      </c>
      <c r="H571" s="4" t="s">
        <v>1732</v>
      </c>
      <c r="I571" s="3" t="s">
        <v>5</v>
      </c>
      <c r="J571" s="3" t="s">
        <v>13345</v>
      </c>
      <c r="K571" s="3" t="s">
        <v>3189</v>
      </c>
      <c r="L571" s="8" t="s">
        <v>10875</v>
      </c>
      <c r="M571" s="3" t="s">
        <v>13346</v>
      </c>
      <c r="N571" s="3" t="s">
        <v>1084</v>
      </c>
      <c r="O571" s="3" t="s">
        <v>1085</v>
      </c>
      <c r="P571" s="3" t="s">
        <v>10</v>
      </c>
    </row>
    <row r="572" spans="1:16" x14ac:dyDescent="0.35">
      <c r="A572" s="3" t="s">
        <v>3344</v>
      </c>
      <c r="B572" s="3" t="s">
        <v>3344</v>
      </c>
      <c r="C572" s="3" t="s">
        <v>3345</v>
      </c>
      <c r="D572" s="1" t="str">
        <f>VLOOKUP(C572,lookup_table!A:C,3,0)</f>
        <v>MRPS18B</v>
      </c>
      <c r="E572" s="1" t="e">
        <f>VLOOKUP(B572,lookup_table!F:G,2,0)</f>
        <v>#N/A</v>
      </c>
      <c r="F572" s="3" t="s">
        <v>3346</v>
      </c>
      <c r="G572" s="4" t="s">
        <v>1012</v>
      </c>
      <c r="H572" s="4" t="s">
        <v>1732</v>
      </c>
      <c r="I572" s="3" t="s">
        <v>5</v>
      </c>
      <c r="J572" s="3" t="s">
        <v>13361</v>
      </c>
      <c r="K572" s="3" t="s">
        <v>3347</v>
      </c>
      <c r="L572" s="8" t="s">
        <v>11110</v>
      </c>
      <c r="M572" s="3" t="s">
        <v>11111</v>
      </c>
      <c r="N572" s="3" t="s">
        <v>8871</v>
      </c>
      <c r="O572" s="3" t="s">
        <v>39</v>
      </c>
      <c r="P572" s="3" t="s">
        <v>10</v>
      </c>
    </row>
    <row r="573" spans="1:16" x14ac:dyDescent="0.35">
      <c r="A573" s="3" t="s">
        <v>2472</v>
      </c>
      <c r="B573" s="3" t="s">
        <v>2472</v>
      </c>
      <c r="C573" s="3" t="s">
        <v>2473</v>
      </c>
      <c r="D573" s="1" t="str">
        <f>VLOOKUP(C573,lookup_table!A:C,3,0)</f>
        <v>SMPDL3A</v>
      </c>
      <c r="E573" s="1" t="e">
        <f>VLOOKUP(B573,lookup_table!F:G,2,0)</f>
        <v>#N/A</v>
      </c>
      <c r="F573" s="3" t="s">
        <v>2474</v>
      </c>
      <c r="G573" s="4" t="s">
        <v>1012</v>
      </c>
      <c r="H573" s="4" t="s">
        <v>1732</v>
      </c>
      <c r="I573" s="3" t="s">
        <v>5</v>
      </c>
      <c r="J573" s="3" t="s">
        <v>10116</v>
      </c>
      <c r="K573" s="3" t="s">
        <v>8930</v>
      </c>
      <c r="L573" s="8" t="s">
        <v>10117</v>
      </c>
      <c r="M573" s="3" t="s">
        <v>10118</v>
      </c>
      <c r="N573" s="3" t="s">
        <v>8871</v>
      </c>
      <c r="O573" s="3" t="s">
        <v>39</v>
      </c>
      <c r="P573" s="3" t="s">
        <v>10</v>
      </c>
    </row>
    <row r="574" spans="1:16" x14ac:dyDescent="0.35">
      <c r="A574" s="3" t="s">
        <v>3125</v>
      </c>
      <c r="B574" s="3" t="s">
        <v>3125</v>
      </c>
      <c r="C574" s="3" t="s">
        <v>1</v>
      </c>
      <c r="D574" s="1" t="e">
        <f>VLOOKUP(C574,lookup_table!A:C,3,0)</f>
        <v>#N/A</v>
      </c>
      <c r="E574" s="1" t="e">
        <f>VLOOKUP(B574,lookup_table!F:G,2,0)</f>
        <v>#N/A</v>
      </c>
      <c r="F574" s="3" t="s">
        <v>3126</v>
      </c>
      <c r="G574" s="4" t="s">
        <v>1012</v>
      </c>
      <c r="H574" s="4" t="s">
        <v>1732</v>
      </c>
      <c r="I574" s="3" t="s">
        <v>5</v>
      </c>
      <c r="J574" s="3" t="s">
        <v>10792</v>
      </c>
      <c r="K574" s="3" t="s">
        <v>3127</v>
      </c>
      <c r="L574" s="8" t="s">
        <v>10793</v>
      </c>
      <c r="M574" s="3" t="s">
        <v>10794</v>
      </c>
      <c r="N574" s="3" t="s">
        <v>1133</v>
      </c>
      <c r="O574" s="3" t="s">
        <v>1134</v>
      </c>
      <c r="P574" s="3" t="s">
        <v>10</v>
      </c>
    </row>
    <row r="575" spans="1:16" x14ac:dyDescent="0.35">
      <c r="A575" s="3" t="s">
        <v>1726</v>
      </c>
      <c r="B575" s="3" t="s">
        <v>1726</v>
      </c>
      <c r="C575" s="3" t="s">
        <v>1727</v>
      </c>
      <c r="D575" s="1" t="str">
        <f>VLOOKUP(C575,lookup_table!A:C,3,0)</f>
        <v>TMEM229A</v>
      </c>
      <c r="E575" s="1" t="e">
        <f>VLOOKUP(B575,lookup_table!F:G,2,0)</f>
        <v>#N/A</v>
      </c>
      <c r="F575" s="3" t="s">
        <v>1728</v>
      </c>
      <c r="G575" s="4" t="s">
        <v>1012</v>
      </c>
      <c r="H575" s="4" t="s">
        <v>1732</v>
      </c>
      <c r="I575" s="3" t="s">
        <v>5</v>
      </c>
      <c r="J575" s="3" t="s">
        <v>1729</v>
      </c>
      <c r="K575" s="3" t="s">
        <v>3991</v>
      </c>
      <c r="L575" s="8" t="s">
        <v>13398</v>
      </c>
      <c r="M575" s="3" t="s">
        <v>11792</v>
      </c>
      <c r="N575" s="3" t="s">
        <v>8871</v>
      </c>
      <c r="O575" s="3" t="s">
        <v>39</v>
      </c>
      <c r="P575" s="3" t="s">
        <v>10</v>
      </c>
    </row>
    <row r="576" spans="1:16" x14ac:dyDescent="0.35">
      <c r="A576" s="3" t="s">
        <v>4073</v>
      </c>
      <c r="B576" s="3" t="s">
        <v>4073</v>
      </c>
      <c r="C576" s="3" t="s">
        <v>4074</v>
      </c>
      <c r="D576" s="1" t="e">
        <f>VLOOKUP(C576,lookup_table!A:C,3,0)</f>
        <v>#N/A</v>
      </c>
      <c r="E576" s="1" t="e">
        <f>VLOOKUP(B576,lookup_table!F:G,2,0)</f>
        <v>#N/A</v>
      </c>
      <c r="F576" s="3" t="s">
        <v>4075</v>
      </c>
      <c r="G576" s="4" t="s">
        <v>1012</v>
      </c>
      <c r="H576" s="4" t="s">
        <v>1732</v>
      </c>
      <c r="I576" s="3" t="s">
        <v>5</v>
      </c>
      <c r="J576" s="3" t="s">
        <v>9424</v>
      </c>
      <c r="K576" s="3" t="s">
        <v>4076</v>
      </c>
      <c r="L576" s="8" t="s">
        <v>9120</v>
      </c>
      <c r="M576" s="3" t="s">
        <v>9425</v>
      </c>
      <c r="N576" s="3" t="s">
        <v>8871</v>
      </c>
      <c r="O576" s="3" t="s">
        <v>39</v>
      </c>
      <c r="P576" s="3" t="s">
        <v>10</v>
      </c>
    </row>
    <row r="577" spans="1:16" x14ac:dyDescent="0.35">
      <c r="A577" s="3" t="s">
        <v>549</v>
      </c>
      <c r="B577" s="3" t="s">
        <v>549</v>
      </c>
      <c r="C577" s="3" t="s">
        <v>550</v>
      </c>
      <c r="D577" s="1" t="e">
        <f>VLOOKUP(C577,lookup_table!A:C,3,0)</f>
        <v>#N/A</v>
      </c>
      <c r="E577" s="1" t="e">
        <f>VLOOKUP(B577,lookup_table!F:G,2,0)</f>
        <v>#N/A</v>
      </c>
      <c r="F577" s="3" t="s">
        <v>551</v>
      </c>
      <c r="G577" s="4" t="s">
        <v>1012</v>
      </c>
      <c r="H577" s="4" t="s">
        <v>1732</v>
      </c>
      <c r="I577" s="3" t="s">
        <v>5</v>
      </c>
      <c r="J577" s="3" t="s">
        <v>1414</v>
      </c>
      <c r="K577" s="3" t="s">
        <v>2470</v>
      </c>
      <c r="L577" s="8" t="s">
        <v>10105</v>
      </c>
      <c r="M577" s="3" t="s">
        <v>10106</v>
      </c>
      <c r="N577" s="3" t="s">
        <v>8871</v>
      </c>
      <c r="O577" s="3" t="s">
        <v>39</v>
      </c>
      <c r="P577" s="3" t="s">
        <v>10</v>
      </c>
    </row>
    <row r="578" spans="1:16" x14ac:dyDescent="0.35">
      <c r="A578" s="3" t="s">
        <v>8507</v>
      </c>
      <c r="B578" s="3" t="s">
        <v>8507</v>
      </c>
      <c r="C578" s="3" t="s">
        <v>1</v>
      </c>
      <c r="D578" s="1" t="e">
        <f>VLOOKUP(C578,lookup_table!A:C,3,0)</f>
        <v>#N/A</v>
      </c>
      <c r="E578" s="1" t="e">
        <f>VLOOKUP(B578,lookup_table!F:G,2,0)</f>
        <v>#N/A</v>
      </c>
      <c r="F578" s="3" t="s">
        <v>8508</v>
      </c>
      <c r="G578" s="4" t="s">
        <v>1012</v>
      </c>
      <c r="H578" s="4" t="s">
        <v>1732</v>
      </c>
      <c r="I578" s="3" t="s">
        <v>5</v>
      </c>
      <c r="J578" s="3" t="s">
        <v>11550</v>
      </c>
      <c r="K578" s="3" t="s">
        <v>11551</v>
      </c>
      <c r="L578" s="8" t="s">
        <v>11552</v>
      </c>
      <c r="M578" s="3" t="s">
        <v>11553</v>
      </c>
      <c r="N578" s="3" t="s">
        <v>14</v>
      </c>
      <c r="O578" s="3" t="s">
        <v>15</v>
      </c>
      <c r="P578" s="3" t="s">
        <v>10</v>
      </c>
    </row>
    <row r="579" spans="1:16" x14ac:dyDescent="0.35">
      <c r="A579" s="3" t="s">
        <v>1842</v>
      </c>
      <c r="B579" s="3" t="s">
        <v>1842</v>
      </c>
      <c r="C579" s="3" t="s">
        <v>1</v>
      </c>
      <c r="D579" s="1" t="e">
        <f>VLOOKUP(C579,lookup_table!A:C,3,0)</f>
        <v>#N/A</v>
      </c>
      <c r="E579" s="1" t="e">
        <f>VLOOKUP(B579,lookup_table!F:G,2,0)</f>
        <v>#N/A</v>
      </c>
      <c r="F579" s="3" t="s">
        <v>1843</v>
      </c>
      <c r="G579" s="4" t="s">
        <v>1012</v>
      </c>
      <c r="H579" s="4" t="s">
        <v>1732</v>
      </c>
      <c r="I579" s="3" t="s">
        <v>5</v>
      </c>
      <c r="J579" s="3" t="s">
        <v>9285</v>
      </c>
      <c r="K579" s="3" t="s">
        <v>1844</v>
      </c>
      <c r="L579" s="8" t="s">
        <v>9286</v>
      </c>
      <c r="M579" s="3" t="s">
        <v>9287</v>
      </c>
      <c r="N579" s="3" t="s">
        <v>8871</v>
      </c>
      <c r="O579" s="3" t="s">
        <v>39</v>
      </c>
      <c r="P579" s="3" t="s">
        <v>10</v>
      </c>
    </row>
    <row r="580" spans="1:16" x14ac:dyDescent="0.35">
      <c r="A580" s="3" t="s">
        <v>4024</v>
      </c>
      <c r="B580" s="3" t="s">
        <v>4024</v>
      </c>
      <c r="C580" s="3" t="s">
        <v>1</v>
      </c>
      <c r="D580" s="1" t="e">
        <f>VLOOKUP(C580,lookup_table!A:C,3,0)</f>
        <v>#N/A</v>
      </c>
      <c r="E580" s="1" t="e">
        <f>VLOOKUP(B580,lookup_table!F:G,2,0)</f>
        <v>#N/A</v>
      </c>
      <c r="F580" s="3" t="s">
        <v>4025</v>
      </c>
      <c r="G580" s="4" t="s">
        <v>1012</v>
      </c>
      <c r="H580" s="4" t="s">
        <v>1732</v>
      </c>
      <c r="I580" s="3" t="s">
        <v>5</v>
      </c>
      <c r="J580" s="3" t="s">
        <v>13401</v>
      </c>
      <c r="K580" s="3" t="s">
        <v>4026</v>
      </c>
      <c r="L580" s="8" t="s">
        <v>11820</v>
      </c>
      <c r="M580" s="3" t="s">
        <v>13402</v>
      </c>
      <c r="N580" s="3" t="s">
        <v>8871</v>
      </c>
      <c r="O580" s="3" t="s">
        <v>39</v>
      </c>
      <c r="P580" s="3" t="s">
        <v>10</v>
      </c>
    </row>
    <row r="581" spans="1:16" x14ac:dyDescent="0.35">
      <c r="A581" s="3" t="s">
        <v>9185</v>
      </c>
      <c r="B581" s="3" t="s">
        <v>9185</v>
      </c>
      <c r="C581" s="3" t="s">
        <v>1</v>
      </c>
      <c r="D581" s="1" t="e">
        <f>VLOOKUP(C581,lookup_table!A:C,3,0)</f>
        <v>#N/A</v>
      </c>
      <c r="E581" s="1" t="str">
        <f>VLOOKUP(B581,lookup_table!F:G,2,0)</f>
        <v>ISG15</v>
      </c>
      <c r="F581" s="3" t="s">
        <v>9186</v>
      </c>
      <c r="G581" s="4" t="s">
        <v>1012</v>
      </c>
      <c r="H581" s="4" t="s">
        <v>1732</v>
      </c>
      <c r="I581" s="3" t="s">
        <v>5</v>
      </c>
      <c r="J581" s="3" t="s">
        <v>9187</v>
      </c>
      <c r="K581" s="3" t="s">
        <v>9188</v>
      </c>
      <c r="L581" s="8" t="s">
        <v>9189</v>
      </c>
      <c r="M581" s="3" t="s">
        <v>9190</v>
      </c>
      <c r="N581" s="3" t="s">
        <v>194</v>
      </c>
      <c r="O581" s="3" t="s">
        <v>195</v>
      </c>
      <c r="P581" s="3" t="s">
        <v>10</v>
      </c>
    </row>
    <row r="582" spans="1:16" x14ac:dyDescent="0.35">
      <c r="A582" s="3" t="s">
        <v>3566</v>
      </c>
      <c r="B582" s="3" t="s">
        <v>3566</v>
      </c>
      <c r="C582" s="3" t="s">
        <v>3567</v>
      </c>
      <c r="D582" s="1" t="e">
        <f>VLOOKUP(C582,lookup_table!A:C,3,0)</f>
        <v>#N/A</v>
      </c>
      <c r="E582" s="1" t="e">
        <f>VLOOKUP(B582,lookup_table!F:G,2,0)</f>
        <v>#N/A</v>
      </c>
      <c r="F582" s="3" t="s">
        <v>3568</v>
      </c>
      <c r="G582" s="4" t="s">
        <v>1012</v>
      </c>
      <c r="H582" s="4" t="s">
        <v>1732</v>
      </c>
      <c r="I582" s="3" t="s">
        <v>5</v>
      </c>
      <c r="J582" s="3" t="s">
        <v>11391</v>
      </c>
      <c r="K582" s="3" t="s">
        <v>3569</v>
      </c>
      <c r="L582" s="8" t="s">
        <v>11392</v>
      </c>
      <c r="M582" s="3" t="s">
        <v>11393</v>
      </c>
      <c r="N582" s="3" t="s">
        <v>8871</v>
      </c>
      <c r="O582" s="3" t="s">
        <v>39</v>
      </c>
      <c r="P582" s="3" t="s">
        <v>10</v>
      </c>
    </row>
    <row r="583" spans="1:16" x14ac:dyDescent="0.35">
      <c r="A583" s="3" t="s">
        <v>2126</v>
      </c>
      <c r="B583" s="3" t="s">
        <v>2126</v>
      </c>
      <c r="C583" s="3" t="s">
        <v>2127</v>
      </c>
      <c r="D583" s="1" t="str">
        <f>VLOOKUP(C583,lookup_table!A:C,3,0)</f>
        <v>OLFM1</v>
      </c>
      <c r="E583" s="1" t="e">
        <f>VLOOKUP(B583,lookup_table!F:G,2,0)</f>
        <v>#N/A</v>
      </c>
      <c r="F583" s="3" t="s">
        <v>2128</v>
      </c>
      <c r="G583" s="4" t="s">
        <v>1012</v>
      </c>
      <c r="H583" s="4" t="s">
        <v>1732</v>
      </c>
      <c r="I583" s="3" t="s">
        <v>5</v>
      </c>
      <c r="J583" s="3" t="s">
        <v>9641</v>
      </c>
      <c r="K583" s="3" t="s">
        <v>2129</v>
      </c>
      <c r="L583" s="8" t="s">
        <v>9642</v>
      </c>
      <c r="M583" s="3" t="s">
        <v>9643</v>
      </c>
      <c r="N583" s="3" t="s">
        <v>8871</v>
      </c>
      <c r="O583" s="3" t="s">
        <v>39</v>
      </c>
      <c r="P583" s="3" t="s">
        <v>10</v>
      </c>
    </row>
    <row r="584" spans="1:16" x14ac:dyDescent="0.35">
      <c r="A584" s="3" t="s">
        <v>1860</v>
      </c>
      <c r="B584" s="3" t="s">
        <v>1860</v>
      </c>
      <c r="C584" s="3" t="s">
        <v>1</v>
      </c>
      <c r="D584" s="1" t="e">
        <f>VLOOKUP(C584,lookup_table!A:C,3,0)</f>
        <v>#N/A</v>
      </c>
      <c r="E584" s="1" t="e">
        <f>VLOOKUP(B584,lookup_table!F:G,2,0)</f>
        <v>#N/A</v>
      </c>
      <c r="F584" s="3" t="s">
        <v>1861</v>
      </c>
      <c r="G584" s="4" t="s">
        <v>1012</v>
      </c>
      <c r="H584" s="4" t="s">
        <v>1732</v>
      </c>
      <c r="I584" s="3" t="s">
        <v>5</v>
      </c>
      <c r="J584" s="3" t="s">
        <v>9313</v>
      </c>
      <c r="K584" s="3" t="s">
        <v>1862</v>
      </c>
      <c r="L584" s="8" t="s">
        <v>9314</v>
      </c>
      <c r="M584" s="3" t="s">
        <v>13238</v>
      </c>
      <c r="N584" s="3" t="s">
        <v>8871</v>
      </c>
      <c r="O584" s="3" t="s">
        <v>39</v>
      </c>
      <c r="P584" s="3" t="s">
        <v>10</v>
      </c>
    </row>
    <row r="585" spans="1:16" x14ac:dyDescent="0.35">
      <c r="A585" s="3" t="s">
        <v>2890</v>
      </c>
      <c r="B585" s="3" t="s">
        <v>2890</v>
      </c>
      <c r="C585" s="3" t="s">
        <v>2891</v>
      </c>
      <c r="D585" s="1" t="e">
        <f>VLOOKUP(C585,lookup_table!A:C,3,0)</f>
        <v>#N/A</v>
      </c>
      <c r="E585" s="1" t="e">
        <f>VLOOKUP(B585,lookup_table!F:G,2,0)</f>
        <v>#N/A</v>
      </c>
      <c r="F585" s="3" t="s">
        <v>2892</v>
      </c>
      <c r="G585" s="4" t="s">
        <v>1012</v>
      </c>
      <c r="H585" s="4" t="s">
        <v>1732</v>
      </c>
      <c r="I585" s="3" t="s">
        <v>5</v>
      </c>
      <c r="J585" s="3" t="s">
        <v>10543</v>
      </c>
      <c r="K585" s="3" t="s">
        <v>2893</v>
      </c>
      <c r="L585" s="8" t="s">
        <v>10544</v>
      </c>
      <c r="M585" s="3" t="s">
        <v>10545</v>
      </c>
      <c r="N585" s="3" t="s">
        <v>8871</v>
      </c>
      <c r="O585" s="3" t="s">
        <v>39</v>
      </c>
      <c r="P585" s="3" t="s">
        <v>10</v>
      </c>
    </row>
    <row r="586" spans="1:16" x14ac:dyDescent="0.35">
      <c r="A586" s="3" t="s">
        <v>2440</v>
      </c>
      <c r="B586" s="3" t="s">
        <v>2440</v>
      </c>
      <c r="C586" s="3" t="s">
        <v>2441</v>
      </c>
      <c r="D586" s="1" t="str">
        <f>VLOOKUP(C586,lookup_table!A:C,3,0)</f>
        <v>RUVBL2</v>
      </c>
      <c r="E586" s="1" t="e">
        <f>VLOOKUP(B586,lookup_table!F:G,2,0)</f>
        <v>#N/A</v>
      </c>
      <c r="F586" s="3" t="s">
        <v>2442</v>
      </c>
      <c r="G586" s="4" t="s">
        <v>1012</v>
      </c>
      <c r="H586" s="4" t="s">
        <v>1732</v>
      </c>
      <c r="I586" s="3" t="s">
        <v>5</v>
      </c>
      <c r="J586" s="3" t="s">
        <v>10069</v>
      </c>
      <c r="K586" s="3" t="s">
        <v>2443</v>
      </c>
      <c r="L586" s="8" t="s">
        <v>10070</v>
      </c>
      <c r="M586" s="3" t="s">
        <v>10071</v>
      </c>
      <c r="N586" s="3" t="s">
        <v>8871</v>
      </c>
      <c r="O586" s="3" t="s">
        <v>39</v>
      </c>
      <c r="P586" s="3" t="s">
        <v>10</v>
      </c>
    </row>
    <row r="587" spans="1:16" x14ac:dyDescent="0.35">
      <c r="A587" s="3" t="s">
        <v>1855</v>
      </c>
      <c r="B587" s="3" t="s">
        <v>1855</v>
      </c>
      <c r="C587" s="3" t="s">
        <v>1856</v>
      </c>
      <c r="D587" s="1" t="str">
        <f>VLOOKUP(C587,lookup_table!A:C,3,0)</f>
        <v>MYH4</v>
      </c>
      <c r="E587" s="1" t="e">
        <f>VLOOKUP(B587,lookup_table!F:G,2,0)</f>
        <v>#N/A</v>
      </c>
      <c r="F587" s="3" t="s">
        <v>1857</v>
      </c>
      <c r="G587" s="4" t="s">
        <v>1012</v>
      </c>
      <c r="H587" s="4" t="s">
        <v>1732</v>
      </c>
      <c r="I587" s="3" t="s">
        <v>5</v>
      </c>
      <c r="J587" s="3" t="s">
        <v>9307</v>
      </c>
      <c r="K587" s="3" t="s">
        <v>8920</v>
      </c>
      <c r="L587" s="8" t="s">
        <v>9308</v>
      </c>
      <c r="M587" s="3" t="s">
        <v>9309</v>
      </c>
      <c r="N587" s="3" t="s">
        <v>8871</v>
      </c>
      <c r="O587" s="3" t="s">
        <v>39</v>
      </c>
      <c r="P587" s="3" t="s">
        <v>10</v>
      </c>
    </row>
    <row r="588" spans="1:16" x14ac:dyDescent="0.35">
      <c r="A588" s="3" t="s">
        <v>2229</v>
      </c>
      <c r="B588" s="3" t="s">
        <v>2229</v>
      </c>
      <c r="C588" s="3" t="s">
        <v>2230</v>
      </c>
      <c r="D588" s="1" t="str">
        <f>VLOOKUP(C588,lookup_table!A:C,3,0)</f>
        <v>MALRD1</v>
      </c>
      <c r="E588" s="1" t="e">
        <f>VLOOKUP(B588,lookup_table!F:G,2,0)</f>
        <v>#N/A</v>
      </c>
      <c r="F588" s="3" t="s">
        <v>2231</v>
      </c>
      <c r="G588" s="4" t="s">
        <v>1012</v>
      </c>
      <c r="H588" s="4" t="s">
        <v>1732</v>
      </c>
      <c r="I588" s="3" t="s">
        <v>5</v>
      </c>
      <c r="J588" s="3" t="s">
        <v>9779</v>
      </c>
      <c r="K588" s="3" t="s">
        <v>2232</v>
      </c>
      <c r="L588" s="8" t="s">
        <v>9780</v>
      </c>
      <c r="M588" s="3" t="s">
        <v>9781</v>
      </c>
      <c r="N588" s="3" t="s">
        <v>8871</v>
      </c>
      <c r="O588" s="3" t="s">
        <v>39</v>
      </c>
      <c r="P588" s="3" t="s">
        <v>10</v>
      </c>
    </row>
    <row r="589" spans="1:16" x14ac:dyDescent="0.35">
      <c r="A589" s="3" t="s">
        <v>721</v>
      </c>
      <c r="B589" s="3" t="s">
        <v>721</v>
      </c>
      <c r="C589" s="3" t="s">
        <v>722</v>
      </c>
      <c r="D589" s="1" t="str">
        <f>VLOOKUP(C589,lookup_table!A:C,3,0)</f>
        <v>CD83*</v>
      </c>
      <c r="E589" s="1" t="e">
        <f>VLOOKUP(B589,lookup_table!F:G,2,0)</f>
        <v>#N/A</v>
      </c>
      <c r="F589" s="3" t="s">
        <v>723</v>
      </c>
      <c r="G589" s="4" t="s">
        <v>1012</v>
      </c>
      <c r="H589" s="4" t="s">
        <v>1732</v>
      </c>
      <c r="I589" s="3" t="s">
        <v>5</v>
      </c>
      <c r="J589" s="3" t="s">
        <v>1493</v>
      </c>
      <c r="K589" s="3" t="s">
        <v>2994</v>
      </c>
      <c r="L589" s="8" t="s">
        <v>10652</v>
      </c>
      <c r="M589" s="3" t="s">
        <v>13328</v>
      </c>
      <c r="N589" s="3" t="s">
        <v>8871</v>
      </c>
      <c r="O589" s="3" t="s">
        <v>39</v>
      </c>
      <c r="P589" s="3" t="s">
        <v>10</v>
      </c>
    </row>
    <row r="590" spans="1:16" x14ac:dyDescent="0.35">
      <c r="A590" s="3" t="s">
        <v>2899</v>
      </c>
      <c r="B590" s="3" t="s">
        <v>2899</v>
      </c>
      <c r="C590" s="3" t="s">
        <v>1</v>
      </c>
      <c r="D590" s="1" t="e">
        <f>VLOOKUP(C590,lookup_table!A:C,3,0)</f>
        <v>#N/A</v>
      </c>
      <c r="E590" s="1" t="e">
        <f>VLOOKUP(B590,lookup_table!F:G,2,0)</f>
        <v>#N/A</v>
      </c>
      <c r="F590" s="3" t="s">
        <v>2900</v>
      </c>
      <c r="G590" s="4" t="s">
        <v>1012</v>
      </c>
      <c r="H590" s="4" t="s">
        <v>1732</v>
      </c>
      <c r="I590" s="3" t="s">
        <v>5</v>
      </c>
      <c r="J590" s="3" t="s">
        <v>10553</v>
      </c>
      <c r="K590" s="3" t="s">
        <v>8933</v>
      </c>
      <c r="L590" s="8" t="s">
        <v>10554</v>
      </c>
      <c r="M590" s="3" t="s">
        <v>10555</v>
      </c>
      <c r="N590" s="3" t="s">
        <v>8871</v>
      </c>
      <c r="O590" s="3" t="s">
        <v>39</v>
      </c>
      <c r="P590" s="3" t="s">
        <v>10</v>
      </c>
    </row>
    <row r="591" spans="1:16" x14ac:dyDescent="0.35">
      <c r="A591" s="3" t="s">
        <v>3103</v>
      </c>
      <c r="B591" s="3" t="s">
        <v>3103</v>
      </c>
      <c r="C591" s="3" t="s">
        <v>3104</v>
      </c>
      <c r="D591" s="1" t="str">
        <f>VLOOKUP(C591,lookup_table!A:C,3,0)</f>
        <v>SEC61B</v>
      </c>
      <c r="E591" s="1" t="e">
        <f>VLOOKUP(B591,lookup_table!F:G,2,0)</f>
        <v>#N/A</v>
      </c>
      <c r="F591" s="3" t="s">
        <v>3105</v>
      </c>
      <c r="G591" s="4" t="s">
        <v>1012</v>
      </c>
      <c r="H591" s="4" t="s">
        <v>1732</v>
      </c>
      <c r="I591" s="3" t="s">
        <v>5</v>
      </c>
      <c r="J591" s="3" t="s">
        <v>10774</v>
      </c>
      <c r="K591" s="3" t="s">
        <v>3106</v>
      </c>
      <c r="L591" s="8" t="s">
        <v>10775</v>
      </c>
      <c r="M591" s="3" t="s">
        <v>10776</v>
      </c>
      <c r="N591" s="3" t="s">
        <v>8871</v>
      </c>
      <c r="O591" s="3" t="s">
        <v>39</v>
      </c>
      <c r="P591" s="3" t="s">
        <v>10</v>
      </c>
    </row>
    <row r="592" spans="1:16" x14ac:dyDescent="0.35">
      <c r="A592" s="3" t="s">
        <v>1935</v>
      </c>
      <c r="B592" s="3" t="s">
        <v>1935</v>
      </c>
      <c r="C592" s="3" t="s">
        <v>1</v>
      </c>
      <c r="D592" s="1" t="e">
        <f>VLOOKUP(C592,lookup_table!A:C,3,0)</f>
        <v>#N/A</v>
      </c>
      <c r="E592" s="1" t="e">
        <f>VLOOKUP(B592,lookup_table!F:G,2,0)</f>
        <v>#N/A</v>
      </c>
      <c r="F592" s="3" t="s">
        <v>1280</v>
      </c>
      <c r="G592" s="4" t="s">
        <v>1012</v>
      </c>
      <c r="H592" s="4" t="s">
        <v>1732</v>
      </c>
      <c r="I592" s="3" t="s">
        <v>5</v>
      </c>
      <c r="J592" s="3" t="s">
        <v>9397</v>
      </c>
      <c r="K592" s="3" t="s">
        <v>1936</v>
      </c>
      <c r="L592" s="8" t="s">
        <v>9398</v>
      </c>
      <c r="M592" s="3" t="s">
        <v>9399</v>
      </c>
      <c r="N592" s="3" t="s">
        <v>8871</v>
      </c>
      <c r="O592" s="3" t="s">
        <v>39</v>
      </c>
      <c r="P592" s="3" t="s">
        <v>10</v>
      </c>
    </row>
    <row r="593" spans="1:16" x14ac:dyDescent="0.35">
      <c r="A593" s="3" t="s">
        <v>1235</v>
      </c>
      <c r="B593" s="3" t="s">
        <v>1235</v>
      </c>
      <c r="C593" s="3" t="s">
        <v>1236</v>
      </c>
      <c r="D593" s="1" t="str">
        <f>VLOOKUP(C593,lookup_table!A:C,3,0)</f>
        <v>NKTR</v>
      </c>
      <c r="E593" s="1" t="e">
        <f>VLOOKUP(B593,lookup_table!F:G,2,0)</f>
        <v>#N/A</v>
      </c>
      <c r="F593" s="3" t="s">
        <v>1237</v>
      </c>
      <c r="G593" s="4" t="s">
        <v>1012</v>
      </c>
      <c r="H593" s="4" t="s">
        <v>1732</v>
      </c>
      <c r="I593" s="3" t="s">
        <v>5</v>
      </c>
      <c r="J593" s="3" t="s">
        <v>1238</v>
      </c>
      <c r="K593" s="3" t="s">
        <v>4500</v>
      </c>
      <c r="L593" s="8" t="s">
        <v>11750</v>
      </c>
      <c r="M593" s="3" t="s">
        <v>11751</v>
      </c>
      <c r="N593" s="3" t="s">
        <v>8871</v>
      </c>
      <c r="O593" s="3" t="s">
        <v>39</v>
      </c>
      <c r="P593" s="3" t="s">
        <v>10</v>
      </c>
    </row>
    <row r="594" spans="1:16" x14ac:dyDescent="0.35">
      <c r="A594" s="3" t="s">
        <v>464</v>
      </c>
      <c r="B594" s="3" t="s">
        <v>464</v>
      </c>
      <c r="C594" s="3" t="s">
        <v>465</v>
      </c>
      <c r="D594" s="1" t="e">
        <f>VLOOKUP(C594,lookup_table!A:C,3,0)</f>
        <v>#N/A</v>
      </c>
      <c r="E594" s="1" t="e">
        <f>VLOOKUP(B594,lookup_table!F:G,2,0)</f>
        <v>#N/A</v>
      </c>
      <c r="F594" s="3" t="s">
        <v>466</v>
      </c>
      <c r="G594" s="4" t="s">
        <v>1012</v>
      </c>
      <c r="H594" s="4" t="s">
        <v>1732</v>
      </c>
      <c r="I594" s="3" t="s">
        <v>5</v>
      </c>
      <c r="J594" s="3" t="s">
        <v>9787</v>
      </c>
      <c r="K594" s="3" t="s">
        <v>2235</v>
      </c>
      <c r="L594" s="8" t="s">
        <v>9788</v>
      </c>
      <c r="M594" s="3" t="s">
        <v>9789</v>
      </c>
      <c r="N594" s="3" t="s">
        <v>8871</v>
      </c>
      <c r="O594" s="3" t="s">
        <v>39</v>
      </c>
      <c r="P594" s="3" t="s">
        <v>10</v>
      </c>
    </row>
    <row r="595" spans="1:16" x14ac:dyDescent="0.35">
      <c r="A595" s="3" t="s">
        <v>2176</v>
      </c>
      <c r="B595" s="3" t="s">
        <v>2176</v>
      </c>
      <c r="C595" s="3" t="s">
        <v>2177</v>
      </c>
      <c r="D595" s="1" t="str">
        <f>VLOOKUP(C595,lookup_table!A:C,3,0)</f>
        <v>CD9</v>
      </c>
      <c r="E595" s="1" t="e">
        <f>VLOOKUP(B595,lookup_table!F:G,2,0)</f>
        <v>#N/A</v>
      </c>
      <c r="F595" s="3" t="s">
        <v>2178</v>
      </c>
      <c r="G595" s="4" t="s">
        <v>1012</v>
      </c>
      <c r="H595" s="4" t="s">
        <v>1732</v>
      </c>
      <c r="I595" s="3" t="s">
        <v>5</v>
      </c>
      <c r="J595" s="3" t="s">
        <v>9692</v>
      </c>
      <c r="K595" s="3" t="s">
        <v>2179</v>
      </c>
      <c r="L595" s="8" t="s">
        <v>9693</v>
      </c>
      <c r="M595" s="3" t="s">
        <v>9694</v>
      </c>
      <c r="N595" s="3" t="s">
        <v>8871</v>
      </c>
      <c r="O595" s="3" t="s">
        <v>39</v>
      </c>
      <c r="P595" s="3" t="s">
        <v>10</v>
      </c>
    </row>
    <row r="596" spans="1:16" x14ac:dyDescent="0.35">
      <c r="A596" s="3" t="s">
        <v>3023</v>
      </c>
      <c r="B596" s="3" t="s">
        <v>3023</v>
      </c>
      <c r="C596" s="3" t="s">
        <v>3024</v>
      </c>
      <c r="D596" s="1" t="str">
        <f>VLOOKUP(C596,lookup_table!A:C,3,0)</f>
        <v>VPS37C</v>
      </c>
      <c r="E596" s="1" t="e">
        <f>VLOOKUP(B596,lookup_table!F:G,2,0)</f>
        <v>#N/A</v>
      </c>
      <c r="F596" s="3" t="s">
        <v>3025</v>
      </c>
      <c r="G596" s="4" t="s">
        <v>1012</v>
      </c>
      <c r="H596" s="4" t="s">
        <v>1732</v>
      </c>
      <c r="I596" s="3" t="s">
        <v>5</v>
      </c>
      <c r="J596" s="3" t="s">
        <v>13332</v>
      </c>
      <c r="K596" s="3" t="s">
        <v>3026</v>
      </c>
      <c r="L596" s="8" t="s">
        <v>10690</v>
      </c>
      <c r="M596" s="3" t="s">
        <v>10691</v>
      </c>
      <c r="N596" s="3" t="s">
        <v>8871</v>
      </c>
      <c r="O596" s="3" t="s">
        <v>39</v>
      </c>
      <c r="P596" s="3" t="s">
        <v>10</v>
      </c>
    </row>
    <row r="597" spans="1:16" x14ac:dyDescent="0.35">
      <c r="A597" s="3" t="s">
        <v>3173</v>
      </c>
      <c r="B597" s="3" t="s">
        <v>3173</v>
      </c>
      <c r="C597" s="3" t="s">
        <v>3174</v>
      </c>
      <c r="D597" s="1" t="str">
        <f>VLOOKUP(C597,lookup_table!A:C,3,0)</f>
        <v>LYG1</v>
      </c>
      <c r="E597" s="1" t="e">
        <f>VLOOKUP(B597,lookup_table!F:G,2,0)</f>
        <v>#N/A</v>
      </c>
      <c r="F597" s="3" t="s">
        <v>3175</v>
      </c>
      <c r="G597" s="4" t="s">
        <v>1012</v>
      </c>
      <c r="H597" s="4" t="s">
        <v>1732</v>
      </c>
      <c r="I597" s="3" t="s">
        <v>5</v>
      </c>
      <c r="J597" s="3" t="s">
        <v>10858</v>
      </c>
      <c r="K597" s="3" t="s">
        <v>3176</v>
      </c>
      <c r="L597" s="8" t="s">
        <v>10859</v>
      </c>
      <c r="M597" s="3" t="s">
        <v>10860</v>
      </c>
      <c r="N597" s="3" t="s">
        <v>8871</v>
      </c>
      <c r="O597" s="3" t="s">
        <v>39</v>
      </c>
      <c r="P597" s="3" t="s">
        <v>10</v>
      </c>
    </row>
    <row r="598" spans="1:16" x14ac:dyDescent="0.35">
      <c r="A598" s="3" t="s">
        <v>3850</v>
      </c>
      <c r="B598" s="3" t="s">
        <v>3850</v>
      </c>
      <c r="C598" s="3" t="s">
        <v>3851</v>
      </c>
      <c r="D598" s="1" t="str">
        <f>VLOOKUP(C598,lookup_table!A:C,3,0)</f>
        <v>MPPE1</v>
      </c>
      <c r="E598" s="1" t="e">
        <f>VLOOKUP(B598,lookup_table!F:G,2,0)</f>
        <v>#N/A</v>
      </c>
      <c r="F598" s="3" t="s">
        <v>3852</v>
      </c>
      <c r="G598" s="4" t="s">
        <v>1012</v>
      </c>
      <c r="H598" s="4" t="s">
        <v>1732</v>
      </c>
      <c r="I598" s="3" t="s">
        <v>5</v>
      </c>
      <c r="J598" s="3" t="s">
        <v>11670</v>
      </c>
      <c r="K598" s="3" t="s">
        <v>3853</v>
      </c>
      <c r="L598" s="8" t="s">
        <v>11671</v>
      </c>
      <c r="M598" s="3" t="s">
        <v>11672</v>
      </c>
      <c r="N598" s="3" t="s">
        <v>8871</v>
      </c>
      <c r="O598" s="3" t="s">
        <v>39</v>
      </c>
      <c r="P598" s="3" t="s">
        <v>10</v>
      </c>
    </row>
    <row r="599" spans="1:16" x14ac:dyDescent="0.35">
      <c r="A599" s="3" t="s">
        <v>10258</v>
      </c>
      <c r="B599" s="3" t="s">
        <v>10258</v>
      </c>
      <c r="C599" s="3" t="s">
        <v>10259</v>
      </c>
      <c r="D599" s="1" t="str">
        <f>VLOOKUP(C599,lookup_table!A:C,3,0)</f>
        <v>CAMP</v>
      </c>
      <c r="E599" s="1" t="e">
        <f>VLOOKUP(B599,lookup_table!F:G,2,0)</f>
        <v>#N/A</v>
      </c>
      <c r="F599" s="3" t="s">
        <v>10260</v>
      </c>
      <c r="G599" s="4" t="s">
        <v>1012</v>
      </c>
      <c r="H599" s="4" t="s">
        <v>1732</v>
      </c>
      <c r="I599" s="3" t="s">
        <v>5</v>
      </c>
      <c r="J599" s="3" t="s">
        <v>10261</v>
      </c>
      <c r="K599" s="3" t="s">
        <v>10262</v>
      </c>
      <c r="L599" s="8" t="s">
        <v>10263</v>
      </c>
      <c r="M599" s="3" t="s">
        <v>13303</v>
      </c>
      <c r="N599" s="3" t="s">
        <v>1138</v>
      </c>
      <c r="O599" s="3" t="s">
        <v>1139</v>
      </c>
      <c r="P599" s="3" t="s">
        <v>10</v>
      </c>
    </row>
    <row r="600" spans="1:16" x14ac:dyDescent="0.35">
      <c r="A600" s="3" t="s">
        <v>415</v>
      </c>
      <c r="B600" s="3" t="s">
        <v>415</v>
      </c>
      <c r="C600" s="3" t="s">
        <v>416</v>
      </c>
      <c r="D600" s="1" t="str">
        <f>VLOOKUP(C600,lookup_table!A:C,3,0)</f>
        <v>FGG</v>
      </c>
      <c r="E600" s="1" t="e">
        <f>VLOOKUP(B600,lookup_table!F:G,2,0)</f>
        <v>#N/A</v>
      </c>
      <c r="F600" s="3" t="s">
        <v>417</v>
      </c>
      <c r="G600" s="4" t="s">
        <v>1012</v>
      </c>
      <c r="H600" s="4" t="s">
        <v>1732</v>
      </c>
      <c r="I600" s="3" t="s">
        <v>5</v>
      </c>
      <c r="J600" s="3" t="s">
        <v>1332</v>
      </c>
      <c r="K600" s="3" t="s">
        <v>2185</v>
      </c>
      <c r="L600" s="8" t="s">
        <v>9724</v>
      </c>
      <c r="M600" s="3" t="s">
        <v>9725</v>
      </c>
      <c r="N600" s="3" t="s">
        <v>1023</v>
      </c>
      <c r="O600" s="3" t="s">
        <v>1024</v>
      </c>
      <c r="P600" s="3" t="s">
        <v>10</v>
      </c>
    </row>
    <row r="601" spans="1:16" x14ac:dyDescent="0.35">
      <c r="A601" s="3" t="s">
        <v>2624</v>
      </c>
      <c r="B601" s="3" t="s">
        <v>2624</v>
      </c>
      <c r="C601" s="3" t="s">
        <v>2625</v>
      </c>
      <c r="D601" s="1" t="e">
        <f>VLOOKUP(C601,lookup_table!A:C,3,0)</f>
        <v>#N/A</v>
      </c>
      <c r="E601" s="1" t="e">
        <f>VLOOKUP(B601,lookup_table!F:G,2,0)</f>
        <v>#N/A</v>
      </c>
      <c r="F601" s="3" t="s">
        <v>2626</v>
      </c>
      <c r="G601" s="4" t="s">
        <v>1012</v>
      </c>
      <c r="H601" s="4" t="s">
        <v>1732</v>
      </c>
      <c r="I601" s="3" t="s">
        <v>5</v>
      </c>
      <c r="J601" s="3" t="s">
        <v>10270</v>
      </c>
      <c r="K601" s="3" t="s">
        <v>2627</v>
      </c>
      <c r="L601" s="8" t="s">
        <v>10271</v>
      </c>
      <c r="M601" s="3" t="s">
        <v>10272</v>
      </c>
      <c r="N601" s="3" t="s">
        <v>8871</v>
      </c>
      <c r="O601" s="3" t="s">
        <v>39</v>
      </c>
      <c r="P601" s="3" t="s">
        <v>10</v>
      </c>
    </row>
    <row r="602" spans="1:16" x14ac:dyDescent="0.35">
      <c r="A602" s="3" t="s">
        <v>4011</v>
      </c>
      <c r="B602" s="3" t="s">
        <v>4011</v>
      </c>
      <c r="C602" s="3" t="s">
        <v>4012</v>
      </c>
      <c r="D602" s="1" t="e">
        <f>VLOOKUP(C602,lookup_table!A:C,3,0)</f>
        <v>#N/A</v>
      </c>
      <c r="E602" s="1" t="e">
        <f>VLOOKUP(B602,lookup_table!F:G,2,0)</f>
        <v>#N/A</v>
      </c>
      <c r="F602" s="3" t="s">
        <v>4013</v>
      </c>
      <c r="G602" s="4" t="s">
        <v>1012</v>
      </c>
      <c r="H602" s="4" t="s">
        <v>1732</v>
      </c>
      <c r="I602" s="3" t="s">
        <v>5</v>
      </c>
      <c r="J602" s="3" t="s">
        <v>11810</v>
      </c>
      <c r="K602" s="3" t="s">
        <v>4014</v>
      </c>
      <c r="L602" s="8" t="s">
        <v>11811</v>
      </c>
      <c r="M602" s="3" t="s">
        <v>11812</v>
      </c>
      <c r="N602" s="3" t="s">
        <v>8871</v>
      </c>
      <c r="O602" s="3" t="s">
        <v>39</v>
      </c>
      <c r="P602" s="3" t="s">
        <v>10</v>
      </c>
    </row>
    <row r="603" spans="1:16" x14ac:dyDescent="0.35">
      <c r="A603" s="3" t="s">
        <v>1711</v>
      </c>
      <c r="B603" s="3" t="s">
        <v>1711</v>
      </c>
      <c r="C603" s="3" t="s">
        <v>1712</v>
      </c>
      <c r="D603" s="1" t="e">
        <f>VLOOKUP(C603,lookup_table!A:C,3,0)</f>
        <v>#N/A</v>
      </c>
      <c r="E603" s="1" t="e">
        <f>VLOOKUP(B603,lookup_table!F:G,2,0)</f>
        <v>#N/A</v>
      </c>
      <c r="F603" s="3" t="s">
        <v>1713</v>
      </c>
      <c r="G603" s="4" t="s">
        <v>1012</v>
      </c>
      <c r="H603" s="4" t="s">
        <v>1732</v>
      </c>
      <c r="I603" s="3" t="s">
        <v>5</v>
      </c>
      <c r="J603" s="3" t="s">
        <v>1714</v>
      </c>
      <c r="K603" s="3" t="s">
        <v>3970</v>
      </c>
      <c r="L603" s="8" t="s">
        <v>11762</v>
      </c>
      <c r="M603" s="3" t="s">
        <v>11763</v>
      </c>
      <c r="N603" s="3" t="s">
        <v>8871</v>
      </c>
      <c r="O603" s="3" t="s">
        <v>39</v>
      </c>
      <c r="P603" s="3" t="s">
        <v>10</v>
      </c>
    </row>
    <row r="604" spans="1:16" x14ac:dyDescent="0.35">
      <c r="A604" s="3" t="s">
        <v>10025</v>
      </c>
      <c r="B604" s="3" t="s">
        <v>10025</v>
      </c>
      <c r="C604" s="3" t="s">
        <v>1</v>
      </c>
      <c r="D604" s="1" t="e">
        <f>VLOOKUP(C604,lookup_table!A:C,3,0)</f>
        <v>#N/A</v>
      </c>
      <c r="E604" s="1" t="e">
        <f>VLOOKUP(B604,lookup_table!F:G,2,0)</f>
        <v>#N/A</v>
      </c>
      <c r="F604" s="3" t="s">
        <v>10026</v>
      </c>
      <c r="G604" s="4" t="s">
        <v>1012</v>
      </c>
      <c r="H604" s="4" t="s">
        <v>1732</v>
      </c>
      <c r="I604" s="3" t="s">
        <v>5</v>
      </c>
      <c r="J604" s="3" t="s">
        <v>10027</v>
      </c>
      <c r="K604" s="3" t="s">
        <v>10028</v>
      </c>
      <c r="L604" s="8" t="s">
        <v>10029</v>
      </c>
      <c r="M604" s="3" t="s">
        <v>10030</v>
      </c>
      <c r="N604" s="3" t="s">
        <v>471</v>
      </c>
      <c r="O604" s="3" t="s">
        <v>472</v>
      </c>
      <c r="P604" s="3" t="s">
        <v>10</v>
      </c>
    </row>
    <row r="605" spans="1:16" x14ac:dyDescent="0.35">
      <c r="A605" s="3" t="s">
        <v>1257</v>
      </c>
      <c r="B605" s="3" t="s">
        <v>1257</v>
      </c>
      <c r="C605" s="3" t="s">
        <v>1258</v>
      </c>
      <c r="D605" s="1" t="str">
        <f>VLOOKUP(C605,lookup_table!A:C,3,0)</f>
        <v>KLF9</v>
      </c>
      <c r="E605" s="1" t="e">
        <f>VLOOKUP(B605,lookup_table!F:G,2,0)</f>
        <v>#N/A</v>
      </c>
      <c r="F605" s="3" t="s">
        <v>1259</v>
      </c>
      <c r="G605" s="4" t="s">
        <v>1012</v>
      </c>
      <c r="H605" s="4" t="s">
        <v>1732</v>
      </c>
      <c r="I605" s="3" t="s">
        <v>5</v>
      </c>
      <c r="J605" s="3" t="s">
        <v>1260</v>
      </c>
      <c r="K605" s="3" t="s">
        <v>1780</v>
      </c>
      <c r="L605" s="8" t="s">
        <v>9182</v>
      </c>
      <c r="M605" s="3" t="s">
        <v>4820</v>
      </c>
      <c r="N605" s="3" t="s">
        <v>8871</v>
      </c>
      <c r="O605" s="3" t="s">
        <v>39</v>
      </c>
      <c r="P605" s="3" t="s">
        <v>10</v>
      </c>
    </row>
    <row r="606" spans="1:16" x14ac:dyDescent="0.35">
      <c r="A606" s="3" t="s">
        <v>3882</v>
      </c>
      <c r="B606" s="3" t="s">
        <v>3882</v>
      </c>
      <c r="C606" s="3" t="s">
        <v>3883</v>
      </c>
      <c r="D606" s="1" t="str">
        <f>VLOOKUP(C606,lookup_table!A:C,3,0)</f>
        <v>VAV2</v>
      </c>
      <c r="E606" s="1" t="e">
        <f>VLOOKUP(B606,lookup_table!F:G,2,0)</f>
        <v>#N/A</v>
      </c>
      <c r="F606" s="3" t="s">
        <v>3884</v>
      </c>
      <c r="G606" s="4" t="s">
        <v>1012</v>
      </c>
      <c r="H606" s="4" t="s">
        <v>1732</v>
      </c>
      <c r="I606" s="3" t="s">
        <v>5</v>
      </c>
      <c r="J606" s="3" t="s">
        <v>11695</v>
      </c>
      <c r="K606" s="3" t="s">
        <v>1324</v>
      </c>
      <c r="L606" s="8" t="s">
        <v>11696</v>
      </c>
      <c r="M606" s="3" t="s">
        <v>11697</v>
      </c>
      <c r="N606" s="3" t="s">
        <v>8871</v>
      </c>
      <c r="O606" s="3" t="s">
        <v>39</v>
      </c>
      <c r="P606" s="3" t="s">
        <v>10</v>
      </c>
    </row>
    <row r="607" spans="1:16" x14ac:dyDescent="0.35">
      <c r="A607" s="3" t="s">
        <v>1400</v>
      </c>
      <c r="B607" s="3" t="s">
        <v>1400</v>
      </c>
      <c r="C607" s="3" t="s">
        <v>1</v>
      </c>
      <c r="D607" s="1" t="e">
        <f>VLOOKUP(C607,lookup_table!A:C,3,0)</f>
        <v>#N/A</v>
      </c>
      <c r="E607" s="1" t="e">
        <f>VLOOKUP(B607,lookup_table!F:G,2,0)</f>
        <v>#N/A</v>
      </c>
      <c r="F607" s="3" t="s">
        <v>1401</v>
      </c>
      <c r="G607" s="4" t="s">
        <v>1012</v>
      </c>
      <c r="H607" s="4" t="s">
        <v>1732</v>
      </c>
      <c r="I607" s="3" t="s">
        <v>5</v>
      </c>
      <c r="J607" s="3" t="s">
        <v>1402</v>
      </c>
      <c r="K607" s="3" t="s">
        <v>2404</v>
      </c>
      <c r="L607" s="8" t="s">
        <v>10021</v>
      </c>
      <c r="M607" s="3" t="s">
        <v>6235</v>
      </c>
      <c r="N607" s="3" t="s">
        <v>8871</v>
      </c>
      <c r="O607" s="3" t="s">
        <v>39</v>
      </c>
      <c r="P607" s="3" t="s">
        <v>10</v>
      </c>
    </row>
    <row r="608" spans="1:16" x14ac:dyDescent="0.35">
      <c r="A608" s="3" t="s">
        <v>1500</v>
      </c>
      <c r="B608" s="3" t="s">
        <v>1500</v>
      </c>
      <c r="C608" s="3" t="s">
        <v>1501</v>
      </c>
      <c r="D608" s="1" t="str">
        <f>VLOOKUP(C608,lookup_table!A:C,3,0)</f>
        <v>FBN2</v>
      </c>
      <c r="E608" s="1" t="e">
        <f>VLOOKUP(B608,lookup_table!F:G,2,0)</f>
        <v>#N/A</v>
      </c>
      <c r="F608" s="3" t="s">
        <v>1502</v>
      </c>
      <c r="G608" s="4" t="s">
        <v>1012</v>
      </c>
      <c r="H608" s="4" t="s">
        <v>1732</v>
      </c>
      <c r="I608" s="3" t="s">
        <v>5</v>
      </c>
      <c r="J608" s="3" t="s">
        <v>1503</v>
      </c>
      <c r="K608" s="3" t="s">
        <v>8940</v>
      </c>
      <c r="L608" s="8" t="s">
        <v>10679</v>
      </c>
      <c r="M608" s="3" t="s">
        <v>10680</v>
      </c>
      <c r="N608" s="3" t="s">
        <v>8871</v>
      </c>
      <c r="O608" s="3" t="s">
        <v>39</v>
      </c>
      <c r="P608" s="3" t="s">
        <v>10</v>
      </c>
    </row>
    <row r="609" spans="1:16" x14ac:dyDescent="0.35">
      <c r="A609" s="3" t="s">
        <v>2219</v>
      </c>
      <c r="B609" s="3" t="s">
        <v>2219</v>
      </c>
      <c r="C609" s="3" t="s">
        <v>2220</v>
      </c>
      <c r="D609" s="1" t="e">
        <f>VLOOKUP(C609,lookup_table!A:C,3,0)</f>
        <v>#N/A</v>
      </c>
      <c r="E609" s="1" t="e">
        <f>VLOOKUP(B609,lookup_table!F:G,2,0)</f>
        <v>#N/A</v>
      </c>
      <c r="F609" s="3" t="s">
        <v>2221</v>
      </c>
      <c r="G609" s="4" t="s">
        <v>1012</v>
      </c>
      <c r="H609" s="4" t="s">
        <v>1732</v>
      </c>
      <c r="I609" s="3" t="s">
        <v>5</v>
      </c>
      <c r="J609" s="3" t="s">
        <v>9763</v>
      </c>
      <c r="K609" s="3" t="s">
        <v>2222</v>
      </c>
      <c r="L609" s="8" t="s">
        <v>9764</v>
      </c>
      <c r="M609" s="3" t="s">
        <v>9765</v>
      </c>
      <c r="N609" s="3" t="s">
        <v>334</v>
      </c>
      <c r="O609" s="3" t="s">
        <v>335</v>
      </c>
      <c r="P609" s="3" t="s">
        <v>10</v>
      </c>
    </row>
    <row r="610" spans="1:16" x14ac:dyDescent="0.35">
      <c r="A610" s="3" t="s">
        <v>868</v>
      </c>
      <c r="B610" s="3" t="s">
        <v>868</v>
      </c>
      <c r="C610" s="3" t="s">
        <v>869</v>
      </c>
      <c r="D610" s="1" t="str">
        <f>VLOOKUP(C610,lookup_table!A:C,3,0)</f>
        <v>CLEC3A</v>
      </c>
      <c r="E610" s="1" t="e">
        <f>VLOOKUP(B610,lookup_table!F:G,2,0)</f>
        <v>#N/A</v>
      </c>
      <c r="F610" s="3" t="s">
        <v>870</v>
      </c>
      <c r="G610" s="4" t="s">
        <v>1012</v>
      </c>
      <c r="H610" s="4" t="s">
        <v>1732</v>
      </c>
      <c r="I610" s="3" t="s">
        <v>5</v>
      </c>
      <c r="J610" s="3" t="s">
        <v>1635</v>
      </c>
      <c r="K610" s="3" t="s">
        <v>3565</v>
      </c>
      <c r="L610" s="8" t="s">
        <v>11389</v>
      </c>
      <c r="M610" s="3" t="s">
        <v>11390</v>
      </c>
      <c r="N610" s="3" t="s">
        <v>8871</v>
      </c>
      <c r="O610" s="3" t="s">
        <v>39</v>
      </c>
      <c r="P610" s="3" t="s">
        <v>10</v>
      </c>
    </row>
    <row r="611" spans="1:16" x14ac:dyDescent="0.35">
      <c r="A611" s="3" t="s">
        <v>2475</v>
      </c>
      <c r="B611" s="3" t="s">
        <v>2475</v>
      </c>
      <c r="C611" s="3" t="s">
        <v>2476</v>
      </c>
      <c r="D611" s="1" t="e">
        <f>VLOOKUP(C611,lookup_table!A:C,3,0)</f>
        <v>#N/A</v>
      </c>
      <c r="E611" s="1" t="e">
        <f>VLOOKUP(B611,lookup_table!F:G,2,0)</f>
        <v>#N/A</v>
      </c>
      <c r="F611" s="3" t="s">
        <v>2477</v>
      </c>
      <c r="G611" s="4" t="s">
        <v>1012</v>
      </c>
      <c r="H611" s="4" t="s">
        <v>1732</v>
      </c>
      <c r="I611" s="3" t="s">
        <v>5</v>
      </c>
      <c r="J611" s="3" t="s">
        <v>10119</v>
      </c>
      <c r="K611" s="3" t="s">
        <v>2478</v>
      </c>
      <c r="L611" s="8" t="s">
        <v>10120</v>
      </c>
      <c r="M611" s="3" t="s">
        <v>10121</v>
      </c>
      <c r="N611" s="3" t="s">
        <v>8871</v>
      </c>
      <c r="O611" s="3" t="s">
        <v>39</v>
      </c>
      <c r="P611" s="3" t="s">
        <v>10</v>
      </c>
    </row>
    <row r="612" spans="1:16" x14ac:dyDescent="0.35">
      <c r="A612" s="3" t="s">
        <v>2361</v>
      </c>
      <c r="B612" s="3" t="s">
        <v>2361</v>
      </c>
      <c r="C612" s="3" t="s">
        <v>1</v>
      </c>
      <c r="D612" s="1" t="e">
        <f>VLOOKUP(C612,lookup_table!A:C,3,0)</f>
        <v>#N/A</v>
      </c>
      <c r="E612" s="1" t="e">
        <f>VLOOKUP(B612,lookup_table!F:G,2,0)</f>
        <v>#N/A</v>
      </c>
      <c r="F612" s="3" t="s">
        <v>2362</v>
      </c>
      <c r="G612" s="4" t="s">
        <v>1012</v>
      </c>
      <c r="H612" s="4" t="s">
        <v>1732</v>
      </c>
      <c r="I612" s="3" t="s">
        <v>5</v>
      </c>
      <c r="J612" s="3" t="s">
        <v>9951</v>
      </c>
      <c r="K612" s="3" t="s">
        <v>2363</v>
      </c>
      <c r="L612" s="8" t="s">
        <v>9952</v>
      </c>
      <c r="M612" s="3" t="s">
        <v>9953</v>
      </c>
      <c r="N612" s="3" t="s">
        <v>486</v>
      </c>
      <c r="O612" s="3" t="s">
        <v>487</v>
      </c>
      <c r="P612" s="3" t="s">
        <v>10</v>
      </c>
    </row>
    <row r="613" spans="1:16" x14ac:dyDescent="0.35">
      <c r="A613" s="3" t="s">
        <v>2104</v>
      </c>
      <c r="B613" s="3" t="s">
        <v>2104</v>
      </c>
      <c r="C613" s="3" t="s">
        <v>2105</v>
      </c>
      <c r="D613" s="1" t="str">
        <f>VLOOKUP(C613,lookup_table!A:C,3,0)</f>
        <v>SRPR</v>
      </c>
      <c r="E613" s="1" t="e">
        <f>VLOOKUP(B613,lookup_table!F:G,2,0)</f>
        <v>#N/A</v>
      </c>
      <c r="F613" s="3" t="s">
        <v>2106</v>
      </c>
      <c r="G613" s="4" t="s">
        <v>1012</v>
      </c>
      <c r="H613" s="4" t="s">
        <v>1732</v>
      </c>
      <c r="I613" s="3" t="s">
        <v>5</v>
      </c>
      <c r="J613" s="3" t="s">
        <v>13259</v>
      </c>
      <c r="K613" s="3" t="s">
        <v>2107</v>
      </c>
      <c r="L613" s="8" t="s">
        <v>9623</v>
      </c>
      <c r="M613" s="3" t="s">
        <v>9624</v>
      </c>
      <c r="N613" s="3" t="s">
        <v>8871</v>
      </c>
      <c r="O613" s="3" t="s">
        <v>39</v>
      </c>
      <c r="P613" s="3" t="s">
        <v>10</v>
      </c>
    </row>
    <row r="614" spans="1:16" x14ac:dyDescent="0.35">
      <c r="A614" s="3" t="s">
        <v>840</v>
      </c>
      <c r="B614" s="3" t="s">
        <v>840</v>
      </c>
      <c r="C614" s="3" t="s">
        <v>1</v>
      </c>
      <c r="D614" s="1" t="e">
        <f>VLOOKUP(C614,lookup_table!A:C,3,0)</f>
        <v>#N/A</v>
      </c>
      <c r="E614" s="1" t="e">
        <f>VLOOKUP(B614,lookup_table!F:G,2,0)</f>
        <v>#N/A</v>
      </c>
      <c r="F614" s="3" t="s">
        <v>841</v>
      </c>
      <c r="G614" s="4" t="s">
        <v>1012</v>
      </c>
      <c r="H614" s="4" t="s">
        <v>1732</v>
      </c>
      <c r="I614" s="3" t="s">
        <v>5</v>
      </c>
      <c r="J614" s="3" t="s">
        <v>1616</v>
      </c>
      <c r="K614" s="3" t="s">
        <v>3453</v>
      </c>
      <c r="L614" s="8" t="s">
        <v>11235</v>
      </c>
      <c r="M614" s="3" t="s">
        <v>11236</v>
      </c>
      <c r="N614" s="3" t="s">
        <v>194</v>
      </c>
      <c r="O614" s="3" t="s">
        <v>195</v>
      </c>
      <c r="P614" s="3" t="s">
        <v>10</v>
      </c>
    </row>
    <row r="615" spans="1:16" x14ac:dyDescent="0.35">
      <c r="A615" s="3" t="s">
        <v>2074</v>
      </c>
      <c r="B615" s="3" t="s">
        <v>2074</v>
      </c>
      <c r="C615" s="3" t="s">
        <v>2075</v>
      </c>
      <c r="D615" s="1" t="e">
        <f>VLOOKUP(C615,lookup_table!A:C,3,0)</f>
        <v>#N/A</v>
      </c>
      <c r="E615" s="1" t="e">
        <f>VLOOKUP(B615,lookup_table!F:G,2,0)</f>
        <v>#N/A</v>
      </c>
      <c r="F615" s="3" t="s">
        <v>2076</v>
      </c>
      <c r="G615" s="4" t="s">
        <v>1012</v>
      </c>
      <c r="H615" s="4" t="s">
        <v>1732</v>
      </c>
      <c r="I615" s="3" t="s">
        <v>5</v>
      </c>
      <c r="J615" s="3" t="s">
        <v>9595</v>
      </c>
      <c r="K615" s="3" t="s">
        <v>2077</v>
      </c>
      <c r="L615" s="8" t="s">
        <v>9596</v>
      </c>
      <c r="M615" s="3" t="s">
        <v>9597</v>
      </c>
      <c r="N615" s="3" t="s">
        <v>8871</v>
      </c>
      <c r="O615" s="3" t="s">
        <v>39</v>
      </c>
      <c r="P615" s="3" t="s">
        <v>10</v>
      </c>
    </row>
    <row r="616" spans="1:16" x14ac:dyDescent="0.35">
      <c r="A616" s="3" t="s">
        <v>196</v>
      </c>
      <c r="B616" s="3" t="s">
        <v>196</v>
      </c>
      <c r="C616" s="3" t="s">
        <v>197</v>
      </c>
      <c r="D616" s="1" t="e">
        <f>VLOOKUP(C616,lookup_table!A:C,3,0)</f>
        <v>#N/A</v>
      </c>
      <c r="E616" s="1" t="e">
        <f>VLOOKUP(B616,lookup_table!F:G,2,0)</f>
        <v>#N/A</v>
      </c>
      <c r="F616" s="3" t="s">
        <v>198</v>
      </c>
      <c r="G616" s="4" t="s">
        <v>1012</v>
      </c>
      <c r="H616" s="4" t="s">
        <v>1732</v>
      </c>
      <c r="I616" s="3" t="s">
        <v>5</v>
      </c>
      <c r="J616" s="3" t="s">
        <v>9330</v>
      </c>
      <c r="K616" s="3" t="s">
        <v>1872</v>
      </c>
      <c r="L616" s="8" t="s">
        <v>9331</v>
      </c>
      <c r="M616" s="3" t="s">
        <v>9332</v>
      </c>
      <c r="N616" s="3" t="s">
        <v>8871</v>
      </c>
      <c r="O616" s="3" t="s">
        <v>39</v>
      </c>
      <c r="P616" s="3" t="s">
        <v>10</v>
      </c>
    </row>
    <row r="617" spans="1:16" x14ac:dyDescent="0.35">
      <c r="A617" s="3" t="s">
        <v>1239</v>
      </c>
      <c r="B617" s="3" t="s">
        <v>1239</v>
      </c>
      <c r="C617" s="3" t="s">
        <v>1240</v>
      </c>
      <c r="D617" s="1" t="str">
        <f>VLOOKUP(C617,lookup_table!A:C,3,0)</f>
        <v>CYP1B1</v>
      </c>
      <c r="E617" s="1" t="e">
        <f>VLOOKUP(B617,lookup_table!F:G,2,0)</f>
        <v>#N/A</v>
      </c>
      <c r="F617" s="3" t="s">
        <v>1241</v>
      </c>
      <c r="G617" s="4" t="s">
        <v>1012</v>
      </c>
      <c r="H617" s="4" t="s">
        <v>1732</v>
      </c>
      <c r="I617" s="3" t="s">
        <v>5</v>
      </c>
      <c r="J617" s="3" t="s">
        <v>1242</v>
      </c>
      <c r="K617" s="3" t="s">
        <v>8957</v>
      </c>
      <c r="L617" s="8" t="s">
        <v>11790</v>
      </c>
      <c r="M617" s="3" t="s">
        <v>11791</v>
      </c>
      <c r="N617" s="3" t="s">
        <v>8871</v>
      </c>
      <c r="O617" s="3" t="s">
        <v>39</v>
      </c>
      <c r="P617" s="3" t="s">
        <v>10</v>
      </c>
    </row>
    <row r="618" spans="1:16" x14ac:dyDescent="0.35">
      <c r="A618" s="3" t="s">
        <v>1781</v>
      </c>
      <c r="B618" s="3" t="s">
        <v>1781</v>
      </c>
      <c r="C618" s="3" t="s">
        <v>1</v>
      </c>
      <c r="D618" s="1" t="e">
        <f>VLOOKUP(C618,lookup_table!A:C,3,0)</f>
        <v>#N/A</v>
      </c>
      <c r="E618" s="1" t="e">
        <f>VLOOKUP(B618,lookup_table!F:G,2,0)</f>
        <v>#N/A</v>
      </c>
      <c r="F618" s="3" t="s">
        <v>1782</v>
      </c>
      <c r="G618" s="4" t="s">
        <v>1012</v>
      </c>
      <c r="H618" s="4" t="s">
        <v>1732</v>
      </c>
      <c r="I618" s="3" t="s">
        <v>5</v>
      </c>
      <c r="J618" s="3" t="s">
        <v>9183</v>
      </c>
      <c r="K618" s="3" t="s">
        <v>1783</v>
      </c>
      <c r="L618" s="8" t="s">
        <v>9184</v>
      </c>
      <c r="M618" s="3" t="s">
        <v>13233</v>
      </c>
      <c r="N618" s="3" t="s">
        <v>8871</v>
      </c>
      <c r="O618" s="3" t="s">
        <v>39</v>
      </c>
      <c r="P618" s="3" t="s">
        <v>10</v>
      </c>
    </row>
    <row r="619" spans="1:16" x14ac:dyDescent="0.35">
      <c r="A619" s="3" t="s">
        <v>1268</v>
      </c>
      <c r="B619" s="3" t="s">
        <v>1268</v>
      </c>
      <c r="C619" s="3" t="s">
        <v>1269</v>
      </c>
      <c r="D619" s="1" t="e">
        <f>VLOOKUP(C619,lookup_table!A:C,3,0)</f>
        <v>#N/A</v>
      </c>
      <c r="E619" s="1" t="e">
        <f>VLOOKUP(B619,lookup_table!F:G,2,0)</f>
        <v>#N/A</v>
      </c>
      <c r="F619" s="3" t="s">
        <v>1270</v>
      </c>
      <c r="G619" s="4" t="s">
        <v>1012</v>
      </c>
      <c r="H619" s="4" t="s">
        <v>1732</v>
      </c>
      <c r="I619" s="3" t="s">
        <v>5</v>
      </c>
      <c r="J619" s="3" t="s">
        <v>1271</v>
      </c>
      <c r="K619" s="3" t="s">
        <v>1806</v>
      </c>
      <c r="L619" s="8" t="s">
        <v>9233</v>
      </c>
      <c r="M619" s="3" t="s">
        <v>9234</v>
      </c>
      <c r="N619" s="3" t="s">
        <v>8871</v>
      </c>
      <c r="O619" s="3" t="s">
        <v>39</v>
      </c>
      <c r="P619" s="3" t="s">
        <v>10</v>
      </c>
    </row>
    <row r="620" spans="1:16" x14ac:dyDescent="0.35">
      <c r="A620" s="3" t="s">
        <v>1845</v>
      </c>
      <c r="B620" s="3" t="s">
        <v>1845</v>
      </c>
      <c r="C620" s="3" t="s">
        <v>1</v>
      </c>
      <c r="D620" s="1" t="e">
        <f>VLOOKUP(C620,lookup_table!A:C,3,0)</f>
        <v>#N/A</v>
      </c>
      <c r="E620" s="1" t="e">
        <f>VLOOKUP(B620,lookup_table!F:G,2,0)</f>
        <v>#N/A</v>
      </c>
      <c r="F620" s="3" t="s">
        <v>1846</v>
      </c>
      <c r="G620" s="4" t="s">
        <v>1012</v>
      </c>
      <c r="H620" s="4" t="s">
        <v>1732</v>
      </c>
      <c r="I620" s="3" t="s">
        <v>5</v>
      </c>
      <c r="J620" s="3" t="s">
        <v>9288</v>
      </c>
      <c r="K620" s="3" t="s">
        <v>1847</v>
      </c>
      <c r="L620" s="8" t="s">
        <v>9289</v>
      </c>
      <c r="M620" s="3" t="s">
        <v>9290</v>
      </c>
      <c r="N620" s="3" t="s">
        <v>8871</v>
      </c>
      <c r="O620" s="3" t="s">
        <v>39</v>
      </c>
      <c r="P620" s="3" t="s">
        <v>10</v>
      </c>
    </row>
    <row r="621" spans="1:16" x14ac:dyDescent="0.35">
      <c r="A621" s="3" t="s">
        <v>1356</v>
      </c>
      <c r="B621" s="3" t="s">
        <v>1356</v>
      </c>
      <c r="C621" s="3" t="s">
        <v>1357</v>
      </c>
      <c r="D621" s="1" t="e">
        <f>VLOOKUP(C621,lookup_table!A:C,3,0)</f>
        <v>#N/A</v>
      </c>
      <c r="E621" s="1" t="e">
        <f>VLOOKUP(B621,lookup_table!F:G,2,0)</f>
        <v>#N/A</v>
      </c>
      <c r="F621" s="3" t="s">
        <v>1358</v>
      </c>
      <c r="G621" s="4" t="s">
        <v>1012</v>
      </c>
      <c r="H621" s="4" t="s">
        <v>1732</v>
      </c>
      <c r="I621" s="3" t="s">
        <v>5</v>
      </c>
      <c r="J621" s="3" t="s">
        <v>1359</v>
      </c>
      <c r="K621" s="3" t="s">
        <v>2256</v>
      </c>
      <c r="L621" s="8" t="s">
        <v>9816</v>
      </c>
      <c r="M621" s="3" t="s">
        <v>8791</v>
      </c>
      <c r="N621" s="3" t="s">
        <v>8871</v>
      </c>
      <c r="O621" s="3" t="s">
        <v>39</v>
      </c>
      <c r="P621" s="3" t="s">
        <v>10</v>
      </c>
    </row>
    <row r="622" spans="1:16" x14ac:dyDescent="0.35">
      <c r="A622" s="3" t="s">
        <v>2336</v>
      </c>
      <c r="B622" s="3" t="s">
        <v>2336</v>
      </c>
      <c r="C622" s="3" t="s">
        <v>1</v>
      </c>
      <c r="D622" s="1" t="e">
        <f>VLOOKUP(C622,lookup_table!A:C,3,0)</f>
        <v>#N/A</v>
      </c>
      <c r="E622" s="1" t="e">
        <f>VLOOKUP(B622,lookup_table!F:G,2,0)</f>
        <v>#N/A</v>
      </c>
      <c r="F622" s="3" t="s">
        <v>2337</v>
      </c>
      <c r="G622" s="4" t="s">
        <v>1012</v>
      </c>
      <c r="H622" s="4" t="s">
        <v>1732</v>
      </c>
      <c r="I622" s="3" t="s">
        <v>5</v>
      </c>
      <c r="J622" s="3" t="s">
        <v>9928</v>
      </c>
      <c r="K622" s="3" t="s">
        <v>2338</v>
      </c>
      <c r="L622" s="8" t="s">
        <v>9929</v>
      </c>
      <c r="M622" s="3" t="s">
        <v>9930</v>
      </c>
      <c r="N622" s="3" t="s">
        <v>8871</v>
      </c>
      <c r="O622" s="3" t="s">
        <v>39</v>
      </c>
      <c r="P622" s="3" t="s">
        <v>10</v>
      </c>
    </row>
    <row r="623" spans="1:16" x14ac:dyDescent="0.35">
      <c r="A623" s="3" t="s">
        <v>2058</v>
      </c>
      <c r="B623" s="3" t="s">
        <v>2058</v>
      </c>
      <c r="C623" s="3" t="s">
        <v>2059</v>
      </c>
      <c r="D623" s="1" t="str">
        <f>VLOOKUP(C623,lookup_table!A:C,3,0)</f>
        <v>TEKT2</v>
      </c>
      <c r="E623" s="1" t="e">
        <f>VLOOKUP(B623,lookup_table!F:G,2,0)</f>
        <v>#N/A</v>
      </c>
      <c r="F623" s="3" t="s">
        <v>2060</v>
      </c>
      <c r="G623" s="4" t="s">
        <v>1012</v>
      </c>
      <c r="H623" s="4" t="s">
        <v>1732</v>
      </c>
      <c r="I623" s="3" t="s">
        <v>5</v>
      </c>
      <c r="J623" s="3" t="s">
        <v>9578</v>
      </c>
      <c r="K623" s="3" t="s">
        <v>2061</v>
      </c>
      <c r="L623" s="8" t="s">
        <v>9579</v>
      </c>
      <c r="M623" s="3" t="s">
        <v>9580</v>
      </c>
      <c r="N623" s="3" t="s">
        <v>8871</v>
      </c>
      <c r="O623" s="3" t="s">
        <v>39</v>
      </c>
      <c r="P623" s="3" t="s">
        <v>10</v>
      </c>
    </row>
    <row r="624" spans="1:16" x14ac:dyDescent="0.35">
      <c r="A624" s="3" t="s">
        <v>2613</v>
      </c>
      <c r="B624" s="3" t="s">
        <v>2613</v>
      </c>
      <c r="C624" s="3" t="s">
        <v>1</v>
      </c>
      <c r="D624" s="1" t="e">
        <f>VLOOKUP(C624,lookup_table!A:C,3,0)</f>
        <v>#N/A</v>
      </c>
      <c r="E624" s="1" t="e">
        <f>VLOOKUP(B624,lookup_table!F:G,2,0)</f>
        <v>#N/A</v>
      </c>
      <c r="F624" s="3" t="s">
        <v>2614</v>
      </c>
      <c r="G624" s="4" t="s">
        <v>1012</v>
      </c>
      <c r="H624" s="4" t="s">
        <v>1732</v>
      </c>
      <c r="I624" s="3" t="s">
        <v>5</v>
      </c>
      <c r="J624" s="3" t="s">
        <v>9012</v>
      </c>
      <c r="K624" s="3" t="s">
        <v>2615</v>
      </c>
      <c r="L624" s="8" t="s">
        <v>10253</v>
      </c>
      <c r="M624" s="3" t="s">
        <v>10254</v>
      </c>
      <c r="N624" s="3" t="s">
        <v>8871</v>
      </c>
      <c r="O624" s="3" t="s">
        <v>39</v>
      </c>
      <c r="P624" s="3" t="s">
        <v>10</v>
      </c>
    </row>
    <row r="625" spans="1:16" x14ac:dyDescent="0.35">
      <c r="A625" s="3" t="s">
        <v>4058</v>
      </c>
      <c r="B625" s="3" t="s">
        <v>4058</v>
      </c>
      <c r="C625" s="3" t="s">
        <v>1</v>
      </c>
      <c r="D625" s="1" t="e">
        <f>VLOOKUP(C625,lookup_table!A:C,3,0)</f>
        <v>#N/A</v>
      </c>
      <c r="E625" s="1" t="e">
        <f>VLOOKUP(B625,lookup_table!F:G,2,0)</f>
        <v>#N/A</v>
      </c>
      <c r="F625" s="3" t="s">
        <v>4059</v>
      </c>
      <c r="G625" s="4" t="s">
        <v>1012</v>
      </c>
      <c r="H625" s="4" t="s">
        <v>1732</v>
      </c>
      <c r="I625" s="3" t="s">
        <v>5</v>
      </c>
      <c r="J625" s="3" t="s">
        <v>9388</v>
      </c>
      <c r="K625" s="3" t="s">
        <v>4060</v>
      </c>
      <c r="L625" s="8" t="s">
        <v>9389</v>
      </c>
      <c r="M625" s="3" t="s">
        <v>9390</v>
      </c>
      <c r="N625" s="3" t="s">
        <v>255</v>
      </c>
      <c r="O625" s="3" t="s">
        <v>256</v>
      </c>
      <c r="P625" s="3" t="s">
        <v>10</v>
      </c>
    </row>
    <row r="626" spans="1:16" x14ac:dyDescent="0.35">
      <c r="A626" s="3" t="s">
        <v>1390</v>
      </c>
      <c r="B626" s="3" t="s">
        <v>1390</v>
      </c>
      <c r="C626" s="3" t="s">
        <v>1</v>
      </c>
      <c r="D626" s="1" t="e">
        <f>VLOOKUP(C626,lookup_table!A:C,3,0)</f>
        <v>#N/A</v>
      </c>
      <c r="E626" s="1" t="e">
        <f>VLOOKUP(B626,lookup_table!F:G,2,0)</f>
        <v>#N/A</v>
      </c>
      <c r="F626" s="3" t="s">
        <v>1391</v>
      </c>
      <c r="G626" s="4" t="s">
        <v>1012</v>
      </c>
      <c r="H626" s="4" t="s">
        <v>1732</v>
      </c>
      <c r="I626" s="3" t="s">
        <v>5</v>
      </c>
      <c r="J626" s="3" t="s">
        <v>1392</v>
      </c>
      <c r="K626" s="3" t="s">
        <v>2382</v>
      </c>
      <c r="L626" s="8" t="s">
        <v>9985</v>
      </c>
      <c r="M626" s="3" t="s">
        <v>9986</v>
      </c>
      <c r="N626" s="3" t="s">
        <v>8871</v>
      </c>
      <c r="O626" s="3" t="s">
        <v>39</v>
      </c>
      <c r="P626" s="3" t="s">
        <v>10</v>
      </c>
    </row>
    <row r="627" spans="1:16" x14ac:dyDescent="0.35">
      <c r="A627" s="3" t="s">
        <v>1623</v>
      </c>
      <c r="B627" s="3" t="s">
        <v>1623</v>
      </c>
      <c r="C627" s="3" t="s">
        <v>1624</v>
      </c>
      <c r="D627" s="1" t="e">
        <f>VLOOKUP(C627,lookup_table!A:C,3,0)</f>
        <v>#N/A</v>
      </c>
      <c r="E627" s="1" t="e">
        <f>VLOOKUP(B627,lookup_table!F:G,2,0)</f>
        <v>#N/A</v>
      </c>
      <c r="F627" s="3" t="s">
        <v>1625</v>
      </c>
      <c r="G627" s="4" t="s">
        <v>1012</v>
      </c>
      <c r="H627" s="4" t="s">
        <v>1732</v>
      </c>
      <c r="I627" s="3" t="s">
        <v>5</v>
      </c>
      <c r="J627" s="3" t="s">
        <v>8912</v>
      </c>
      <c r="K627" s="3" t="s">
        <v>3481</v>
      </c>
      <c r="L627" s="8" t="s">
        <v>11282</v>
      </c>
      <c r="M627" s="3" t="s">
        <v>13367</v>
      </c>
      <c r="N627" s="3" t="s">
        <v>8871</v>
      </c>
      <c r="O627" s="3" t="s">
        <v>39</v>
      </c>
      <c r="P627" s="3" t="s">
        <v>10</v>
      </c>
    </row>
    <row r="628" spans="1:16" x14ac:dyDescent="0.35">
      <c r="A628" s="3" t="s">
        <v>3394</v>
      </c>
      <c r="B628" s="3" t="s">
        <v>3394</v>
      </c>
      <c r="C628" s="3" t="s">
        <v>3395</v>
      </c>
      <c r="D628" s="1" t="str">
        <f>VLOOKUP(C628,lookup_table!A:C,3,0)</f>
        <v>NCAM2</v>
      </c>
      <c r="E628" s="1" t="e">
        <f>VLOOKUP(B628,lookup_table!F:G,2,0)</f>
        <v>#N/A</v>
      </c>
      <c r="F628" s="3" t="s">
        <v>3396</v>
      </c>
      <c r="G628" s="4" t="s">
        <v>1012</v>
      </c>
      <c r="H628" s="4" t="s">
        <v>1732</v>
      </c>
      <c r="I628" s="3" t="s">
        <v>5</v>
      </c>
      <c r="J628" s="3" t="s">
        <v>11150</v>
      </c>
      <c r="K628" s="3" t="s">
        <v>3397</v>
      </c>
      <c r="L628" s="8" t="s">
        <v>11151</v>
      </c>
      <c r="M628" s="3" t="s">
        <v>11152</v>
      </c>
      <c r="N628" s="3" t="s">
        <v>8871</v>
      </c>
      <c r="O628" s="3" t="s">
        <v>39</v>
      </c>
      <c r="P628" s="3" t="s">
        <v>10</v>
      </c>
    </row>
    <row r="629" spans="1:16" x14ac:dyDescent="0.35">
      <c r="A629" s="3" t="s">
        <v>2790</v>
      </c>
      <c r="B629" s="3" t="s">
        <v>2790</v>
      </c>
      <c r="C629" s="3" t="s">
        <v>2751</v>
      </c>
      <c r="D629" s="1" t="str">
        <f>VLOOKUP(C629,lookup_table!A:C,3,0)</f>
        <v>VWA5A</v>
      </c>
      <c r="E629" s="1" t="e">
        <f>VLOOKUP(B629,lookup_table!F:G,2,0)</f>
        <v>#N/A</v>
      </c>
      <c r="F629" s="3" t="s">
        <v>2752</v>
      </c>
      <c r="G629" s="4" t="s">
        <v>1012</v>
      </c>
      <c r="H629" s="4" t="s">
        <v>1732</v>
      </c>
      <c r="I629" s="3" t="s">
        <v>5</v>
      </c>
      <c r="J629" s="3" t="s">
        <v>10446</v>
      </c>
      <c r="K629" s="3" t="s">
        <v>2791</v>
      </c>
      <c r="L629" s="8" t="s">
        <v>10447</v>
      </c>
      <c r="M629" s="3" t="s">
        <v>13314</v>
      </c>
      <c r="N629" s="3" t="s">
        <v>194</v>
      </c>
      <c r="O629" s="3" t="s">
        <v>195</v>
      </c>
      <c r="P629" s="3" t="s">
        <v>10</v>
      </c>
    </row>
    <row r="630" spans="1:16" x14ac:dyDescent="0.35">
      <c r="A630" s="3" t="s">
        <v>101</v>
      </c>
      <c r="B630" s="3" t="s">
        <v>101</v>
      </c>
      <c r="C630" s="3" t="s">
        <v>102</v>
      </c>
      <c r="D630" s="1" t="e">
        <f>VLOOKUP(C630,lookup_table!A:C,3,0)</f>
        <v>#N/A</v>
      </c>
      <c r="E630" s="1" t="e">
        <f>VLOOKUP(B630,lookup_table!F:G,2,0)</f>
        <v>#N/A</v>
      </c>
      <c r="F630" s="3" t="s">
        <v>103</v>
      </c>
      <c r="G630" s="4" t="s">
        <v>1012</v>
      </c>
      <c r="H630" s="4" t="s">
        <v>1732</v>
      </c>
      <c r="I630" s="3" t="s">
        <v>5</v>
      </c>
      <c r="J630" s="3" t="s">
        <v>9235</v>
      </c>
      <c r="K630" s="3" t="s">
        <v>1807</v>
      </c>
      <c r="L630" s="8" t="s">
        <v>9236</v>
      </c>
      <c r="M630" s="3" t="s">
        <v>9237</v>
      </c>
      <c r="N630" s="3" t="s">
        <v>8871</v>
      </c>
      <c r="O630" s="3" t="s">
        <v>39</v>
      </c>
      <c r="P630" s="3" t="s">
        <v>10</v>
      </c>
    </row>
    <row r="631" spans="1:16" x14ac:dyDescent="0.35">
      <c r="A631" s="3" t="s">
        <v>1803</v>
      </c>
      <c r="B631" s="3" t="s">
        <v>1803</v>
      </c>
      <c r="C631" s="3" t="s">
        <v>1</v>
      </c>
      <c r="D631" s="1" t="e">
        <f>VLOOKUP(C631,lookup_table!A:C,3,0)</f>
        <v>#N/A</v>
      </c>
      <c r="E631" s="1" t="str">
        <f>VLOOKUP(B631,lookup_table!F:G,2,0)</f>
        <v>DPP3</v>
      </c>
      <c r="F631" s="3" t="s">
        <v>1804</v>
      </c>
      <c r="G631" s="4" t="s">
        <v>1012</v>
      </c>
      <c r="H631" s="4" t="s">
        <v>1732</v>
      </c>
      <c r="I631" s="3" t="s">
        <v>5</v>
      </c>
      <c r="J631" s="3" t="s">
        <v>9208</v>
      </c>
      <c r="K631" s="3" t="s">
        <v>1805</v>
      </c>
      <c r="L631" s="8" t="s">
        <v>9209</v>
      </c>
      <c r="M631" s="3" t="s">
        <v>9210</v>
      </c>
      <c r="N631" s="3" t="s">
        <v>8871</v>
      </c>
      <c r="O631" s="3" t="s">
        <v>39</v>
      </c>
      <c r="P631" s="3" t="s">
        <v>10</v>
      </c>
    </row>
    <row r="632" spans="1:16" x14ac:dyDescent="0.35">
      <c r="A632" s="3" t="s">
        <v>2429</v>
      </c>
      <c r="B632" s="3" t="s">
        <v>2429</v>
      </c>
      <c r="C632" s="3" t="s">
        <v>2430</v>
      </c>
      <c r="D632" s="1" t="str">
        <f>VLOOKUP(C632,lookup_table!A:C,3,0)</f>
        <v>HAMP</v>
      </c>
      <c r="E632" s="1" t="e">
        <f>VLOOKUP(B632,lookup_table!F:G,2,0)</f>
        <v>#N/A</v>
      </c>
      <c r="F632" s="3" t="s">
        <v>2431</v>
      </c>
      <c r="G632" s="4" t="s">
        <v>1012</v>
      </c>
      <c r="H632" s="4" t="s">
        <v>1732</v>
      </c>
      <c r="I632" s="3" t="s">
        <v>5</v>
      </c>
      <c r="J632" s="3" t="s">
        <v>10056</v>
      </c>
      <c r="K632" s="3" t="s">
        <v>2432</v>
      </c>
      <c r="L632" s="8" t="s">
        <v>10057</v>
      </c>
      <c r="M632" s="3" t="s">
        <v>10058</v>
      </c>
      <c r="N632" s="3" t="s">
        <v>8871</v>
      </c>
      <c r="O632" s="3" t="s">
        <v>39</v>
      </c>
      <c r="P632" s="3" t="s">
        <v>10</v>
      </c>
    </row>
    <row r="633" spans="1:16" x14ac:dyDescent="0.35">
      <c r="A633" s="3" t="s">
        <v>2159</v>
      </c>
      <c r="B633" s="3" t="s">
        <v>2159</v>
      </c>
      <c r="C633" s="3" t="s">
        <v>1</v>
      </c>
      <c r="D633" s="1" t="e">
        <f>VLOOKUP(C633,lookup_table!A:C,3,0)</f>
        <v>#N/A</v>
      </c>
      <c r="E633" s="1" t="e">
        <f>VLOOKUP(B633,lookup_table!F:G,2,0)</f>
        <v>#N/A</v>
      </c>
      <c r="F633" s="3" t="s">
        <v>2160</v>
      </c>
      <c r="G633" s="4" t="s">
        <v>1012</v>
      </c>
      <c r="H633" s="4" t="s">
        <v>1732</v>
      </c>
      <c r="I633" s="3" t="s">
        <v>5</v>
      </c>
      <c r="J633" s="3" t="s">
        <v>9677</v>
      </c>
      <c r="K633" s="3" t="s">
        <v>2161</v>
      </c>
      <c r="L633" s="8" t="s">
        <v>9678</v>
      </c>
      <c r="M633" s="3" t="s">
        <v>9679</v>
      </c>
      <c r="N633" s="3" t="s">
        <v>1230</v>
      </c>
      <c r="O633" s="3" t="s">
        <v>1231</v>
      </c>
      <c r="P633" s="3" t="s">
        <v>10</v>
      </c>
    </row>
    <row r="634" spans="1:16" x14ac:dyDescent="0.35">
      <c r="A634" s="3" t="s">
        <v>1099</v>
      </c>
      <c r="B634" s="3" t="s">
        <v>1099</v>
      </c>
      <c r="C634" s="3" t="s">
        <v>1</v>
      </c>
      <c r="D634" s="1" t="e">
        <f>VLOOKUP(C634,lookup_table!A:C,3,0)</f>
        <v>#N/A</v>
      </c>
      <c r="E634" s="1" t="e">
        <f>VLOOKUP(B634,lookup_table!F:G,2,0)</f>
        <v>#N/A</v>
      </c>
      <c r="F634" s="3" t="s">
        <v>1100</v>
      </c>
      <c r="G634" s="4" t="s">
        <v>1012</v>
      </c>
      <c r="H634" s="4" t="s">
        <v>1732</v>
      </c>
      <c r="I634" s="3" t="s">
        <v>5</v>
      </c>
      <c r="J634" s="3" t="s">
        <v>1101</v>
      </c>
      <c r="K634" s="3" t="s">
        <v>9939</v>
      </c>
      <c r="L634" s="8" t="s">
        <v>9940</v>
      </c>
      <c r="M634" s="3" t="s">
        <v>9941</v>
      </c>
      <c r="N634" s="3" t="s">
        <v>1133</v>
      </c>
      <c r="O634" s="3" t="s">
        <v>1134</v>
      </c>
      <c r="P634" s="3" t="s">
        <v>10</v>
      </c>
    </row>
    <row r="635" spans="1:16" x14ac:dyDescent="0.35">
      <c r="A635" s="3" t="s">
        <v>2397</v>
      </c>
      <c r="B635" s="3" t="s">
        <v>2397</v>
      </c>
      <c r="C635" s="3" t="s">
        <v>2398</v>
      </c>
      <c r="D635" s="1" t="str">
        <f>VLOOKUP(C635,lookup_table!A:C,3,0)</f>
        <v>RNF115</v>
      </c>
      <c r="E635" s="1" t="e">
        <f>VLOOKUP(B635,lookup_table!F:G,2,0)</f>
        <v>#N/A</v>
      </c>
      <c r="F635" s="3" t="s">
        <v>2399</v>
      </c>
      <c r="G635" s="4" t="s">
        <v>1012</v>
      </c>
      <c r="H635" s="4" t="s">
        <v>1732</v>
      </c>
      <c r="I635" s="3" t="s">
        <v>5</v>
      </c>
      <c r="J635" s="3" t="s">
        <v>10014</v>
      </c>
      <c r="K635" s="3" t="s">
        <v>2400</v>
      </c>
      <c r="L635" s="8" t="s">
        <v>10015</v>
      </c>
      <c r="M635" s="3" t="s">
        <v>10016</v>
      </c>
      <c r="N635" s="3" t="s">
        <v>8871</v>
      </c>
      <c r="O635" s="3" t="s">
        <v>39</v>
      </c>
      <c r="P635" s="3" t="s">
        <v>10</v>
      </c>
    </row>
    <row r="636" spans="1:16" x14ac:dyDescent="0.35">
      <c r="A636" s="3" t="s">
        <v>2750</v>
      </c>
      <c r="B636" s="3" t="s">
        <v>2750</v>
      </c>
      <c r="C636" s="3" t="s">
        <v>2751</v>
      </c>
      <c r="D636" s="1" t="str">
        <f>VLOOKUP(C636,lookup_table!A:C,3,0)</f>
        <v>VWA5A</v>
      </c>
      <c r="E636" s="1" t="e">
        <f>VLOOKUP(B636,lookup_table!F:G,2,0)</f>
        <v>#N/A</v>
      </c>
      <c r="F636" s="3" t="s">
        <v>2752</v>
      </c>
      <c r="G636" s="4" t="s">
        <v>1012</v>
      </c>
      <c r="H636" s="4" t="s">
        <v>1732</v>
      </c>
      <c r="I636" s="3" t="s">
        <v>5</v>
      </c>
      <c r="J636" s="3" t="s">
        <v>10405</v>
      </c>
      <c r="K636" s="3" t="s">
        <v>2753</v>
      </c>
      <c r="L636" s="8" t="s">
        <v>10406</v>
      </c>
      <c r="M636" s="3" t="s">
        <v>10407</v>
      </c>
      <c r="N636" s="3" t="s">
        <v>8871</v>
      </c>
      <c r="O636" s="3" t="s">
        <v>39</v>
      </c>
      <c r="P636" s="3" t="s">
        <v>10</v>
      </c>
    </row>
    <row r="637" spans="1:16" x14ac:dyDescent="0.35">
      <c r="A637" s="3" t="s">
        <v>3511</v>
      </c>
      <c r="B637" s="3" t="s">
        <v>3511</v>
      </c>
      <c r="C637" s="3" t="s">
        <v>1</v>
      </c>
      <c r="D637" s="1" t="e">
        <f>VLOOKUP(C637,lookup_table!A:C,3,0)</f>
        <v>#N/A</v>
      </c>
      <c r="E637" s="1" t="e">
        <f>VLOOKUP(B637,lookup_table!F:G,2,0)</f>
        <v>#N/A</v>
      </c>
      <c r="F637" s="3" t="s">
        <v>3512</v>
      </c>
      <c r="G637" s="4" t="s">
        <v>1012</v>
      </c>
      <c r="H637" s="4" t="s">
        <v>1732</v>
      </c>
      <c r="I637" s="3" t="s">
        <v>5</v>
      </c>
      <c r="J637" s="3" t="s">
        <v>11329</v>
      </c>
      <c r="K637" s="3" t="s">
        <v>3513</v>
      </c>
      <c r="L637" s="8" t="s">
        <v>11330</v>
      </c>
      <c r="M637" s="3" t="s">
        <v>11331</v>
      </c>
      <c r="N637" s="3" t="s">
        <v>8871</v>
      </c>
      <c r="O637" s="3" t="s">
        <v>39</v>
      </c>
      <c r="P637" s="3" t="s">
        <v>10</v>
      </c>
    </row>
    <row r="638" spans="1:16" x14ac:dyDescent="0.35">
      <c r="A638" s="3" t="s">
        <v>3038</v>
      </c>
      <c r="B638" s="3" t="s">
        <v>3038</v>
      </c>
      <c r="C638" s="3" t="s">
        <v>3039</v>
      </c>
      <c r="D638" s="1" t="str">
        <f>VLOOKUP(C638,lookup_table!A:C,3,0)</f>
        <v>CLDN1</v>
      </c>
      <c r="E638" s="1" t="e">
        <f>VLOOKUP(B638,lookup_table!F:G,2,0)</f>
        <v>#N/A</v>
      </c>
      <c r="F638" s="3" t="s">
        <v>3040</v>
      </c>
      <c r="G638" s="4" t="s">
        <v>1012</v>
      </c>
      <c r="H638" s="4" t="s">
        <v>1732</v>
      </c>
      <c r="I638" s="3" t="s">
        <v>5</v>
      </c>
      <c r="J638" s="3" t="s">
        <v>10712</v>
      </c>
      <c r="K638" s="3" t="s">
        <v>3041</v>
      </c>
      <c r="L638" s="8" t="s">
        <v>13334</v>
      </c>
      <c r="M638" s="3" t="s">
        <v>10713</v>
      </c>
      <c r="N638" s="3" t="s">
        <v>14</v>
      </c>
      <c r="O638" s="3" t="s">
        <v>15</v>
      </c>
      <c r="P638" s="3" t="s">
        <v>10</v>
      </c>
    </row>
    <row r="639" spans="1:16" x14ac:dyDescent="0.35">
      <c r="A639" s="3" t="s">
        <v>1654</v>
      </c>
      <c r="B639" s="3" t="s">
        <v>1654</v>
      </c>
      <c r="C639" s="3" t="s">
        <v>1</v>
      </c>
      <c r="D639" s="1" t="e">
        <f>VLOOKUP(C639,lookup_table!A:C,3,0)</f>
        <v>#N/A</v>
      </c>
      <c r="E639" s="1" t="e">
        <f>VLOOKUP(B639,lookup_table!F:G,2,0)</f>
        <v>#N/A</v>
      </c>
      <c r="F639" s="3" t="s">
        <v>1655</v>
      </c>
      <c r="G639" s="4" t="s">
        <v>1012</v>
      </c>
      <c r="H639" s="4" t="s">
        <v>1732</v>
      </c>
      <c r="I639" s="3" t="s">
        <v>5</v>
      </c>
      <c r="J639" s="3" t="s">
        <v>1656</v>
      </c>
      <c r="K639" s="3" t="s">
        <v>3724</v>
      </c>
      <c r="L639" s="8" t="s">
        <v>11548</v>
      </c>
      <c r="M639" s="3" t="s">
        <v>11549</v>
      </c>
      <c r="N639" s="3" t="s">
        <v>8871</v>
      </c>
      <c r="O639" s="3" t="s">
        <v>39</v>
      </c>
      <c r="P639" s="3" t="s">
        <v>10</v>
      </c>
    </row>
    <row r="640" spans="1:16" x14ac:dyDescent="0.35">
      <c r="A640" s="3" t="s">
        <v>125</v>
      </c>
      <c r="B640" s="3" t="s">
        <v>125</v>
      </c>
      <c r="C640" s="3" t="s">
        <v>126</v>
      </c>
      <c r="D640" s="1" t="str">
        <f>VLOOKUP(C640,lookup_table!A:C,3,0)</f>
        <v>KLF2</v>
      </c>
      <c r="E640" s="1" t="e">
        <f>VLOOKUP(B640,lookup_table!F:G,2,0)</f>
        <v>#N/A</v>
      </c>
      <c r="F640" s="3" t="s">
        <v>127</v>
      </c>
      <c r="G640" s="4" t="s">
        <v>1012</v>
      </c>
      <c r="H640" s="4" t="s">
        <v>1732</v>
      </c>
      <c r="I640" s="3" t="s">
        <v>5</v>
      </c>
      <c r="J640" s="3" t="s">
        <v>1272</v>
      </c>
      <c r="K640" s="3" t="s">
        <v>1829</v>
      </c>
      <c r="L640" s="8" t="s">
        <v>9255</v>
      </c>
      <c r="M640" s="3" t="s">
        <v>9256</v>
      </c>
      <c r="N640" s="3" t="s">
        <v>8871</v>
      </c>
      <c r="O640" s="3" t="s">
        <v>39</v>
      </c>
      <c r="P640" s="3" t="s">
        <v>10</v>
      </c>
    </row>
    <row r="641" spans="1:16" x14ac:dyDescent="0.35">
      <c r="A641" s="3" t="s">
        <v>4427</v>
      </c>
      <c r="B641" s="3" t="s">
        <v>4427</v>
      </c>
      <c r="C641" s="3" t="s">
        <v>3567</v>
      </c>
      <c r="D641" s="1" t="e">
        <f>VLOOKUP(C641,lookup_table!A:C,3,0)</f>
        <v>#N/A</v>
      </c>
      <c r="E641" s="1" t="e">
        <f>VLOOKUP(B641,lookup_table!F:G,2,0)</f>
        <v>#N/A</v>
      </c>
      <c r="F641" s="3" t="s">
        <v>3568</v>
      </c>
      <c r="G641" s="4" t="s">
        <v>1012</v>
      </c>
      <c r="H641" s="4" t="s">
        <v>1732</v>
      </c>
      <c r="I641" s="3" t="s">
        <v>5</v>
      </c>
      <c r="J641" s="3" t="s">
        <v>11348</v>
      </c>
      <c r="K641" s="3" t="s">
        <v>4428</v>
      </c>
      <c r="L641" s="8" t="s">
        <v>11349</v>
      </c>
      <c r="M641" s="3" t="s">
        <v>11350</v>
      </c>
      <c r="N641" s="3" t="s">
        <v>781</v>
      </c>
      <c r="O641" s="3" t="s">
        <v>782</v>
      </c>
      <c r="P641" s="3" t="s">
        <v>10</v>
      </c>
    </row>
    <row r="642" spans="1:16" x14ac:dyDescent="0.35">
      <c r="A642" s="3" t="s">
        <v>4480</v>
      </c>
      <c r="B642" s="3" t="s">
        <v>4480</v>
      </c>
      <c r="C642" s="3" t="s">
        <v>4481</v>
      </c>
      <c r="D642" s="1" t="e">
        <f>VLOOKUP(C642,lookup_table!A:C,3,0)</f>
        <v>#N/A</v>
      </c>
      <c r="E642" s="1" t="e">
        <f>VLOOKUP(B642,lookup_table!F:G,2,0)</f>
        <v>#N/A</v>
      </c>
      <c r="F642" s="3" t="s">
        <v>4482</v>
      </c>
      <c r="G642" s="4" t="s">
        <v>1012</v>
      </c>
      <c r="H642" s="4" t="s">
        <v>1732</v>
      </c>
      <c r="I642" s="3" t="s">
        <v>5</v>
      </c>
      <c r="J642" s="3" t="s">
        <v>11686</v>
      </c>
      <c r="K642" s="3" t="s">
        <v>4483</v>
      </c>
      <c r="L642" s="8" t="s">
        <v>11687</v>
      </c>
      <c r="M642" s="3" t="s">
        <v>11688</v>
      </c>
      <c r="N642" s="3" t="s">
        <v>323</v>
      </c>
      <c r="O642" s="3" t="s">
        <v>324</v>
      </c>
      <c r="P642" s="3" t="s">
        <v>10</v>
      </c>
    </row>
    <row r="643" spans="1:16" x14ac:dyDescent="0.35">
      <c r="A643" s="3" t="s">
        <v>33</v>
      </c>
      <c r="B643" s="3" t="s">
        <v>33</v>
      </c>
      <c r="C643" s="3" t="s">
        <v>34</v>
      </c>
      <c r="D643" s="1" t="e">
        <f>VLOOKUP(C643,lookup_table!A:C,3,0)</f>
        <v>#N/A</v>
      </c>
      <c r="E643" s="1" t="e">
        <f>VLOOKUP(B643,lookup_table!F:G,2,0)</f>
        <v>#N/A</v>
      </c>
      <c r="F643" s="3" t="s">
        <v>35</v>
      </c>
      <c r="G643" s="4" t="s">
        <v>1012</v>
      </c>
      <c r="H643" s="4" t="s">
        <v>1732</v>
      </c>
      <c r="I643" s="3" t="s">
        <v>5</v>
      </c>
      <c r="J643" s="3" t="s">
        <v>8909</v>
      </c>
      <c r="K643" s="3" t="s">
        <v>1765</v>
      </c>
      <c r="L643" s="8" t="s">
        <v>9161</v>
      </c>
      <c r="M643" s="3" t="s">
        <v>9162</v>
      </c>
      <c r="N643" s="3" t="s">
        <v>8871</v>
      </c>
      <c r="O643" s="3" t="s">
        <v>39</v>
      </c>
      <c r="P643" s="3" t="s">
        <v>10</v>
      </c>
    </row>
    <row r="644" spans="1:16" x14ac:dyDescent="0.35">
      <c r="A644" s="3" t="s">
        <v>3454</v>
      </c>
      <c r="B644" s="3" t="s">
        <v>3454</v>
      </c>
      <c r="C644" s="3" t="s">
        <v>1</v>
      </c>
      <c r="D644" s="1" t="e">
        <f>VLOOKUP(C644,lookup_table!A:C,3,0)</f>
        <v>#N/A</v>
      </c>
      <c r="E644" s="1" t="e">
        <f>VLOOKUP(B644,lookup_table!F:G,2,0)</f>
        <v>#N/A</v>
      </c>
      <c r="F644" s="3" t="s">
        <v>3455</v>
      </c>
      <c r="G644" s="4" t="s">
        <v>1012</v>
      </c>
      <c r="H644" s="4" t="s">
        <v>1732</v>
      </c>
      <c r="I644" s="3" t="s">
        <v>5</v>
      </c>
      <c r="J644" s="3" t="s">
        <v>11237</v>
      </c>
      <c r="K644" s="3" t="s">
        <v>3456</v>
      </c>
      <c r="L644" s="8" t="s">
        <v>11238</v>
      </c>
      <c r="M644" s="3" t="s">
        <v>11239</v>
      </c>
      <c r="N644" s="3" t="s">
        <v>8871</v>
      </c>
      <c r="O644" s="3" t="s">
        <v>39</v>
      </c>
      <c r="P644" s="3" t="s">
        <v>10</v>
      </c>
    </row>
    <row r="645" spans="1:16" x14ac:dyDescent="0.35">
      <c r="A645" s="3" t="s">
        <v>624</v>
      </c>
      <c r="B645" s="3" t="s">
        <v>624</v>
      </c>
      <c r="C645" s="3" t="s">
        <v>625</v>
      </c>
      <c r="D645" s="1" t="str">
        <f>VLOOKUP(C645,lookup_table!A:C,3,0)</f>
        <v>TF</v>
      </c>
      <c r="E645" s="1" t="e">
        <f>VLOOKUP(B645,lookup_table!F:G,2,0)</f>
        <v>#N/A</v>
      </c>
      <c r="F645" s="3" t="s">
        <v>626</v>
      </c>
      <c r="G645" s="4" t="s">
        <v>1012</v>
      </c>
      <c r="H645" s="4" t="s">
        <v>1732</v>
      </c>
      <c r="I645" s="3" t="s">
        <v>5</v>
      </c>
      <c r="J645" s="3" t="s">
        <v>1458</v>
      </c>
      <c r="K645" s="3" t="s">
        <v>2689</v>
      </c>
      <c r="L645" s="8" t="s">
        <v>10344</v>
      </c>
      <c r="M645" s="3" t="s">
        <v>10345</v>
      </c>
      <c r="N645" s="3" t="s">
        <v>8871</v>
      </c>
      <c r="O645" s="3" t="s">
        <v>39</v>
      </c>
      <c r="P645" s="3" t="s">
        <v>10</v>
      </c>
    </row>
    <row r="646" spans="1:16" x14ac:dyDescent="0.35">
      <c r="A646" s="3" t="s">
        <v>1761</v>
      </c>
      <c r="B646" s="3" t="s">
        <v>1761</v>
      </c>
      <c r="C646" s="3" t="s">
        <v>1762</v>
      </c>
      <c r="D646" s="1" t="str">
        <f>VLOOKUP(C646,lookup_table!A:C,3,0)</f>
        <v>ANGPT1</v>
      </c>
      <c r="E646" s="1" t="e">
        <f>VLOOKUP(B646,lookup_table!F:G,2,0)</f>
        <v>#N/A</v>
      </c>
      <c r="F646" s="3" t="s">
        <v>1763</v>
      </c>
      <c r="G646" s="4" t="s">
        <v>1012</v>
      </c>
      <c r="H646" s="4" t="s">
        <v>1732</v>
      </c>
      <c r="I646" s="3" t="s">
        <v>5</v>
      </c>
      <c r="J646" s="3" t="s">
        <v>9154</v>
      </c>
      <c r="K646" s="3" t="s">
        <v>1764</v>
      </c>
      <c r="L646" s="8" t="s">
        <v>9155</v>
      </c>
      <c r="M646" s="3" t="s">
        <v>9156</v>
      </c>
      <c r="N646" s="3" t="s">
        <v>8871</v>
      </c>
      <c r="O646" s="3" t="s">
        <v>39</v>
      </c>
      <c r="P646" s="3" t="s">
        <v>10</v>
      </c>
    </row>
    <row r="647" spans="1:16" x14ac:dyDescent="0.35">
      <c r="A647" s="3" t="s">
        <v>1892</v>
      </c>
      <c r="B647" s="3" t="s">
        <v>1892</v>
      </c>
      <c r="C647" s="3" t="s">
        <v>1893</v>
      </c>
      <c r="D647" s="1" t="str">
        <f>VLOOKUP(C647,lookup_table!A:C,3,0)</f>
        <v>ANGPT4</v>
      </c>
      <c r="E647" s="1" t="e">
        <f>VLOOKUP(B647,lookup_table!F:G,2,0)</f>
        <v>#N/A</v>
      </c>
      <c r="F647" s="3" t="s">
        <v>1894</v>
      </c>
      <c r="G647" s="4" t="s">
        <v>1012</v>
      </c>
      <c r="H647" s="4" t="s">
        <v>1732</v>
      </c>
      <c r="I647" s="3" t="s">
        <v>5</v>
      </c>
      <c r="J647" s="3" t="s">
        <v>9347</v>
      </c>
      <c r="K647" s="3" t="s">
        <v>1895</v>
      </c>
      <c r="L647" s="8" t="s">
        <v>9348</v>
      </c>
      <c r="M647" s="3" t="s">
        <v>9349</v>
      </c>
      <c r="N647" s="3" t="s">
        <v>609</v>
      </c>
      <c r="O647" s="3" t="s">
        <v>610</v>
      </c>
      <c r="P647" s="3" t="s">
        <v>10</v>
      </c>
    </row>
    <row r="648" spans="1:16" x14ac:dyDescent="0.35">
      <c r="A648" s="3" t="s">
        <v>693</v>
      </c>
      <c r="B648" s="3" t="s">
        <v>693</v>
      </c>
      <c r="C648" s="3" t="s">
        <v>694</v>
      </c>
      <c r="D648" s="1" t="str">
        <f>VLOOKUP(C648,lookup_table!A:C,3,0)</f>
        <v>COX6B1</v>
      </c>
      <c r="E648" s="1" t="e">
        <f>VLOOKUP(B648,lookup_table!F:G,2,0)</f>
        <v>#N/A</v>
      </c>
      <c r="F648" s="3" t="s">
        <v>695</v>
      </c>
      <c r="G648" s="4" t="s">
        <v>1012</v>
      </c>
      <c r="H648" s="4" t="s">
        <v>1732</v>
      </c>
      <c r="I648" s="3" t="s">
        <v>5</v>
      </c>
      <c r="J648" s="3" t="s">
        <v>1487</v>
      </c>
      <c r="K648" s="3" t="s">
        <v>2931</v>
      </c>
      <c r="L648" s="8" t="s">
        <v>10603</v>
      </c>
      <c r="M648" s="3" t="s">
        <v>13324</v>
      </c>
      <c r="N648" s="3" t="s">
        <v>8871</v>
      </c>
      <c r="O648" s="3" t="s">
        <v>39</v>
      </c>
      <c r="P648" s="3" t="s">
        <v>10</v>
      </c>
    </row>
    <row r="649" spans="1:16" x14ac:dyDescent="0.35">
      <c r="A649" s="3" t="s">
        <v>527</v>
      </c>
      <c r="B649" s="3" t="s">
        <v>527</v>
      </c>
      <c r="C649" s="3" t="s">
        <v>1</v>
      </c>
      <c r="D649" s="1" t="e">
        <f>VLOOKUP(C649,lookup_table!A:C,3,0)</f>
        <v>#N/A</v>
      </c>
      <c r="E649" s="1" t="e">
        <f>VLOOKUP(B649,lookup_table!F:G,2,0)</f>
        <v>#N/A</v>
      </c>
      <c r="F649" s="3" t="s">
        <v>528</v>
      </c>
      <c r="G649" s="4" t="s">
        <v>1012</v>
      </c>
      <c r="H649" s="4" t="s">
        <v>1732</v>
      </c>
      <c r="I649" s="3" t="s">
        <v>5</v>
      </c>
      <c r="J649" s="3" t="s">
        <v>1405</v>
      </c>
      <c r="K649" s="3" t="s">
        <v>2412</v>
      </c>
      <c r="L649" s="8" t="s">
        <v>10031</v>
      </c>
      <c r="M649" s="3" t="s">
        <v>10032</v>
      </c>
      <c r="N649" s="3" t="s">
        <v>8871</v>
      </c>
      <c r="O649" s="3" t="s">
        <v>39</v>
      </c>
      <c r="P649" s="3" t="s">
        <v>10</v>
      </c>
    </row>
    <row r="650" spans="1:16" x14ac:dyDescent="0.35">
      <c r="A650" s="3" t="s">
        <v>1038</v>
      </c>
      <c r="B650" s="3" t="s">
        <v>1038</v>
      </c>
      <c r="C650" s="3" t="s">
        <v>1039</v>
      </c>
      <c r="D650" s="1" t="str">
        <f>VLOOKUP(C650,lookup_table!A:C,3,0)</f>
        <v>KLF5</v>
      </c>
      <c r="E650" s="1" t="e">
        <f>VLOOKUP(B650,lookup_table!F:G,2,0)</f>
        <v>#N/A</v>
      </c>
      <c r="F650" s="3" t="s">
        <v>1040</v>
      </c>
      <c r="G650" s="4" t="s">
        <v>1012</v>
      </c>
      <c r="H650" s="4" t="s">
        <v>1732</v>
      </c>
      <c r="I650" s="3" t="s">
        <v>5</v>
      </c>
      <c r="J650" s="3" t="s">
        <v>1041</v>
      </c>
      <c r="K650" s="3" t="s">
        <v>4043</v>
      </c>
      <c r="L650" s="8" t="s">
        <v>9246</v>
      </c>
      <c r="M650" s="3" t="s">
        <v>9247</v>
      </c>
      <c r="N650" s="3" t="s">
        <v>8871</v>
      </c>
      <c r="O650" s="3" t="s">
        <v>39</v>
      </c>
      <c r="P650" s="3" t="s">
        <v>10</v>
      </c>
    </row>
    <row r="651" spans="1:16" x14ac:dyDescent="0.35">
      <c r="A651" s="3" t="s">
        <v>752</v>
      </c>
      <c r="B651" s="3" t="s">
        <v>752</v>
      </c>
      <c r="C651" s="3" t="s">
        <v>1</v>
      </c>
      <c r="D651" s="1" t="e">
        <f>VLOOKUP(C651,lookup_table!A:C,3,0)</f>
        <v>#N/A</v>
      </c>
      <c r="E651" s="1" t="e">
        <f>VLOOKUP(B651,lookup_table!F:G,2,0)</f>
        <v>#N/A</v>
      </c>
      <c r="F651" s="3" t="s">
        <v>753</v>
      </c>
      <c r="G651" s="4" t="s">
        <v>1012</v>
      </c>
      <c r="H651" s="4" t="s">
        <v>1732</v>
      </c>
      <c r="I651" s="3" t="s">
        <v>5</v>
      </c>
      <c r="J651" s="3" t="s">
        <v>1543</v>
      </c>
      <c r="K651" s="3" t="s">
        <v>3182</v>
      </c>
      <c r="L651" s="8" t="s">
        <v>10874</v>
      </c>
      <c r="M651" s="3" t="s">
        <v>13344</v>
      </c>
      <c r="N651" s="3" t="s">
        <v>66</v>
      </c>
      <c r="O651" s="3" t="s">
        <v>67</v>
      </c>
      <c r="P651" s="3" t="s">
        <v>10</v>
      </c>
    </row>
    <row r="652" spans="1:16" x14ac:dyDescent="0.35">
      <c r="A652" s="3" t="s">
        <v>2768</v>
      </c>
      <c r="B652" s="3" t="s">
        <v>2768</v>
      </c>
      <c r="C652" s="3" t="s">
        <v>2769</v>
      </c>
      <c r="D652" s="1" t="str">
        <f>VLOOKUP(C652,lookup_table!A:C,3,0)</f>
        <v>ANK1</v>
      </c>
      <c r="E652" s="1" t="e">
        <f>VLOOKUP(B652,lookup_table!F:G,2,0)</f>
        <v>#N/A</v>
      </c>
      <c r="F652" s="3" t="s">
        <v>2770</v>
      </c>
      <c r="G652" s="4" t="s">
        <v>1012</v>
      </c>
      <c r="H652" s="4" t="s">
        <v>1732</v>
      </c>
      <c r="I652" s="3" t="s">
        <v>5</v>
      </c>
      <c r="J652" s="3" t="s">
        <v>10431</v>
      </c>
      <c r="K652" s="3" t="s">
        <v>2771</v>
      </c>
      <c r="L652" s="8" t="s">
        <v>13311</v>
      </c>
      <c r="M652" s="3" t="s">
        <v>10432</v>
      </c>
      <c r="N652" s="3" t="s">
        <v>99</v>
      </c>
      <c r="O652" s="3" t="s">
        <v>100</v>
      </c>
      <c r="P652" s="3" t="s">
        <v>10</v>
      </c>
    </row>
    <row r="653" spans="1:16" x14ac:dyDescent="0.35">
      <c r="A653" s="3" t="s">
        <v>443</v>
      </c>
      <c r="B653" s="3" t="s">
        <v>443</v>
      </c>
      <c r="C653" s="3" t="s">
        <v>444</v>
      </c>
      <c r="D653" s="1" t="str">
        <f>VLOOKUP(C653,lookup_table!A:C,3,0)</f>
        <v>CXCL8</v>
      </c>
      <c r="E653" s="1" t="e">
        <f>VLOOKUP(B653,lookup_table!F:G,2,0)</f>
        <v>#N/A</v>
      </c>
      <c r="F653" s="3" t="s">
        <v>445</v>
      </c>
      <c r="G653" s="4" t="s">
        <v>1012</v>
      </c>
      <c r="H653" s="4" t="s">
        <v>1732</v>
      </c>
      <c r="I653" s="3" t="s">
        <v>5</v>
      </c>
      <c r="J653" s="3" t="s">
        <v>1340</v>
      </c>
      <c r="K653" s="3" t="s">
        <v>2218</v>
      </c>
      <c r="L653" s="8" t="s">
        <v>9761</v>
      </c>
      <c r="M653" s="3" t="s">
        <v>9762</v>
      </c>
      <c r="N653" s="3" t="s">
        <v>8871</v>
      </c>
      <c r="O653" s="3" t="s">
        <v>39</v>
      </c>
      <c r="P653" s="3" t="s">
        <v>10</v>
      </c>
    </row>
    <row r="654" spans="1:16" x14ac:dyDescent="0.35">
      <c r="A654" s="3" t="s">
        <v>146</v>
      </c>
      <c r="B654" s="3" t="s">
        <v>146</v>
      </c>
      <c r="C654" s="3" t="s">
        <v>147</v>
      </c>
      <c r="D654" s="1" t="str">
        <f>VLOOKUP(C654,lookup_table!A:C,3,0)</f>
        <v>DDIT4L</v>
      </c>
      <c r="E654" s="1" t="e">
        <f>VLOOKUP(B654,lookup_table!F:G,2,0)</f>
        <v>#N/A</v>
      </c>
      <c r="F654" s="3" t="s">
        <v>148</v>
      </c>
      <c r="G654" s="4" t="s">
        <v>1012</v>
      </c>
      <c r="H654" s="4" t="s">
        <v>1732</v>
      </c>
      <c r="I654" s="3" t="s">
        <v>5</v>
      </c>
      <c r="J654" s="3" t="s">
        <v>1274</v>
      </c>
      <c r="K654" s="3" t="s">
        <v>1830</v>
      </c>
      <c r="L654" s="8" t="s">
        <v>9259</v>
      </c>
      <c r="M654" s="3" t="s">
        <v>9260</v>
      </c>
      <c r="N654" s="3" t="s">
        <v>8871</v>
      </c>
      <c r="O654" s="3" t="s">
        <v>39</v>
      </c>
      <c r="P654" s="3" t="s">
        <v>10</v>
      </c>
    </row>
    <row r="655" spans="1:16" x14ac:dyDescent="0.35">
      <c r="A655" s="3" t="s">
        <v>535</v>
      </c>
      <c r="B655" s="3" t="s">
        <v>535</v>
      </c>
      <c r="C655" s="3" t="s">
        <v>536</v>
      </c>
      <c r="D655" s="1" t="str">
        <f>VLOOKUP(C655,lookup_table!A:C,3,0)</f>
        <v>GPR149</v>
      </c>
      <c r="E655" s="1" t="e">
        <f>VLOOKUP(B655,lookup_table!F:G,2,0)</f>
        <v>#N/A</v>
      </c>
      <c r="F655" s="3" t="s">
        <v>537</v>
      </c>
      <c r="G655" s="4" t="s">
        <v>1012</v>
      </c>
      <c r="H655" s="4" t="s">
        <v>1732</v>
      </c>
      <c r="I655" s="3" t="s">
        <v>5</v>
      </c>
      <c r="J655" s="3" t="s">
        <v>1410</v>
      </c>
      <c r="K655" s="3" t="s">
        <v>2463</v>
      </c>
      <c r="L655" s="8" t="s">
        <v>10087</v>
      </c>
      <c r="M655" s="3" t="s">
        <v>13292</v>
      </c>
      <c r="N655" s="3" t="s">
        <v>8871</v>
      </c>
      <c r="O655" s="3" t="s">
        <v>39</v>
      </c>
      <c r="P655" s="3" t="s">
        <v>10</v>
      </c>
    </row>
    <row r="656" spans="1:16" x14ac:dyDescent="0.35">
      <c r="A656" s="3" t="s">
        <v>556</v>
      </c>
      <c r="B656" s="3" t="s">
        <v>556</v>
      </c>
      <c r="C656" s="3" t="s">
        <v>557</v>
      </c>
      <c r="D656" s="1" t="str">
        <f>VLOOKUP(C656,lookup_table!A:C,3,0)</f>
        <v>IL1B</v>
      </c>
      <c r="E656" s="1" t="e">
        <f>VLOOKUP(B656,lookup_table!F:G,2,0)</f>
        <v>#N/A</v>
      </c>
      <c r="F656" s="3" t="s">
        <v>558</v>
      </c>
      <c r="G656" s="4" t="s">
        <v>1012</v>
      </c>
      <c r="H656" s="4" t="s">
        <v>1732</v>
      </c>
      <c r="I656" s="3" t="s">
        <v>5</v>
      </c>
      <c r="J656" s="3" t="s">
        <v>1415</v>
      </c>
      <c r="K656" s="3" t="s">
        <v>2471</v>
      </c>
      <c r="L656" s="8" t="s">
        <v>10107</v>
      </c>
      <c r="M656" s="3" t="s">
        <v>10108</v>
      </c>
      <c r="N656" s="3" t="s">
        <v>8871</v>
      </c>
      <c r="O656" s="3" t="s">
        <v>39</v>
      </c>
      <c r="P656" s="3" t="s">
        <v>10</v>
      </c>
    </row>
    <row r="657" spans="1:16" x14ac:dyDescent="0.35">
      <c r="A657" s="3" t="s">
        <v>2792</v>
      </c>
      <c r="B657" s="3" t="s">
        <v>2792</v>
      </c>
      <c r="C657" s="3" t="s">
        <v>2793</v>
      </c>
      <c r="D657" s="1" t="str">
        <f>VLOOKUP(C657,lookup_table!A:C,3,0)</f>
        <v>MARCKSL1</v>
      </c>
      <c r="E657" s="1" t="e">
        <f>VLOOKUP(B657,lookup_table!F:G,2,0)</f>
        <v>#N/A</v>
      </c>
      <c r="F657" s="3" t="s">
        <v>2794</v>
      </c>
      <c r="G657" s="4" t="s">
        <v>1012</v>
      </c>
      <c r="H657" s="4" t="s">
        <v>1732</v>
      </c>
      <c r="I657" s="3" t="s">
        <v>5</v>
      </c>
      <c r="J657" s="3" t="s">
        <v>10448</v>
      </c>
      <c r="K657" s="3" t="s">
        <v>2796</v>
      </c>
      <c r="L657" s="8" t="s">
        <v>10449</v>
      </c>
      <c r="M657" s="3" t="s">
        <v>10450</v>
      </c>
      <c r="N657" s="3" t="s">
        <v>8871</v>
      </c>
      <c r="O657" s="3" t="s">
        <v>39</v>
      </c>
      <c r="P657" s="3" t="s">
        <v>10</v>
      </c>
    </row>
    <row r="658" spans="1:16" x14ac:dyDescent="0.35">
      <c r="A658" s="3" t="s">
        <v>2524</v>
      </c>
      <c r="B658" s="3" t="s">
        <v>2524</v>
      </c>
      <c r="C658" s="3" t="s">
        <v>2525</v>
      </c>
      <c r="D658" s="1" t="str">
        <f>VLOOKUP(C658,lookup_table!A:C,3,0)</f>
        <v>NRROS</v>
      </c>
      <c r="E658" s="1" t="e">
        <f>VLOOKUP(B658,lookup_table!F:G,2,0)</f>
        <v>#N/A</v>
      </c>
      <c r="F658" s="3" t="s">
        <v>2526</v>
      </c>
      <c r="G658" s="4" t="s">
        <v>1012</v>
      </c>
      <c r="H658" s="4" t="s">
        <v>1732</v>
      </c>
      <c r="I658" s="3" t="s">
        <v>5</v>
      </c>
      <c r="J658" s="3" t="s">
        <v>10174</v>
      </c>
      <c r="K658" s="3" t="s">
        <v>2527</v>
      </c>
      <c r="L658" s="8" t="s">
        <v>10175</v>
      </c>
      <c r="M658" s="3" t="s">
        <v>10176</v>
      </c>
      <c r="N658" s="3" t="s">
        <v>8</v>
      </c>
      <c r="O658" s="3" t="s">
        <v>9</v>
      </c>
      <c r="P658" s="3" t="s">
        <v>10</v>
      </c>
    </row>
    <row r="659" spans="1:16" x14ac:dyDescent="0.35">
      <c r="A659" s="3" t="s">
        <v>1246</v>
      </c>
      <c r="B659" s="3" t="s">
        <v>1246</v>
      </c>
      <c r="C659" s="3" t="s">
        <v>1</v>
      </c>
      <c r="D659" s="1" t="e">
        <f>VLOOKUP(C659,lookup_table!A:C,3,0)</f>
        <v>#N/A</v>
      </c>
      <c r="E659" s="1" t="e">
        <f>VLOOKUP(B659,lookup_table!F:G,2,0)</f>
        <v>#N/A</v>
      </c>
      <c r="F659" s="3" t="s">
        <v>1247</v>
      </c>
      <c r="G659" s="4" t="s">
        <v>1012</v>
      </c>
      <c r="H659" s="4" t="s">
        <v>1732</v>
      </c>
      <c r="I659" s="3" t="s">
        <v>5</v>
      </c>
      <c r="J659" s="3" t="s">
        <v>8867</v>
      </c>
      <c r="K659" s="3" t="s">
        <v>4039</v>
      </c>
      <c r="L659" s="8" t="s">
        <v>7</v>
      </c>
      <c r="M659" s="3" t="s">
        <v>8868</v>
      </c>
      <c r="N659" s="3" t="s">
        <v>8871</v>
      </c>
      <c r="O659" s="3" t="s">
        <v>39</v>
      </c>
      <c r="P659" s="3" t="s">
        <v>10</v>
      </c>
    </row>
    <row r="660" spans="1:16" x14ac:dyDescent="0.35">
      <c r="A660" s="3" t="s">
        <v>1755</v>
      </c>
      <c r="B660" s="3" t="s">
        <v>1755</v>
      </c>
      <c r="C660" s="3" t="s">
        <v>1</v>
      </c>
      <c r="D660" s="1" t="e">
        <f>VLOOKUP(C660,lookup_table!A:C,3,0)</f>
        <v>#N/A</v>
      </c>
      <c r="E660" s="1" t="e">
        <f>VLOOKUP(B660,lookup_table!F:G,2,0)</f>
        <v>#N/A</v>
      </c>
      <c r="F660" s="3" t="s">
        <v>1756</v>
      </c>
      <c r="G660" s="4" t="s">
        <v>1012</v>
      </c>
      <c r="H660" s="4" t="s">
        <v>1732</v>
      </c>
      <c r="I660" s="3" t="s">
        <v>5</v>
      </c>
      <c r="J660" s="3" t="s">
        <v>8867</v>
      </c>
      <c r="K660" s="3" t="s">
        <v>1757</v>
      </c>
      <c r="L660" s="8" t="s">
        <v>7</v>
      </c>
      <c r="M660" s="3" t="s">
        <v>8868</v>
      </c>
      <c r="N660" s="3" t="s">
        <v>8871</v>
      </c>
      <c r="O660" s="3" t="s">
        <v>39</v>
      </c>
      <c r="P660" s="3" t="s">
        <v>10</v>
      </c>
    </row>
    <row r="661" spans="1:16" x14ac:dyDescent="0.35">
      <c r="A661" s="3" t="s">
        <v>1251</v>
      </c>
      <c r="B661" s="3" t="s">
        <v>1251</v>
      </c>
      <c r="C661" s="3" t="s">
        <v>1</v>
      </c>
      <c r="D661" s="1" t="e">
        <f>VLOOKUP(C661,lookup_table!A:C,3,0)</f>
        <v>#N/A</v>
      </c>
      <c r="E661" s="1" t="e">
        <f>VLOOKUP(B661,lookup_table!F:G,2,0)</f>
        <v>#N/A</v>
      </c>
      <c r="F661" s="3" t="s">
        <v>1252</v>
      </c>
      <c r="G661" s="4" t="s">
        <v>1012</v>
      </c>
      <c r="H661" s="4" t="s">
        <v>1732</v>
      </c>
      <c r="I661" s="3" t="s">
        <v>5</v>
      </c>
      <c r="J661" s="3" t="s">
        <v>8867</v>
      </c>
      <c r="K661" s="3" t="s">
        <v>9175</v>
      </c>
      <c r="L661" s="8" t="s">
        <v>7</v>
      </c>
      <c r="M661" s="3" t="s">
        <v>8868</v>
      </c>
      <c r="N661" s="3" t="s">
        <v>8</v>
      </c>
      <c r="O661" s="3" t="s">
        <v>9</v>
      </c>
      <c r="P661" s="3" t="s">
        <v>10</v>
      </c>
    </row>
    <row r="662" spans="1:16" x14ac:dyDescent="0.35">
      <c r="A662" s="3" t="s">
        <v>9176</v>
      </c>
      <c r="B662" s="3" t="s">
        <v>9176</v>
      </c>
      <c r="C662" s="3" t="s">
        <v>1</v>
      </c>
      <c r="D662" s="1" t="e">
        <f>VLOOKUP(C662,lookup_table!A:C,3,0)</f>
        <v>#N/A</v>
      </c>
      <c r="E662" s="1" t="e">
        <f>VLOOKUP(B662,lookup_table!F:G,2,0)</f>
        <v>#N/A</v>
      </c>
      <c r="F662" s="3" t="s">
        <v>9177</v>
      </c>
      <c r="G662" s="4" t="s">
        <v>1012</v>
      </c>
      <c r="H662" s="4" t="s">
        <v>1732</v>
      </c>
      <c r="I662" s="3" t="s">
        <v>5</v>
      </c>
      <c r="J662" s="3" t="s">
        <v>8867</v>
      </c>
      <c r="K662" s="3" t="s">
        <v>9178</v>
      </c>
      <c r="L662" s="8" t="s">
        <v>7</v>
      </c>
      <c r="M662" s="3" t="s">
        <v>8868</v>
      </c>
      <c r="N662" s="3" t="s">
        <v>8871</v>
      </c>
      <c r="O662" s="3" t="s">
        <v>39</v>
      </c>
      <c r="P662" s="3" t="s">
        <v>10</v>
      </c>
    </row>
    <row r="663" spans="1:16" x14ac:dyDescent="0.35">
      <c r="A663" s="3" t="s">
        <v>1794</v>
      </c>
      <c r="B663" s="3" t="s">
        <v>1794</v>
      </c>
      <c r="C663" s="3" t="s">
        <v>1795</v>
      </c>
      <c r="D663" s="1" t="str">
        <f>VLOOKUP(C663,lookup_table!A:C,3,0)</f>
        <v>LYG1</v>
      </c>
      <c r="E663" s="1" t="e">
        <f>VLOOKUP(B663,lookup_table!F:G,2,0)</f>
        <v>#N/A</v>
      </c>
      <c r="F663" s="3" t="s">
        <v>1796</v>
      </c>
      <c r="G663" s="4" t="s">
        <v>1012</v>
      </c>
      <c r="H663" s="4" t="s">
        <v>1732</v>
      </c>
      <c r="I663" s="3" t="s">
        <v>5</v>
      </c>
      <c r="J663" s="3" t="s">
        <v>8867</v>
      </c>
      <c r="K663" s="3" t="s">
        <v>1797</v>
      </c>
      <c r="L663" s="8" t="s">
        <v>7</v>
      </c>
      <c r="M663" s="3" t="s">
        <v>8868</v>
      </c>
      <c r="N663" s="3" t="s">
        <v>8871</v>
      </c>
      <c r="O663" s="3" t="s">
        <v>39</v>
      </c>
      <c r="P663" s="3" t="s">
        <v>10</v>
      </c>
    </row>
    <row r="664" spans="1:16" x14ac:dyDescent="0.35">
      <c r="A664" s="3" t="s">
        <v>1025</v>
      </c>
      <c r="B664" s="3" t="s">
        <v>1025</v>
      </c>
      <c r="C664" s="3" t="s">
        <v>1</v>
      </c>
      <c r="D664" s="1" t="e">
        <f>VLOOKUP(C664,lookup_table!A:C,3,0)</f>
        <v>#N/A</v>
      </c>
      <c r="E664" s="1" t="e">
        <f>VLOOKUP(B664,lookup_table!F:G,2,0)</f>
        <v>#N/A</v>
      </c>
      <c r="F664" s="3" t="s">
        <v>1026</v>
      </c>
      <c r="G664" s="4" t="s">
        <v>1012</v>
      </c>
      <c r="H664" s="4" t="s">
        <v>1732</v>
      </c>
      <c r="I664" s="3" t="s">
        <v>5</v>
      </c>
      <c r="J664" s="3" t="s">
        <v>8867</v>
      </c>
      <c r="K664" s="3" t="s">
        <v>9194</v>
      </c>
      <c r="L664" s="8" t="s">
        <v>7</v>
      </c>
      <c r="M664" s="3" t="s">
        <v>8868</v>
      </c>
      <c r="N664" s="3" t="s">
        <v>8871</v>
      </c>
      <c r="O664" s="3" t="s">
        <v>39</v>
      </c>
      <c r="P664" s="3" t="s">
        <v>10</v>
      </c>
    </row>
    <row r="665" spans="1:16" x14ac:dyDescent="0.35">
      <c r="A665" s="3" t="s">
        <v>9400</v>
      </c>
      <c r="B665" s="3" t="s">
        <v>9400</v>
      </c>
      <c r="C665" s="3" t="s">
        <v>1</v>
      </c>
      <c r="D665" s="1" t="e">
        <f>VLOOKUP(C665,lookup_table!A:C,3,0)</f>
        <v>#N/A</v>
      </c>
      <c r="E665" s="1" t="str">
        <f>VLOOKUP(B665,lookup_table!F:G,2,0)</f>
        <v>HLA-A</v>
      </c>
      <c r="F665" s="3" t="s">
        <v>9401</v>
      </c>
      <c r="G665" s="4" t="s">
        <v>1012</v>
      </c>
      <c r="H665" s="4" t="s">
        <v>1732</v>
      </c>
      <c r="I665" s="3" t="s">
        <v>5</v>
      </c>
      <c r="J665" s="3" t="s">
        <v>8867</v>
      </c>
      <c r="K665" s="3" t="s">
        <v>9402</v>
      </c>
      <c r="L665" s="8" t="s">
        <v>7</v>
      </c>
      <c r="M665" s="3" t="s">
        <v>8868</v>
      </c>
      <c r="N665" s="3" t="s">
        <v>8871</v>
      </c>
      <c r="O665" s="3" t="s">
        <v>39</v>
      </c>
      <c r="P665" s="3" t="s">
        <v>10</v>
      </c>
    </row>
    <row r="666" spans="1:16" x14ac:dyDescent="0.35">
      <c r="A666" s="3" t="s">
        <v>1069</v>
      </c>
      <c r="B666" s="3" t="s">
        <v>1069</v>
      </c>
      <c r="C666" s="3" t="s">
        <v>1</v>
      </c>
      <c r="D666" s="1" t="e">
        <f>VLOOKUP(C666,lookup_table!A:C,3,0)</f>
        <v>#N/A</v>
      </c>
      <c r="E666" s="1" t="e">
        <f>VLOOKUP(B666,lookup_table!F:G,2,0)</f>
        <v>#N/A</v>
      </c>
      <c r="F666" s="3" t="s">
        <v>1070</v>
      </c>
      <c r="G666" s="4" t="s">
        <v>1012</v>
      </c>
      <c r="H666" s="4" t="s">
        <v>1732</v>
      </c>
      <c r="I666" s="3" t="s">
        <v>5</v>
      </c>
      <c r="J666" s="3" t="s">
        <v>8867</v>
      </c>
      <c r="K666" s="3" t="s">
        <v>9418</v>
      </c>
      <c r="L666" s="8" t="s">
        <v>7</v>
      </c>
      <c r="M666" s="3" t="s">
        <v>8868</v>
      </c>
      <c r="N666" s="3" t="s">
        <v>8871</v>
      </c>
      <c r="O666" s="3" t="s">
        <v>39</v>
      </c>
      <c r="P666" s="3" t="s">
        <v>10</v>
      </c>
    </row>
    <row r="667" spans="1:16" x14ac:dyDescent="0.35">
      <c r="A667" s="3" t="s">
        <v>362</v>
      </c>
      <c r="B667" s="3" t="s">
        <v>362</v>
      </c>
      <c r="C667" s="3" t="s">
        <v>1</v>
      </c>
      <c r="D667" s="1" t="e">
        <f>VLOOKUP(C667,lookup_table!A:C,3,0)</f>
        <v>#N/A</v>
      </c>
      <c r="E667" s="1" t="e">
        <f>VLOOKUP(B667,lookup_table!F:G,2,0)</f>
        <v>#N/A</v>
      </c>
      <c r="F667" s="3" t="s">
        <v>363</v>
      </c>
      <c r="G667" s="4" t="s">
        <v>1012</v>
      </c>
      <c r="H667" s="4" t="s">
        <v>1732</v>
      </c>
      <c r="I667" s="3" t="s">
        <v>5</v>
      </c>
      <c r="J667" s="3" t="s">
        <v>8867</v>
      </c>
      <c r="K667" s="3" t="s">
        <v>2053</v>
      </c>
      <c r="L667" s="8" t="s">
        <v>7</v>
      </c>
      <c r="M667" s="3" t="s">
        <v>8868</v>
      </c>
      <c r="N667" s="3" t="s">
        <v>8871</v>
      </c>
      <c r="O667" s="3" t="s">
        <v>39</v>
      </c>
      <c r="P667" s="3" t="s">
        <v>10</v>
      </c>
    </row>
    <row r="668" spans="1:16" x14ac:dyDescent="0.35">
      <c r="A668" s="3" t="s">
        <v>2156</v>
      </c>
      <c r="B668" s="3" t="s">
        <v>2156</v>
      </c>
      <c r="C668" s="3" t="s">
        <v>1</v>
      </c>
      <c r="D668" s="1" t="e">
        <f>VLOOKUP(C668,lookup_table!A:C,3,0)</f>
        <v>#N/A</v>
      </c>
      <c r="E668" s="1" t="e">
        <f>VLOOKUP(B668,lookup_table!F:G,2,0)</f>
        <v>#N/A</v>
      </c>
      <c r="F668" s="3" t="s">
        <v>2157</v>
      </c>
      <c r="G668" s="4" t="s">
        <v>1012</v>
      </c>
      <c r="H668" s="4" t="s">
        <v>1732</v>
      </c>
      <c r="I668" s="3" t="s">
        <v>5</v>
      </c>
      <c r="J668" s="3" t="s">
        <v>8867</v>
      </c>
      <c r="K668" s="3" t="s">
        <v>2158</v>
      </c>
      <c r="L668" s="8" t="s">
        <v>7</v>
      </c>
      <c r="M668" s="3" t="s">
        <v>8868</v>
      </c>
      <c r="N668" s="3" t="s">
        <v>8871</v>
      </c>
      <c r="O668" s="3" t="s">
        <v>39</v>
      </c>
      <c r="P668" s="3" t="s">
        <v>10</v>
      </c>
    </row>
    <row r="669" spans="1:16" x14ac:dyDescent="0.35">
      <c r="A669" s="3" t="s">
        <v>503</v>
      </c>
      <c r="B669" s="3" t="s">
        <v>503</v>
      </c>
      <c r="C669" s="3" t="s">
        <v>1</v>
      </c>
      <c r="D669" s="1" t="e">
        <f>VLOOKUP(C669,lookup_table!A:C,3,0)</f>
        <v>#N/A</v>
      </c>
      <c r="E669" s="1" t="e">
        <f>VLOOKUP(B669,lookup_table!F:G,2,0)</f>
        <v>#N/A</v>
      </c>
      <c r="F669" s="3" t="s">
        <v>504</v>
      </c>
      <c r="G669" s="4" t="s">
        <v>1012</v>
      </c>
      <c r="H669" s="4" t="s">
        <v>1732</v>
      </c>
      <c r="I669" s="3" t="s">
        <v>5</v>
      </c>
      <c r="J669" s="3" t="s">
        <v>8867</v>
      </c>
      <c r="K669" s="3" t="s">
        <v>4164</v>
      </c>
      <c r="L669" s="8" t="s">
        <v>7</v>
      </c>
      <c r="M669" s="3" t="s">
        <v>8868</v>
      </c>
      <c r="N669" s="3" t="s">
        <v>8</v>
      </c>
      <c r="O669" s="3" t="s">
        <v>9</v>
      </c>
      <c r="P669" s="3" t="s">
        <v>10</v>
      </c>
    </row>
    <row r="670" spans="1:16" x14ac:dyDescent="0.35">
      <c r="A670" s="3" t="s">
        <v>9945</v>
      </c>
      <c r="B670" s="3" t="s">
        <v>9945</v>
      </c>
      <c r="C670" s="3" t="s">
        <v>1</v>
      </c>
      <c r="D670" s="1" t="e">
        <f>VLOOKUP(C670,lookup_table!A:C,3,0)</f>
        <v>#N/A</v>
      </c>
      <c r="E670" s="1" t="e">
        <f>VLOOKUP(B670,lookup_table!F:G,2,0)</f>
        <v>#N/A</v>
      </c>
      <c r="F670" s="3" t="s">
        <v>9946</v>
      </c>
      <c r="G670" s="4" t="s">
        <v>1012</v>
      </c>
      <c r="H670" s="4" t="s">
        <v>1732</v>
      </c>
      <c r="I670" s="3" t="s">
        <v>5</v>
      </c>
      <c r="J670" s="3" t="s">
        <v>8867</v>
      </c>
      <c r="K670" s="3" t="s">
        <v>9947</v>
      </c>
      <c r="L670" s="8" t="s">
        <v>7</v>
      </c>
      <c r="M670" s="3" t="s">
        <v>8868</v>
      </c>
      <c r="N670" s="3" t="s">
        <v>8871</v>
      </c>
      <c r="O670" s="3" t="s">
        <v>39</v>
      </c>
      <c r="P670" s="3" t="s">
        <v>10</v>
      </c>
    </row>
    <row r="671" spans="1:16" x14ac:dyDescent="0.35">
      <c r="A671" s="3" t="s">
        <v>2409</v>
      </c>
      <c r="B671" s="3" t="s">
        <v>2409</v>
      </c>
      <c r="C671" s="3" t="s">
        <v>1</v>
      </c>
      <c r="D671" s="1" t="e">
        <f>VLOOKUP(C671,lookup_table!A:C,3,0)</f>
        <v>#N/A</v>
      </c>
      <c r="E671" s="1" t="e">
        <f>VLOOKUP(B671,lookup_table!F:G,2,0)</f>
        <v>#N/A</v>
      </c>
      <c r="F671" s="3" t="s">
        <v>2410</v>
      </c>
      <c r="G671" s="4" t="s">
        <v>1012</v>
      </c>
      <c r="H671" s="4" t="s">
        <v>1732</v>
      </c>
      <c r="I671" s="3" t="s">
        <v>5</v>
      </c>
      <c r="J671" s="3" t="s">
        <v>8867</v>
      </c>
      <c r="K671" s="3" t="s">
        <v>2411</v>
      </c>
      <c r="L671" s="8" t="s">
        <v>7</v>
      </c>
      <c r="M671" s="3" t="s">
        <v>8868</v>
      </c>
      <c r="N671" s="3" t="s">
        <v>123</v>
      </c>
      <c r="O671" s="3" t="s">
        <v>124</v>
      </c>
      <c r="P671" s="3" t="s">
        <v>10</v>
      </c>
    </row>
    <row r="672" spans="1:16" x14ac:dyDescent="0.35">
      <c r="A672" s="3" t="s">
        <v>2482</v>
      </c>
      <c r="B672" s="3" t="s">
        <v>2482</v>
      </c>
      <c r="C672" s="3" t="s">
        <v>1</v>
      </c>
      <c r="D672" s="1" t="e">
        <f>VLOOKUP(C672,lookup_table!A:C,3,0)</f>
        <v>#N/A</v>
      </c>
      <c r="E672" s="1" t="e">
        <f>VLOOKUP(B672,lookup_table!F:G,2,0)</f>
        <v>#N/A</v>
      </c>
      <c r="F672" s="3" t="s">
        <v>2483</v>
      </c>
      <c r="G672" s="4" t="s">
        <v>1012</v>
      </c>
      <c r="H672" s="4" t="s">
        <v>1732</v>
      </c>
      <c r="I672" s="3" t="s">
        <v>5</v>
      </c>
      <c r="J672" s="3" t="s">
        <v>8867</v>
      </c>
      <c r="K672" s="3" t="s">
        <v>2484</v>
      </c>
      <c r="L672" s="8" t="s">
        <v>7</v>
      </c>
      <c r="M672" s="3" t="s">
        <v>8868</v>
      </c>
      <c r="N672" s="3" t="s">
        <v>8871</v>
      </c>
      <c r="O672" s="3" t="s">
        <v>39</v>
      </c>
      <c r="P672" s="3" t="s">
        <v>10</v>
      </c>
    </row>
    <row r="673" spans="1:16" x14ac:dyDescent="0.35">
      <c r="A673" s="3" t="s">
        <v>10233</v>
      </c>
      <c r="B673" s="3" t="s">
        <v>10233</v>
      </c>
      <c r="C673" s="3" t="s">
        <v>1</v>
      </c>
      <c r="D673" s="1" t="e">
        <f>VLOOKUP(C673,lookup_table!A:C,3,0)</f>
        <v>#N/A</v>
      </c>
      <c r="E673" s="1" t="e">
        <f>VLOOKUP(B673,lookup_table!F:G,2,0)</f>
        <v>#N/A</v>
      </c>
      <c r="F673" s="3" t="s">
        <v>10234</v>
      </c>
      <c r="G673" s="4" t="s">
        <v>1012</v>
      </c>
      <c r="H673" s="4" t="s">
        <v>1732</v>
      </c>
      <c r="I673" s="3" t="s">
        <v>5</v>
      </c>
      <c r="J673" s="3" t="s">
        <v>8867</v>
      </c>
      <c r="K673" s="3" t="s">
        <v>10235</v>
      </c>
      <c r="L673" s="8" t="s">
        <v>7</v>
      </c>
      <c r="M673" s="3" t="s">
        <v>8868</v>
      </c>
      <c r="N673" s="3" t="s">
        <v>282</v>
      </c>
      <c r="O673" s="3" t="s">
        <v>283</v>
      </c>
      <c r="P673" s="3" t="s">
        <v>10</v>
      </c>
    </row>
    <row r="674" spans="1:16" x14ac:dyDescent="0.35">
      <c r="A674" s="3" t="s">
        <v>1140</v>
      </c>
      <c r="B674" s="3" t="s">
        <v>1140</v>
      </c>
      <c r="C674" s="3" t="s">
        <v>1</v>
      </c>
      <c r="D674" s="1" t="e">
        <f>VLOOKUP(C674,lookup_table!A:C,3,0)</f>
        <v>#N/A</v>
      </c>
      <c r="E674" s="1" t="e">
        <f>VLOOKUP(B674,lookup_table!F:G,2,0)</f>
        <v>#N/A</v>
      </c>
      <c r="F674" s="3" t="s">
        <v>1141</v>
      </c>
      <c r="G674" s="4" t="s">
        <v>1012</v>
      </c>
      <c r="H674" s="4" t="s">
        <v>1732</v>
      </c>
      <c r="I674" s="3" t="s">
        <v>5</v>
      </c>
      <c r="J674" s="3" t="s">
        <v>8867</v>
      </c>
      <c r="K674" s="3" t="s">
        <v>10236</v>
      </c>
      <c r="L674" s="8" t="s">
        <v>7</v>
      </c>
      <c r="M674" s="3" t="s">
        <v>8868</v>
      </c>
      <c r="N674" s="3" t="s">
        <v>8871</v>
      </c>
      <c r="O674" s="3" t="s">
        <v>39</v>
      </c>
      <c r="P674" s="3" t="s">
        <v>10</v>
      </c>
    </row>
    <row r="675" spans="1:16" x14ac:dyDescent="0.35">
      <c r="A675" s="3" t="s">
        <v>2694</v>
      </c>
      <c r="B675" s="3" t="s">
        <v>2694</v>
      </c>
      <c r="C675" s="3" t="s">
        <v>1</v>
      </c>
      <c r="D675" s="1" t="e">
        <f>VLOOKUP(C675,lookup_table!A:C,3,0)</f>
        <v>#N/A</v>
      </c>
      <c r="E675" s="1" t="e">
        <f>VLOOKUP(B675,lookup_table!F:G,2,0)</f>
        <v>#N/A</v>
      </c>
      <c r="F675" s="3" t="s">
        <v>2695</v>
      </c>
      <c r="G675" s="4" t="s">
        <v>1012</v>
      </c>
      <c r="H675" s="4" t="s">
        <v>1732</v>
      </c>
      <c r="I675" s="3" t="s">
        <v>5</v>
      </c>
      <c r="J675" s="3" t="s">
        <v>8867</v>
      </c>
      <c r="K675" s="3" t="s">
        <v>2696</v>
      </c>
      <c r="L675" s="8" t="s">
        <v>7</v>
      </c>
      <c r="M675" s="3" t="s">
        <v>8868</v>
      </c>
      <c r="N675" s="3" t="s">
        <v>8871</v>
      </c>
      <c r="O675" s="3" t="s">
        <v>39</v>
      </c>
      <c r="P675" s="3" t="s">
        <v>10</v>
      </c>
    </row>
    <row r="676" spans="1:16" x14ac:dyDescent="0.35">
      <c r="A676" s="3" t="s">
        <v>10692</v>
      </c>
      <c r="B676" s="3" t="s">
        <v>10692</v>
      </c>
      <c r="C676" s="3" t="s">
        <v>1</v>
      </c>
      <c r="D676" s="1" t="e">
        <f>VLOOKUP(C676,lookup_table!A:C,3,0)</f>
        <v>#N/A</v>
      </c>
      <c r="E676" s="1" t="e">
        <f>VLOOKUP(B676,lookup_table!F:G,2,0)</f>
        <v>#N/A</v>
      </c>
      <c r="F676" s="3" t="s">
        <v>10693</v>
      </c>
      <c r="G676" s="4" t="s">
        <v>1012</v>
      </c>
      <c r="H676" s="4" t="s">
        <v>1732</v>
      </c>
      <c r="I676" s="3" t="s">
        <v>5</v>
      </c>
      <c r="J676" s="3" t="s">
        <v>8867</v>
      </c>
      <c r="K676" s="3" t="s">
        <v>10694</v>
      </c>
      <c r="L676" s="8" t="s">
        <v>7</v>
      </c>
      <c r="M676" s="3" t="s">
        <v>8868</v>
      </c>
      <c r="N676" s="3" t="s">
        <v>486</v>
      </c>
      <c r="O676" s="3" t="s">
        <v>487</v>
      </c>
      <c r="P676" s="3" t="s">
        <v>10</v>
      </c>
    </row>
    <row r="677" spans="1:16" x14ac:dyDescent="0.35">
      <c r="A677" s="3" t="s">
        <v>1171</v>
      </c>
      <c r="B677" s="3" t="s">
        <v>1171</v>
      </c>
      <c r="C677" s="3" t="s">
        <v>1</v>
      </c>
      <c r="D677" s="1" t="e">
        <f>VLOOKUP(C677,lookup_table!A:C,3,0)</f>
        <v>#N/A</v>
      </c>
      <c r="E677" s="1" t="e">
        <f>VLOOKUP(B677,lookup_table!F:G,2,0)</f>
        <v>#N/A</v>
      </c>
      <c r="F677" s="3" t="s">
        <v>1172</v>
      </c>
      <c r="G677" s="4" t="s">
        <v>1012</v>
      </c>
      <c r="H677" s="4" t="s">
        <v>1732</v>
      </c>
      <c r="I677" s="3" t="s">
        <v>5</v>
      </c>
      <c r="J677" s="3" t="s">
        <v>8867</v>
      </c>
      <c r="K677" s="3" t="s">
        <v>10791</v>
      </c>
      <c r="L677" s="8" t="s">
        <v>7</v>
      </c>
      <c r="M677" s="3" t="s">
        <v>8868</v>
      </c>
      <c r="N677" s="3" t="s">
        <v>8871</v>
      </c>
      <c r="O677" s="3" t="s">
        <v>39</v>
      </c>
      <c r="P677" s="3" t="s">
        <v>10</v>
      </c>
    </row>
    <row r="678" spans="1:16" x14ac:dyDescent="0.35">
      <c r="A678" s="3" t="s">
        <v>1552</v>
      </c>
      <c r="B678" s="3" t="s">
        <v>1552</v>
      </c>
      <c r="C678" s="3" t="s">
        <v>1</v>
      </c>
      <c r="D678" s="1" t="e">
        <f>VLOOKUP(C678,lookup_table!A:C,3,0)</f>
        <v>#N/A</v>
      </c>
      <c r="E678" s="1" t="e">
        <f>VLOOKUP(B678,lookup_table!F:G,2,0)</f>
        <v>#N/A</v>
      </c>
      <c r="F678" s="3" t="s">
        <v>1553</v>
      </c>
      <c r="G678" s="4" t="s">
        <v>1012</v>
      </c>
      <c r="H678" s="4" t="s">
        <v>1732</v>
      </c>
      <c r="I678" s="3" t="s">
        <v>5</v>
      </c>
      <c r="J678" s="3" t="s">
        <v>8867</v>
      </c>
      <c r="K678" s="3" t="s">
        <v>10939</v>
      </c>
      <c r="L678" s="8" t="s">
        <v>7</v>
      </c>
      <c r="M678" s="3" t="s">
        <v>8868</v>
      </c>
      <c r="N678" s="3" t="s">
        <v>8871</v>
      </c>
      <c r="O678" s="3" t="s">
        <v>39</v>
      </c>
      <c r="P678" s="3" t="s">
        <v>10</v>
      </c>
    </row>
    <row r="679" spans="1:16" x14ac:dyDescent="0.35">
      <c r="A679" s="3" t="s">
        <v>11240</v>
      </c>
      <c r="B679" s="3" t="s">
        <v>11240</v>
      </c>
      <c r="C679" s="3" t="s">
        <v>1</v>
      </c>
      <c r="D679" s="1" t="e">
        <f>VLOOKUP(C679,lookup_table!A:C,3,0)</f>
        <v>#N/A</v>
      </c>
      <c r="E679" s="1" t="e">
        <f>VLOOKUP(B679,lookup_table!F:G,2,0)</f>
        <v>#N/A</v>
      </c>
      <c r="F679" s="3" t="s">
        <v>11241</v>
      </c>
      <c r="G679" s="4" t="s">
        <v>1012</v>
      </c>
      <c r="H679" s="4" t="s">
        <v>1732</v>
      </c>
      <c r="I679" s="3" t="s">
        <v>5</v>
      </c>
      <c r="J679" s="3" t="s">
        <v>8867</v>
      </c>
      <c r="K679" s="3" t="s">
        <v>11242</v>
      </c>
      <c r="L679" s="8" t="s">
        <v>7</v>
      </c>
      <c r="M679" s="3" t="s">
        <v>8868</v>
      </c>
      <c r="N679" s="3" t="s">
        <v>1016</v>
      </c>
      <c r="O679" s="3" t="s">
        <v>1017</v>
      </c>
      <c r="P679" s="3" t="s">
        <v>10</v>
      </c>
    </row>
    <row r="680" spans="1:16" x14ac:dyDescent="0.35">
      <c r="A680" s="3" t="s">
        <v>1191</v>
      </c>
      <c r="B680" s="3" t="s">
        <v>1191</v>
      </c>
      <c r="C680" s="3" t="s">
        <v>1</v>
      </c>
      <c r="D680" s="1" t="e">
        <f>VLOOKUP(C680,lookup_table!A:C,3,0)</f>
        <v>#N/A</v>
      </c>
      <c r="E680" s="1" t="e">
        <f>VLOOKUP(B680,lookup_table!F:G,2,0)</f>
        <v>#N/A</v>
      </c>
      <c r="F680" s="3" t="s">
        <v>1192</v>
      </c>
      <c r="G680" s="4" t="s">
        <v>1012</v>
      </c>
      <c r="H680" s="4" t="s">
        <v>1732</v>
      </c>
      <c r="I680" s="3" t="s">
        <v>5</v>
      </c>
      <c r="J680" s="3" t="s">
        <v>8867</v>
      </c>
      <c r="K680" s="3" t="s">
        <v>11252</v>
      </c>
      <c r="L680" s="8" t="s">
        <v>7</v>
      </c>
      <c r="M680" s="3" t="s">
        <v>8868</v>
      </c>
      <c r="N680" s="3" t="s">
        <v>8871</v>
      </c>
      <c r="O680" s="3" t="s">
        <v>39</v>
      </c>
      <c r="P680" s="3" t="s">
        <v>10</v>
      </c>
    </row>
    <row r="681" spans="1:16" x14ac:dyDescent="0.35">
      <c r="A681" s="3" t="s">
        <v>892</v>
      </c>
      <c r="B681" s="3" t="s">
        <v>892</v>
      </c>
      <c r="C681" s="3" t="s">
        <v>1</v>
      </c>
      <c r="D681" s="1" t="e">
        <f>VLOOKUP(C681,lookup_table!A:C,3,0)</f>
        <v>#N/A</v>
      </c>
      <c r="E681" s="1" t="e">
        <f>VLOOKUP(B681,lookup_table!F:G,2,0)</f>
        <v>#N/A</v>
      </c>
      <c r="F681" s="3" t="s">
        <v>893</v>
      </c>
      <c r="G681" s="4" t="s">
        <v>1012</v>
      </c>
      <c r="H681" s="4" t="s">
        <v>1732</v>
      </c>
      <c r="I681" s="3" t="s">
        <v>5</v>
      </c>
      <c r="J681" s="3" t="s">
        <v>8867</v>
      </c>
      <c r="K681" s="3" t="s">
        <v>4451</v>
      </c>
      <c r="L681" s="8" t="s">
        <v>7</v>
      </c>
      <c r="M681" s="3" t="s">
        <v>8868</v>
      </c>
      <c r="N681" s="3" t="s">
        <v>267</v>
      </c>
      <c r="O681" s="3" t="s">
        <v>268</v>
      </c>
      <c r="P681" s="3" t="s">
        <v>10</v>
      </c>
    </row>
    <row r="682" spans="1:16" x14ac:dyDescent="0.35">
      <c r="A682" s="3" t="s">
        <v>4452</v>
      </c>
      <c r="B682" s="3" t="s">
        <v>4452</v>
      </c>
      <c r="C682" s="3" t="s">
        <v>1</v>
      </c>
      <c r="D682" s="1" t="e">
        <f>VLOOKUP(C682,lookup_table!A:C,3,0)</f>
        <v>#N/A</v>
      </c>
      <c r="E682" s="1" t="e">
        <f>VLOOKUP(B682,lookup_table!F:G,2,0)</f>
        <v>#N/A</v>
      </c>
      <c r="F682" s="3" t="s">
        <v>4453</v>
      </c>
      <c r="G682" s="4" t="s">
        <v>1012</v>
      </c>
      <c r="H682" s="4" t="s">
        <v>1732</v>
      </c>
      <c r="I682" s="3" t="s">
        <v>5</v>
      </c>
      <c r="J682" s="3" t="s">
        <v>8867</v>
      </c>
      <c r="K682" s="3" t="s">
        <v>4454</v>
      </c>
      <c r="L682" s="8" t="s">
        <v>7</v>
      </c>
      <c r="M682" s="3" t="s">
        <v>8868</v>
      </c>
      <c r="N682" s="3" t="s">
        <v>8871</v>
      </c>
      <c r="O682" s="3" t="s">
        <v>39</v>
      </c>
      <c r="P682" s="3" t="s">
        <v>10</v>
      </c>
    </row>
    <row r="683" spans="1:16" x14ac:dyDescent="0.35">
      <c r="A683" s="3" t="s">
        <v>3062</v>
      </c>
      <c r="B683" s="3" t="s">
        <v>3062</v>
      </c>
      <c r="C683" s="3" t="s">
        <v>3063</v>
      </c>
      <c r="D683" s="1" t="str">
        <f>VLOOKUP(C683,lookup_table!A:C,3,0)</f>
        <v>MGEA5</v>
      </c>
      <c r="E683" s="1" t="e">
        <f>VLOOKUP(B683,lookup_table!F:G,2,0)</f>
        <v>#N/A</v>
      </c>
      <c r="F683" s="3" t="s">
        <v>3064</v>
      </c>
      <c r="G683" s="4" t="s">
        <v>1012</v>
      </c>
      <c r="H683" s="4" t="s">
        <v>1732</v>
      </c>
      <c r="I683" s="3" t="s">
        <v>5</v>
      </c>
      <c r="J683" s="3" t="s">
        <v>10738</v>
      </c>
      <c r="K683" s="3" t="s">
        <v>3065</v>
      </c>
      <c r="L683" s="6" t="s">
        <v>10739</v>
      </c>
      <c r="M683" s="3" t="s">
        <v>10740</v>
      </c>
      <c r="N683" s="3" t="s">
        <v>471</v>
      </c>
      <c r="O683" s="3" t="s">
        <v>472</v>
      </c>
      <c r="P683" s="3" t="s">
        <v>10</v>
      </c>
    </row>
    <row r="684" spans="1:16" x14ac:dyDescent="0.35">
      <c r="A684" s="3" t="s">
        <v>2283</v>
      </c>
      <c r="B684" s="3" t="s">
        <v>2283</v>
      </c>
      <c r="C684" s="3" t="s">
        <v>2284</v>
      </c>
      <c r="D684" s="1" t="str">
        <f>VLOOKUP(C684,lookup_table!A:C,3,0)</f>
        <v>MMP9</v>
      </c>
      <c r="E684" s="1" t="e">
        <f>VLOOKUP(B684,lookup_table!F:G,2,0)</f>
        <v>#N/A</v>
      </c>
      <c r="F684" s="3" t="s">
        <v>2285</v>
      </c>
      <c r="G684" s="4" t="s">
        <v>1012</v>
      </c>
      <c r="H684" s="4" t="s">
        <v>1732</v>
      </c>
      <c r="I684" s="3" t="s">
        <v>5</v>
      </c>
      <c r="J684" s="3" t="s">
        <v>9854</v>
      </c>
      <c r="K684" s="3" t="s">
        <v>2286</v>
      </c>
      <c r="L684" s="6" t="s">
        <v>9855</v>
      </c>
      <c r="M684" s="3" t="s">
        <v>9856</v>
      </c>
      <c r="N684" s="3" t="s">
        <v>301</v>
      </c>
      <c r="O684" s="3" t="s">
        <v>302</v>
      </c>
      <c r="P684" s="3" t="s">
        <v>10</v>
      </c>
    </row>
    <row r="685" spans="1:16" x14ac:dyDescent="0.35">
      <c r="A685" s="3" t="s">
        <v>5876</v>
      </c>
      <c r="B685" s="3" t="s">
        <v>5876</v>
      </c>
      <c r="C685" s="3" t="s">
        <v>5877</v>
      </c>
      <c r="D685" s="1" t="str">
        <f>VLOOKUP(C685,lookup_table!A:C,3,0)</f>
        <v>WFDC2</v>
      </c>
      <c r="E685" s="1" t="e">
        <f>VLOOKUP(B685,lookup_table!F:G,2,0)</f>
        <v>#N/A</v>
      </c>
      <c r="F685" s="3" t="s">
        <v>5878</v>
      </c>
      <c r="G685" s="4" t="s">
        <v>1012</v>
      </c>
      <c r="H685" s="4" t="s">
        <v>1732</v>
      </c>
      <c r="I685" s="3" t="s">
        <v>5</v>
      </c>
      <c r="J685" s="3" t="s">
        <v>10379</v>
      </c>
      <c r="K685" s="3" t="s">
        <v>10380</v>
      </c>
      <c r="L685" s="6" t="s">
        <v>10381</v>
      </c>
      <c r="M685" s="3" t="s">
        <v>10382</v>
      </c>
      <c r="N685" s="3" t="s">
        <v>811</v>
      </c>
      <c r="O685" s="3" t="s">
        <v>812</v>
      </c>
      <c r="P685" s="3" t="s">
        <v>10</v>
      </c>
    </row>
    <row r="686" spans="1:16" x14ac:dyDescent="0.35">
      <c r="A686" s="3" t="s">
        <v>3913</v>
      </c>
      <c r="B686" s="3" t="s">
        <v>3913</v>
      </c>
      <c r="C686" s="3" t="s">
        <v>3914</v>
      </c>
      <c r="D686" s="1" t="str">
        <f>VLOOKUP(C686,lookup_table!A:C,3,0)</f>
        <v>BAX</v>
      </c>
      <c r="E686" s="1" t="e">
        <f>VLOOKUP(B686,lookup_table!F:G,2,0)</f>
        <v>#N/A</v>
      </c>
      <c r="F686" s="3" t="s">
        <v>3915</v>
      </c>
      <c r="G686" s="4" t="s">
        <v>1012</v>
      </c>
      <c r="H686" s="4" t="s">
        <v>1732</v>
      </c>
      <c r="I686" s="3" t="s">
        <v>5</v>
      </c>
      <c r="J686" s="3" t="s">
        <v>11708</v>
      </c>
      <c r="K686" s="3" t="s">
        <v>3916</v>
      </c>
      <c r="L686" s="6" t="s">
        <v>11709</v>
      </c>
      <c r="M686" s="3" t="s">
        <v>11710</v>
      </c>
      <c r="N686" s="3" t="s">
        <v>811</v>
      </c>
      <c r="O686" s="3" t="s">
        <v>812</v>
      </c>
      <c r="P686" s="3" t="s">
        <v>10</v>
      </c>
    </row>
    <row r="687" spans="1:16" x14ac:dyDescent="0.35">
      <c r="A687" s="3" t="s">
        <v>2708</v>
      </c>
      <c r="B687" s="3" t="s">
        <v>2708</v>
      </c>
      <c r="C687" s="3" t="s">
        <v>2709</v>
      </c>
      <c r="D687" s="1" t="e">
        <f>VLOOKUP(C687,lookup_table!A:C,3,0)</f>
        <v>#N/A</v>
      </c>
      <c r="E687" s="1" t="e">
        <f>VLOOKUP(B687,lookup_table!F:G,2,0)</f>
        <v>#N/A</v>
      </c>
      <c r="F687" s="3" t="s">
        <v>2710</v>
      </c>
      <c r="G687" s="4" t="s">
        <v>1012</v>
      </c>
      <c r="H687" s="4" t="s">
        <v>1732</v>
      </c>
      <c r="I687" s="3" t="s">
        <v>5</v>
      </c>
      <c r="J687" s="3" t="s">
        <v>10360</v>
      </c>
      <c r="K687" s="3" t="s">
        <v>2711</v>
      </c>
      <c r="L687" s="6" t="s">
        <v>10361</v>
      </c>
      <c r="M687" s="3" t="s">
        <v>10362</v>
      </c>
      <c r="N687" s="3" t="s">
        <v>648</v>
      </c>
      <c r="O687" s="3" t="s">
        <v>649</v>
      </c>
      <c r="P687" s="3" t="s">
        <v>10</v>
      </c>
    </row>
    <row r="688" spans="1:16" x14ac:dyDescent="0.35">
      <c r="A688" s="3" t="s">
        <v>7669</v>
      </c>
      <c r="B688" s="3" t="s">
        <v>7669</v>
      </c>
      <c r="C688" s="3" t="s">
        <v>7670</v>
      </c>
      <c r="D688" s="1" t="str">
        <f>VLOOKUP(C688,lookup_table!A:C,3,0)</f>
        <v>RHBDF1</v>
      </c>
      <c r="E688" s="1" t="e">
        <f>VLOOKUP(B688,lookup_table!F:G,2,0)</f>
        <v>#N/A</v>
      </c>
      <c r="F688" s="3" t="s">
        <v>7671</v>
      </c>
      <c r="G688" s="4" t="s">
        <v>1012</v>
      </c>
      <c r="H688" s="4" t="s">
        <v>1732</v>
      </c>
      <c r="I688" s="3" t="s">
        <v>5</v>
      </c>
      <c r="J688" s="3" t="s">
        <v>13246</v>
      </c>
      <c r="K688" s="3" t="s">
        <v>9508</v>
      </c>
      <c r="L688" s="6" t="s">
        <v>9509</v>
      </c>
      <c r="M688" s="3" t="s">
        <v>9510</v>
      </c>
      <c r="N688" s="3" t="s">
        <v>244</v>
      </c>
      <c r="O688" s="3" t="s">
        <v>245</v>
      </c>
      <c r="P688" s="3" t="s">
        <v>10</v>
      </c>
    </row>
    <row r="689" spans="1:16" x14ac:dyDescent="0.35">
      <c r="A689" s="3" t="s">
        <v>7723</v>
      </c>
      <c r="B689" s="3" t="s">
        <v>7723</v>
      </c>
      <c r="C689" s="3" t="s">
        <v>7724</v>
      </c>
      <c r="D689" s="1" t="str">
        <f>VLOOKUP(C689,lookup_table!A:C,3,0)</f>
        <v>MED9</v>
      </c>
      <c r="E689" s="1" t="e">
        <f>VLOOKUP(B689,lookup_table!F:G,2,0)</f>
        <v>#N/A</v>
      </c>
      <c r="F689" s="3" t="s">
        <v>7725</v>
      </c>
      <c r="G689" s="4" t="s">
        <v>1012</v>
      </c>
      <c r="H689" s="4" t="s">
        <v>1732</v>
      </c>
      <c r="I689" s="3" t="s">
        <v>5</v>
      </c>
      <c r="J689" s="3" t="s">
        <v>13260</v>
      </c>
      <c r="K689" s="3" t="s">
        <v>9628</v>
      </c>
      <c r="L689" s="6" t="s">
        <v>9629</v>
      </c>
      <c r="M689" s="3" t="s">
        <v>9630</v>
      </c>
      <c r="N689" s="3" t="s">
        <v>781</v>
      </c>
      <c r="O689" s="3" t="s">
        <v>782</v>
      </c>
      <c r="P689" s="3" t="s">
        <v>10</v>
      </c>
    </row>
    <row r="690" spans="1:16" x14ac:dyDescent="0.35">
      <c r="A690" s="3" t="s">
        <v>6119</v>
      </c>
      <c r="B690" s="3" t="s">
        <v>6119</v>
      </c>
      <c r="C690" s="3" t="s">
        <v>6120</v>
      </c>
      <c r="D690" s="1" t="str">
        <f>VLOOKUP(C690,lookup_table!A:C,3,0)</f>
        <v>MPHOSPH10</v>
      </c>
      <c r="E690" s="1" t="e">
        <f>VLOOKUP(B690,lookup_table!F:G,2,0)</f>
        <v>#N/A</v>
      </c>
      <c r="F690" s="3" t="s">
        <v>6121</v>
      </c>
      <c r="G690" s="4" t="s">
        <v>1012</v>
      </c>
      <c r="H690" s="4" t="s">
        <v>1732</v>
      </c>
      <c r="I690" s="3" t="s">
        <v>5</v>
      </c>
      <c r="J690" s="3" t="s">
        <v>13336</v>
      </c>
      <c r="K690" s="3" t="s">
        <v>10747</v>
      </c>
      <c r="L690" s="6" t="s">
        <v>10748</v>
      </c>
      <c r="M690" s="3" t="s">
        <v>10749</v>
      </c>
      <c r="N690" s="3" t="s">
        <v>88</v>
      </c>
      <c r="O690" s="3" t="s">
        <v>89</v>
      </c>
      <c r="P690" s="3" t="s">
        <v>10</v>
      </c>
    </row>
    <row r="691" spans="1:16" x14ac:dyDescent="0.35">
      <c r="A691" s="3" t="s">
        <v>1571</v>
      </c>
      <c r="B691" s="3" t="s">
        <v>1571</v>
      </c>
      <c r="C691" s="3" t="s">
        <v>1572</v>
      </c>
      <c r="D691" s="1" t="str">
        <f>VLOOKUP(C691,lookup_table!A:C,3,0)</f>
        <v>TP53INP1</v>
      </c>
      <c r="E691" s="1" t="e">
        <f>VLOOKUP(B691,lookup_table!F:G,2,0)</f>
        <v>#N/A</v>
      </c>
      <c r="F691" s="3" t="s">
        <v>1573</v>
      </c>
      <c r="G691" s="4" t="s">
        <v>1012</v>
      </c>
      <c r="H691" s="4" t="s">
        <v>1732</v>
      </c>
      <c r="I691" s="3" t="s">
        <v>5</v>
      </c>
      <c r="J691" s="3" t="s">
        <v>1574</v>
      </c>
      <c r="K691" s="3" t="s">
        <v>3256</v>
      </c>
      <c r="L691" s="6" t="s">
        <v>10995</v>
      </c>
      <c r="M691" s="3" t="s">
        <v>10996</v>
      </c>
      <c r="N691" s="3" t="s">
        <v>648</v>
      </c>
      <c r="O691" s="3" t="s">
        <v>649</v>
      </c>
      <c r="P691" s="3" t="s">
        <v>10</v>
      </c>
    </row>
    <row r="692" spans="1:16" x14ac:dyDescent="0.35">
      <c r="A692" s="3" t="s">
        <v>9610</v>
      </c>
      <c r="B692" s="3" t="s">
        <v>9610</v>
      </c>
      <c r="C692" s="3" t="s">
        <v>9611</v>
      </c>
      <c r="D692" s="1" t="str">
        <f>VLOOKUP(C692,lookup_table!A:C,3,0)</f>
        <v>SOX11</v>
      </c>
      <c r="E692" s="1" t="e">
        <f>VLOOKUP(B692,lookup_table!F:G,2,0)</f>
        <v>#N/A</v>
      </c>
      <c r="F692" s="3" t="s">
        <v>9612</v>
      </c>
      <c r="G692" s="4" t="s">
        <v>1012</v>
      </c>
      <c r="H692" s="4" t="s">
        <v>1732</v>
      </c>
      <c r="I692" s="3" t="s">
        <v>5</v>
      </c>
      <c r="J692" s="3" t="s">
        <v>9613</v>
      </c>
      <c r="K692" s="3" t="s">
        <v>9614</v>
      </c>
      <c r="L692" s="6" t="s">
        <v>9615</v>
      </c>
      <c r="M692" s="3" t="s">
        <v>9616</v>
      </c>
      <c r="N692" s="3" t="s">
        <v>1138</v>
      </c>
      <c r="O692" s="3" t="s">
        <v>1139</v>
      </c>
      <c r="P692" s="3" t="s">
        <v>10</v>
      </c>
    </row>
    <row r="693" spans="1:16" x14ac:dyDescent="0.35">
      <c r="A693" s="3" t="s">
        <v>2915</v>
      </c>
      <c r="B693" s="3" t="s">
        <v>2915</v>
      </c>
      <c r="C693" s="3" t="s">
        <v>2916</v>
      </c>
      <c r="D693" s="1" t="str">
        <f>VLOOKUP(C693,lookup_table!A:C,3,0)</f>
        <v>KCNJ6</v>
      </c>
      <c r="E693" s="1" t="e">
        <f>VLOOKUP(B693,lookup_table!F:G,2,0)</f>
        <v>#N/A</v>
      </c>
      <c r="F693" s="3" t="s">
        <v>2917</v>
      </c>
      <c r="G693" s="4" t="s">
        <v>1012</v>
      </c>
      <c r="H693" s="4" t="s">
        <v>1732</v>
      </c>
      <c r="I693" s="3" t="s">
        <v>5</v>
      </c>
      <c r="J693" s="3" t="s">
        <v>10571</v>
      </c>
      <c r="K693" s="3" t="s">
        <v>2918</v>
      </c>
      <c r="L693" s="6" t="s">
        <v>10572</v>
      </c>
      <c r="M693" s="3" t="s">
        <v>10573</v>
      </c>
      <c r="N693" s="3" t="s">
        <v>772</v>
      </c>
      <c r="O693" s="3" t="s">
        <v>773</v>
      </c>
      <c r="P693" s="3" t="s">
        <v>10</v>
      </c>
    </row>
    <row r="694" spans="1:16" x14ac:dyDescent="0.35">
      <c r="A694" s="3" t="s">
        <v>3529</v>
      </c>
      <c r="B694" s="3" t="s">
        <v>3529</v>
      </c>
      <c r="C694" s="3" t="s">
        <v>3530</v>
      </c>
      <c r="D694" s="1" t="str">
        <f>VLOOKUP(C694,lookup_table!A:C,3,0)</f>
        <v>SOCS1</v>
      </c>
      <c r="E694" s="1" t="e">
        <f>VLOOKUP(B694,lookup_table!F:G,2,0)</f>
        <v>#N/A</v>
      </c>
      <c r="F694" s="3" t="s">
        <v>3531</v>
      </c>
      <c r="G694" s="4" t="s">
        <v>1012</v>
      </c>
      <c r="H694" s="4" t="s">
        <v>1732</v>
      </c>
      <c r="I694" s="3" t="s">
        <v>5</v>
      </c>
      <c r="J694" s="3" t="s">
        <v>11351</v>
      </c>
      <c r="K694" s="3" t="s">
        <v>3532</v>
      </c>
      <c r="L694" s="6" t="s">
        <v>11352</v>
      </c>
      <c r="M694" s="3" t="s">
        <v>11353</v>
      </c>
      <c r="N694" s="3" t="s">
        <v>46</v>
      </c>
      <c r="O694" s="3" t="s">
        <v>47</v>
      </c>
      <c r="P694" s="3" t="s">
        <v>10</v>
      </c>
    </row>
    <row r="695" spans="1:16" x14ac:dyDescent="0.35">
      <c r="A695" s="3" t="s">
        <v>1981</v>
      </c>
      <c r="B695" s="3" t="s">
        <v>1981</v>
      </c>
      <c r="C695" s="3" t="s">
        <v>1982</v>
      </c>
      <c r="D695" s="1" t="str">
        <f>VLOOKUP(C695,lookup_table!A:C,3,0)</f>
        <v>SLC6A6</v>
      </c>
      <c r="E695" s="1" t="e">
        <f>VLOOKUP(B695,lookup_table!F:G,2,0)</f>
        <v>#N/A</v>
      </c>
      <c r="F695" s="3" t="s">
        <v>1983</v>
      </c>
      <c r="G695" s="4" t="s">
        <v>1012</v>
      </c>
      <c r="H695" s="4" t="s">
        <v>1732</v>
      </c>
      <c r="I695" s="3" t="s">
        <v>5</v>
      </c>
      <c r="J695" s="3" t="s">
        <v>9472</v>
      </c>
      <c r="K695" s="3" t="s">
        <v>1984</v>
      </c>
      <c r="L695" s="6" t="s">
        <v>9473</v>
      </c>
      <c r="M695" s="3" t="s">
        <v>9474</v>
      </c>
      <c r="N695" s="3" t="s">
        <v>267</v>
      </c>
      <c r="O695" s="3" t="s">
        <v>268</v>
      </c>
      <c r="P695" s="3" t="s">
        <v>10</v>
      </c>
    </row>
    <row r="696" spans="1:16" x14ac:dyDescent="0.35">
      <c r="A696" s="3" t="s">
        <v>11275</v>
      </c>
      <c r="B696" s="3" t="s">
        <v>11275</v>
      </c>
      <c r="C696" s="3" t="s">
        <v>11276</v>
      </c>
      <c r="D696" s="1" t="str">
        <f>VLOOKUP(C696,lookup_table!A:C,3,0)</f>
        <v>FABP2</v>
      </c>
      <c r="E696" s="1" t="e">
        <f>VLOOKUP(B696,lookup_table!F:G,2,0)</f>
        <v>#N/A</v>
      </c>
      <c r="F696" s="3" t="s">
        <v>11277</v>
      </c>
      <c r="G696" s="4" t="s">
        <v>1012</v>
      </c>
      <c r="H696" s="4" t="s">
        <v>1732</v>
      </c>
      <c r="I696" s="3" t="s">
        <v>5</v>
      </c>
      <c r="J696" s="3" t="s">
        <v>11278</v>
      </c>
      <c r="K696" s="3" t="s">
        <v>11279</v>
      </c>
      <c r="L696" s="6" t="s">
        <v>11280</v>
      </c>
      <c r="M696" s="3" t="s">
        <v>11281</v>
      </c>
      <c r="N696" s="3" t="s">
        <v>942</v>
      </c>
      <c r="O696" s="3" t="s">
        <v>943</v>
      </c>
      <c r="P696" s="3" t="s">
        <v>10</v>
      </c>
    </row>
    <row r="697" spans="1:16" x14ac:dyDescent="0.35">
      <c r="A697" s="3" t="s">
        <v>2837</v>
      </c>
      <c r="B697" s="3" t="s">
        <v>2837</v>
      </c>
      <c r="C697" s="3" t="s">
        <v>2838</v>
      </c>
      <c r="D697" s="1" t="str">
        <f>VLOOKUP(C697,lookup_table!A:C,3,0)</f>
        <v>GRK5</v>
      </c>
      <c r="E697" s="1" t="e">
        <f>VLOOKUP(B697,lookup_table!F:G,2,0)</f>
        <v>#N/A</v>
      </c>
      <c r="F697" s="3" t="s">
        <v>2839</v>
      </c>
      <c r="G697" s="4" t="s">
        <v>1012</v>
      </c>
      <c r="H697" s="4" t="s">
        <v>1732</v>
      </c>
      <c r="I697" s="3" t="s">
        <v>5</v>
      </c>
      <c r="J697" s="3" t="s">
        <v>10490</v>
      </c>
      <c r="K697" s="3" t="s">
        <v>2840</v>
      </c>
      <c r="L697" s="6" t="s">
        <v>10491</v>
      </c>
      <c r="M697" s="3" t="s">
        <v>10492</v>
      </c>
      <c r="N697" s="3" t="s">
        <v>1138</v>
      </c>
      <c r="O697" s="3" t="s">
        <v>1139</v>
      </c>
      <c r="P697" s="3" t="s">
        <v>10</v>
      </c>
    </row>
    <row r="698" spans="1:16" x14ac:dyDescent="0.35">
      <c r="A698" s="3" t="s">
        <v>9549</v>
      </c>
      <c r="B698" s="3" t="s">
        <v>9549</v>
      </c>
      <c r="C698" s="3" t="s">
        <v>9550</v>
      </c>
      <c r="D698" s="1" t="str">
        <f>VLOOKUP(C698,lookup_table!A:C,3,0)</f>
        <v>ATAD3A</v>
      </c>
      <c r="E698" s="1" t="e">
        <f>VLOOKUP(B698,lookup_table!F:G,2,0)</f>
        <v>#N/A</v>
      </c>
      <c r="F698" s="3" t="s">
        <v>9551</v>
      </c>
      <c r="G698" s="4" t="s">
        <v>1012</v>
      </c>
      <c r="H698" s="4" t="s">
        <v>1732</v>
      </c>
      <c r="I698" s="3" t="s">
        <v>5</v>
      </c>
      <c r="J698" s="3" t="s">
        <v>9552</v>
      </c>
      <c r="K698" s="3" t="s">
        <v>9553</v>
      </c>
      <c r="L698" s="6" t="s">
        <v>9554</v>
      </c>
      <c r="M698" s="3" t="s">
        <v>9555</v>
      </c>
      <c r="N698" s="3" t="s">
        <v>1230</v>
      </c>
      <c r="O698" s="3" t="s">
        <v>1231</v>
      </c>
      <c r="P698" s="3" t="s">
        <v>10</v>
      </c>
    </row>
    <row r="699" spans="1:16" x14ac:dyDescent="0.35">
      <c r="A699" s="3" t="s">
        <v>2000</v>
      </c>
      <c r="B699" s="3" t="s">
        <v>2000</v>
      </c>
      <c r="C699" s="3" t="s">
        <v>2001</v>
      </c>
      <c r="D699" s="1" t="str">
        <f>VLOOKUP(C699,lookup_table!A:C,3,0)</f>
        <v>ADM</v>
      </c>
      <c r="E699" s="1" t="e">
        <f>VLOOKUP(B699,lookup_table!F:G,2,0)</f>
        <v>#N/A</v>
      </c>
      <c r="F699" s="3" t="s">
        <v>2002</v>
      </c>
      <c r="G699" s="4" t="s">
        <v>1012</v>
      </c>
      <c r="H699" s="4" t="s">
        <v>1732</v>
      </c>
      <c r="I699" s="3" t="s">
        <v>5</v>
      </c>
      <c r="J699" s="3" t="s">
        <v>9496</v>
      </c>
      <c r="K699" s="3" t="s">
        <v>2003</v>
      </c>
      <c r="L699" s="6" t="s">
        <v>9497</v>
      </c>
      <c r="M699" s="3" t="s">
        <v>9498</v>
      </c>
      <c r="N699" s="3" t="s">
        <v>1111</v>
      </c>
      <c r="O699" s="3" t="s">
        <v>1112</v>
      </c>
      <c r="P699" s="3" t="s">
        <v>10</v>
      </c>
    </row>
    <row r="700" spans="1:16" x14ac:dyDescent="0.35">
      <c r="A700" s="3" t="s">
        <v>1431</v>
      </c>
      <c r="B700" s="3" t="s">
        <v>1431</v>
      </c>
      <c r="C700" s="3" t="s">
        <v>1432</v>
      </c>
      <c r="D700" s="1" t="e">
        <f>VLOOKUP(C700,lookup_table!A:C,3,0)</f>
        <v>#N/A</v>
      </c>
      <c r="E700" s="1" t="e">
        <f>VLOOKUP(B700,lookup_table!F:G,2,0)</f>
        <v>#N/A</v>
      </c>
      <c r="F700" s="3" t="s">
        <v>1433</v>
      </c>
      <c r="G700" s="4" t="s">
        <v>1012</v>
      </c>
      <c r="H700" s="4" t="s">
        <v>1732</v>
      </c>
      <c r="I700" s="3" t="s">
        <v>5</v>
      </c>
      <c r="J700" s="3" t="s">
        <v>1434</v>
      </c>
      <c r="K700" s="3" t="s">
        <v>2548</v>
      </c>
      <c r="L700" s="6" t="s">
        <v>10200</v>
      </c>
      <c r="M700" s="3" t="s">
        <v>9616</v>
      </c>
      <c r="N700" s="3" t="s">
        <v>400</v>
      </c>
      <c r="O700" s="3" t="s">
        <v>401</v>
      </c>
      <c r="P700" s="3" t="s">
        <v>10</v>
      </c>
    </row>
    <row r="701" spans="1:16" x14ac:dyDescent="0.35">
      <c r="A701" s="3" t="s">
        <v>4178</v>
      </c>
      <c r="B701" s="3" t="s">
        <v>4178</v>
      </c>
      <c r="C701" s="3" t="s">
        <v>4179</v>
      </c>
      <c r="D701" s="1" t="str">
        <f>VLOOKUP(C701,lookup_table!A:C,3,0)</f>
        <v>CP</v>
      </c>
      <c r="E701" s="1" t="e">
        <f>VLOOKUP(B701,lookup_table!F:G,2,0)</f>
        <v>#N/A</v>
      </c>
      <c r="F701" s="3" t="s">
        <v>4180</v>
      </c>
      <c r="G701" s="4" t="s">
        <v>1012</v>
      </c>
      <c r="H701" s="4" t="s">
        <v>1732</v>
      </c>
      <c r="I701" s="3" t="s">
        <v>5</v>
      </c>
      <c r="J701" s="3" t="s">
        <v>10066</v>
      </c>
      <c r="K701" s="3" t="s">
        <v>4181</v>
      </c>
      <c r="L701" s="6" t="s">
        <v>10067</v>
      </c>
      <c r="M701" s="3" t="s">
        <v>10068</v>
      </c>
      <c r="N701" s="3" t="s">
        <v>61</v>
      </c>
      <c r="O701" s="3" t="s">
        <v>62</v>
      </c>
      <c r="P701" s="3" t="s">
        <v>10</v>
      </c>
    </row>
    <row r="702" spans="1:16" x14ac:dyDescent="0.35">
      <c r="A702" s="3" t="s">
        <v>3080</v>
      </c>
      <c r="B702" s="3" t="s">
        <v>3080</v>
      </c>
      <c r="C702" s="3" t="s">
        <v>3081</v>
      </c>
      <c r="D702" s="1" t="str">
        <f>VLOOKUP(C702,lookup_table!A:C,3,0)</f>
        <v>PSMD14</v>
      </c>
      <c r="E702" s="1" t="e">
        <f>VLOOKUP(B702,lookup_table!F:G,2,0)</f>
        <v>#N/A</v>
      </c>
      <c r="F702" s="3" t="s">
        <v>3082</v>
      </c>
      <c r="G702" s="4" t="s">
        <v>1012</v>
      </c>
      <c r="H702" s="4" t="s">
        <v>1732</v>
      </c>
      <c r="I702" s="3" t="s">
        <v>5</v>
      </c>
      <c r="J702" s="3" t="s">
        <v>10758</v>
      </c>
      <c r="K702" s="3" t="s">
        <v>3083</v>
      </c>
      <c r="L702" s="6" t="s">
        <v>10759</v>
      </c>
      <c r="M702" s="3" t="s">
        <v>10760</v>
      </c>
      <c r="N702" s="3" t="s">
        <v>123</v>
      </c>
      <c r="O702" s="3" t="s">
        <v>124</v>
      </c>
      <c r="P702" s="3" t="s">
        <v>10</v>
      </c>
    </row>
    <row r="703" spans="1:16" x14ac:dyDescent="0.35">
      <c r="A703" s="3" t="s">
        <v>11203</v>
      </c>
      <c r="B703" s="3" t="s">
        <v>11203</v>
      </c>
      <c r="C703" s="3" t="s">
        <v>11204</v>
      </c>
      <c r="D703" s="1" t="str">
        <f>VLOOKUP(C703,lookup_table!A:C,3,0)</f>
        <v>MADD</v>
      </c>
      <c r="E703" s="1" t="e">
        <f>VLOOKUP(B703,lookup_table!F:G,2,0)</f>
        <v>#N/A</v>
      </c>
      <c r="F703" s="3" t="s">
        <v>11205</v>
      </c>
      <c r="G703" s="4" t="s">
        <v>1012</v>
      </c>
      <c r="H703" s="4" t="s">
        <v>1732</v>
      </c>
      <c r="I703" s="3" t="s">
        <v>5</v>
      </c>
      <c r="J703" s="3" t="s">
        <v>11206</v>
      </c>
      <c r="K703" s="3" t="s">
        <v>11207</v>
      </c>
      <c r="L703" s="6" t="s">
        <v>11208</v>
      </c>
      <c r="M703" s="3" t="s">
        <v>11209</v>
      </c>
      <c r="N703" s="3" t="s">
        <v>533</v>
      </c>
      <c r="O703" s="3" t="s">
        <v>534</v>
      </c>
      <c r="P703" s="3" t="s">
        <v>10</v>
      </c>
    </row>
    <row r="704" spans="1:16" x14ac:dyDescent="0.35">
      <c r="A704" s="3" t="s">
        <v>3996</v>
      </c>
      <c r="B704" s="3" t="s">
        <v>3996</v>
      </c>
      <c r="C704" s="3" t="s">
        <v>3997</v>
      </c>
      <c r="D704" s="1" t="str">
        <f>VLOOKUP(C704,lookup_table!A:C,3,0)</f>
        <v>ART1</v>
      </c>
      <c r="E704" s="1" t="e">
        <f>VLOOKUP(B704,lookup_table!F:G,2,0)</f>
        <v>#N/A</v>
      </c>
      <c r="F704" s="3" t="s">
        <v>3998</v>
      </c>
      <c r="G704" s="4" t="s">
        <v>1012</v>
      </c>
      <c r="H704" s="4" t="s">
        <v>1732</v>
      </c>
      <c r="I704" s="3" t="s">
        <v>5</v>
      </c>
      <c r="J704" s="3" t="s">
        <v>11796</v>
      </c>
      <c r="K704" s="3" t="s">
        <v>3999</v>
      </c>
      <c r="L704" s="6" t="s">
        <v>11797</v>
      </c>
      <c r="M704" s="3" t="s">
        <v>11798</v>
      </c>
      <c r="N704" s="3" t="s">
        <v>61</v>
      </c>
      <c r="O704" s="3" t="s">
        <v>62</v>
      </c>
      <c r="P704" s="3" t="s">
        <v>10</v>
      </c>
    </row>
    <row r="705" spans="1:16" x14ac:dyDescent="0.35">
      <c r="A705" s="3" t="s">
        <v>10098</v>
      </c>
      <c r="B705" s="3" t="s">
        <v>10098</v>
      </c>
      <c r="C705" s="3" t="s">
        <v>10099</v>
      </c>
      <c r="D705" s="1" t="e">
        <f>VLOOKUP(C705,lookup_table!A:C,3,0)</f>
        <v>#N/A</v>
      </c>
      <c r="E705" s="1" t="e">
        <f>VLOOKUP(B705,lookup_table!F:G,2,0)</f>
        <v>#N/A</v>
      </c>
      <c r="F705" s="3" t="s">
        <v>10100</v>
      </c>
      <c r="G705" s="4" t="s">
        <v>1012</v>
      </c>
      <c r="H705" s="4" t="s">
        <v>1732</v>
      </c>
      <c r="I705" s="3" t="s">
        <v>5</v>
      </c>
      <c r="J705" s="3" t="s">
        <v>10101</v>
      </c>
      <c r="K705" s="3" t="s">
        <v>10102</v>
      </c>
      <c r="L705" s="6" t="s">
        <v>10103</v>
      </c>
      <c r="M705" s="3" t="s">
        <v>10104</v>
      </c>
      <c r="N705" s="3" t="s">
        <v>1111</v>
      </c>
      <c r="O705" s="3" t="s">
        <v>1112</v>
      </c>
      <c r="P705" s="3" t="s">
        <v>10</v>
      </c>
    </row>
    <row r="706" spans="1:16" x14ac:dyDescent="0.35">
      <c r="A706" s="3" t="s">
        <v>5017</v>
      </c>
      <c r="B706" s="3" t="s">
        <v>5017</v>
      </c>
      <c r="C706" s="3" t="s">
        <v>5018</v>
      </c>
      <c r="D706" s="1" t="e">
        <f>VLOOKUP(C706,lookup_table!A:C,3,0)</f>
        <v>#N/A</v>
      </c>
      <c r="E706" s="1" t="e">
        <f>VLOOKUP(B706,lookup_table!F:G,2,0)</f>
        <v>#N/A</v>
      </c>
      <c r="F706" s="3" t="s">
        <v>5019</v>
      </c>
      <c r="G706" s="4" t="s">
        <v>1012</v>
      </c>
      <c r="H706" s="4" t="s">
        <v>1732</v>
      </c>
      <c r="I706" s="3" t="s">
        <v>5</v>
      </c>
      <c r="J706" s="3" t="s">
        <v>9303</v>
      </c>
      <c r="K706" s="3" t="s">
        <v>9304</v>
      </c>
      <c r="L706" s="6" t="s">
        <v>9305</v>
      </c>
      <c r="M706" s="3" t="s">
        <v>9306</v>
      </c>
      <c r="N706" s="3" t="s">
        <v>501</v>
      </c>
      <c r="O706" s="3" t="s">
        <v>502</v>
      </c>
      <c r="P706" s="3" t="s">
        <v>10</v>
      </c>
    </row>
    <row r="707" spans="1:16" x14ac:dyDescent="0.35">
      <c r="A707" s="3" t="s">
        <v>3482</v>
      </c>
      <c r="B707" s="3" t="s">
        <v>3482</v>
      </c>
      <c r="C707" s="3" t="s">
        <v>3483</v>
      </c>
      <c r="D707" s="1" t="str">
        <f>VLOOKUP(C707,lookup_table!A:C,3,0)</f>
        <v>HNRNPA0</v>
      </c>
      <c r="E707" s="1" t="e">
        <f>VLOOKUP(B707,lookup_table!F:G,2,0)</f>
        <v>#N/A</v>
      </c>
      <c r="F707" s="3" t="s">
        <v>3484</v>
      </c>
      <c r="G707" s="4" t="s">
        <v>1012</v>
      </c>
      <c r="H707" s="4" t="s">
        <v>1732</v>
      </c>
      <c r="I707" s="3" t="s">
        <v>5</v>
      </c>
      <c r="J707" s="3" t="s">
        <v>11285</v>
      </c>
      <c r="K707" s="3" t="s">
        <v>3485</v>
      </c>
      <c r="L707" s="6" t="s">
        <v>11286</v>
      </c>
      <c r="M707" s="3" t="s">
        <v>11287</v>
      </c>
      <c r="N707" s="3" t="s">
        <v>99</v>
      </c>
      <c r="O707" s="3" t="s">
        <v>100</v>
      </c>
      <c r="P707" s="3" t="s">
        <v>10</v>
      </c>
    </row>
    <row r="708" spans="1:16" x14ac:dyDescent="0.35">
      <c r="A708" s="3" t="s">
        <v>2932</v>
      </c>
      <c r="B708" s="3" t="s">
        <v>2932</v>
      </c>
      <c r="C708" s="3" t="s">
        <v>2933</v>
      </c>
      <c r="D708" s="1" t="str">
        <f>VLOOKUP(C708,lookup_table!A:C,3,0)</f>
        <v>IRGC</v>
      </c>
      <c r="E708" s="1" t="e">
        <f>VLOOKUP(B708,lookup_table!F:G,2,0)</f>
        <v>#N/A</v>
      </c>
      <c r="F708" s="3" t="s">
        <v>2934</v>
      </c>
      <c r="G708" s="4" t="s">
        <v>1012</v>
      </c>
      <c r="H708" s="4" t="s">
        <v>1732</v>
      </c>
      <c r="I708" s="3" t="s">
        <v>5</v>
      </c>
      <c r="J708" s="3" t="s">
        <v>10604</v>
      </c>
      <c r="K708" s="3" t="s">
        <v>8935</v>
      </c>
      <c r="L708" s="6" t="s">
        <v>10605</v>
      </c>
      <c r="M708" s="3" t="s">
        <v>10606</v>
      </c>
      <c r="N708" s="3" t="s">
        <v>282</v>
      </c>
      <c r="O708" s="3" t="s">
        <v>283</v>
      </c>
      <c r="P708" s="3" t="s">
        <v>10</v>
      </c>
    </row>
    <row r="709" spans="1:16" x14ac:dyDescent="0.35">
      <c r="A709" s="3" t="s">
        <v>4447</v>
      </c>
      <c r="B709" s="3" t="s">
        <v>4447</v>
      </c>
      <c r="C709" s="3" t="s">
        <v>4448</v>
      </c>
      <c r="D709" s="1" t="str">
        <f>VLOOKUP(C709,lookup_table!A:C,3,0)</f>
        <v>UQCRQ</v>
      </c>
      <c r="E709" s="1" t="e">
        <f>VLOOKUP(B709,lookup_table!F:G,2,0)</f>
        <v>#N/A</v>
      </c>
      <c r="F709" s="3" t="s">
        <v>4449</v>
      </c>
      <c r="G709" s="4" t="s">
        <v>1012</v>
      </c>
      <c r="H709" s="4" t="s">
        <v>1732</v>
      </c>
      <c r="I709" s="3" t="s">
        <v>5</v>
      </c>
      <c r="J709" s="3" t="s">
        <v>11473</v>
      </c>
      <c r="K709" s="3" t="s">
        <v>8962</v>
      </c>
      <c r="L709" s="6" t="s">
        <v>11474</v>
      </c>
      <c r="M709" s="3" t="s">
        <v>11475</v>
      </c>
      <c r="N709" s="3" t="s">
        <v>772</v>
      </c>
      <c r="O709" s="3" t="s">
        <v>773</v>
      </c>
      <c r="P709" s="3" t="s">
        <v>10</v>
      </c>
    </row>
    <row r="710" spans="1:16" x14ac:dyDescent="0.35">
      <c r="A710" s="3" t="s">
        <v>9819</v>
      </c>
      <c r="B710" s="3" t="s">
        <v>9819</v>
      </c>
      <c r="C710" s="3" t="s">
        <v>9820</v>
      </c>
      <c r="D710" s="1" t="str">
        <f>VLOOKUP(C710,lookup_table!A:C,3,0)</f>
        <v>DLL4</v>
      </c>
      <c r="E710" s="1" t="e">
        <f>VLOOKUP(B710,lookup_table!F:G,2,0)</f>
        <v>#N/A</v>
      </c>
      <c r="F710" s="3" t="s">
        <v>9821</v>
      </c>
      <c r="G710" s="4" t="s">
        <v>1012</v>
      </c>
      <c r="H710" s="4" t="s">
        <v>1732</v>
      </c>
      <c r="I710" s="3" t="s">
        <v>5</v>
      </c>
      <c r="J710" s="3" t="s">
        <v>9822</v>
      </c>
      <c r="K710" s="3" t="s">
        <v>13276</v>
      </c>
      <c r="L710" s="6" t="s">
        <v>9823</v>
      </c>
      <c r="M710" s="3" t="s">
        <v>9824</v>
      </c>
      <c r="N710" s="3" t="s">
        <v>594</v>
      </c>
      <c r="O710" s="3" t="s">
        <v>595</v>
      </c>
      <c r="P710" s="3" t="s">
        <v>10</v>
      </c>
    </row>
    <row r="711" spans="1:16" x14ac:dyDescent="0.35">
      <c r="A711" s="3" t="s">
        <v>8117</v>
      </c>
      <c r="B711" s="3" t="s">
        <v>8117</v>
      </c>
      <c r="C711" s="3" t="s">
        <v>8118</v>
      </c>
      <c r="D711" s="1" t="str">
        <f>VLOOKUP(C711,lookup_table!A:C,3,0)</f>
        <v>APOE</v>
      </c>
      <c r="E711" s="1" t="e">
        <f>VLOOKUP(B711,lookup_table!F:G,2,0)</f>
        <v>#N/A</v>
      </c>
      <c r="F711" s="3" t="s">
        <v>8119</v>
      </c>
      <c r="G711" s="4" t="s">
        <v>1012</v>
      </c>
      <c r="H711" s="4" t="s">
        <v>1732</v>
      </c>
      <c r="I711" s="3" t="s">
        <v>5</v>
      </c>
      <c r="J711" s="3" t="s">
        <v>10593</v>
      </c>
      <c r="K711" s="3" t="s">
        <v>10594</v>
      </c>
      <c r="L711" s="6" t="s">
        <v>10595</v>
      </c>
      <c r="M711" s="3" t="s">
        <v>10596</v>
      </c>
      <c r="N711" s="3" t="s">
        <v>144</v>
      </c>
      <c r="O711" s="3" t="s">
        <v>145</v>
      </c>
      <c r="P711" s="3" t="s">
        <v>10</v>
      </c>
    </row>
    <row r="712" spans="1:16" x14ac:dyDescent="0.35">
      <c r="A712" s="3" t="s">
        <v>2952</v>
      </c>
      <c r="B712" s="3" t="s">
        <v>2952</v>
      </c>
      <c r="C712" s="3" t="s">
        <v>2953</v>
      </c>
      <c r="D712" s="1" t="str">
        <f>VLOOKUP(C712,lookup_table!A:C,3,0)</f>
        <v>GNG8</v>
      </c>
      <c r="E712" s="1" t="e">
        <f>VLOOKUP(B712,lookup_table!F:G,2,0)</f>
        <v>#N/A</v>
      </c>
      <c r="F712" s="3" t="s">
        <v>2954</v>
      </c>
      <c r="G712" s="4" t="s">
        <v>1012</v>
      </c>
      <c r="H712" s="4" t="s">
        <v>1732</v>
      </c>
      <c r="I712" s="3" t="s">
        <v>5</v>
      </c>
      <c r="J712" s="3" t="s">
        <v>13325</v>
      </c>
      <c r="K712" s="3" t="s">
        <v>2955</v>
      </c>
      <c r="L712" s="6" t="s">
        <v>10626</v>
      </c>
      <c r="M712" s="3" t="s">
        <v>10627</v>
      </c>
      <c r="N712" s="3" t="s">
        <v>236</v>
      </c>
      <c r="O712" s="3" t="s">
        <v>237</v>
      </c>
      <c r="P712" s="3" t="s">
        <v>10</v>
      </c>
    </row>
    <row r="713" spans="1:16" x14ac:dyDescent="0.35">
      <c r="A713" s="3" t="s">
        <v>3019</v>
      </c>
      <c r="B713" s="3" t="s">
        <v>3019</v>
      </c>
      <c r="C713" s="3" t="s">
        <v>3020</v>
      </c>
      <c r="D713" s="1" t="str">
        <f>VLOOKUP(C713,lookup_table!A:C,3,0)</f>
        <v>KLHL22</v>
      </c>
      <c r="E713" s="1" t="e">
        <f>VLOOKUP(B713,lookup_table!F:G,2,0)</f>
        <v>#N/A</v>
      </c>
      <c r="F713" s="3" t="s">
        <v>3021</v>
      </c>
      <c r="G713" s="4" t="s">
        <v>1012</v>
      </c>
      <c r="H713" s="4" t="s">
        <v>1732</v>
      </c>
      <c r="I713" s="3" t="s">
        <v>5</v>
      </c>
      <c r="J713" s="3" t="s">
        <v>10684</v>
      </c>
      <c r="K713" s="3" t="s">
        <v>3022</v>
      </c>
      <c r="L713" s="6" t="s">
        <v>10685</v>
      </c>
      <c r="M713" s="3" t="s">
        <v>4522</v>
      </c>
      <c r="N713" s="3" t="s">
        <v>823</v>
      </c>
      <c r="O713" s="3" t="s">
        <v>824</v>
      </c>
      <c r="P713" s="3" t="s">
        <v>10</v>
      </c>
    </row>
    <row r="714" spans="1:16" x14ac:dyDescent="0.35">
      <c r="A714" s="3" t="s">
        <v>2949</v>
      </c>
      <c r="B714" s="3" t="s">
        <v>2949</v>
      </c>
      <c r="C714" s="3" t="s">
        <v>2950</v>
      </c>
      <c r="D714" s="1" t="str">
        <f>VLOOKUP(C714,lookup_table!A:C,3,0)</f>
        <v>G6PD</v>
      </c>
      <c r="E714" s="1" t="e">
        <f>VLOOKUP(B714,lookup_table!F:G,2,0)</f>
        <v>#N/A</v>
      </c>
      <c r="F714" s="3" t="s">
        <v>2951</v>
      </c>
      <c r="G714" s="4" t="s">
        <v>1012</v>
      </c>
      <c r="H714" s="4" t="s">
        <v>1732</v>
      </c>
      <c r="I714" s="3" t="s">
        <v>5</v>
      </c>
      <c r="J714" s="3" t="s">
        <v>10623</v>
      </c>
      <c r="K714" s="3" t="s">
        <v>8937</v>
      </c>
      <c r="L714" s="6" t="s">
        <v>10624</v>
      </c>
      <c r="M714" s="3" t="s">
        <v>10625</v>
      </c>
      <c r="N714" s="3" t="s">
        <v>334</v>
      </c>
      <c r="O714" s="3" t="s">
        <v>335</v>
      </c>
      <c r="P714" s="3" t="s">
        <v>10</v>
      </c>
    </row>
    <row r="715" spans="1:16" x14ac:dyDescent="0.35">
      <c r="A715" s="3" t="s">
        <v>1993</v>
      </c>
      <c r="B715" s="3" t="s">
        <v>1993</v>
      </c>
      <c r="C715" s="3" t="s">
        <v>1994</v>
      </c>
      <c r="D715" s="1" t="str">
        <f>VLOOKUP(C715,lookup_table!A:C,3,0)</f>
        <v>UBA5</v>
      </c>
      <c r="E715" s="1" t="e">
        <f>VLOOKUP(B715,lookup_table!F:G,2,0)</f>
        <v>#N/A</v>
      </c>
      <c r="F715" s="3" t="s">
        <v>1995</v>
      </c>
      <c r="G715" s="4" t="s">
        <v>1012</v>
      </c>
      <c r="H715" s="4" t="s">
        <v>1732</v>
      </c>
      <c r="I715" s="3" t="s">
        <v>5</v>
      </c>
      <c r="J715" s="3" t="s">
        <v>9490</v>
      </c>
      <c r="K715" s="3" t="s">
        <v>1996</v>
      </c>
      <c r="L715" s="6" t="s">
        <v>9491</v>
      </c>
      <c r="M715" s="3" t="s">
        <v>9492</v>
      </c>
      <c r="N715" s="3" t="s">
        <v>1111</v>
      </c>
      <c r="O715" s="3" t="s">
        <v>1112</v>
      </c>
      <c r="P715" s="3" t="s">
        <v>10</v>
      </c>
    </row>
    <row r="716" spans="1:16" x14ac:dyDescent="0.35">
      <c r="A716" s="3" t="s">
        <v>2829</v>
      </c>
      <c r="B716" s="3" t="s">
        <v>2829</v>
      </c>
      <c r="C716" s="3" t="s">
        <v>2830</v>
      </c>
      <c r="D716" s="1" t="str">
        <f>VLOOKUP(C716,lookup_table!A:C,3,0)</f>
        <v>NLRP12</v>
      </c>
      <c r="E716" s="1" t="e">
        <f>VLOOKUP(B716,lookup_table!F:G,2,0)</f>
        <v>#N/A</v>
      </c>
      <c r="F716" s="3" t="s">
        <v>2831</v>
      </c>
      <c r="G716" s="4" t="s">
        <v>1012</v>
      </c>
      <c r="H716" s="4" t="s">
        <v>1732</v>
      </c>
      <c r="I716" s="3" t="s">
        <v>5</v>
      </c>
      <c r="J716" s="3" t="s">
        <v>10484</v>
      </c>
      <c r="K716" s="3" t="s">
        <v>2832</v>
      </c>
      <c r="L716" s="6" t="s">
        <v>10485</v>
      </c>
      <c r="M716" s="3" t="s">
        <v>10486</v>
      </c>
      <c r="N716" s="3" t="s">
        <v>578</v>
      </c>
      <c r="O716" s="3" t="s">
        <v>579</v>
      </c>
      <c r="P716" s="3" t="s">
        <v>10</v>
      </c>
    </row>
    <row r="717" spans="1:16" x14ac:dyDescent="0.35">
      <c r="A717" s="3" t="s">
        <v>3132</v>
      </c>
      <c r="B717" s="3" t="s">
        <v>3132</v>
      </c>
      <c r="C717" s="3" t="s">
        <v>3133</v>
      </c>
      <c r="D717" s="1" t="str">
        <f>VLOOKUP(C717,lookup_table!A:C,3,0)</f>
        <v>ETS2</v>
      </c>
      <c r="E717" s="1" t="e">
        <f>VLOOKUP(B717,lookup_table!F:G,2,0)</f>
        <v>#N/A</v>
      </c>
      <c r="F717" s="3" t="s">
        <v>3134</v>
      </c>
      <c r="G717" s="4" t="s">
        <v>1012</v>
      </c>
      <c r="H717" s="4" t="s">
        <v>1732</v>
      </c>
      <c r="I717" s="3" t="s">
        <v>5</v>
      </c>
      <c r="J717" s="3" t="s">
        <v>10797</v>
      </c>
      <c r="K717" s="3" t="s">
        <v>3135</v>
      </c>
      <c r="L717" s="6" t="s">
        <v>10798</v>
      </c>
      <c r="M717" s="3" t="s">
        <v>10799</v>
      </c>
      <c r="N717" s="3" t="s">
        <v>684</v>
      </c>
      <c r="O717" s="3" t="s">
        <v>685</v>
      </c>
      <c r="P717" s="3" t="s">
        <v>10</v>
      </c>
    </row>
    <row r="718" spans="1:16" x14ac:dyDescent="0.35">
      <c r="A718" s="3" t="s">
        <v>10932</v>
      </c>
      <c r="B718" s="3" t="s">
        <v>10932</v>
      </c>
      <c r="C718" s="3" t="s">
        <v>10933</v>
      </c>
      <c r="D718" s="1" t="str">
        <f>VLOOKUP(C718,lookup_table!A:C,3,0)</f>
        <v>PLA2G16</v>
      </c>
      <c r="E718" s="1" t="e">
        <f>VLOOKUP(B718,lookup_table!F:G,2,0)</f>
        <v>#N/A</v>
      </c>
      <c r="F718" s="3" t="s">
        <v>10934</v>
      </c>
      <c r="G718" s="4" t="s">
        <v>1012</v>
      </c>
      <c r="H718" s="4" t="s">
        <v>1732</v>
      </c>
      <c r="I718" s="3" t="s">
        <v>5</v>
      </c>
      <c r="J718" s="3" t="s">
        <v>10935</v>
      </c>
      <c r="K718" s="3" t="s">
        <v>10936</v>
      </c>
      <c r="L718" s="6" t="s">
        <v>10937</v>
      </c>
      <c r="M718" s="3" t="s">
        <v>10938</v>
      </c>
      <c r="N718" s="3" t="s">
        <v>501</v>
      </c>
      <c r="O718" s="3" t="s">
        <v>502</v>
      </c>
      <c r="P718" s="3" t="s">
        <v>10</v>
      </c>
    </row>
    <row r="719" spans="1:16" x14ac:dyDescent="0.35">
      <c r="A719" s="3" t="s">
        <v>9651</v>
      </c>
      <c r="B719" s="3" t="s">
        <v>9651</v>
      </c>
      <c r="C719" s="3" t="s">
        <v>9652</v>
      </c>
      <c r="D719" s="1" t="str">
        <f>VLOOKUP(C719,lookup_table!A:C,3,0)</f>
        <v>CSGALNACT1</v>
      </c>
      <c r="E719" s="1" t="e">
        <f>VLOOKUP(B719,lookup_table!F:G,2,0)</f>
        <v>#N/A</v>
      </c>
      <c r="F719" s="3" t="s">
        <v>9653</v>
      </c>
      <c r="G719" s="4" t="s">
        <v>1012</v>
      </c>
      <c r="H719" s="4" t="s">
        <v>1732</v>
      </c>
      <c r="I719" s="3" t="s">
        <v>5</v>
      </c>
      <c r="J719" s="3" t="s">
        <v>13262</v>
      </c>
      <c r="K719" s="3" t="s">
        <v>9654</v>
      </c>
      <c r="L719" s="6" t="s">
        <v>9655</v>
      </c>
      <c r="M719" s="3" t="s">
        <v>9656</v>
      </c>
      <c r="N719" s="3" t="s">
        <v>1023</v>
      </c>
      <c r="O719" s="3" t="s">
        <v>1024</v>
      </c>
      <c r="P719" s="3" t="s">
        <v>10</v>
      </c>
    </row>
    <row r="720" spans="1:16" x14ac:dyDescent="0.35">
      <c r="A720" s="3" t="s">
        <v>9535</v>
      </c>
      <c r="B720" s="3" t="s">
        <v>9535</v>
      </c>
      <c r="C720" s="3" t="s">
        <v>9536</v>
      </c>
      <c r="D720" s="1" t="str">
        <f>VLOOKUP(C720,lookup_table!A:C,3,0)</f>
        <v>LMBRD1</v>
      </c>
      <c r="E720" s="1" t="e">
        <f>VLOOKUP(B720,lookup_table!F:G,2,0)</f>
        <v>#N/A</v>
      </c>
      <c r="F720" s="3" t="s">
        <v>9537</v>
      </c>
      <c r="G720" s="4" t="s">
        <v>1012</v>
      </c>
      <c r="H720" s="4" t="s">
        <v>1732</v>
      </c>
      <c r="I720" s="3" t="s">
        <v>5</v>
      </c>
      <c r="J720" s="3" t="s">
        <v>9538</v>
      </c>
      <c r="K720" s="3" t="s">
        <v>9539</v>
      </c>
      <c r="L720" s="6" t="s">
        <v>9540</v>
      </c>
      <c r="M720" s="3" t="s">
        <v>9541</v>
      </c>
      <c r="N720" s="3" t="s">
        <v>533</v>
      </c>
      <c r="O720" s="3" t="s">
        <v>534</v>
      </c>
      <c r="P720" s="3" t="s">
        <v>10</v>
      </c>
    </row>
    <row r="721" spans="1:16" x14ac:dyDescent="0.35">
      <c r="A721" s="3" t="s">
        <v>2433</v>
      </c>
      <c r="B721" s="3" t="s">
        <v>2433</v>
      </c>
      <c r="C721" s="3" t="s">
        <v>2434</v>
      </c>
      <c r="D721" s="1" t="str">
        <f>VLOOKUP(C721,lookup_table!A:C,3,0)</f>
        <v>C3</v>
      </c>
      <c r="E721" s="1" t="e">
        <f>VLOOKUP(B721,lookup_table!F:G,2,0)</f>
        <v>#N/A</v>
      </c>
      <c r="F721" s="3" t="s">
        <v>2435</v>
      </c>
      <c r="G721" s="4" t="s">
        <v>1012</v>
      </c>
      <c r="H721" s="4" t="s">
        <v>1732</v>
      </c>
      <c r="I721" s="3" t="s">
        <v>5</v>
      </c>
      <c r="J721" s="3" t="s">
        <v>10063</v>
      </c>
      <c r="K721" s="3" t="s">
        <v>2436</v>
      </c>
      <c r="L721" s="6" t="s">
        <v>10064</v>
      </c>
      <c r="M721" s="3" t="s">
        <v>10065</v>
      </c>
      <c r="N721" s="3" t="s">
        <v>144</v>
      </c>
      <c r="O721" s="3" t="s">
        <v>145</v>
      </c>
      <c r="P721" s="3" t="s">
        <v>10</v>
      </c>
    </row>
    <row r="722" spans="1:16" x14ac:dyDescent="0.35">
      <c r="A722" s="3" t="s">
        <v>5596</v>
      </c>
      <c r="B722" s="3" t="s">
        <v>5596</v>
      </c>
      <c r="C722" s="3" t="s">
        <v>5597</v>
      </c>
      <c r="D722" s="1" t="str">
        <f>VLOOKUP(C722,lookup_table!A:C,3,0)</f>
        <v>FUMD</v>
      </c>
      <c r="E722" s="1" t="e">
        <f>VLOOKUP(B722,lookup_table!F:G,2,0)</f>
        <v>#N/A</v>
      </c>
      <c r="F722" s="3" t="s">
        <v>5598</v>
      </c>
      <c r="G722" s="4" t="s">
        <v>1012</v>
      </c>
      <c r="H722" s="4" t="s">
        <v>1732</v>
      </c>
      <c r="I722" s="3" t="s">
        <v>5</v>
      </c>
      <c r="J722" s="3" t="s">
        <v>10083</v>
      </c>
      <c r="K722" s="3" t="s">
        <v>10084</v>
      </c>
      <c r="L722" s="6" t="s">
        <v>10085</v>
      </c>
      <c r="M722" s="3" t="s">
        <v>10086</v>
      </c>
      <c r="N722" s="3" t="s">
        <v>244</v>
      </c>
      <c r="O722" s="3" t="s">
        <v>245</v>
      </c>
      <c r="P722" s="3" t="s">
        <v>10</v>
      </c>
    </row>
    <row r="723" spans="1:16" x14ac:dyDescent="0.35">
      <c r="A723" s="3" t="s">
        <v>2321</v>
      </c>
      <c r="B723" s="3" t="s">
        <v>2321</v>
      </c>
      <c r="C723" s="3" t="s">
        <v>2322</v>
      </c>
      <c r="D723" s="1" t="str">
        <f>VLOOKUP(C723,lookup_table!A:C,3,0)</f>
        <v>UBA1</v>
      </c>
      <c r="E723" s="1" t="e">
        <f>VLOOKUP(B723,lookup_table!F:G,2,0)</f>
        <v>#N/A</v>
      </c>
      <c r="F723" s="3" t="s">
        <v>2323</v>
      </c>
      <c r="G723" s="4" t="s">
        <v>1012</v>
      </c>
      <c r="H723" s="4" t="s">
        <v>1732</v>
      </c>
      <c r="I723" s="3" t="s">
        <v>5</v>
      </c>
      <c r="J723" s="3" t="s">
        <v>13283</v>
      </c>
      <c r="K723" s="3" t="s">
        <v>2324</v>
      </c>
      <c r="L723" s="6" t="s">
        <v>9909</v>
      </c>
      <c r="M723" s="3" t="s">
        <v>9910</v>
      </c>
      <c r="N723" s="3" t="s">
        <v>684</v>
      </c>
      <c r="O723" s="3" t="s">
        <v>685</v>
      </c>
      <c r="P723" s="3" t="s">
        <v>10</v>
      </c>
    </row>
    <row r="724" spans="1:16" x14ac:dyDescent="0.35">
      <c r="A724" s="3" t="s">
        <v>9957</v>
      </c>
      <c r="B724" s="3" t="s">
        <v>9957</v>
      </c>
      <c r="C724" s="3" t="s">
        <v>9958</v>
      </c>
      <c r="D724" s="1" t="str">
        <f>VLOOKUP(C724,lookup_table!A:C,3,0)</f>
        <v>LYAR</v>
      </c>
      <c r="E724" s="1" t="e">
        <f>VLOOKUP(B724,lookup_table!F:G,2,0)</f>
        <v>#N/A</v>
      </c>
      <c r="F724" s="3" t="s">
        <v>9959</v>
      </c>
      <c r="G724" s="4" t="s">
        <v>1012</v>
      </c>
      <c r="H724" s="4" t="s">
        <v>1732</v>
      </c>
      <c r="I724" s="3" t="s">
        <v>5</v>
      </c>
      <c r="J724" s="3" t="s">
        <v>9960</v>
      </c>
      <c r="K724" s="3" t="s">
        <v>9961</v>
      </c>
      <c r="L724" s="6" t="s">
        <v>9962</v>
      </c>
      <c r="M724" s="3" t="s">
        <v>9963</v>
      </c>
      <c r="N724" s="3" t="s">
        <v>942</v>
      </c>
      <c r="O724" s="3" t="s">
        <v>943</v>
      </c>
      <c r="P724" s="3" t="s">
        <v>10</v>
      </c>
    </row>
    <row r="725" spans="1:16" x14ac:dyDescent="0.35">
      <c r="A725" s="3" t="s">
        <v>4361</v>
      </c>
      <c r="B725" s="3" t="s">
        <v>4361</v>
      </c>
      <c r="C725" s="3" t="s">
        <v>4362</v>
      </c>
      <c r="D725" s="1" t="str">
        <f>VLOOKUP(C725,lookup_table!A:C,3,0)</f>
        <v>PLA2G16</v>
      </c>
      <c r="E725" s="1" t="e">
        <f>VLOOKUP(B725,lookup_table!F:G,2,0)</f>
        <v>#N/A</v>
      </c>
      <c r="F725" s="3" t="s">
        <v>4363</v>
      </c>
      <c r="G725" s="4" t="s">
        <v>1012</v>
      </c>
      <c r="H725" s="4" t="s">
        <v>1732</v>
      </c>
      <c r="I725" s="3" t="s">
        <v>5</v>
      </c>
      <c r="J725" s="3" t="s">
        <v>11042</v>
      </c>
      <c r="K725" s="3" t="s">
        <v>4364</v>
      </c>
      <c r="L725" s="6" t="s">
        <v>11043</v>
      </c>
      <c r="M725" s="3" t="s">
        <v>11044</v>
      </c>
      <c r="N725" s="3" t="s">
        <v>123</v>
      </c>
      <c r="O725" s="3" t="s">
        <v>124</v>
      </c>
      <c r="P725" s="3" t="s">
        <v>10</v>
      </c>
    </row>
    <row r="726" spans="1:16" x14ac:dyDescent="0.35">
      <c r="A726" s="3" t="s">
        <v>2704</v>
      </c>
      <c r="B726" s="3" t="s">
        <v>2704</v>
      </c>
      <c r="C726" s="3" t="s">
        <v>2705</v>
      </c>
      <c r="D726" s="1" t="str">
        <f>VLOOKUP(C726,lookup_table!A:C,3,0)</f>
        <v>LRRC17</v>
      </c>
      <c r="E726" s="1" t="e">
        <f>VLOOKUP(B726,lookup_table!F:G,2,0)</f>
        <v>#N/A</v>
      </c>
      <c r="F726" s="3" t="s">
        <v>2706</v>
      </c>
      <c r="G726" s="4" t="s">
        <v>1012</v>
      </c>
      <c r="H726" s="4" t="s">
        <v>1732</v>
      </c>
      <c r="I726" s="3" t="s">
        <v>5</v>
      </c>
      <c r="J726" s="3" t="s">
        <v>10357</v>
      </c>
      <c r="K726" s="3" t="s">
        <v>2707</v>
      </c>
      <c r="L726" s="6" t="s">
        <v>10358</v>
      </c>
      <c r="M726" s="3" t="s">
        <v>10359</v>
      </c>
      <c r="N726" s="3" t="s">
        <v>8</v>
      </c>
      <c r="O726" s="3" t="s">
        <v>9</v>
      </c>
      <c r="P726" s="3" t="s">
        <v>10</v>
      </c>
    </row>
    <row r="727" spans="1:16" x14ac:dyDescent="0.35">
      <c r="A727" s="3" t="s">
        <v>11163</v>
      </c>
      <c r="B727" s="3" t="s">
        <v>11163</v>
      </c>
      <c r="C727" s="3" t="s">
        <v>11164</v>
      </c>
      <c r="D727" s="1" t="str">
        <f>VLOOKUP(C727,lookup_table!A:C,3,0)</f>
        <v>MAU2</v>
      </c>
      <c r="E727" s="1" t="e">
        <f>VLOOKUP(B727,lookup_table!F:G,2,0)</f>
        <v>#N/A</v>
      </c>
      <c r="F727" s="3" t="s">
        <v>11165</v>
      </c>
      <c r="G727" s="4" t="s">
        <v>1012</v>
      </c>
      <c r="H727" s="4" t="s">
        <v>1732</v>
      </c>
      <c r="I727" s="3" t="s">
        <v>5</v>
      </c>
      <c r="J727" s="3" t="s">
        <v>11166</v>
      </c>
      <c r="K727" s="3" t="s">
        <v>11167</v>
      </c>
      <c r="L727" s="6" t="s">
        <v>11168</v>
      </c>
      <c r="M727" s="3" t="s">
        <v>11169</v>
      </c>
      <c r="N727" s="3" t="s">
        <v>227</v>
      </c>
      <c r="O727" s="3" t="s">
        <v>228</v>
      </c>
      <c r="P727" s="3" t="s">
        <v>10</v>
      </c>
    </row>
    <row r="728" spans="1:16" x14ac:dyDescent="0.35">
      <c r="A728" s="3" t="s">
        <v>10523</v>
      </c>
      <c r="B728" s="3" t="s">
        <v>10523</v>
      </c>
      <c r="C728" s="3" t="s">
        <v>10524</v>
      </c>
      <c r="D728" s="1" t="str">
        <f>VLOOKUP(C728,lookup_table!A:C,3,0)</f>
        <v>SYNPO</v>
      </c>
      <c r="E728" s="1" t="e">
        <f>VLOOKUP(B728,lookup_table!F:G,2,0)</f>
        <v>#N/A</v>
      </c>
      <c r="F728" s="3" t="s">
        <v>10525</v>
      </c>
      <c r="G728" s="4" t="s">
        <v>1012</v>
      </c>
      <c r="H728" s="4" t="s">
        <v>1732</v>
      </c>
      <c r="I728" s="3" t="s">
        <v>5</v>
      </c>
      <c r="J728" s="3" t="s">
        <v>10526</v>
      </c>
      <c r="K728" s="3" t="s">
        <v>10527</v>
      </c>
      <c r="L728" s="6" t="s">
        <v>10528</v>
      </c>
      <c r="M728" s="3" t="s">
        <v>10529</v>
      </c>
      <c r="N728" s="3" t="s">
        <v>942</v>
      </c>
      <c r="O728" s="3" t="s">
        <v>943</v>
      </c>
      <c r="P728" s="3" t="s">
        <v>10</v>
      </c>
    </row>
    <row r="729" spans="1:16" x14ac:dyDescent="0.35">
      <c r="A729" s="3" t="s">
        <v>2313</v>
      </c>
      <c r="B729" s="3" t="s">
        <v>2313</v>
      </c>
      <c r="C729" s="3" t="s">
        <v>2314</v>
      </c>
      <c r="D729" s="1" t="str">
        <f>VLOOKUP(C729,lookup_table!A:C,3,0)</f>
        <v>MAPKAPK2</v>
      </c>
      <c r="E729" s="1" t="e">
        <f>VLOOKUP(B729,lookup_table!F:G,2,0)</f>
        <v>#N/A</v>
      </c>
      <c r="F729" s="3" t="s">
        <v>2315</v>
      </c>
      <c r="G729" s="4" t="s">
        <v>1012</v>
      </c>
      <c r="H729" s="4" t="s">
        <v>1732</v>
      </c>
      <c r="I729" s="3" t="s">
        <v>5</v>
      </c>
      <c r="J729" s="3" t="s">
        <v>9899</v>
      </c>
      <c r="K729" s="3" t="s">
        <v>8927</v>
      </c>
      <c r="L729" s="6" t="s">
        <v>9900</v>
      </c>
      <c r="M729" s="3" t="s">
        <v>9901</v>
      </c>
      <c r="N729" s="3" t="s">
        <v>323</v>
      </c>
      <c r="O729" s="3" t="s">
        <v>324</v>
      </c>
      <c r="P729" s="3" t="s">
        <v>10</v>
      </c>
    </row>
    <row r="730" spans="1:16" x14ac:dyDescent="0.35">
      <c r="A730" s="3" t="s">
        <v>8156</v>
      </c>
      <c r="B730" s="3" t="s">
        <v>8156</v>
      </c>
      <c r="C730" s="3" t="s">
        <v>8157</v>
      </c>
      <c r="D730" s="1" t="str">
        <f>VLOOKUP(C730,lookup_table!A:C,3,0)</f>
        <v>VRK1</v>
      </c>
      <c r="E730" s="1" t="e">
        <f>VLOOKUP(B730,lookup_table!F:G,2,0)</f>
        <v>#N/A</v>
      </c>
      <c r="F730" s="3" t="s">
        <v>8158</v>
      </c>
      <c r="G730" s="4" t="s">
        <v>1012</v>
      </c>
      <c r="H730" s="4" t="s">
        <v>1732</v>
      </c>
      <c r="I730" s="3" t="s">
        <v>5</v>
      </c>
      <c r="J730" s="3" t="s">
        <v>10648</v>
      </c>
      <c r="K730" s="3" t="s">
        <v>10649</v>
      </c>
      <c r="L730" s="6" t="s">
        <v>10650</v>
      </c>
      <c r="M730" s="3" t="s">
        <v>10651</v>
      </c>
      <c r="N730" s="3" t="s">
        <v>8</v>
      </c>
      <c r="O730" s="3" t="s">
        <v>9</v>
      </c>
      <c r="P730" s="3" t="s">
        <v>10</v>
      </c>
    </row>
    <row r="731" spans="1:16" x14ac:dyDescent="0.35">
      <c r="A731" s="3" t="s">
        <v>5152</v>
      </c>
      <c r="B731" s="3" t="s">
        <v>5152</v>
      </c>
      <c r="C731" s="3" t="s">
        <v>5153</v>
      </c>
      <c r="D731" s="1" t="str">
        <f>VLOOKUP(C731,lookup_table!A:C,3,0)</f>
        <v>CASP3</v>
      </c>
      <c r="E731" s="1" t="e">
        <f>VLOOKUP(B731,lookup_table!F:G,2,0)</f>
        <v>#N/A</v>
      </c>
      <c r="F731" s="3" t="s">
        <v>5154</v>
      </c>
      <c r="G731" s="4" t="s">
        <v>1012</v>
      </c>
      <c r="H731" s="4" t="s">
        <v>1732</v>
      </c>
      <c r="I731" s="3" t="s">
        <v>5</v>
      </c>
      <c r="J731" s="3" t="s">
        <v>13250</v>
      </c>
      <c r="K731" s="3" t="s">
        <v>9523</v>
      </c>
      <c r="L731" s="6" t="s">
        <v>9524</v>
      </c>
      <c r="M731" s="3" t="s">
        <v>4840</v>
      </c>
      <c r="N731" s="3" t="s">
        <v>684</v>
      </c>
      <c r="O731" s="3" t="s">
        <v>685</v>
      </c>
      <c r="P731" s="3" t="s">
        <v>10</v>
      </c>
    </row>
    <row r="732" spans="1:16" x14ac:dyDescent="0.35">
      <c r="A732" s="3" t="s">
        <v>5544</v>
      </c>
      <c r="B732" s="3" t="s">
        <v>5544</v>
      </c>
      <c r="C732" s="3" t="s">
        <v>5545</v>
      </c>
      <c r="D732" s="1" t="str">
        <f>VLOOKUP(C732,lookup_table!A:C,3,0)</f>
        <v>EHD1</v>
      </c>
      <c r="E732" s="1" t="e">
        <f>VLOOKUP(B732,lookup_table!F:G,2,0)</f>
        <v>#N/A</v>
      </c>
      <c r="F732" s="3" t="s">
        <v>5546</v>
      </c>
      <c r="G732" s="4" t="s">
        <v>1012</v>
      </c>
      <c r="H732" s="4" t="s">
        <v>1732</v>
      </c>
      <c r="I732" s="3" t="s">
        <v>5</v>
      </c>
      <c r="J732" s="3" t="s">
        <v>13291</v>
      </c>
      <c r="K732" s="3" t="s">
        <v>10037</v>
      </c>
      <c r="L732" s="6" t="s">
        <v>10038</v>
      </c>
      <c r="M732" s="3" t="s">
        <v>10039</v>
      </c>
      <c r="N732" s="3" t="s">
        <v>194</v>
      </c>
      <c r="O732" s="3" t="s">
        <v>195</v>
      </c>
      <c r="P732" s="3" t="s">
        <v>10</v>
      </c>
    </row>
    <row r="733" spans="1:16" x14ac:dyDescent="0.35">
      <c r="A733" s="3" t="s">
        <v>1662</v>
      </c>
      <c r="B733" s="3" t="s">
        <v>1662</v>
      </c>
      <c r="C733" s="3" t="s">
        <v>1663</v>
      </c>
      <c r="D733" s="1" t="str">
        <f>VLOOKUP(C733,lookup_table!A:C,3,0)</f>
        <v>TUBB3</v>
      </c>
      <c r="E733" s="1" t="e">
        <f>VLOOKUP(B733,lookup_table!F:G,2,0)</f>
        <v>#N/A</v>
      </c>
      <c r="F733" s="3" t="s">
        <v>1664</v>
      </c>
      <c r="G733" s="4" t="s">
        <v>1012</v>
      </c>
      <c r="H733" s="4" t="s">
        <v>1732</v>
      </c>
      <c r="I733" s="3" t="s">
        <v>5</v>
      </c>
      <c r="J733" s="3" t="s">
        <v>1665</v>
      </c>
      <c r="K733" s="3" t="s">
        <v>8952</v>
      </c>
      <c r="L733" s="6" t="s">
        <v>11576</v>
      </c>
      <c r="M733" s="3" t="s">
        <v>11577</v>
      </c>
      <c r="N733" s="3" t="s">
        <v>8871</v>
      </c>
      <c r="O733" s="3" t="s">
        <v>39</v>
      </c>
      <c r="P733" s="3" t="s">
        <v>10</v>
      </c>
    </row>
    <row r="734" spans="1:16" x14ac:dyDescent="0.35">
      <c r="A734" s="3" t="s">
        <v>11661</v>
      </c>
      <c r="B734" s="3" t="s">
        <v>11661</v>
      </c>
      <c r="C734" s="3" t="s">
        <v>11662</v>
      </c>
      <c r="D734" s="1" t="str">
        <f>VLOOKUP(C734,lookup_table!A:C,3,0)</f>
        <v>HEPHL1</v>
      </c>
      <c r="E734" s="1" t="e">
        <f>VLOOKUP(B734,lookup_table!F:G,2,0)</f>
        <v>#N/A</v>
      </c>
      <c r="F734" s="3" t="s">
        <v>11663</v>
      </c>
      <c r="G734" s="4" t="s">
        <v>1012</v>
      </c>
      <c r="H734" s="4" t="s">
        <v>1732</v>
      </c>
      <c r="I734" s="3" t="s">
        <v>5</v>
      </c>
      <c r="J734" s="3" t="s">
        <v>11664</v>
      </c>
      <c r="K734" s="3" t="s">
        <v>13394</v>
      </c>
      <c r="L734" s="6" t="s">
        <v>11665</v>
      </c>
      <c r="M734" s="3" t="s">
        <v>11666</v>
      </c>
      <c r="N734" s="3" t="s">
        <v>66</v>
      </c>
      <c r="O734" s="3" t="s">
        <v>67</v>
      </c>
      <c r="P734" s="3" t="s">
        <v>10</v>
      </c>
    </row>
    <row r="735" spans="1:16" x14ac:dyDescent="0.35">
      <c r="A735" s="3" t="s">
        <v>10395</v>
      </c>
      <c r="B735" s="3" t="s">
        <v>10395</v>
      </c>
      <c r="C735" s="3" t="s">
        <v>10396</v>
      </c>
      <c r="D735" s="1" t="str">
        <f>VLOOKUP(C735,lookup_table!A:C,3,0)</f>
        <v>HPDL</v>
      </c>
      <c r="E735" s="1" t="e">
        <f>VLOOKUP(B735,lookup_table!F:G,2,0)</f>
        <v>#N/A</v>
      </c>
      <c r="F735" s="3" t="s">
        <v>10397</v>
      </c>
      <c r="G735" s="4" t="s">
        <v>1012</v>
      </c>
      <c r="H735" s="4" t="s">
        <v>1732</v>
      </c>
      <c r="I735" s="3" t="s">
        <v>5</v>
      </c>
      <c r="J735" s="3" t="s">
        <v>10398</v>
      </c>
      <c r="K735" s="3" t="s">
        <v>10399</v>
      </c>
      <c r="L735" s="6" t="s">
        <v>10400</v>
      </c>
      <c r="M735" s="3" t="s">
        <v>10401</v>
      </c>
      <c r="N735" s="3" t="s">
        <v>594</v>
      </c>
      <c r="O735" s="3" t="s">
        <v>595</v>
      </c>
      <c r="P735" s="3" t="s">
        <v>10</v>
      </c>
    </row>
    <row r="736" spans="1:16" x14ac:dyDescent="0.35">
      <c r="A736" s="3" t="s">
        <v>3233</v>
      </c>
      <c r="B736" s="3" t="s">
        <v>3233</v>
      </c>
      <c r="C736" s="3" t="s">
        <v>1</v>
      </c>
      <c r="D736" s="1" t="e">
        <f>VLOOKUP(C736,lookup_table!A:C,3,0)</f>
        <v>#N/A</v>
      </c>
      <c r="E736" s="1" t="e">
        <f>VLOOKUP(B736,lookup_table!F:G,2,0)</f>
        <v>#N/A</v>
      </c>
      <c r="F736" s="3" t="s">
        <v>3234</v>
      </c>
      <c r="G736" s="4" t="s">
        <v>1012</v>
      </c>
      <c r="H736" s="4" t="s">
        <v>1732</v>
      </c>
      <c r="I736" s="3" t="s">
        <v>5</v>
      </c>
      <c r="J736" s="3" t="s">
        <v>10943</v>
      </c>
      <c r="K736" s="3" t="s">
        <v>3235</v>
      </c>
      <c r="L736" s="6" t="s">
        <v>10944</v>
      </c>
      <c r="M736" s="3" t="s">
        <v>10945</v>
      </c>
      <c r="N736" s="3" t="s">
        <v>684</v>
      </c>
      <c r="O736" s="3" t="s">
        <v>685</v>
      </c>
      <c r="P736" s="3" t="s">
        <v>10</v>
      </c>
    </row>
    <row r="737" spans="1:16" x14ac:dyDescent="0.35">
      <c r="A737" s="3" t="s">
        <v>10913</v>
      </c>
      <c r="B737" s="3" t="s">
        <v>10913</v>
      </c>
      <c r="C737" s="3" t="s">
        <v>10914</v>
      </c>
      <c r="D737" s="1" t="str">
        <f>VLOOKUP(C737,lookup_table!A:C,3,0)</f>
        <v>TAPBPL</v>
      </c>
      <c r="E737" s="1" t="e">
        <f>VLOOKUP(B737,lookup_table!F:G,2,0)</f>
        <v>#N/A</v>
      </c>
      <c r="F737" s="3" t="s">
        <v>10915</v>
      </c>
      <c r="G737" s="4" t="s">
        <v>1012</v>
      </c>
      <c r="H737" s="4" t="s">
        <v>1732</v>
      </c>
      <c r="I737" s="3" t="s">
        <v>5</v>
      </c>
      <c r="J737" s="3" t="s">
        <v>10916</v>
      </c>
      <c r="K737" s="3" t="s">
        <v>10917</v>
      </c>
      <c r="L737" s="6" t="s">
        <v>10918</v>
      </c>
      <c r="M737" s="3" t="s">
        <v>10919</v>
      </c>
      <c r="N737" s="3" t="s">
        <v>292</v>
      </c>
      <c r="O737" s="3" t="s">
        <v>293</v>
      </c>
      <c r="P737" s="3" t="s">
        <v>10</v>
      </c>
    </row>
    <row r="738" spans="1:16" x14ac:dyDescent="0.35">
      <c r="A738" s="3" t="s">
        <v>2226</v>
      </c>
      <c r="B738" s="3" t="s">
        <v>2226</v>
      </c>
      <c r="C738" s="3" t="s">
        <v>2227</v>
      </c>
      <c r="D738" s="1" t="str">
        <f>VLOOKUP(C738,lookup_table!A:C,3,0)</f>
        <v>CASP3</v>
      </c>
      <c r="E738" s="1" t="e">
        <f>VLOOKUP(B738,lookup_table!F:G,2,0)</f>
        <v>#N/A</v>
      </c>
      <c r="F738" s="3" t="s">
        <v>2180</v>
      </c>
      <c r="G738" s="4" t="s">
        <v>1012</v>
      </c>
      <c r="H738" s="4" t="s">
        <v>1732</v>
      </c>
      <c r="I738" s="3" t="s">
        <v>5</v>
      </c>
      <c r="J738" s="3" t="s">
        <v>9776</v>
      </c>
      <c r="K738" s="3" t="s">
        <v>2228</v>
      </c>
      <c r="L738" s="6" t="s">
        <v>9777</v>
      </c>
      <c r="M738" s="3" t="s">
        <v>9778</v>
      </c>
      <c r="N738" s="3" t="s">
        <v>823</v>
      </c>
      <c r="O738" s="3" t="s">
        <v>824</v>
      </c>
      <c r="P738" s="3" t="s">
        <v>10</v>
      </c>
    </row>
    <row r="739" spans="1:16" x14ac:dyDescent="0.35">
      <c r="A739" s="3" t="s">
        <v>3193</v>
      </c>
      <c r="B739" s="3" t="s">
        <v>3193</v>
      </c>
      <c r="C739" s="3" t="s">
        <v>3194</v>
      </c>
      <c r="D739" s="1" t="str">
        <f>VLOOKUP(C739,lookup_table!A:C,3,0)</f>
        <v>SUCLA2</v>
      </c>
      <c r="E739" s="1" t="e">
        <f>VLOOKUP(B739,lookup_table!F:G,2,0)</f>
        <v>#N/A</v>
      </c>
      <c r="F739" s="3" t="s">
        <v>3195</v>
      </c>
      <c r="G739" s="4" t="s">
        <v>1012</v>
      </c>
      <c r="H739" s="4" t="s">
        <v>1732</v>
      </c>
      <c r="I739" s="3" t="s">
        <v>5</v>
      </c>
      <c r="J739" s="3" t="s">
        <v>10890</v>
      </c>
      <c r="K739" s="3" t="s">
        <v>3196</v>
      </c>
      <c r="L739" s="6" t="s">
        <v>10891</v>
      </c>
      <c r="M739" s="3" t="s">
        <v>10892</v>
      </c>
      <c r="N739" s="3" t="s">
        <v>8871</v>
      </c>
      <c r="O739" s="3" t="s">
        <v>39</v>
      </c>
      <c r="P739" s="3" t="s">
        <v>10</v>
      </c>
    </row>
    <row r="740" spans="1:16" x14ac:dyDescent="0.35">
      <c r="A740" s="3" t="s">
        <v>3280</v>
      </c>
      <c r="B740" s="3" t="s">
        <v>3280</v>
      </c>
      <c r="C740" s="3" t="s">
        <v>3281</v>
      </c>
      <c r="D740" s="1" t="str">
        <f>VLOOKUP(C740,lookup_table!A:C,3,0)</f>
        <v>RUNDC3A</v>
      </c>
      <c r="E740" s="1" t="e">
        <f>VLOOKUP(B740,lookup_table!F:G,2,0)</f>
        <v>#N/A</v>
      </c>
      <c r="F740" s="3" t="s">
        <v>3282</v>
      </c>
      <c r="G740" s="4" t="s">
        <v>1012</v>
      </c>
      <c r="H740" s="4" t="s">
        <v>1732</v>
      </c>
      <c r="I740" s="3" t="s">
        <v>5</v>
      </c>
      <c r="J740" s="3" t="s">
        <v>11029</v>
      </c>
      <c r="K740" s="3" t="s">
        <v>3283</v>
      </c>
      <c r="L740" s="6" t="s">
        <v>11030</v>
      </c>
      <c r="M740" s="3" t="s">
        <v>11031</v>
      </c>
      <c r="N740" s="3" t="s">
        <v>8</v>
      </c>
      <c r="O740" s="3" t="s">
        <v>9</v>
      </c>
      <c r="P740" s="3" t="s">
        <v>10</v>
      </c>
    </row>
    <row r="741" spans="1:16" x14ac:dyDescent="0.35">
      <c r="A741" s="3" t="s">
        <v>7499</v>
      </c>
      <c r="B741" s="3" t="s">
        <v>7499</v>
      </c>
      <c r="C741" s="3" t="s">
        <v>7500</v>
      </c>
      <c r="D741" s="1" t="str">
        <f>VLOOKUP(C741,lookup_table!A:C,3,0)</f>
        <v>GLUL</v>
      </c>
      <c r="E741" s="1" t="e">
        <f>VLOOKUP(B741,lookup_table!F:G,2,0)</f>
        <v>#N/A</v>
      </c>
      <c r="F741" s="3" t="s">
        <v>7501</v>
      </c>
      <c r="G741" s="4" t="s">
        <v>1012</v>
      </c>
      <c r="H741" s="4" t="s">
        <v>1732</v>
      </c>
      <c r="I741" s="3" t="s">
        <v>5</v>
      </c>
      <c r="J741" s="3" t="s">
        <v>11146</v>
      </c>
      <c r="K741" s="3" t="s">
        <v>11147</v>
      </c>
      <c r="L741" s="6" t="s">
        <v>11148</v>
      </c>
      <c r="M741" s="3" t="s">
        <v>11149</v>
      </c>
      <c r="N741" s="3" t="s">
        <v>400</v>
      </c>
      <c r="O741" s="3" t="s">
        <v>401</v>
      </c>
      <c r="P741" s="3" t="s">
        <v>10</v>
      </c>
    </row>
    <row r="742" spans="1:16" x14ac:dyDescent="0.35">
      <c r="A742" s="3" t="s">
        <v>3115</v>
      </c>
      <c r="B742" s="3" t="s">
        <v>3115</v>
      </c>
      <c r="C742" s="3" t="s">
        <v>3116</v>
      </c>
      <c r="D742" s="1" t="str">
        <f>VLOOKUP(C742,lookup_table!A:C,3,0)</f>
        <v>PDGFRA</v>
      </c>
      <c r="E742" s="1" t="e">
        <f>VLOOKUP(B742,lookup_table!F:G,2,0)</f>
        <v>#N/A</v>
      </c>
      <c r="F742" s="3" t="s">
        <v>3117</v>
      </c>
      <c r="G742" s="4" t="s">
        <v>1012</v>
      </c>
      <c r="H742" s="4" t="s">
        <v>1732</v>
      </c>
      <c r="I742" s="3" t="s">
        <v>5</v>
      </c>
      <c r="J742" s="3" t="s">
        <v>10782</v>
      </c>
      <c r="K742" s="3" t="s">
        <v>3118</v>
      </c>
      <c r="L742" s="6" t="s">
        <v>10783</v>
      </c>
      <c r="M742" s="3" t="s">
        <v>10784</v>
      </c>
      <c r="N742" s="3" t="s">
        <v>1016</v>
      </c>
      <c r="O742" s="3" t="s">
        <v>1017</v>
      </c>
      <c r="P742" s="3" t="s">
        <v>10</v>
      </c>
    </row>
    <row r="743" spans="1:16" x14ac:dyDescent="0.35">
      <c r="A743" s="3" t="s">
        <v>11050</v>
      </c>
      <c r="B743" s="3" t="s">
        <v>11050</v>
      </c>
      <c r="C743" s="3" t="s">
        <v>1</v>
      </c>
      <c r="D743" s="1" t="e">
        <f>VLOOKUP(C743,lookup_table!A:C,3,0)</f>
        <v>#N/A</v>
      </c>
      <c r="E743" s="1" t="e">
        <f>VLOOKUP(B743,lookup_table!F:G,2,0)</f>
        <v>#N/A</v>
      </c>
      <c r="F743" s="3" t="s">
        <v>11051</v>
      </c>
      <c r="G743" s="4" t="s">
        <v>1012</v>
      </c>
      <c r="H743" s="4" t="s">
        <v>1732</v>
      </c>
      <c r="I743" s="3" t="s">
        <v>5</v>
      </c>
      <c r="J743" s="3" t="s">
        <v>11052</v>
      </c>
      <c r="K743" s="3" t="s">
        <v>11053</v>
      </c>
      <c r="L743" s="6" t="s">
        <v>11054</v>
      </c>
      <c r="M743" s="3" t="s">
        <v>3432</v>
      </c>
      <c r="N743" s="3" t="s">
        <v>1230</v>
      </c>
      <c r="O743" s="3" t="s">
        <v>1231</v>
      </c>
      <c r="P743" s="3" t="s">
        <v>10</v>
      </c>
    </row>
    <row r="744" spans="1:16" x14ac:dyDescent="0.35">
      <c r="A744" s="3" t="s">
        <v>6673</v>
      </c>
      <c r="B744" s="3" t="s">
        <v>6673</v>
      </c>
      <c r="C744" s="3" t="s">
        <v>6674</v>
      </c>
      <c r="D744" s="1" t="str">
        <f>VLOOKUP(C744,lookup_table!A:C,3,0)</f>
        <v>TRPC4AP</v>
      </c>
      <c r="E744" s="1" t="e">
        <f>VLOOKUP(B744,lookup_table!F:G,2,0)</f>
        <v>#N/A</v>
      </c>
      <c r="F744" s="3" t="s">
        <v>6675</v>
      </c>
      <c r="G744" s="4" t="s">
        <v>1012</v>
      </c>
      <c r="H744" s="4" t="s">
        <v>1732</v>
      </c>
      <c r="I744" s="3" t="s">
        <v>5</v>
      </c>
      <c r="J744" s="3" t="s">
        <v>11494</v>
      </c>
      <c r="K744" s="3" t="s">
        <v>11495</v>
      </c>
      <c r="L744" s="6" t="s">
        <v>11496</v>
      </c>
      <c r="M744" s="3" t="s">
        <v>11497</v>
      </c>
      <c r="N744" s="3" t="s">
        <v>61</v>
      </c>
      <c r="O744" s="3" t="s">
        <v>62</v>
      </c>
      <c r="P744" s="3" t="s">
        <v>10</v>
      </c>
    </row>
    <row r="745" spans="1:16" x14ac:dyDescent="0.35">
      <c r="A745" s="3" t="s">
        <v>1320</v>
      </c>
      <c r="B745" s="3" t="s">
        <v>1320</v>
      </c>
      <c r="C745" s="3" t="s">
        <v>1</v>
      </c>
      <c r="D745" s="1" t="e">
        <f>VLOOKUP(C745,lookup_table!A:C,3,0)</f>
        <v>#N/A</v>
      </c>
      <c r="E745" s="1" t="e">
        <f>VLOOKUP(B745,lookup_table!F:G,2,0)</f>
        <v>#N/A</v>
      </c>
      <c r="F745" s="3" t="s">
        <v>1321</v>
      </c>
      <c r="G745" s="4" t="s">
        <v>1012</v>
      </c>
      <c r="H745" s="4" t="s">
        <v>1732</v>
      </c>
      <c r="I745" s="3" t="s">
        <v>5</v>
      </c>
      <c r="J745" s="3" t="s">
        <v>1322</v>
      </c>
      <c r="K745" s="3" t="s">
        <v>9625</v>
      </c>
      <c r="L745" s="6" t="s">
        <v>9626</v>
      </c>
      <c r="M745" s="3" t="s">
        <v>9627</v>
      </c>
      <c r="N745" s="3" t="s">
        <v>334</v>
      </c>
      <c r="O745" s="3" t="s">
        <v>335</v>
      </c>
      <c r="P745" s="3" t="s">
        <v>10</v>
      </c>
    </row>
    <row r="746" spans="1:16" x14ac:dyDescent="0.35">
      <c r="A746" s="3" t="s">
        <v>3817</v>
      </c>
      <c r="B746" s="3" t="s">
        <v>3817</v>
      </c>
      <c r="C746" s="3" t="s">
        <v>3818</v>
      </c>
      <c r="D746" s="1" t="str">
        <f>VLOOKUP(C746,lookup_table!A:C,3,0)</f>
        <v>ADGRG5</v>
      </c>
      <c r="E746" s="1" t="e">
        <f>VLOOKUP(B746,lookup_table!F:G,2,0)</f>
        <v>#N/A</v>
      </c>
      <c r="F746" s="3" t="s">
        <v>3819</v>
      </c>
      <c r="G746" s="4" t="s">
        <v>1012</v>
      </c>
      <c r="H746" s="4" t="s">
        <v>1732</v>
      </c>
      <c r="I746" s="3" t="s">
        <v>5</v>
      </c>
      <c r="J746" s="3" t="s">
        <v>11641</v>
      </c>
      <c r="K746" s="3" t="s">
        <v>3820</v>
      </c>
      <c r="L746" s="6" t="s">
        <v>11642</v>
      </c>
      <c r="M746" s="3" t="s">
        <v>11643</v>
      </c>
      <c r="N746" s="3" t="s">
        <v>66</v>
      </c>
      <c r="O746" s="3" t="s">
        <v>67</v>
      </c>
      <c r="P746" s="3" t="s">
        <v>10</v>
      </c>
    </row>
    <row r="747" spans="1:16" x14ac:dyDescent="0.35">
      <c r="A747" s="3" t="s">
        <v>3107</v>
      </c>
      <c r="B747" s="3" t="s">
        <v>3107</v>
      </c>
      <c r="C747" s="3" t="s">
        <v>3108</v>
      </c>
      <c r="D747" s="1" t="str">
        <f>VLOOKUP(C747,lookup_table!A:C,3,0)</f>
        <v>STEAP4</v>
      </c>
      <c r="E747" s="1" t="e">
        <f>VLOOKUP(B747,lookup_table!F:G,2,0)</f>
        <v>#N/A</v>
      </c>
      <c r="F747" s="3" t="s">
        <v>3109</v>
      </c>
      <c r="G747" s="4" t="s">
        <v>1012</v>
      </c>
      <c r="H747" s="4" t="s">
        <v>1732</v>
      </c>
      <c r="I747" s="3" t="s">
        <v>5</v>
      </c>
      <c r="J747" s="3" t="s">
        <v>10777</v>
      </c>
      <c r="K747" s="3" t="s">
        <v>3110</v>
      </c>
      <c r="L747" s="6" t="s">
        <v>10778</v>
      </c>
      <c r="M747" s="3" t="s">
        <v>10779</v>
      </c>
      <c r="N747" s="3" t="s">
        <v>1230</v>
      </c>
      <c r="O747" s="3" t="s">
        <v>1231</v>
      </c>
      <c r="P747" s="3" t="s">
        <v>10</v>
      </c>
    </row>
    <row r="748" spans="1:16" x14ac:dyDescent="0.35">
      <c r="A748" s="3" t="s">
        <v>1212</v>
      </c>
      <c r="B748" s="3" t="s">
        <v>1212</v>
      </c>
      <c r="C748" s="3" t="s">
        <v>1213</v>
      </c>
      <c r="D748" s="1" t="str">
        <f>VLOOKUP(C748,lookup_table!A:C,3,0)</f>
        <v>DPP3</v>
      </c>
      <c r="E748" s="1" t="e">
        <f>VLOOKUP(B748,lookup_table!F:G,2,0)</f>
        <v>#N/A</v>
      </c>
      <c r="F748" s="3" t="s">
        <v>1214</v>
      </c>
      <c r="G748" s="4" t="s">
        <v>1012</v>
      </c>
      <c r="H748" s="4" t="s">
        <v>1732</v>
      </c>
      <c r="I748" s="3" t="s">
        <v>5</v>
      </c>
      <c r="J748" s="3" t="s">
        <v>1215</v>
      </c>
      <c r="K748" s="3" t="s">
        <v>11518</v>
      </c>
      <c r="L748" s="6" t="s">
        <v>11519</v>
      </c>
      <c r="M748" s="3" t="s">
        <v>11520</v>
      </c>
      <c r="N748" s="3" t="s">
        <v>323</v>
      </c>
      <c r="O748" s="3" t="s">
        <v>324</v>
      </c>
      <c r="P748" s="3" t="s">
        <v>10</v>
      </c>
    </row>
    <row r="749" spans="1:16" x14ac:dyDescent="0.35">
      <c r="A749" s="3" t="s">
        <v>6038</v>
      </c>
      <c r="B749" s="3" t="s">
        <v>6038</v>
      </c>
      <c r="C749" s="3" t="s">
        <v>6039</v>
      </c>
      <c r="D749" s="1" t="str">
        <f>VLOOKUP(C749,lookup_table!A:C,3,0)</f>
        <v>PSMC1</v>
      </c>
      <c r="E749" s="1" t="e">
        <f>VLOOKUP(B749,lookup_table!F:G,2,0)</f>
        <v>#N/A</v>
      </c>
      <c r="F749" s="3" t="s">
        <v>6040</v>
      </c>
      <c r="G749" s="4" t="s">
        <v>1012</v>
      </c>
      <c r="H749" s="4" t="s">
        <v>1732</v>
      </c>
      <c r="I749" s="3" t="s">
        <v>5</v>
      </c>
      <c r="J749" s="3" t="s">
        <v>13329</v>
      </c>
      <c r="K749" s="3" t="s">
        <v>4403</v>
      </c>
      <c r="L749" s="6" t="s">
        <v>10653</v>
      </c>
      <c r="M749" s="3" t="s">
        <v>10654</v>
      </c>
      <c r="N749" s="3" t="s">
        <v>486</v>
      </c>
      <c r="O749" s="3" t="s">
        <v>487</v>
      </c>
      <c r="P749" s="3" t="s">
        <v>10</v>
      </c>
    </row>
    <row r="750" spans="1:16" x14ac:dyDescent="0.35">
      <c r="A750" s="3" t="s">
        <v>1606</v>
      </c>
      <c r="B750" s="3" t="s">
        <v>1606</v>
      </c>
      <c r="C750" s="3" t="s">
        <v>1607</v>
      </c>
      <c r="D750" s="1" t="str">
        <f>VLOOKUP(C750,lookup_table!A:C,3,0)</f>
        <v>B3GNT5</v>
      </c>
      <c r="E750" s="1" t="e">
        <f>VLOOKUP(B750,lookup_table!F:G,2,0)</f>
        <v>#N/A</v>
      </c>
      <c r="F750" s="3" t="s">
        <v>1608</v>
      </c>
      <c r="G750" s="4" t="s">
        <v>1012</v>
      </c>
      <c r="H750" s="4" t="s">
        <v>1732</v>
      </c>
      <c r="I750" s="3" t="s">
        <v>5</v>
      </c>
      <c r="J750" s="3" t="s">
        <v>1609</v>
      </c>
      <c r="K750" s="3" t="s">
        <v>11182</v>
      </c>
      <c r="L750" s="6" t="s">
        <v>11183</v>
      </c>
      <c r="M750" s="3" t="s">
        <v>11184</v>
      </c>
      <c r="N750" s="3" t="s">
        <v>942</v>
      </c>
      <c r="O750" s="3" t="s">
        <v>943</v>
      </c>
      <c r="P750" s="3" t="s">
        <v>10</v>
      </c>
    </row>
    <row r="751" spans="1:16" x14ac:dyDescent="0.35">
      <c r="A751" s="3" t="s">
        <v>1419</v>
      </c>
      <c r="B751" s="3" t="s">
        <v>1419</v>
      </c>
      <c r="C751" s="3" t="s">
        <v>1420</v>
      </c>
      <c r="D751" s="1" t="str">
        <f>VLOOKUP(C751,lookup_table!A:C,3,0)</f>
        <v>NRIP2</v>
      </c>
      <c r="E751" s="1" t="e">
        <f>VLOOKUP(B751,lookup_table!F:G,2,0)</f>
        <v>#N/A</v>
      </c>
      <c r="F751" s="3" t="s">
        <v>1421</v>
      </c>
      <c r="G751" s="4" t="s">
        <v>1012</v>
      </c>
      <c r="H751" s="4" t="s">
        <v>1732</v>
      </c>
      <c r="I751" s="3" t="s">
        <v>5</v>
      </c>
      <c r="J751" s="3" t="s">
        <v>1422</v>
      </c>
      <c r="K751" s="3" t="s">
        <v>10177</v>
      </c>
      <c r="L751" s="6" t="s">
        <v>10178</v>
      </c>
      <c r="M751" s="3" t="s">
        <v>10179</v>
      </c>
      <c r="N751" s="3" t="s">
        <v>99</v>
      </c>
      <c r="O751" s="3" t="s">
        <v>100</v>
      </c>
      <c r="P751" s="3" t="s">
        <v>10</v>
      </c>
    </row>
    <row r="752" spans="1:16" x14ac:dyDescent="0.35">
      <c r="A752" s="3" t="s">
        <v>3728</v>
      </c>
      <c r="B752" s="3" t="s">
        <v>3728</v>
      </c>
      <c r="C752" s="3" t="s">
        <v>3729</v>
      </c>
      <c r="D752" s="1" t="str">
        <f>VLOOKUP(C752,lookup_table!A:C,3,0)</f>
        <v>RRBP1</v>
      </c>
      <c r="E752" s="1" t="e">
        <f>VLOOKUP(B752,lookup_table!F:G,2,0)</f>
        <v>#N/A</v>
      </c>
      <c r="F752" s="3" t="s">
        <v>3730</v>
      </c>
      <c r="G752" s="4" t="s">
        <v>1012</v>
      </c>
      <c r="H752" s="4" t="s">
        <v>1732</v>
      </c>
      <c r="I752" s="3" t="s">
        <v>5</v>
      </c>
      <c r="J752" s="3" t="s">
        <v>11557</v>
      </c>
      <c r="K752" s="3" t="s">
        <v>3731</v>
      </c>
      <c r="L752" s="6" t="s">
        <v>10178</v>
      </c>
      <c r="M752" s="3" t="s">
        <v>11558</v>
      </c>
      <c r="N752" s="3" t="s">
        <v>684</v>
      </c>
      <c r="O752" s="3" t="s">
        <v>685</v>
      </c>
      <c r="P752" s="3" t="s">
        <v>10</v>
      </c>
    </row>
    <row r="753" spans="1:16" x14ac:dyDescent="0.35">
      <c r="A753" s="3" t="s">
        <v>5776</v>
      </c>
      <c r="B753" s="3" t="s">
        <v>5776</v>
      </c>
      <c r="C753" s="3" t="s">
        <v>5777</v>
      </c>
      <c r="D753" s="1" t="str">
        <f>VLOOKUP(C753,lookup_table!A:C,3,0)</f>
        <v>PLLP</v>
      </c>
      <c r="E753" s="1" t="e">
        <f>VLOOKUP(B753,lookup_table!F:G,2,0)</f>
        <v>#N/A</v>
      </c>
      <c r="F753" s="3" t="s">
        <v>5778</v>
      </c>
      <c r="G753" s="4" t="s">
        <v>1012</v>
      </c>
      <c r="H753" s="4" t="s">
        <v>1732</v>
      </c>
      <c r="I753" s="3" t="s">
        <v>5</v>
      </c>
      <c r="J753" s="3" t="s">
        <v>10264</v>
      </c>
      <c r="K753" s="3" t="s">
        <v>13304</v>
      </c>
      <c r="L753" s="6" t="s">
        <v>10265</v>
      </c>
      <c r="M753" s="3" t="s">
        <v>10266</v>
      </c>
      <c r="N753" s="3" t="s">
        <v>8</v>
      </c>
      <c r="O753" s="3" t="s">
        <v>9</v>
      </c>
      <c r="P753" s="3" t="s">
        <v>10</v>
      </c>
    </row>
    <row r="754" spans="1:16" x14ac:dyDescent="0.35">
      <c r="A754" s="3" t="s">
        <v>2911</v>
      </c>
      <c r="B754" s="3" t="s">
        <v>2911</v>
      </c>
      <c r="C754" s="3" t="s">
        <v>2912</v>
      </c>
      <c r="D754" s="1" t="e">
        <f>VLOOKUP(C754,lookup_table!A:C,3,0)</f>
        <v>#N/A</v>
      </c>
      <c r="E754" s="1" t="e">
        <f>VLOOKUP(B754,lookup_table!F:G,2,0)</f>
        <v>#N/A</v>
      </c>
      <c r="F754" s="3" t="s">
        <v>2913</v>
      </c>
      <c r="G754" s="4" t="s">
        <v>1012</v>
      </c>
      <c r="H754" s="4" t="s">
        <v>1732</v>
      </c>
      <c r="I754" s="3" t="s">
        <v>5</v>
      </c>
      <c r="J754" s="3" t="s">
        <v>10568</v>
      </c>
      <c r="K754" s="3" t="s">
        <v>2914</v>
      </c>
      <c r="L754" s="6" t="s">
        <v>10569</v>
      </c>
      <c r="M754" s="3" t="s">
        <v>10570</v>
      </c>
      <c r="N754" s="3" t="s">
        <v>8</v>
      </c>
      <c r="O754" s="3" t="s">
        <v>9</v>
      </c>
      <c r="P754" s="3" t="s">
        <v>10</v>
      </c>
    </row>
    <row r="755" spans="1:16" x14ac:dyDescent="0.35">
      <c r="A755" s="3" t="s">
        <v>2008</v>
      </c>
      <c r="B755" s="3" t="s">
        <v>2008</v>
      </c>
      <c r="C755" s="3" t="s">
        <v>2009</v>
      </c>
      <c r="D755" s="1" t="str">
        <f>VLOOKUP(C755,lookup_table!A:C,3,0)</f>
        <v>PLK1</v>
      </c>
      <c r="E755" s="1" t="e">
        <f>VLOOKUP(B755,lookup_table!F:G,2,0)</f>
        <v>#N/A</v>
      </c>
      <c r="F755" s="3" t="s">
        <v>2010</v>
      </c>
      <c r="G755" s="4" t="s">
        <v>1012</v>
      </c>
      <c r="H755" s="4" t="s">
        <v>1732</v>
      </c>
      <c r="I755" s="3" t="s">
        <v>5</v>
      </c>
      <c r="J755" s="3" t="s">
        <v>9502</v>
      </c>
      <c r="K755" s="3" t="s">
        <v>2011</v>
      </c>
      <c r="L755" s="6" t="s">
        <v>9503</v>
      </c>
      <c r="M755" s="3" t="s">
        <v>9504</v>
      </c>
      <c r="N755" s="3" t="s">
        <v>292</v>
      </c>
      <c r="O755" s="3" t="s">
        <v>293</v>
      </c>
      <c r="P755" s="3" t="s">
        <v>10</v>
      </c>
    </row>
    <row r="756" spans="1:16" x14ac:dyDescent="0.35">
      <c r="A756" s="3" t="s">
        <v>2325</v>
      </c>
      <c r="B756" s="3" t="s">
        <v>2325</v>
      </c>
      <c r="C756" s="3" t="s">
        <v>2326</v>
      </c>
      <c r="D756" s="1" t="str">
        <f>VLOOKUP(C756,lookup_table!A:C,3,0)</f>
        <v>RNF186</v>
      </c>
      <c r="E756" s="1" t="e">
        <f>VLOOKUP(B756,lookup_table!F:G,2,0)</f>
        <v>#N/A</v>
      </c>
      <c r="F756" s="3" t="s">
        <v>2327</v>
      </c>
      <c r="G756" s="4" t="s">
        <v>1012</v>
      </c>
      <c r="H756" s="4" t="s">
        <v>1732</v>
      </c>
      <c r="I756" s="3" t="s">
        <v>5</v>
      </c>
      <c r="J756" s="3" t="s">
        <v>9911</v>
      </c>
      <c r="K756" s="3" t="s">
        <v>8928</v>
      </c>
      <c r="L756" s="6" t="s">
        <v>9912</v>
      </c>
      <c r="M756" s="3" t="s">
        <v>9913</v>
      </c>
      <c r="N756" s="3" t="s">
        <v>486</v>
      </c>
      <c r="O756" s="3" t="s">
        <v>487</v>
      </c>
      <c r="P756" s="3" t="s">
        <v>10</v>
      </c>
    </row>
    <row r="757" spans="1:16" x14ac:dyDescent="0.35">
      <c r="A757" s="3" t="s">
        <v>1977</v>
      </c>
      <c r="B757" s="3" t="s">
        <v>1977</v>
      </c>
      <c r="C757" s="3" t="s">
        <v>1978</v>
      </c>
      <c r="D757" s="1" t="str">
        <f>VLOOKUP(C757,lookup_table!A:C,3,0)</f>
        <v>ACKR4</v>
      </c>
      <c r="E757" s="1" t="e">
        <f>VLOOKUP(B757,lookup_table!F:G,2,0)</f>
        <v>#N/A</v>
      </c>
      <c r="F757" s="3" t="s">
        <v>1979</v>
      </c>
      <c r="G757" s="4" t="s">
        <v>1012</v>
      </c>
      <c r="H757" s="4" t="s">
        <v>1732</v>
      </c>
      <c r="I757" s="3" t="s">
        <v>5</v>
      </c>
      <c r="J757" s="3" t="s">
        <v>9469</v>
      </c>
      <c r="K757" s="3" t="s">
        <v>1980</v>
      </c>
      <c r="L757" s="6" t="s">
        <v>9470</v>
      </c>
      <c r="M757" s="3" t="s">
        <v>9471</v>
      </c>
      <c r="N757" s="3" t="s">
        <v>8871</v>
      </c>
      <c r="O757" s="3" t="s">
        <v>39</v>
      </c>
      <c r="P757" s="3" t="s">
        <v>10</v>
      </c>
    </row>
    <row r="758" spans="1:16" x14ac:dyDescent="0.35">
      <c r="A758" s="3" t="s">
        <v>3027</v>
      </c>
      <c r="B758" s="3" t="s">
        <v>3027</v>
      </c>
      <c r="C758" s="3" t="s">
        <v>3028</v>
      </c>
      <c r="D758" s="1" t="str">
        <f>VLOOKUP(C758,lookup_table!A:C,3,0)</f>
        <v>LPAR4</v>
      </c>
      <c r="E758" s="1" t="e">
        <f>VLOOKUP(B758,lookup_table!F:G,2,0)</f>
        <v>#N/A</v>
      </c>
      <c r="F758" s="3" t="s">
        <v>3029</v>
      </c>
      <c r="G758" s="4" t="s">
        <v>1012</v>
      </c>
      <c r="H758" s="4" t="s">
        <v>1732</v>
      </c>
      <c r="I758" s="3" t="s">
        <v>5</v>
      </c>
      <c r="J758" s="3" t="s">
        <v>10695</v>
      </c>
      <c r="K758" s="3" t="s">
        <v>3030</v>
      </c>
      <c r="L758" s="6" t="s">
        <v>10696</v>
      </c>
      <c r="M758" s="3" t="s">
        <v>10697</v>
      </c>
      <c r="N758" s="3" t="s">
        <v>8871</v>
      </c>
      <c r="O758" s="3" t="s">
        <v>39</v>
      </c>
      <c r="P758" s="3" t="s">
        <v>10</v>
      </c>
    </row>
    <row r="759" spans="1:16" x14ac:dyDescent="0.35">
      <c r="A759" s="3" t="s">
        <v>3573</v>
      </c>
      <c r="B759" s="3" t="s">
        <v>3573</v>
      </c>
      <c r="C759" s="3" t="s">
        <v>3574</v>
      </c>
      <c r="D759" s="1" t="str">
        <f>VLOOKUP(C759,lookup_table!A:C,3,0)</f>
        <v>RPL9</v>
      </c>
      <c r="E759" s="1" t="e">
        <f>VLOOKUP(B759,lookup_table!F:G,2,0)</f>
        <v>#N/A</v>
      </c>
      <c r="F759" s="3" t="s">
        <v>3575</v>
      </c>
      <c r="G759" s="4" t="s">
        <v>1012</v>
      </c>
      <c r="H759" s="4" t="s">
        <v>1732</v>
      </c>
      <c r="I759" s="3" t="s">
        <v>5</v>
      </c>
      <c r="J759" s="3" t="s">
        <v>11397</v>
      </c>
      <c r="K759" s="3" t="s">
        <v>3576</v>
      </c>
      <c r="L759" s="6" t="s">
        <v>11398</v>
      </c>
      <c r="M759" s="3" t="s">
        <v>11399</v>
      </c>
      <c r="N759" s="3" t="s">
        <v>186</v>
      </c>
      <c r="O759" s="3" t="s">
        <v>187</v>
      </c>
      <c r="P759" s="3" t="s">
        <v>10</v>
      </c>
    </row>
    <row r="760" spans="1:16" x14ac:dyDescent="0.35">
      <c r="A760" s="3" t="s">
        <v>1423</v>
      </c>
      <c r="B760" s="3" t="s">
        <v>1423</v>
      </c>
      <c r="C760" s="3" t="s">
        <v>1424</v>
      </c>
      <c r="D760" s="1" t="str">
        <f>VLOOKUP(C760,lookup_table!A:C,3,0)</f>
        <v>UGDH</v>
      </c>
      <c r="E760" s="1" t="e">
        <f>VLOOKUP(B760,lookup_table!F:G,2,0)</f>
        <v>#N/A</v>
      </c>
      <c r="F760" s="3" t="s">
        <v>1425</v>
      </c>
      <c r="G760" s="4" t="s">
        <v>1012</v>
      </c>
      <c r="H760" s="4" t="s">
        <v>1732</v>
      </c>
      <c r="I760" s="3" t="s">
        <v>5</v>
      </c>
      <c r="J760" s="3" t="s">
        <v>1426</v>
      </c>
      <c r="K760" s="3" t="s">
        <v>13298</v>
      </c>
      <c r="L760" s="6" t="s">
        <v>10180</v>
      </c>
      <c r="M760" s="3" t="s">
        <v>10181</v>
      </c>
      <c r="N760" s="3" t="s">
        <v>1084</v>
      </c>
      <c r="O760" s="3" t="s">
        <v>1085</v>
      </c>
      <c r="P760" s="3" t="s">
        <v>10</v>
      </c>
    </row>
    <row r="761" spans="1:16" x14ac:dyDescent="0.35">
      <c r="A761" s="3" t="s">
        <v>11288</v>
      </c>
      <c r="B761" s="3" t="s">
        <v>11288</v>
      </c>
      <c r="C761" s="3" t="s">
        <v>11289</v>
      </c>
      <c r="D761" s="1" t="e">
        <f>VLOOKUP(C761,lookup_table!A:C,3,0)</f>
        <v>#N/A</v>
      </c>
      <c r="E761" s="1" t="e">
        <f>VLOOKUP(B761,lookup_table!F:G,2,0)</f>
        <v>#N/A</v>
      </c>
      <c r="F761" s="3" t="s">
        <v>11290</v>
      </c>
      <c r="G761" s="4" t="s">
        <v>1012</v>
      </c>
      <c r="H761" s="4" t="s">
        <v>1732</v>
      </c>
      <c r="I761" s="3" t="s">
        <v>5</v>
      </c>
      <c r="J761" s="3" t="s">
        <v>11291</v>
      </c>
      <c r="K761" s="3" t="s">
        <v>11292</v>
      </c>
      <c r="L761" s="6" t="s">
        <v>11293</v>
      </c>
      <c r="M761" s="3" t="s">
        <v>11294</v>
      </c>
      <c r="N761" s="3" t="s">
        <v>772</v>
      </c>
      <c r="O761" s="3" t="s">
        <v>773</v>
      </c>
      <c r="P761" s="3" t="s">
        <v>10</v>
      </c>
    </row>
    <row r="762" spans="1:16" x14ac:dyDescent="0.35">
      <c r="A762" s="3" t="s">
        <v>3720</v>
      </c>
      <c r="B762" s="3" t="s">
        <v>3720</v>
      </c>
      <c r="C762" s="3" t="s">
        <v>3721</v>
      </c>
      <c r="D762" s="1" t="e">
        <f>VLOOKUP(C762,lookup_table!A:C,3,0)</f>
        <v>#N/A</v>
      </c>
      <c r="E762" s="1" t="e">
        <f>VLOOKUP(B762,lookup_table!F:G,2,0)</f>
        <v>#N/A</v>
      </c>
      <c r="F762" s="3" t="s">
        <v>3722</v>
      </c>
      <c r="G762" s="4" t="s">
        <v>1012</v>
      </c>
      <c r="H762" s="4" t="s">
        <v>1732</v>
      </c>
      <c r="I762" s="3" t="s">
        <v>5</v>
      </c>
      <c r="J762" s="3" t="s">
        <v>13386</v>
      </c>
      <c r="K762" s="3" t="s">
        <v>3723</v>
      </c>
      <c r="L762" s="6" t="s">
        <v>11546</v>
      </c>
      <c r="M762" s="3" t="s">
        <v>11547</v>
      </c>
      <c r="N762" s="3" t="s">
        <v>323</v>
      </c>
      <c r="O762" s="3" t="s">
        <v>324</v>
      </c>
      <c r="P762" s="3" t="s">
        <v>10</v>
      </c>
    </row>
    <row r="763" spans="1:16" x14ac:dyDescent="0.35">
      <c r="A763" s="3" t="s">
        <v>3410</v>
      </c>
      <c r="B763" s="3" t="s">
        <v>3410</v>
      </c>
      <c r="C763" s="3" t="s">
        <v>3411</v>
      </c>
      <c r="D763" s="1" t="str">
        <f>VLOOKUP(C763,lookup_table!A:C,3,0)</f>
        <v>ABCB5</v>
      </c>
      <c r="E763" s="1" t="e">
        <f>VLOOKUP(B763,lookup_table!F:G,2,0)</f>
        <v>#N/A</v>
      </c>
      <c r="F763" s="3" t="s">
        <v>3412</v>
      </c>
      <c r="G763" s="4" t="s">
        <v>1012</v>
      </c>
      <c r="H763" s="4" t="s">
        <v>1732</v>
      </c>
      <c r="I763" s="3" t="s">
        <v>5</v>
      </c>
      <c r="J763" s="3" t="s">
        <v>11160</v>
      </c>
      <c r="K763" s="3" t="s">
        <v>3413</v>
      </c>
      <c r="L763" s="6" t="s">
        <v>11161</v>
      </c>
      <c r="M763" s="3" t="s">
        <v>11162</v>
      </c>
      <c r="N763" s="3" t="s">
        <v>8871</v>
      </c>
      <c r="O763" s="3" t="s">
        <v>39</v>
      </c>
      <c r="P763" s="3" t="s">
        <v>10</v>
      </c>
    </row>
    <row r="764" spans="1:16" x14ac:dyDescent="0.35">
      <c r="A764" s="3" t="s">
        <v>3269</v>
      </c>
      <c r="B764" s="3" t="s">
        <v>3269</v>
      </c>
      <c r="C764" s="3" t="s">
        <v>3270</v>
      </c>
      <c r="D764" s="1" t="str">
        <f>VLOOKUP(C764,lookup_table!A:C,3,0)</f>
        <v>HSDL2</v>
      </c>
      <c r="E764" s="1" t="e">
        <f>VLOOKUP(B764,lookup_table!F:G,2,0)</f>
        <v>#N/A</v>
      </c>
      <c r="F764" s="3" t="s">
        <v>3271</v>
      </c>
      <c r="G764" s="4" t="s">
        <v>1012</v>
      </c>
      <c r="H764" s="4" t="s">
        <v>1732</v>
      </c>
      <c r="I764" s="3" t="s">
        <v>5</v>
      </c>
      <c r="J764" s="3" t="s">
        <v>11016</v>
      </c>
      <c r="K764" s="3" t="s">
        <v>3272</v>
      </c>
      <c r="L764" s="6" t="s">
        <v>11017</v>
      </c>
      <c r="M764" s="3" t="s">
        <v>11018</v>
      </c>
      <c r="N764" s="3" t="s">
        <v>8871</v>
      </c>
      <c r="O764" s="3" t="s">
        <v>39</v>
      </c>
      <c r="P764" s="3" t="s">
        <v>10</v>
      </c>
    </row>
    <row r="765" spans="1:16" x14ac:dyDescent="0.35">
      <c r="A765" s="3" t="s">
        <v>11363</v>
      </c>
      <c r="B765" s="3" t="s">
        <v>11363</v>
      </c>
      <c r="C765" s="3" t="s">
        <v>11364</v>
      </c>
      <c r="D765" s="1" t="str">
        <f>VLOOKUP(C765,lookup_table!A:C,3,0)</f>
        <v>MYO1D</v>
      </c>
      <c r="E765" s="1" t="e">
        <f>VLOOKUP(B765,lookup_table!F:G,2,0)</f>
        <v>#N/A</v>
      </c>
      <c r="F765" s="3" t="s">
        <v>11365</v>
      </c>
      <c r="G765" s="4" t="s">
        <v>1012</v>
      </c>
      <c r="H765" s="4" t="s">
        <v>1732</v>
      </c>
      <c r="I765" s="3" t="s">
        <v>5</v>
      </c>
      <c r="J765" s="3" t="s">
        <v>11366</v>
      </c>
      <c r="K765" s="3" t="s">
        <v>11367</v>
      </c>
      <c r="L765" s="6" t="s">
        <v>11368</v>
      </c>
      <c r="M765" s="3" t="s">
        <v>11369</v>
      </c>
      <c r="N765" s="3" t="s">
        <v>648</v>
      </c>
      <c r="O765" s="3" t="s">
        <v>649</v>
      </c>
      <c r="P765" s="3" t="s">
        <v>10</v>
      </c>
    </row>
    <row r="766" spans="1:16" x14ac:dyDescent="0.35">
      <c r="A766" s="3" t="s">
        <v>1575</v>
      </c>
      <c r="B766" s="3" t="s">
        <v>1575</v>
      </c>
      <c r="C766" s="3" t="s">
        <v>1576</v>
      </c>
      <c r="D766" s="1" t="str">
        <f>VLOOKUP(C766,lookup_table!A:C,3,0)</f>
        <v>NOLC1</v>
      </c>
      <c r="E766" s="1" t="e">
        <f>VLOOKUP(B766,lookup_table!F:G,2,0)</f>
        <v>#N/A</v>
      </c>
      <c r="F766" s="3" t="s">
        <v>1577</v>
      </c>
      <c r="G766" s="4" t="s">
        <v>1012</v>
      </c>
      <c r="H766" s="4" t="s">
        <v>1732</v>
      </c>
      <c r="I766" s="3" t="s">
        <v>5</v>
      </c>
      <c r="J766" s="3" t="s">
        <v>1578</v>
      </c>
      <c r="K766" s="3" t="s">
        <v>11055</v>
      </c>
      <c r="L766" s="6" t="s">
        <v>11056</v>
      </c>
      <c r="M766" s="3" t="s">
        <v>11057</v>
      </c>
      <c r="N766" s="3" t="s">
        <v>578</v>
      </c>
      <c r="O766" s="3" t="s">
        <v>579</v>
      </c>
      <c r="P766" s="3" t="s">
        <v>10</v>
      </c>
    </row>
    <row r="767" spans="1:16" x14ac:dyDescent="0.35">
      <c r="A767" s="3" t="s">
        <v>4748</v>
      </c>
      <c r="B767" s="3" t="s">
        <v>4748</v>
      </c>
      <c r="C767" s="3" t="s">
        <v>4749</v>
      </c>
      <c r="D767" s="1" t="str">
        <f>VLOOKUP(C767,lookup_table!A:C,3,0)</f>
        <v>MRPS17</v>
      </c>
      <c r="E767" s="1" t="e">
        <f>VLOOKUP(B767,lookup_table!F:G,2,0)</f>
        <v>#N/A</v>
      </c>
      <c r="F767" s="3" t="s">
        <v>4750</v>
      </c>
      <c r="G767" s="4" t="s">
        <v>1012</v>
      </c>
      <c r="H767" s="4" t="s">
        <v>1732</v>
      </c>
      <c r="I767" s="3" t="s">
        <v>5</v>
      </c>
      <c r="J767" s="3" t="s">
        <v>13366</v>
      </c>
      <c r="K767" s="3" t="s">
        <v>11229</v>
      </c>
      <c r="L767" s="6" t="s">
        <v>11230</v>
      </c>
      <c r="M767" s="3" t="s">
        <v>11231</v>
      </c>
      <c r="N767" s="3" t="s">
        <v>609</v>
      </c>
      <c r="O767" s="3" t="s">
        <v>610</v>
      </c>
      <c r="P767" s="3" t="s">
        <v>10</v>
      </c>
    </row>
    <row r="768" spans="1:16" x14ac:dyDescent="0.35">
      <c r="A768" s="3" t="s">
        <v>2243</v>
      </c>
      <c r="B768" s="3" t="s">
        <v>2243</v>
      </c>
      <c r="C768" s="3" t="s">
        <v>2244</v>
      </c>
      <c r="D768" s="1" t="str">
        <f>VLOOKUP(C768,lookup_table!A:C,3,0)</f>
        <v>PDIA3</v>
      </c>
      <c r="E768" s="1" t="e">
        <f>VLOOKUP(B768,lookup_table!F:G,2,0)</f>
        <v>#N/A</v>
      </c>
      <c r="F768" s="3" t="s">
        <v>2245</v>
      </c>
      <c r="G768" s="4" t="s">
        <v>1012</v>
      </c>
      <c r="H768" s="4" t="s">
        <v>1732</v>
      </c>
      <c r="I768" s="3" t="s">
        <v>5</v>
      </c>
      <c r="J768" s="3" t="s">
        <v>9793</v>
      </c>
      <c r="K768" s="3" t="s">
        <v>2246</v>
      </c>
      <c r="L768" s="6" t="s">
        <v>9794</v>
      </c>
      <c r="M768" s="3" t="s">
        <v>9795</v>
      </c>
      <c r="N768" s="3" t="s">
        <v>391</v>
      </c>
      <c r="O768" s="3" t="s">
        <v>392</v>
      </c>
      <c r="P768" s="3" t="s">
        <v>10</v>
      </c>
    </row>
    <row r="769" spans="1:16" x14ac:dyDescent="0.35">
      <c r="A769" s="3" t="s">
        <v>7743</v>
      </c>
      <c r="B769" s="3" t="s">
        <v>7743</v>
      </c>
      <c r="C769" s="3" t="s">
        <v>7744</v>
      </c>
      <c r="D769" s="1" t="str">
        <f>VLOOKUP(C769,lookup_table!A:C,3,0)</f>
        <v>ASTE1</v>
      </c>
      <c r="E769" s="1" t="e">
        <f>VLOOKUP(B769,lookup_table!F:G,2,0)</f>
        <v>#N/A</v>
      </c>
      <c r="F769" s="3" t="s">
        <v>7745</v>
      </c>
      <c r="G769" s="4" t="s">
        <v>1012</v>
      </c>
      <c r="H769" s="4" t="s">
        <v>1732</v>
      </c>
      <c r="I769" s="3" t="s">
        <v>5</v>
      </c>
      <c r="J769" s="3" t="s">
        <v>9701</v>
      </c>
      <c r="K769" s="3" t="s">
        <v>9702</v>
      </c>
      <c r="L769" s="6" t="s">
        <v>9703</v>
      </c>
      <c r="M769" s="3" t="s">
        <v>9704</v>
      </c>
      <c r="N769" s="3" t="s">
        <v>14</v>
      </c>
      <c r="O769" s="3" t="s">
        <v>15</v>
      </c>
      <c r="P769" s="3" t="s">
        <v>10</v>
      </c>
    </row>
    <row r="770" spans="1:16" x14ac:dyDescent="0.35">
      <c r="A770" s="3" t="s">
        <v>1865</v>
      </c>
      <c r="B770" s="3" t="s">
        <v>1865</v>
      </c>
      <c r="C770" s="3" t="s">
        <v>1</v>
      </c>
      <c r="D770" s="1" t="e">
        <f>VLOOKUP(C770,lookup_table!A:C,3,0)</f>
        <v>#N/A</v>
      </c>
      <c r="E770" s="1" t="e">
        <f>VLOOKUP(B770,lookup_table!F:G,2,0)</f>
        <v>#N/A</v>
      </c>
      <c r="F770" s="3" t="s">
        <v>1866</v>
      </c>
      <c r="G770" s="4" t="s">
        <v>1012</v>
      </c>
      <c r="H770" s="4" t="s">
        <v>1732</v>
      </c>
      <c r="I770" s="3" t="s">
        <v>5</v>
      </c>
      <c r="J770" s="3" t="s">
        <v>9315</v>
      </c>
      <c r="K770" s="3" t="s">
        <v>1867</v>
      </c>
      <c r="L770" s="6" t="s">
        <v>9316</v>
      </c>
      <c r="M770" s="3" t="s">
        <v>9317</v>
      </c>
      <c r="N770" s="3" t="s">
        <v>309</v>
      </c>
      <c r="O770" s="3" t="s">
        <v>310</v>
      </c>
      <c r="P770" s="3" t="s">
        <v>10</v>
      </c>
    </row>
    <row r="771" spans="1:16" x14ac:dyDescent="0.35">
      <c r="A771" s="3" t="s">
        <v>3336</v>
      </c>
      <c r="B771" s="3" t="s">
        <v>3336</v>
      </c>
      <c r="C771" s="3" t="s">
        <v>3337</v>
      </c>
      <c r="D771" s="1" t="str">
        <f>VLOOKUP(C771,lookup_table!A:C,3,0)</f>
        <v>ADAMTS1</v>
      </c>
      <c r="E771" s="1" t="e">
        <f>VLOOKUP(B771,lookup_table!F:G,2,0)</f>
        <v>#N/A</v>
      </c>
      <c r="F771" s="3" t="s">
        <v>3338</v>
      </c>
      <c r="G771" s="4" t="s">
        <v>1012</v>
      </c>
      <c r="H771" s="4" t="s">
        <v>1732</v>
      </c>
      <c r="I771" s="3" t="s">
        <v>5</v>
      </c>
      <c r="J771" s="3" t="s">
        <v>11099</v>
      </c>
      <c r="K771" s="3" t="s">
        <v>3339</v>
      </c>
      <c r="L771" s="6" t="s">
        <v>11100</v>
      </c>
      <c r="M771" s="3" t="s">
        <v>11101</v>
      </c>
      <c r="N771" s="3" t="s">
        <v>66</v>
      </c>
      <c r="O771" s="3" t="s">
        <v>67</v>
      </c>
      <c r="P771" s="3" t="s">
        <v>10</v>
      </c>
    </row>
    <row r="772" spans="1:16" x14ac:dyDescent="0.35">
      <c r="A772" s="3" t="s">
        <v>4444</v>
      </c>
      <c r="B772" s="3" t="s">
        <v>4444</v>
      </c>
      <c r="C772" s="3" t="s">
        <v>1</v>
      </c>
      <c r="D772" s="1" t="e">
        <f>VLOOKUP(C772,lookup_table!A:C,3,0)</f>
        <v>#N/A</v>
      </c>
      <c r="E772" s="1" t="e">
        <f>VLOOKUP(B772,lookup_table!F:G,2,0)</f>
        <v>#N/A</v>
      </c>
      <c r="F772" s="3" t="s">
        <v>4445</v>
      </c>
      <c r="G772" s="4" t="s">
        <v>1012</v>
      </c>
      <c r="H772" s="4" t="s">
        <v>1732</v>
      </c>
      <c r="I772" s="3" t="s">
        <v>5</v>
      </c>
      <c r="J772" s="3" t="s">
        <v>11457</v>
      </c>
      <c r="K772" s="3" t="s">
        <v>4446</v>
      </c>
      <c r="L772" s="6" t="s">
        <v>11458</v>
      </c>
      <c r="M772" s="3" t="s">
        <v>11459</v>
      </c>
      <c r="N772" s="3" t="s">
        <v>982</v>
      </c>
      <c r="O772" s="3" t="s">
        <v>983</v>
      </c>
      <c r="P772" s="3" t="s">
        <v>10</v>
      </c>
    </row>
    <row r="773" spans="1:16" x14ac:dyDescent="0.35">
      <c r="A773" s="3" t="s">
        <v>4296</v>
      </c>
      <c r="B773" s="3" t="s">
        <v>4296</v>
      </c>
      <c r="C773" s="3" t="s">
        <v>4297</v>
      </c>
      <c r="D773" s="1" t="str">
        <f>VLOOKUP(C773,lookup_table!A:C,3,0)</f>
        <v>PDE6D</v>
      </c>
      <c r="E773" s="1" t="e">
        <f>VLOOKUP(B773,lookup_table!F:G,2,0)</f>
        <v>#N/A</v>
      </c>
      <c r="F773" s="3" t="s">
        <v>4298</v>
      </c>
      <c r="G773" s="4" t="s">
        <v>1012</v>
      </c>
      <c r="H773" s="4" t="s">
        <v>1732</v>
      </c>
      <c r="I773" s="3" t="s">
        <v>5</v>
      </c>
      <c r="J773" s="3" t="s">
        <v>13330</v>
      </c>
      <c r="K773" s="3" t="s">
        <v>4299</v>
      </c>
      <c r="L773" s="6" t="s">
        <v>10671</v>
      </c>
      <c r="M773" s="3" t="s">
        <v>10672</v>
      </c>
      <c r="N773" s="3" t="s">
        <v>823</v>
      </c>
      <c r="O773" s="3" t="s">
        <v>824</v>
      </c>
      <c r="P773" s="3" t="s">
        <v>10</v>
      </c>
    </row>
    <row r="774" spans="1:16" x14ac:dyDescent="0.35">
      <c r="A774" s="3" t="s">
        <v>2528</v>
      </c>
      <c r="B774" s="3" t="s">
        <v>2528</v>
      </c>
      <c r="C774" s="3" t="s">
        <v>2529</v>
      </c>
      <c r="D774" s="1" t="str">
        <f>VLOOKUP(C774,lookup_table!A:C,3,0)</f>
        <v>LONRF1</v>
      </c>
      <c r="E774" s="1" t="e">
        <f>VLOOKUP(B774,lookup_table!F:G,2,0)</f>
        <v>#N/A</v>
      </c>
      <c r="F774" s="3" t="s">
        <v>2530</v>
      </c>
      <c r="G774" s="4" t="s">
        <v>1012</v>
      </c>
      <c r="H774" s="4" t="s">
        <v>1732</v>
      </c>
      <c r="I774" s="3" t="s">
        <v>5</v>
      </c>
      <c r="J774" s="3" t="s">
        <v>10182</v>
      </c>
      <c r="K774" s="3" t="s">
        <v>2531</v>
      </c>
      <c r="L774" s="6" t="s">
        <v>8790</v>
      </c>
      <c r="M774" s="3" t="s">
        <v>10183</v>
      </c>
      <c r="N774" s="3" t="s">
        <v>66</v>
      </c>
      <c r="O774" s="3" t="s">
        <v>67</v>
      </c>
      <c r="P774" s="3" t="s">
        <v>10</v>
      </c>
    </row>
    <row r="775" spans="1:16" x14ac:dyDescent="0.35">
      <c r="A775" s="3" t="s">
        <v>6446</v>
      </c>
      <c r="B775" s="3" t="s">
        <v>6446</v>
      </c>
      <c r="C775" s="3" t="s">
        <v>6447</v>
      </c>
      <c r="D775" s="1" t="str">
        <f>VLOOKUP(C775,lookup_table!A:C,3,0)</f>
        <v>COL10A1</v>
      </c>
      <c r="E775" s="1" t="e">
        <f>VLOOKUP(B775,lookup_table!F:G,2,0)</f>
        <v>#N/A</v>
      </c>
      <c r="F775" s="3" t="s">
        <v>6448</v>
      </c>
      <c r="G775" s="4" t="s">
        <v>1012</v>
      </c>
      <c r="H775" s="4" t="s">
        <v>1732</v>
      </c>
      <c r="I775" s="3" t="s">
        <v>5</v>
      </c>
      <c r="J775" s="3" t="s">
        <v>11195</v>
      </c>
      <c r="K775" s="3" t="s">
        <v>11196</v>
      </c>
      <c r="L775" s="6" t="s">
        <v>11197</v>
      </c>
      <c r="M775" s="3" t="s">
        <v>11198</v>
      </c>
      <c r="N775" s="3" t="s">
        <v>244</v>
      </c>
      <c r="O775" s="3" t="s">
        <v>245</v>
      </c>
      <c r="P775" s="3" t="s">
        <v>10</v>
      </c>
    </row>
    <row r="776" spans="1:16" x14ac:dyDescent="0.35">
      <c r="A776" s="3" t="s">
        <v>1020</v>
      </c>
      <c r="B776" s="3" t="s">
        <v>1020</v>
      </c>
      <c r="C776" s="3" t="s">
        <v>1</v>
      </c>
      <c r="D776" s="1" t="e">
        <f>VLOOKUP(C776,lookup_table!A:C,3,0)</f>
        <v>#N/A</v>
      </c>
      <c r="E776" s="1" t="e">
        <f>VLOOKUP(B776,lookup_table!F:G,2,0)</f>
        <v>#N/A</v>
      </c>
      <c r="F776" s="3" t="s">
        <v>1021</v>
      </c>
      <c r="G776" s="4" t="s">
        <v>1012</v>
      </c>
      <c r="H776" s="4" t="s">
        <v>1732</v>
      </c>
      <c r="I776" s="3" t="s">
        <v>5</v>
      </c>
      <c r="J776" s="3" t="s">
        <v>1022</v>
      </c>
      <c r="K776" s="3" t="s">
        <v>9163</v>
      </c>
      <c r="L776" s="6" t="s">
        <v>9164</v>
      </c>
      <c r="M776" s="3" t="s">
        <v>9165</v>
      </c>
      <c r="N776" s="3" t="s">
        <v>811</v>
      </c>
      <c r="O776" s="3" t="s">
        <v>812</v>
      </c>
      <c r="P776" s="3" t="s">
        <v>10</v>
      </c>
    </row>
    <row r="777" spans="1:16" x14ac:dyDescent="0.35">
      <c r="A777" s="3" t="s">
        <v>3805</v>
      </c>
      <c r="B777" s="3" t="s">
        <v>3805</v>
      </c>
      <c r="C777" s="3" t="s">
        <v>3806</v>
      </c>
      <c r="D777" s="1" t="str">
        <f>VLOOKUP(C777,lookup_table!A:C,3,0)</f>
        <v>SLC28A2</v>
      </c>
      <c r="E777" s="1" t="e">
        <f>VLOOKUP(B777,lookup_table!F:G,2,0)</f>
        <v>#N/A</v>
      </c>
      <c r="F777" s="3" t="s">
        <v>3807</v>
      </c>
      <c r="G777" s="4" t="s">
        <v>1012</v>
      </c>
      <c r="H777" s="4" t="s">
        <v>1732</v>
      </c>
      <c r="I777" s="3" t="s">
        <v>5</v>
      </c>
      <c r="J777" s="3" t="s">
        <v>11620</v>
      </c>
      <c r="K777" s="3" t="s">
        <v>8954</v>
      </c>
      <c r="L777" s="6" t="s">
        <v>11621</v>
      </c>
      <c r="M777" s="3" t="s">
        <v>11622</v>
      </c>
      <c r="N777" s="3" t="s">
        <v>8871</v>
      </c>
      <c r="O777" s="3" t="s">
        <v>39</v>
      </c>
      <c r="P777" s="3" t="s">
        <v>10</v>
      </c>
    </row>
    <row r="778" spans="1:16" x14ac:dyDescent="0.35">
      <c r="A778" s="3" t="s">
        <v>8351</v>
      </c>
      <c r="B778" s="3" t="s">
        <v>8351</v>
      </c>
      <c r="C778" s="3" t="s">
        <v>8352</v>
      </c>
      <c r="D778" s="1" t="str">
        <f>VLOOKUP(C778,lookup_table!A:C,3,0)</f>
        <v>STAC</v>
      </c>
      <c r="E778" s="1" t="e">
        <f>VLOOKUP(B778,lookup_table!F:G,2,0)</f>
        <v>#N/A</v>
      </c>
      <c r="F778" s="3" t="s">
        <v>8353</v>
      </c>
      <c r="G778" s="4" t="s">
        <v>1012</v>
      </c>
      <c r="H778" s="4" t="s">
        <v>1732</v>
      </c>
      <c r="I778" s="3" t="s">
        <v>5</v>
      </c>
      <c r="J778" s="3" t="s">
        <v>11136</v>
      </c>
      <c r="K778" s="3" t="s">
        <v>11137</v>
      </c>
      <c r="L778" s="6" t="s">
        <v>11138</v>
      </c>
      <c r="M778" s="3" t="s">
        <v>11139</v>
      </c>
      <c r="N778" s="3" t="s">
        <v>144</v>
      </c>
      <c r="O778" s="3" t="s">
        <v>145</v>
      </c>
      <c r="P778" s="3" t="s">
        <v>10</v>
      </c>
    </row>
    <row r="779" spans="1:16" x14ac:dyDescent="0.35">
      <c r="A779" s="3" t="s">
        <v>2405</v>
      </c>
      <c r="B779" s="3" t="s">
        <v>2405</v>
      </c>
      <c r="C779" s="3" t="s">
        <v>2406</v>
      </c>
      <c r="D779" s="1" t="str">
        <f>VLOOKUP(C779,lookup_table!A:C,3,0)</f>
        <v>RNF114</v>
      </c>
      <c r="E779" s="1" t="e">
        <f>VLOOKUP(B779,lookup_table!F:G,2,0)</f>
        <v>#N/A</v>
      </c>
      <c r="F779" s="3" t="s">
        <v>2407</v>
      </c>
      <c r="G779" s="4" t="s">
        <v>1012</v>
      </c>
      <c r="H779" s="4" t="s">
        <v>1732</v>
      </c>
      <c r="I779" s="3" t="s">
        <v>5</v>
      </c>
      <c r="J779" s="3" t="s">
        <v>10022</v>
      </c>
      <c r="K779" s="3" t="s">
        <v>2408</v>
      </c>
      <c r="L779" s="6" t="s">
        <v>10023</v>
      </c>
      <c r="M779" s="3" t="s">
        <v>10024</v>
      </c>
      <c r="N779" s="3" t="s">
        <v>8871</v>
      </c>
      <c r="O779" s="3" t="s">
        <v>39</v>
      </c>
      <c r="P779" s="3" t="s">
        <v>10</v>
      </c>
    </row>
    <row r="780" spans="1:16" x14ac:dyDescent="0.35">
      <c r="A780" s="3" t="s">
        <v>1558</v>
      </c>
      <c r="B780" s="3" t="s">
        <v>1558</v>
      </c>
      <c r="C780" s="3" t="s">
        <v>1559</v>
      </c>
      <c r="D780" s="1" t="str">
        <f>VLOOKUP(C780,lookup_table!A:C,3,0)</f>
        <v>SWAP70</v>
      </c>
      <c r="E780" s="1" t="e">
        <f>VLOOKUP(B780,lookup_table!F:G,2,0)</f>
        <v>#N/A</v>
      </c>
      <c r="F780" s="3" t="s">
        <v>1560</v>
      </c>
      <c r="G780" s="4" t="s">
        <v>1012</v>
      </c>
      <c r="H780" s="4" t="s">
        <v>1732</v>
      </c>
      <c r="I780" s="3" t="s">
        <v>5</v>
      </c>
      <c r="J780" s="3" t="s">
        <v>1561</v>
      </c>
      <c r="K780" s="3" t="s">
        <v>10958</v>
      </c>
      <c r="L780" s="6" t="s">
        <v>10959</v>
      </c>
      <c r="M780" s="3" t="s">
        <v>10960</v>
      </c>
      <c r="N780" s="3" t="s">
        <v>309</v>
      </c>
      <c r="O780" s="3" t="s">
        <v>310</v>
      </c>
      <c r="P780" s="3" t="s">
        <v>10</v>
      </c>
    </row>
    <row r="781" spans="1:16" x14ac:dyDescent="0.35">
      <c r="A781" s="3" t="s">
        <v>9542</v>
      </c>
      <c r="B781" s="3" t="s">
        <v>9542</v>
      </c>
      <c r="C781" s="3" t="s">
        <v>9543</v>
      </c>
      <c r="D781" s="1" t="str">
        <f>VLOOKUP(C781,lookup_table!A:C,3,0)</f>
        <v>DLC1</v>
      </c>
      <c r="E781" s="1" t="e">
        <f>VLOOKUP(B781,lookup_table!F:G,2,0)</f>
        <v>#N/A</v>
      </c>
      <c r="F781" s="3" t="s">
        <v>9544</v>
      </c>
      <c r="G781" s="4" t="s">
        <v>1012</v>
      </c>
      <c r="H781" s="4" t="s">
        <v>1732</v>
      </c>
      <c r="I781" s="3" t="s">
        <v>5</v>
      </c>
      <c r="J781" s="3" t="s">
        <v>9545</v>
      </c>
      <c r="K781" s="3" t="s">
        <v>9546</v>
      </c>
      <c r="L781" s="6" t="s">
        <v>9547</v>
      </c>
      <c r="M781" s="3" t="s">
        <v>9548</v>
      </c>
      <c r="N781" s="3" t="s">
        <v>8</v>
      </c>
      <c r="O781" s="3" t="s">
        <v>9</v>
      </c>
      <c r="P781" s="3" t="s">
        <v>10</v>
      </c>
    </row>
    <row r="782" spans="1:16" x14ac:dyDescent="0.35">
      <c r="A782" s="3" t="s">
        <v>4077</v>
      </c>
      <c r="B782" s="3" t="s">
        <v>4077</v>
      </c>
      <c r="C782" s="3" t="s">
        <v>1</v>
      </c>
      <c r="D782" s="1" t="e">
        <f>VLOOKUP(C782,lookup_table!A:C,3,0)</f>
        <v>#N/A</v>
      </c>
      <c r="E782" s="1" t="e">
        <f>VLOOKUP(B782,lookup_table!F:G,2,0)</f>
        <v>#N/A</v>
      </c>
      <c r="F782" s="3" t="s">
        <v>4078</v>
      </c>
      <c r="G782" s="4" t="s">
        <v>1012</v>
      </c>
      <c r="H782" s="4" t="s">
        <v>1732</v>
      </c>
      <c r="I782" s="3" t="s">
        <v>5</v>
      </c>
      <c r="J782" s="3" t="s">
        <v>9437</v>
      </c>
      <c r="K782" s="3" t="s">
        <v>4079</v>
      </c>
      <c r="L782" s="6" t="s">
        <v>1462</v>
      </c>
      <c r="M782" s="3" t="s">
        <v>9438</v>
      </c>
      <c r="N782" s="3" t="s">
        <v>8871</v>
      </c>
      <c r="O782" s="3" t="s">
        <v>39</v>
      </c>
      <c r="P782" s="3" t="s">
        <v>10</v>
      </c>
    </row>
    <row r="783" spans="1:16" x14ac:dyDescent="0.35">
      <c r="A783" s="3" t="s">
        <v>7976</v>
      </c>
      <c r="B783" s="3" t="s">
        <v>7976</v>
      </c>
      <c r="C783" s="3" t="s">
        <v>7977</v>
      </c>
      <c r="D783" s="1" t="str">
        <f>VLOOKUP(C783,lookup_table!A:C,3,0)</f>
        <v>CAPN5</v>
      </c>
      <c r="E783" s="1" t="e">
        <f>VLOOKUP(B783,lookup_table!F:G,2,0)</f>
        <v>#N/A</v>
      </c>
      <c r="F783" s="3" t="s">
        <v>7978</v>
      </c>
      <c r="G783" s="4" t="s">
        <v>1012</v>
      </c>
      <c r="H783" s="4" t="s">
        <v>1732</v>
      </c>
      <c r="I783" s="3" t="s">
        <v>5</v>
      </c>
      <c r="J783" s="3" t="s">
        <v>10248</v>
      </c>
      <c r="K783" s="3" t="s">
        <v>10249</v>
      </c>
      <c r="L783" s="6" t="s">
        <v>10250</v>
      </c>
      <c r="M783" s="3" t="s">
        <v>8723</v>
      </c>
      <c r="N783" s="3" t="s">
        <v>1230</v>
      </c>
      <c r="O783" s="3" t="s">
        <v>1231</v>
      </c>
      <c r="P783" s="3" t="s">
        <v>10</v>
      </c>
    </row>
    <row r="784" spans="1:16" x14ac:dyDescent="0.35">
      <c r="A784" s="3" t="s">
        <v>2833</v>
      </c>
      <c r="B784" s="3" t="s">
        <v>2833</v>
      </c>
      <c r="C784" s="3" t="s">
        <v>2834</v>
      </c>
      <c r="D784" s="1" t="str">
        <f>VLOOKUP(C784,lookup_table!A:C,3,0)</f>
        <v>MESDC2</v>
      </c>
      <c r="E784" s="1" t="e">
        <f>VLOOKUP(B784,lookup_table!F:G,2,0)</f>
        <v>#N/A</v>
      </c>
      <c r="F784" s="3" t="s">
        <v>2835</v>
      </c>
      <c r="G784" s="4" t="s">
        <v>1012</v>
      </c>
      <c r="H784" s="4" t="s">
        <v>1732</v>
      </c>
      <c r="I784" s="3" t="s">
        <v>5</v>
      </c>
      <c r="J784" s="3" t="s">
        <v>10487</v>
      </c>
      <c r="K784" s="3" t="s">
        <v>2836</v>
      </c>
      <c r="L784" s="6" t="s">
        <v>10488</v>
      </c>
      <c r="M784" s="3" t="s">
        <v>10489</v>
      </c>
      <c r="N784" s="3" t="s">
        <v>144</v>
      </c>
      <c r="O784" s="3" t="s">
        <v>145</v>
      </c>
      <c r="P784" s="3" t="s">
        <v>10</v>
      </c>
    </row>
    <row r="785" spans="1:16" x14ac:dyDescent="0.35">
      <c r="A785" s="3" t="s">
        <v>2651</v>
      </c>
      <c r="B785" s="3" t="s">
        <v>2651</v>
      </c>
      <c r="C785" s="3" t="s">
        <v>2652</v>
      </c>
      <c r="D785" s="1" t="str">
        <f>VLOOKUP(C785,lookup_table!A:C,3,0)</f>
        <v>LTBP1</v>
      </c>
      <c r="E785" s="1" t="e">
        <f>VLOOKUP(B785,lookup_table!F:G,2,0)</f>
        <v>#N/A</v>
      </c>
      <c r="F785" s="3" t="s">
        <v>2653</v>
      </c>
      <c r="G785" s="4" t="s">
        <v>1012</v>
      </c>
      <c r="H785" s="4" t="s">
        <v>1732</v>
      </c>
      <c r="I785" s="3" t="s">
        <v>5</v>
      </c>
      <c r="J785" s="3" t="s">
        <v>10313</v>
      </c>
      <c r="K785" s="3" t="s">
        <v>2654</v>
      </c>
      <c r="L785" s="6" t="s">
        <v>10314</v>
      </c>
      <c r="M785" s="3" t="s">
        <v>10315</v>
      </c>
      <c r="N785" s="3" t="s">
        <v>8871</v>
      </c>
      <c r="O785" s="3" t="s">
        <v>39</v>
      </c>
      <c r="P785" s="3" t="s">
        <v>10</v>
      </c>
    </row>
    <row r="786" spans="1:16" x14ac:dyDescent="0.35">
      <c r="A786" s="3" t="s">
        <v>1175</v>
      </c>
      <c r="B786" s="3" t="s">
        <v>1175</v>
      </c>
      <c r="C786" s="3" t="s">
        <v>1176</v>
      </c>
      <c r="D786" s="1" t="str">
        <f>VLOOKUP(C786,lookup_table!A:C,3,0)</f>
        <v>MIEN1</v>
      </c>
      <c r="E786" s="1" t="e">
        <f>VLOOKUP(B786,lookup_table!F:G,2,0)</f>
        <v>#N/A</v>
      </c>
      <c r="F786" s="3" t="s">
        <v>1177</v>
      </c>
      <c r="G786" s="4" t="s">
        <v>1012</v>
      </c>
      <c r="H786" s="4" t="s">
        <v>1732</v>
      </c>
      <c r="I786" s="3" t="s">
        <v>5</v>
      </c>
      <c r="J786" s="3" t="s">
        <v>8908</v>
      </c>
      <c r="K786" s="3" t="s">
        <v>4886</v>
      </c>
      <c r="L786" s="6" t="s">
        <v>11001</v>
      </c>
      <c r="M786" s="3" t="s">
        <v>11002</v>
      </c>
      <c r="N786" s="3" t="s">
        <v>578</v>
      </c>
      <c r="O786" s="3" t="s">
        <v>579</v>
      </c>
      <c r="P786" s="3" t="s">
        <v>10</v>
      </c>
    </row>
    <row r="787" spans="1:16" x14ac:dyDescent="0.35">
      <c r="A787" s="3" t="s">
        <v>2425</v>
      </c>
      <c r="B787" s="3" t="s">
        <v>2425</v>
      </c>
      <c r="C787" s="3" t="s">
        <v>2426</v>
      </c>
      <c r="D787" s="1" t="str">
        <f>VLOOKUP(C787,lookup_table!A:C,3,0)</f>
        <v>FBP1</v>
      </c>
      <c r="E787" s="1" t="e">
        <f>VLOOKUP(B787,lookup_table!F:G,2,0)</f>
        <v>#N/A</v>
      </c>
      <c r="F787" s="3" t="s">
        <v>2427</v>
      </c>
      <c r="G787" s="4" t="s">
        <v>1012</v>
      </c>
      <c r="H787" s="4" t="s">
        <v>1732</v>
      </c>
      <c r="I787" s="3" t="s">
        <v>5</v>
      </c>
      <c r="J787" s="3" t="s">
        <v>10054</v>
      </c>
      <c r="K787" s="3" t="s">
        <v>2428</v>
      </c>
      <c r="L787" s="6" t="s">
        <v>7073</v>
      </c>
      <c r="M787" s="3" t="s">
        <v>10055</v>
      </c>
      <c r="N787" s="3" t="s">
        <v>8871</v>
      </c>
      <c r="O787" s="3" t="s">
        <v>39</v>
      </c>
      <c r="P787" s="3" t="s">
        <v>10</v>
      </c>
    </row>
    <row r="788" spans="1:16" x14ac:dyDescent="0.35">
      <c r="A788" s="3" t="s">
        <v>2866</v>
      </c>
      <c r="B788" s="3" t="s">
        <v>2866</v>
      </c>
      <c r="C788" s="3" t="s">
        <v>2867</v>
      </c>
      <c r="D788" s="1" t="str">
        <f>VLOOKUP(C788,lookup_table!A:C,3,0)</f>
        <v>STAT3</v>
      </c>
      <c r="E788" s="1" t="e">
        <f>VLOOKUP(B788,lookup_table!F:G,2,0)</f>
        <v>#N/A</v>
      </c>
      <c r="F788" s="3" t="s">
        <v>2868</v>
      </c>
      <c r="G788" s="4" t="s">
        <v>1012</v>
      </c>
      <c r="H788" s="4" t="s">
        <v>1732</v>
      </c>
      <c r="I788" s="3" t="s">
        <v>5</v>
      </c>
      <c r="J788" s="3" t="s">
        <v>13318</v>
      </c>
      <c r="K788" s="3" t="s">
        <v>2869</v>
      </c>
      <c r="L788" s="6" t="s">
        <v>10515</v>
      </c>
      <c r="M788" s="3" t="s">
        <v>10516</v>
      </c>
      <c r="N788" s="3" t="s">
        <v>8871</v>
      </c>
      <c r="O788" s="3" t="s">
        <v>39</v>
      </c>
      <c r="P788" s="3" t="s">
        <v>10</v>
      </c>
    </row>
    <row r="789" spans="1:16" x14ac:dyDescent="0.35">
      <c r="A789" s="3" t="s">
        <v>11411</v>
      </c>
      <c r="B789" s="3" t="s">
        <v>11411</v>
      </c>
      <c r="C789" s="3" t="s">
        <v>11412</v>
      </c>
      <c r="D789" s="1" t="e">
        <f>VLOOKUP(C789,lookup_table!A:C,3,0)</f>
        <v>#N/A</v>
      </c>
      <c r="E789" s="1" t="e">
        <f>VLOOKUP(B789,lookup_table!F:G,2,0)</f>
        <v>#N/A</v>
      </c>
      <c r="F789" s="3" t="s">
        <v>11413</v>
      </c>
      <c r="G789" s="4" t="s">
        <v>1012</v>
      </c>
      <c r="H789" s="4" t="s">
        <v>1732</v>
      </c>
      <c r="I789" s="3" t="s">
        <v>5</v>
      </c>
      <c r="J789" s="3" t="s">
        <v>11414</v>
      </c>
      <c r="K789" s="3" t="s">
        <v>11415</v>
      </c>
      <c r="L789" s="6" t="s">
        <v>11416</v>
      </c>
      <c r="M789" s="3" t="s">
        <v>11417</v>
      </c>
      <c r="N789" s="3" t="s">
        <v>53</v>
      </c>
      <c r="O789" s="3" t="s">
        <v>54</v>
      </c>
      <c r="P789" s="3" t="s">
        <v>10</v>
      </c>
    </row>
    <row r="790" spans="1:16" x14ac:dyDescent="0.35">
      <c r="A790" s="3" t="s">
        <v>9866</v>
      </c>
      <c r="B790" s="3" t="s">
        <v>9866</v>
      </c>
      <c r="C790" s="3" t="s">
        <v>9867</v>
      </c>
      <c r="D790" s="1" t="str">
        <f>VLOOKUP(C790,lookup_table!A:C,3,0)</f>
        <v>RGS5</v>
      </c>
      <c r="E790" s="1" t="e">
        <f>VLOOKUP(B790,lookup_table!F:G,2,0)</f>
        <v>#N/A</v>
      </c>
      <c r="F790" s="3" t="s">
        <v>9868</v>
      </c>
      <c r="G790" s="4" t="s">
        <v>1012</v>
      </c>
      <c r="H790" s="4" t="s">
        <v>1732</v>
      </c>
      <c r="I790" s="3" t="s">
        <v>5</v>
      </c>
      <c r="J790" s="3" t="s">
        <v>9869</v>
      </c>
      <c r="K790" s="3" t="s">
        <v>9870</v>
      </c>
      <c r="L790" s="6" t="s">
        <v>9871</v>
      </c>
      <c r="M790" s="3" t="s">
        <v>9872</v>
      </c>
      <c r="N790" s="3" t="s">
        <v>648</v>
      </c>
      <c r="O790" s="3" t="s">
        <v>649</v>
      </c>
      <c r="P790" s="3" t="s">
        <v>10</v>
      </c>
    </row>
    <row r="791" spans="1:16" x14ac:dyDescent="0.35">
      <c r="A791" s="3" t="s">
        <v>10861</v>
      </c>
      <c r="B791" s="3" t="s">
        <v>10861</v>
      </c>
      <c r="C791" s="3" t="s">
        <v>10862</v>
      </c>
      <c r="D791" s="1" t="str">
        <f>VLOOKUP(C791,lookup_table!A:C,3,0)</f>
        <v>SFRP1</v>
      </c>
      <c r="E791" s="1" t="e">
        <f>VLOOKUP(B791,lookup_table!F:G,2,0)</f>
        <v>#N/A</v>
      </c>
      <c r="F791" s="3" t="s">
        <v>10863</v>
      </c>
      <c r="G791" s="4" t="s">
        <v>1012</v>
      </c>
      <c r="H791" s="4" t="s">
        <v>1732</v>
      </c>
      <c r="I791" s="3" t="s">
        <v>5</v>
      </c>
      <c r="J791" s="3" t="s">
        <v>10864</v>
      </c>
      <c r="K791" s="3" t="s">
        <v>10865</v>
      </c>
      <c r="L791" s="6" t="s">
        <v>10866</v>
      </c>
      <c r="M791" s="3" t="s">
        <v>10867</v>
      </c>
      <c r="N791" s="3" t="s">
        <v>255</v>
      </c>
      <c r="O791" s="3" t="s">
        <v>256</v>
      </c>
      <c r="P791" s="3" t="s">
        <v>10</v>
      </c>
    </row>
    <row r="792" spans="1:16" x14ac:dyDescent="0.35">
      <c r="A792" s="3" t="s">
        <v>1013</v>
      </c>
      <c r="B792" s="3" t="s">
        <v>1013</v>
      </c>
      <c r="C792" s="3" t="s">
        <v>1</v>
      </c>
      <c r="D792" s="1" t="e">
        <f>VLOOKUP(C792,lookup_table!A:C,3,0)</f>
        <v>#N/A</v>
      </c>
      <c r="E792" s="1" t="e">
        <f>VLOOKUP(B792,lookup_table!F:G,2,0)</f>
        <v>#N/A</v>
      </c>
      <c r="F792" s="3" t="s">
        <v>1014</v>
      </c>
      <c r="G792" s="4" t="s">
        <v>1012</v>
      </c>
      <c r="H792" s="4" t="s">
        <v>1732</v>
      </c>
      <c r="I792" s="3" t="s">
        <v>5</v>
      </c>
      <c r="J792" s="3" t="s">
        <v>1015</v>
      </c>
      <c r="K792" s="3" t="s">
        <v>1737</v>
      </c>
      <c r="L792" s="6" t="s">
        <v>9140</v>
      </c>
      <c r="M792" s="3" t="s">
        <v>9141</v>
      </c>
      <c r="N792" s="3" t="s">
        <v>8871</v>
      </c>
      <c r="O792" s="3" t="s">
        <v>39</v>
      </c>
      <c r="P792" s="3" t="s">
        <v>10</v>
      </c>
    </row>
    <row r="793" spans="1:16" x14ac:dyDescent="0.35">
      <c r="A793" s="3" t="s">
        <v>10460</v>
      </c>
      <c r="B793" s="3" t="s">
        <v>10460</v>
      </c>
      <c r="C793" s="3" t="s">
        <v>10461</v>
      </c>
      <c r="D793" s="1" t="str">
        <f>VLOOKUP(C793,lookup_table!A:C,3,0)</f>
        <v>ATP6AP1</v>
      </c>
      <c r="E793" s="1" t="e">
        <f>VLOOKUP(B793,lookup_table!F:G,2,0)</f>
        <v>#N/A</v>
      </c>
      <c r="F793" s="3" t="s">
        <v>10462</v>
      </c>
      <c r="G793" s="4" t="s">
        <v>1012</v>
      </c>
      <c r="H793" s="4" t="s">
        <v>1732</v>
      </c>
      <c r="I793" s="3" t="s">
        <v>5</v>
      </c>
      <c r="J793" s="3" t="s">
        <v>10463</v>
      </c>
      <c r="K793" s="3" t="s">
        <v>10464</v>
      </c>
      <c r="L793" s="6" t="s">
        <v>10465</v>
      </c>
      <c r="M793" s="3" t="s">
        <v>10466</v>
      </c>
      <c r="N793" s="3" t="s">
        <v>14</v>
      </c>
      <c r="O793" s="3" t="s">
        <v>15</v>
      </c>
      <c r="P793" s="3" t="s">
        <v>10</v>
      </c>
    </row>
    <row r="794" spans="1:16" x14ac:dyDescent="0.35">
      <c r="A794" s="3" t="s">
        <v>8167</v>
      </c>
      <c r="B794" s="3" t="s">
        <v>8167</v>
      </c>
      <c r="C794" s="3" t="s">
        <v>8168</v>
      </c>
      <c r="D794" s="1" t="str">
        <f>VLOOKUP(C794,lookup_table!A:C,3,0)</f>
        <v>LNPEP</v>
      </c>
      <c r="E794" s="1" t="e">
        <f>VLOOKUP(B794,lookup_table!F:G,2,0)</f>
        <v>#N/A</v>
      </c>
      <c r="F794" s="3" t="s">
        <v>8169</v>
      </c>
      <c r="G794" s="4" t="s">
        <v>1012</v>
      </c>
      <c r="H794" s="4" t="s">
        <v>1732</v>
      </c>
      <c r="I794" s="3" t="s">
        <v>5</v>
      </c>
      <c r="J794" s="3" t="s">
        <v>10686</v>
      </c>
      <c r="K794" s="3" t="s">
        <v>10687</v>
      </c>
      <c r="L794" s="6" t="s">
        <v>10688</v>
      </c>
      <c r="M794" s="3" t="s">
        <v>10689</v>
      </c>
      <c r="N794" s="3" t="s">
        <v>368</v>
      </c>
      <c r="O794" s="3" t="s">
        <v>369</v>
      </c>
      <c r="P794" s="3" t="s">
        <v>10</v>
      </c>
    </row>
    <row r="795" spans="1:16" x14ac:dyDescent="0.35">
      <c r="A795" s="3" t="s">
        <v>9889</v>
      </c>
      <c r="B795" s="3" t="s">
        <v>9889</v>
      </c>
      <c r="C795" s="3" t="s">
        <v>9890</v>
      </c>
      <c r="D795" s="1" t="e">
        <f>VLOOKUP(C795,lookup_table!A:C,3,0)</f>
        <v>#N/A</v>
      </c>
      <c r="E795" s="1" t="e">
        <f>VLOOKUP(B795,lookup_table!F:G,2,0)</f>
        <v>#N/A</v>
      </c>
      <c r="F795" s="3" t="s">
        <v>9891</v>
      </c>
      <c r="G795" s="4" t="s">
        <v>1012</v>
      </c>
      <c r="H795" s="4" t="s">
        <v>1732</v>
      </c>
      <c r="I795" s="3" t="s">
        <v>5</v>
      </c>
      <c r="J795" s="3" t="s">
        <v>13282</v>
      </c>
      <c r="K795" s="3" t="s">
        <v>9892</v>
      </c>
      <c r="L795" s="6" t="s">
        <v>9893</v>
      </c>
      <c r="M795" s="3" t="s">
        <v>9894</v>
      </c>
      <c r="N795" s="3" t="s">
        <v>8</v>
      </c>
      <c r="O795" s="3" t="s">
        <v>9</v>
      </c>
      <c r="P795" s="3" t="s">
        <v>10</v>
      </c>
    </row>
    <row r="796" spans="1:16" x14ac:dyDescent="0.35">
      <c r="A796" s="3" t="s">
        <v>3330</v>
      </c>
      <c r="B796" s="3" t="s">
        <v>3330</v>
      </c>
      <c r="C796" s="3" t="s">
        <v>3331</v>
      </c>
      <c r="D796" s="1" t="str">
        <f>VLOOKUP(C796,lookup_table!A:C,3,0)</f>
        <v>CASP3</v>
      </c>
      <c r="E796" s="1" t="e">
        <f>VLOOKUP(B796,lookup_table!F:G,2,0)</f>
        <v>#N/A</v>
      </c>
      <c r="F796" s="3" t="s">
        <v>3332</v>
      </c>
      <c r="G796" s="4" t="s">
        <v>1012</v>
      </c>
      <c r="H796" s="4" t="s">
        <v>1732</v>
      </c>
      <c r="I796" s="3" t="s">
        <v>5</v>
      </c>
      <c r="J796" s="3" t="s">
        <v>11094</v>
      </c>
      <c r="K796" s="3" t="s">
        <v>3333</v>
      </c>
      <c r="L796" s="6" t="s">
        <v>11095</v>
      </c>
      <c r="M796" s="3" t="s">
        <v>11096</v>
      </c>
      <c r="N796" s="3" t="s">
        <v>1138</v>
      </c>
      <c r="O796" s="3" t="s">
        <v>1139</v>
      </c>
      <c r="P796" s="3" t="s">
        <v>10</v>
      </c>
    </row>
    <row r="797" spans="1:16" x14ac:dyDescent="0.35">
      <c r="A797" s="3" t="s">
        <v>2214</v>
      </c>
      <c r="B797" s="3" t="s">
        <v>2214</v>
      </c>
      <c r="C797" s="3" t="s">
        <v>2215</v>
      </c>
      <c r="D797" s="1" t="str">
        <f>VLOOKUP(C797,lookup_table!A:C,3,0)</f>
        <v>CD97</v>
      </c>
      <c r="E797" s="1" t="e">
        <f>VLOOKUP(B797,lookup_table!F:G,2,0)</f>
        <v>#N/A</v>
      </c>
      <c r="F797" s="3" t="s">
        <v>2216</v>
      </c>
      <c r="G797" s="4" t="s">
        <v>1012</v>
      </c>
      <c r="H797" s="4" t="s">
        <v>1732</v>
      </c>
      <c r="I797" s="3" t="s">
        <v>5</v>
      </c>
      <c r="J797" s="3" t="s">
        <v>9758</v>
      </c>
      <c r="K797" s="3" t="s">
        <v>2217</v>
      </c>
      <c r="L797" s="6" t="s">
        <v>9759</v>
      </c>
      <c r="M797" s="3" t="s">
        <v>9760</v>
      </c>
      <c r="N797" s="3" t="s">
        <v>8871</v>
      </c>
      <c r="O797" s="3" t="s">
        <v>39</v>
      </c>
      <c r="P797" s="3" t="s">
        <v>10</v>
      </c>
    </row>
    <row r="798" spans="1:16" x14ac:dyDescent="0.35">
      <c r="A798" s="3" t="s">
        <v>3685</v>
      </c>
      <c r="B798" s="3" t="s">
        <v>3685</v>
      </c>
      <c r="C798" s="3" t="s">
        <v>3686</v>
      </c>
      <c r="D798" s="1" t="str">
        <f>VLOOKUP(C798,lookup_table!A:C,3,0)</f>
        <v>TMPRSS2</v>
      </c>
      <c r="E798" s="1" t="e">
        <f>VLOOKUP(B798,lookup_table!F:G,2,0)</f>
        <v>#N/A</v>
      </c>
      <c r="F798" s="3" t="s">
        <v>3687</v>
      </c>
      <c r="G798" s="4" t="s">
        <v>1012</v>
      </c>
      <c r="H798" s="4" t="s">
        <v>1732</v>
      </c>
      <c r="I798" s="3" t="s">
        <v>5</v>
      </c>
      <c r="J798" s="3" t="s">
        <v>11526</v>
      </c>
      <c r="K798" s="3" t="s">
        <v>3688</v>
      </c>
      <c r="L798" s="6" t="s">
        <v>11527</v>
      </c>
      <c r="M798" s="3" t="s">
        <v>11528</v>
      </c>
      <c r="N798" s="3" t="s">
        <v>8871</v>
      </c>
      <c r="O798" s="3" t="s">
        <v>39</v>
      </c>
      <c r="P798" s="3" t="s">
        <v>10</v>
      </c>
    </row>
    <row r="799" spans="1:16" x14ac:dyDescent="0.35">
      <c r="A799" s="3" t="s">
        <v>10411</v>
      </c>
      <c r="B799" s="3" t="s">
        <v>10411</v>
      </c>
      <c r="C799" s="3" t="s">
        <v>10412</v>
      </c>
      <c r="D799" s="1" t="str">
        <f>VLOOKUP(C799,lookup_table!A:C,3,0)</f>
        <v>EXOC3L1</v>
      </c>
      <c r="E799" s="1" t="e">
        <f>VLOOKUP(B799,lookup_table!F:G,2,0)</f>
        <v>#N/A</v>
      </c>
      <c r="F799" s="3" t="s">
        <v>10413</v>
      </c>
      <c r="G799" s="4" t="s">
        <v>1012</v>
      </c>
      <c r="H799" s="4" t="s">
        <v>1732</v>
      </c>
      <c r="I799" s="3" t="s">
        <v>5</v>
      </c>
      <c r="J799" s="3" t="s">
        <v>10414</v>
      </c>
      <c r="K799" s="3" t="s">
        <v>10415</v>
      </c>
      <c r="L799" s="6" t="s">
        <v>10416</v>
      </c>
      <c r="M799" s="3" t="s">
        <v>10417</v>
      </c>
      <c r="N799" s="3" t="s">
        <v>31</v>
      </c>
      <c r="O799" s="3" t="s">
        <v>32</v>
      </c>
      <c r="P799" s="3" t="s">
        <v>10</v>
      </c>
    </row>
    <row r="800" spans="1:16" x14ac:dyDescent="0.35">
      <c r="A800" s="3" t="s">
        <v>2444</v>
      </c>
      <c r="B800" s="3" t="s">
        <v>2444</v>
      </c>
      <c r="C800" s="3" t="s">
        <v>2445</v>
      </c>
      <c r="D800" s="1" t="e">
        <f>VLOOKUP(C800,lookup_table!A:C,3,0)</f>
        <v>#N/A</v>
      </c>
      <c r="E800" s="1" t="e">
        <f>VLOOKUP(B800,lookup_table!F:G,2,0)</f>
        <v>#N/A</v>
      </c>
      <c r="F800" s="3" t="s">
        <v>2446</v>
      </c>
      <c r="G800" s="4" t="s">
        <v>1012</v>
      </c>
      <c r="H800" s="4" t="s">
        <v>1732</v>
      </c>
      <c r="I800" s="3" t="s">
        <v>5</v>
      </c>
      <c r="J800" s="3" t="s">
        <v>10072</v>
      </c>
      <c r="K800" s="3" t="s">
        <v>2447</v>
      </c>
      <c r="L800" s="6" t="s">
        <v>10073</v>
      </c>
      <c r="M800" s="3" t="s">
        <v>10074</v>
      </c>
      <c r="N800" s="3" t="s">
        <v>8871</v>
      </c>
      <c r="O800" s="3" t="s">
        <v>39</v>
      </c>
      <c r="P800" s="3" t="s">
        <v>10</v>
      </c>
    </row>
    <row r="801" spans="1:16" x14ac:dyDescent="0.35">
      <c r="A801" s="3" t="s">
        <v>1411</v>
      </c>
      <c r="B801" s="3" t="s">
        <v>1411</v>
      </c>
      <c r="C801" s="3" t="s">
        <v>1</v>
      </c>
      <c r="D801" s="1" t="e">
        <f>VLOOKUP(C801,lookup_table!A:C,3,0)</f>
        <v>#N/A</v>
      </c>
      <c r="E801" s="1" t="e">
        <f>VLOOKUP(B801,lookup_table!F:G,2,0)</f>
        <v>#N/A</v>
      </c>
      <c r="F801" s="3" t="s">
        <v>1412</v>
      </c>
      <c r="G801" s="4" t="s">
        <v>1012</v>
      </c>
      <c r="H801" s="4" t="s">
        <v>1732</v>
      </c>
      <c r="I801" s="3" t="s">
        <v>5</v>
      </c>
      <c r="J801" s="3" t="s">
        <v>1413</v>
      </c>
      <c r="K801" s="3" t="s">
        <v>2464</v>
      </c>
      <c r="L801" s="6" t="s">
        <v>10088</v>
      </c>
      <c r="M801" s="3" t="s">
        <v>10089</v>
      </c>
      <c r="N801" s="3" t="s">
        <v>8871</v>
      </c>
      <c r="O801" s="3" t="s">
        <v>39</v>
      </c>
      <c r="P801" s="3" t="s">
        <v>10</v>
      </c>
    </row>
    <row r="802" spans="1:16" x14ac:dyDescent="0.35">
      <c r="A802" s="3" t="s">
        <v>3925</v>
      </c>
      <c r="B802" s="3" t="s">
        <v>3925</v>
      </c>
      <c r="C802" s="3" t="s">
        <v>3926</v>
      </c>
      <c r="D802" s="1" t="str">
        <f>VLOOKUP(C802,lookup_table!A:C,3,0)</f>
        <v>FNDC3B</v>
      </c>
      <c r="E802" s="1" t="e">
        <f>VLOOKUP(B802,lookup_table!F:G,2,0)</f>
        <v>#N/A</v>
      </c>
      <c r="F802" s="3" t="s">
        <v>3927</v>
      </c>
      <c r="G802" s="4" t="s">
        <v>1012</v>
      </c>
      <c r="H802" s="4" t="s">
        <v>1732</v>
      </c>
      <c r="I802" s="3" t="s">
        <v>5</v>
      </c>
      <c r="J802" s="3" t="s">
        <v>11716</v>
      </c>
      <c r="K802" s="3" t="s">
        <v>3928</v>
      </c>
      <c r="L802" s="6" t="s">
        <v>11717</v>
      </c>
      <c r="M802" s="3" t="s">
        <v>11718</v>
      </c>
      <c r="N802" s="3" t="s">
        <v>8871</v>
      </c>
      <c r="O802" s="3" t="s">
        <v>39</v>
      </c>
      <c r="P802" s="3" t="s">
        <v>10</v>
      </c>
    </row>
    <row r="803" spans="1:16" x14ac:dyDescent="0.35">
      <c r="A803" s="3" t="s">
        <v>1149</v>
      </c>
      <c r="B803" s="3" t="s">
        <v>1149</v>
      </c>
      <c r="C803" s="3" t="s">
        <v>1150</v>
      </c>
      <c r="D803" s="1" t="str">
        <f>VLOOKUP(C803,lookup_table!A:C,3,0)</f>
        <v>MDK</v>
      </c>
      <c r="E803" s="1" t="e">
        <f>VLOOKUP(B803,lookup_table!F:G,2,0)</f>
        <v>#N/A</v>
      </c>
      <c r="F803" s="3" t="s">
        <v>1151</v>
      </c>
      <c r="G803" s="4" t="s">
        <v>1012</v>
      </c>
      <c r="H803" s="4" t="s">
        <v>1732</v>
      </c>
      <c r="I803" s="3" t="s">
        <v>5</v>
      </c>
      <c r="J803" s="3" t="s">
        <v>1152</v>
      </c>
      <c r="K803" s="3" t="s">
        <v>2674</v>
      </c>
      <c r="L803" s="6" t="s">
        <v>10334</v>
      </c>
      <c r="M803" s="3" t="s">
        <v>10335</v>
      </c>
      <c r="N803" s="3" t="s">
        <v>8871</v>
      </c>
      <c r="O803" s="3" t="s">
        <v>39</v>
      </c>
      <c r="P803" s="3" t="s">
        <v>10</v>
      </c>
    </row>
    <row r="804" spans="1:16" x14ac:dyDescent="0.35">
      <c r="A804" s="3" t="s">
        <v>2134</v>
      </c>
      <c r="B804" s="3" t="s">
        <v>2134</v>
      </c>
      <c r="C804" s="3" t="s">
        <v>2135</v>
      </c>
      <c r="D804" s="1" t="str">
        <f>VLOOKUP(C804,lookup_table!A:C,3,0)</f>
        <v>PHC2</v>
      </c>
      <c r="E804" s="1" t="e">
        <f>VLOOKUP(B804,lookup_table!F:G,2,0)</f>
        <v>#N/A</v>
      </c>
      <c r="F804" s="3" t="s">
        <v>2136</v>
      </c>
      <c r="G804" s="4" t="s">
        <v>1012</v>
      </c>
      <c r="H804" s="4" t="s">
        <v>1732</v>
      </c>
      <c r="I804" s="3" t="s">
        <v>5</v>
      </c>
      <c r="J804" s="3" t="s">
        <v>9665</v>
      </c>
      <c r="K804" s="3" t="s">
        <v>2137</v>
      </c>
      <c r="L804" s="6" t="s">
        <v>9666</v>
      </c>
      <c r="M804" s="3" t="s">
        <v>9667</v>
      </c>
      <c r="N804" s="3" t="s">
        <v>323</v>
      </c>
      <c r="O804" s="3" t="s">
        <v>324</v>
      </c>
      <c r="P804" s="3" t="s">
        <v>10</v>
      </c>
    </row>
    <row r="805" spans="1:16" x14ac:dyDescent="0.35">
      <c r="A805" s="3" t="s">
        <v>1184</v>
      </c>
      <c r="B805" s="3" t="s">
        <v>1184</v>
      </c>
      <c r="C805" s="3" t="s">
        <v>1185</v>
      </c>
      <c r="D805" s="1" t="str">
        <f>VLOOKUP(C805,lookup_table!A:C,3,0)</f>
        <v>ARNT</v>
      </c>
      <c r="E805" s="1" t="e">
        <f>VLOOKUP(B805,lookup_table!F:G,2,0)</f>
        <v>#N/A</v>
      </c>
      <c r="F805" s="3" t="s">
        <v>1186</v>
      </c>
      <c r="G805" s="4" t="s">
        <v>1012</v>
      </c>
      <c r="H805" s="4" t="s">
        <v>1732</v>
      </c>
      <c r="I805" s="3" t="s">
        <v>5</v>
      </c>
      <c r="J805" s="3" t="s">
        <v>1187</v>
      </c>
      <c r="K805" s="3" t="s">
        <v>11232</v>
      </c>
      <c r="L805" s="6" t="s">
        <v>11233</v>
      </c>
      <c r="M805" s="3" t="s">
        <v>11234</v>
      </c>
      <c r="N805" s="3" t="s">
        <v>53</v>
      </c>
      <c r="O805" s="3" t="s">
        <v>54</v>
      </c>
      <c r="P805" s="3" t="s">
        <v>10</v>
      </c>
    </row>
    <row r="806" spans="1:16" x14ac:dyDescent="0.35">
      <c r="A806" s="3" t="s">
        <v>2479</v>
      </c>
      <c r="B806" s="3" t="s">
        <v>2479</v>
      </c>
      <c r="C806" s="3" t="s">
        <v>1</v>
      </c>
      <c r="D806" s="1" t="e">
        <f>VLOOKUP(C806,lookup_table!A:C,3,0)</f>
        <v>#N/A</v>
      </c>
      <c r="E806" s="1" t="e">
        <f>VLOOKUP(B806,lookup_table!F:G,2,0)</f>
        <v>#N/A</v>
      </c>
      <c r="F806" s="3" t="s">
        <v>2480</v>
      </c>
      <c r="G806" s="4" t="s">
        <v>1012</v>
      </c>
      <c r="H806" s="4" t="s">
        <v>1732</v>
      </c>
      <c r="I806" s="3" t="s">
        <v>5</v>
      </c>
      <c r="J806" s="3" t="s">
        <v>10125</v>
      </c>
      <c r="K806" s="3" t="s">
        <v>2481</v>
      </c>
      <c r="L806" s="6" t="s">
        <v>10126</v>
      </c>
      <c r="M806" s="3" t="s">
        <v>10127</v>
      </c>
      <c r="N806" s="3" t="s">
        <v>684</v>
      </c>
      <c r="O806" s="3" t="s">
        <v>685</v>
      </c>
      <c r="P806" s="3" t="s">
        <v>10</v>
      </c>
    </row>
    <row r="807" spans="1:16" x14ac:dyDescent="0.35">
      <c r="A807" s="3" t="s">
        <v>3858</v>
      </c>
      <c r="B807" s="3" t="s">
        <v>3858</v>
      </c>
      <c r="C807" s="3" t="s">
        <v>3859</v>
      </c>
      <c r="D807" s="1" t="str">
        <f>VLOOKUP(C807,lookup_table!A:C,3,0)</f>
        <v>DPP3</v>
      </c>
      <c r="E807" s="1" t="e">
        <f>VLOOKUP(B807,lookup_table!F:G,2,0)</f>
        <v>#N/A</v>
      </c>
      <c r="F807" s="3" t="s">
        <v>3860</v>
      </c>
      <c r="G807" s="4" t="s">
        <v>1012</v>
      </c>
      <c r="H807" s="4" t="s">
        <v>1732</v>
      </c>
      <c r="I807" s="3" t="s">
        <v>5</v>
      </c>
      <c r="J807" s="3" t="s">
        <v>11677</v>
      </c>
      <c r="K807" s="3" t="s">
        <v>3861</v>
      </c>
      <c r="L807" s="6" t="s">
        <v>11678</v>
      </c>
      <c r="M807" s="3" t="s">
        <v>11679</v>
      </c>
      <c r="N807" s="3" t="s">
        <v>66</v>
      </c>
      <c r="O807" s="3" t="s">
        <v>67</v>
      </c>
      <c r="P807" s="3" t="s">
        <v>10</v>
      </c>
    </row>
    <row r="808" spans="1:16" x14ac:dyDescent="0.35">
      <c r="A808" s="3" t="s">
        <v>1116</v>
      </c>
      <c r="B808" s="3" t="s">
        <v>1116</v>
      </c>
      <c r="C808" s="3" t="s">
        <v>1117</v>
      </c>
      <c r="D808" s="1" t="e">
        <f>VLOOKUP(C808,lookup_table!A:C,3,0)</f>
        <v>#N/A</v>
      </c>
      <c r="E808" s="1" t="e">
        <f>VLOOKUP(B808,lookup_table!F:G,2,0)</f>
        <v>#N/A</v>
      </c>
      <c r="F808" s="3" t="s">
        <v>1118</v>
      </c>
      <c r="G808" s="4" t="s">
        <v>1012</v>
      </c>
      <c r="H808" s="4" t="s">
        <v>1732</v>
      </c>
      <c r="I808" s="3" t="s">
        <v>5</v>
      </c>
      <c r="J808" s="3" t="s">
        <v>1119</v>
      </c>
      <c r="K808" s="3" t="s">
        <v>2419</v>
      </c>
      <c r="L808" s="6" t="s">
        <v>10050</v>
      </c>
      <c r="M808" s="3" t="s">
        <v>10051</v>
      </c>
      <c r="N808" s="3" t="s">
        <v>334</v>
      </c>
      <c r="O808" s="3" t="s">
        <v>335</v>
      </c>
      <c r="P808" s="3" t="s">
        <v>10</v>
      </c>
    </row>
    <row r="809" spans="1:16" x14ac:dyDescent="0.35">
      <c r="A809" s="3" t="s">
        <v>9914</v>
      </c>
      <c r="B809" s="3" t="s">
        <v>9914</v>
      </c>
      <c r="C809" s="3" t="s">
        <v>9915</v>
      </c>
      <c r="D809" s="1" t="str">
        <f>VLOOKUP(C809,lookup_table!A:C,3,0)</f>
        <v>CASP1</v>
      </c>
      <c r="E809" s="1" t="e">
        <f>VLOOKUP(B809,lookup_table!F:G,2,0)</f>
        <v>#N/A</v>
      </c>
      <c r="F809" s="3" t="s">
        <v>9916</v>
      </c>
      <c r="G809" s="4" t="s">
        <v>1012</v>
      </c>
      <c r="H809" s="4" t="s">
        <v>1732</v>
      </c>
      <c r="I809" s="3" t="s">
        <v>5</v>
      </c>
      <c r="J809" s="3" t="s">
        <v>1828</v>
      </c>
      <c r="K809" s="3" t="s">
        <v>9917</v>
      </c>
      <c r="L809" s="6" t="s">
        <v>9918</v>
      </c>
      <c r="M809" s="3" t="s">
        <v>9919</v>
      </c>
      <c r="N809" s="3" t="s">
        <v>282</v>
      </c>
      <c r="O809" s="3" t="s">
        <v>283</v>
      </c>
      <c r="P809" s="3" t="s">
        <v>10</v>
      </c>
    </row>
    <row r="810" spans="1:16" x14ac:dyDescent="0.35">
      <c r="A810" s="3" t="s">
        <v>3808</v>
      </c>
      <c r="B810" s="3" t="s">
        <v>3808</v>
      </c>
      <c r="C810" s="3" t="s">
        <v>3809</v>
      </c>
      <c r="D810" s="1" t="e">
        <f>VLOOKUP(C810,lookup_table!A:C,3,0)</f>
        <v>#N/A</v>
      </c>
      <c r="E810" s="1" t="e">
        <f>VLOOKUP(B810,lookup_table!F:G,2,0)</f>
        <v>#N/A</v>
      </c>
      <c r="F810" s="3" t="s">
        <v>3810</v>
      </c>
      <c r="G810" s="4" t="s">
        <v>1012</v>
      </c>
      <c r="H810" s="4" t="s">
        <v>1732</v>
      </c>
      <c r="I810" s="3" t="s">
        <v>5</v>
      </c>
      <c r="J810" s="3" t="s">
        <v>11626</v>
      </c>
      <c r="K810" s="3" t="s">
        <v>3811</v>
      </c>
      <c r="L810" s="6" t="s">
        <v>11627</v>
      </c>
      <c r="M810" s="3" t="s">
        <v>11628</v>
      </c>
      <c r="N810" s="3" t="s">
        <v>8871</v>
      </c>
      <c r="O810" s="3" t="s">
        <v>39</v>
      </c>
      <c r="P810" s="3" t="s">
        <v>10</v>
      </c>
    </row>
    <row r="811" spans="1:16" x14ac:dyDescent="0.35">
      <c r="A811" s="3" t="s">
        <v>7810</v>
      </c>
      <c r="B811" s="3" t="s">
        <v>7810</v>
      </c>
      <c r="C811" s="3" t="s">
        <v>7811</v>
      </c>
      <c r="D811" s="1" t="str">
        <f>VLOOKUP(C811,lookup_table!A:C,3,0)</f>
        <v>PAPLN</v>
      </c>
      <c r="E811" s="1" t="e">
        <f>VLOOKUP(B811,lookup_table!F:G,2,0)</f>
        <v>#N/A</v>
      </c>
      <c r="F811" s="3" t="s">
        <v>7812</v>
      </c>
      <c r="G811" s="4" t="s">
        <v>1012</v>
      </c>
      <c r="H811" s="4" t="s">
        <v>1732</v>
      </c>
      <c r="I811" s="3" t="s">
        <v>5</v>
      </c>
      <c r="J811" s="3" t="s">
        <v>9860</v>
      </c>
      <c r="K811" s="3" t="s">
        <v>9861</v>
      </c>
      <c r="L811" s="6" t="s">
        <v>9862</v>
      </c>
      <c r="M811" s="3" t="s">
        <v>9863</v>
      </c>
      <c r="N811" s="3" t="s">
        <v>334</v>
      </c>
      <c r="O811" s="3" t="s">
        <v>335</v>
      </c>
      <c r="P811" s="3" t="s">
        <v>10</v>
      </c>
    </row>
    <row r="812" spans="1:16" x14ac:dyDescent="0.35">
      <c r="A812" s="3" t="s">
        <v>4158</v>
      </c>
      <c r="B812" s="3" t="s">
        <v>4158</v>
      </c>
      <c r="C812" s="3" t="s">
        <v>1</v>
      </c>
      <c r="D812" s="1" t="e">
        <f>VLOOKUP(C812,lookup_table!A:C,3,0)</f>
        <v>#N/A</v>
      </c>
      <c r="E812" s="1" t="e">
        <f>VLOOKUP(B812,lookup_table!F:G,2,0)</f>
        <v>#N/A</v>
      </c>
      <c r="F812" s="3" t="s">
        <v>4159</v>
      </c>
      <c r="G812" s="4" t="s">
        <v>1012</v>
      </c>
      <c r="H812" s="4" t="s">
        <v>1732</v>
      </c>
      <c r="I812" s="3" t="s">
        <v>5</v>
      </c>
      <c r="J812" s="3" t="s">
        <v>9873</v>
      </c>
      <c r="K812" s="3" t="s">
        <v>4160</v>
      </c>
      <c r="L812" s="6" t="s">
        <v>9874</v>
      </c>
      <c r="M812" s="3" t="s">
        <v>9875</v>
      </c>
      <c r="N812" s="3" t="s">
        <v>186</v>
      </c>
      <c r="O812" s="3" t="s">
        <v>187</v>
      </c>
      <c r="P812" s="3" t="s">
        <v>10</v>
      </c>
    </row>
    <row r="813" spans="1:16" x14ac:dyDescent="0.35">
      <c r="A813" s="3" t="s">
        <v>3514</v>
      </c>
      <c r="B813" s="3" t="s">
        <v>3514</v>
      </c>
      <c r="C813" s="3" t="s">
        <v>3515</v>
      </c>
      <c r="D813" s="1" t="str">
        <f>VLOOKUP(C813,lookup_table!A:C,3,0)</f>
        <v>SAPCD2</v>
      </c>
      <c r="E813" s="1" t="e">
        <f>VLOOKUP(B813,lookup_table!F:G,2,0)</f>
        <v>#N/A</v>
      </c>
      <c r="F813" s="3" t="s">
        <v>3516</v>
      </c>
      <c r="G813" s="4" t="s">
        <v>1012</v>
      </c>
      <c r="H813" s="4" t="s">
        <v>1732</v>
      </c>
      <c r="I813" s="3" t="s">
        <v>5</v>
      </c>
      <c r="J813" s="3" t="s">
        <v>11336</v>
      </c>
      <c r="K813" s="3" t="s">
        <v>3517</v>
      </c>
      <c r="L813" s="6" t="s">
        <v>11337</v>
      </c>
      <c r="M813" s="3" t="s">
        <v>11338</v>
      </c>
      <c r="N813" s="3" t="s">
        <v>8871</v>
      </c>
      <c r="O813" s="3" t="s">
        <v>39</v>
      </c>
      <c r="P813" s="3" t="s">
        <v>10</v>
      </c>
    </row>
    <row r="814" spans="1:16" x14ac:dyDescent="0.35">
      <c r="A814" s="3" t="s">
        <v>9993</v>
      </c>
      <c r="B814" s="3" t="s">
        <v>9993</v>
      </c>
      <c r="C814" s="3" t="s">
        <v>9994</v>
      </c>
      <c r="D814" s="1" t="str">
        <f>VLOOKUP(C814,lookup_table!A:C,3,0)</f>
        <v>SIGLEC1</v>
      </c>
      <c r="E814" s="1" t="e">
        <f>VLOOKUP(B814,lookup_table!F:G,2,0)</f>
        <v>#N/A</v>
      </c>
      <c r="F814" s="3" t="s">
        <v>9995</v>
      </c>
      <c r="G814" s="4" t="s">
        <v>1012</v>
      </c>
      <c r="H814" s="4" t="s">
        <v>1732</v>
      </c>
      <c r="I814" s="3" t="s">
        <v>5</v>
      </c>
      <c r="J814" s="3" t="s">
        <v>9996</v>
      </c>
      <c r="K814" s="3" t="s">
        <v>9997</v>
      </c>
      <c r="L814" s="6" t="s">
        <v>9998</v>
      </c>
      <c r="M814" s="3" t="s">
        <v>9999</v>
      </c>
      <c r="N814" s="3" t="s">
        <v>8</v>
      </c>
      <c r="O814" s="3" t="s">
        <v>9</v>
      </c>
      <c r="P814" s="3" t="s">
        <v>10</v>
      </c>
    </row>
    <row r="815" spans="1:16" x14ac:dyDescent="0.35">
      <c r="A815" s="3" t="s">
        <v>1519</v>
      </c>
      <c r="B815" s="3" t="s">
        <v>1519</v>
      </c>
      <c r="C815" s="3" t="s">
        <v>1520</v>
      </c>
      <c r="D815" s="1" t="str">
        <f>VLOOKUP(C815,lookup_table!A:C,3,0)</f>
        <v>FYB</v>
      </c>
      <c r="E815" s="1" t="e">
        <f>VLOOKUP(B815,lookup_table!F:G,2,0)</f>
        <v>#N/A</v>
      </c>
      <c r="F815" s="3" t="s">
        <v>1521</v>
      </c>
      <c r="G815" s="4" t="s">
        <v>1012</v>
      </c>
      <c r="H815" s="4" t="s">
        <v>1732</v>
      </c>
      <c r="I815" s="3" t="s">
        <v>5</v>
      </c>
      <c r="J815" s="3" t="s">
        <v>1522</v>
      </c>
      <c r="K815" s="3" t="s">
        <v>10744</v>
      </c>
      <c r="L815" s="6" t="s">
        <v>10745</v>
      </c>
      <c r="M815" s="3" t="s">
        <v>10746</v>
      </c>
      <c r="N815" s="3" t="s">
        <v>53</v>
      </c>
      <c r="O815" s="3" t="s">
        <v>54</v>
      </c>
      <c r="P815" s="3" t="s">
        <v>10</v>
      </c>
    </row>
    <row r="816" spans="1:16" x14ac:dyDescent="0.35">
      <c r="A816" s="3" t="s">
        <v>5318</v>
      </c>
      <c r="B816" s="3" t="s">
        <v>5318</v>
      </c>
      <c r="C816" s="3" t="s">
        <v>5319</v>
      </c>
      <c r="D816" s="1" t="str">
        <f>VLOOKUP(C816,lookup_table!A:C,3,0)</f>
        <v>LDHB</v>
      </c>
      <c r="E816" s="1" t="e">
        <f>VLOOKUP(B816,lookup_table!F:G,2,0)</f>
        <v>#N/A</v>
      </c>
      <c r="F816" s="3" t="s">
        <v>5320</v>
      </c>
      <c r="G816" s="4" t="s">
        <v>1012</v>
      </c>
      <c r="H816" s="4" t="s">
        <v>1732</v>
      </c>
      <c r="I816" s="3" t="s">
        <v>5</v>
      </c>
      <c r="J816" s="3" t="s">
        <v>9730</v>
      </c>
      <c r="K816" s="3" t="s">
        <v>9731</v>
      </c>
      <c r="L816" s="6" t="s">
        <v>9732</v>
      </c>
      <c r="M816" s="3" t="s">
        <v>9733</v>
      </c>
      <c r="N816" s="3" t="s">
        <v>594</v>
      </c>
      <c r="O816" s="3" t="s">
        <v>595</v>
      </c>
      <c r="P816" s="3" t="s">
        <v>10</v>
      </c>
    </row>
    <row r="817" spans="1:16" x14ac:dyDescent="0.35">
      <c r="A817" s="3" t="s">
        <v>2264</v>
      </c>
      <c r="B817" s="3" t="s">
        <v>2264</v>
      </c>
      <c r="C817" s="3" t="s">
        <v>2265</v>
      </c>
      <c r="D817" s="1" t="str">
        <f>VLOOKUP(C817,lookup_table!A:C,3,0)</f>
        <v>GPR182</v>
      </c>
      <c r="E817" s="1" t="e">
        <f>VLOOKUP(B817,lookup_table!F:G,2,0)</f>
        <v>#N/A</v>
      </c>
      <c r="F817" s="3" t="s">
        <v>2266</v>
      </c>
      <c r="G817" s="4" t="s">
        <v>1012</v>
      </c>
      <c r="H817" s="4" t="s">
        <v>1732</v>
      </c>
      <c r="I817" s="3" t="s">
        <v>5</v>
      </c>
      <c r="J817" s="3" t="s">
        <v>9828</v>
      </c>
      <c r="K817" s="3" t="s">
        <v>2267</v>
      </c>
      <c r="L817" s="6" t="s">
        <v>9829</v>
      </c>
      <c r="M817" s="3" t="s">
        <v>9830</v>
      </c>
      <c r="N817" s="3" t="s">
        <v>8871</v>
      </c>
      <c r="O817" s="3" t="s">
        <v>39</v>
      </c>
      <c r="P817" s="3" t="s">
        <v>10</v>
      </c>
    </row>
    <row r="818" spans="1:16" x14ac:dyDescent="0.35">
      <c r="A818" s="3" t="s">
        <v>3417</v>
      </c>
      <c r="B818" s="3" t="s">
        <v>3417</v>
      </c>
      <c r="C818" s="3" t="s">
        <v>1</v>
      </c>
      <c r="D818" s="1" t="e">
        <f>VLOOKUP(C818,lookup_table!A:C,3,0)</f>
        <v>#N/A</v>
      </c>
      <c r="E818" s="1" t="e">
        <f>VLOOKUP(B818,lookup_table!F:G,2,0)</f>
        <v>#N/A</v>
      </c>
      <c r="F818" s="3" t="s">
        <v>3418</v>
      </c>
      <c r="G818" s="4" t="s">
        <v>1012</v>
      </c>
      <c r="H818" s="4" t="s">
        <v>1732</v>
      </c>
      <c r="I818" s="3" t="s">
        <v>5</v>
      </c>
      <c r="J818" s="3" t="s">
        <v>11172</v>
      </c>
      <c r="K818" s="3" t="s">
        <v>3419</v>
      </c>
      <c r="L818" s="6" t="s">
        <v>11173</v>
      </c>
      <c r="M818" s="3" t="s">
        <v>11174</v>
      </c>
      <c r="N818" s="3" t="s">
        <v>8871</v>
      </c>
      <c r="O818" s="3" t="s">
        <v>39</v>
      </c>
      <c r="P818" s="3" t="s">
        <v>10</v>
      </c>
    </row>
    <row r="819" spans="1:16" x14ac:dyDescent="0.35">
      <c r="A819" s="3" t="s">
        <v>2046</v>
      </c>
      <c r="B819" s="3" t="s">
        <v>2046</v>
      </c>
      <c r="C819" s="3" t="s">
        <v>2047</v>
      </c>
      <c r="D819" s="1" t="str">
        <f>VLOOKUP(C819,lookup_table!A:C,3,0)</f>
        <v>PECR</v>
      </c>
      <c r="E819" s="1" t="e">
        <f>VLOOKUP(B819,lookup_table!F:G,2,0)</f>
        <v>#N/A</v>
      </c>
      <c r="F819" s="3" t="s">
        <v>2048</v>
      </c>
      <c r="G819" s="4" t="s">
        <v>1012</v>
      </c>
      <c r="H819" s="4" t="s">
        <v>1732</v>
      </c>
      <c r="I819" s="3" t="s">
        <v>5</v>
      </c>
      <c r="J819" s="3" t="s">
        <v>13253</v>
      </c>
      <c r="K819" s="3" t="s">
        <v>2049</v>
      </c>
      <c r="L819" s="6" t="s">
        <v>9556</v>
      </c>
      <c r="M819" s="3" t="s">
        <v>9557</v>
      </c>
      <c r="N819" s="3" t="s">
        <v>8871</v>
      </c>
      <c r="O819" s="3" t="s">
        <v>39</v>
      </c>
      <c r="P819" s="3" t="s">
        <v>10</v>
      </c>
    </row>
    <row r="820" spans="1:16" x14ac:dyDescent="0.35">
      <c r="A820" s="3" t="s">
        <v>3783</v>
      </c>
      <c r="B820" s="3" t="s">
        <v>3783</v>
      </c>
      <c r="C820" s="3" t="s">
        <v>3784</v>
      </c>
      <c r="D820" s="1" t="str">
        <f>VLOOKUP(C820,lookup_table!A:C,3,0)</f>
        <v>SLC5A7</v>
      </c>
      <c r="E820" s="1" t="e">
        <f>VLOOKUP(B820,lookup_table!F:G,2,0)</f>
        <v>#N/A</v>
      </c>
      <c r="F820" s="3" t="s">
        <v>3785</v>
      </c>
      <c r="G820" s="4" t="s">
        <v>1012</v>
      </c>
      <c r="H820" s="4" t="s">
        <v>1732</v>
      </c>
      <c r="I820" s="3" t="s">
        <v>5</v>
      </c>
      <c r="J820" s="3" t="s">
        <v>13391</v>
      </c>
      <c r="K820" s="3" t="s">
        <v>3786</v>
      </c>
      <c r="L820" s="6" t="s">
        <v>11603</v>
      </c>
      <c r="M820" s="3" t="s">
        <v>11604</v>
      </c>
      <c r="N820" s="3" t="s">
        <v>8871</v>
      </c>
      <c r="O820" s="3" t="s">
        <v>39</v>
      </c>
      <c r="P820" s="3" t="s">
        <v>10</v>
      </c>
    </row>
    <row r="821" spans="1:16" x14ac:dyDescent="0.35">
      <c r="A821" s="3" t="s">
        <v>5341</v>
      </c>
      <c r="B821" s="3" t="s">
        <v>5341</v>
      </c>
      <c r="C821" s="3" t="s">
        <v>5342</v>
      </c>
      <c r="D821" s="1" t="e">
        <f>VLOOKUP(C821,lookup_table!A:C,3,0)</f>
        <v>#N/A</v>
      </c>
      <c r="E821" s="1" t="e">
        <f>VLOOKUP(B821,lookup_table!F:G,2,0)</f>
        <v>#N/A</v>
      </c>
      <c r="F821" s="3" t="s">
        <v>5343</v>
      </c>
      <c r="G821" s="4" t="s">
        <v>1012</v>
      </c>
      <c r="H821" s="4" t="s">
        <v>1732</v>
      </c>
      <c r="I821" s="3" t="s">
        <v>5</v>
      </c>
      <c r="J821" s="3" t="s">
        <v>13271</v>
      </c>
      <c r="K821" s="3" t="s">
        <v>9773</v>
      </c>
      <c r="L821" s="6" t="s">
        <v>9774</v>
      </c>
      <c r="M821" s="3" t="s">
        <v>9775</v>
      </c>
      <c r="N821" s="3" t="s">
        <v>1138</v>
      </c>
      <c r="O821" s="3" t="s">
        <v>1139</v>
      </c>
      <c r="P821" s="3" t="s">
        <v>10</v>
      </c>
    </row>
    <row r="822" spans="1:16" x14ac:dyDescent="0.35">
      <c r="A822" s="3" t="s">
        <v>2316</v>
      </c>
      <c r="B822" s="3" t="s">
        <v>2316</v>
      </c>
      <c r="C822" s="3" t="s">
        <v>2317</v>
      </c>
      <c r="D822" s="1" t="str">
        <f>VLOOKUP(C822,lookup_table!A:C,3,0)</f>
        <v>MMAB</v>
      </c>
      <c r="E822" s="1" t="e">
        <f>VLOOKUP(B822,lookup_table!F:G,2,0)</f>
        <v>#N/A</v>
      </c>
      <c r="F822" s="3" t="s">
        <v>2318</v>
      </c>
      <c r="G822" s="4" t="s">
        <v>1012</v>
      </c>
      <c r="H822" s="4" t="s">
        <v>1732</v>
      </c>
      <c r="I822" s="3" t="s">
        <v>5</v>
      </c>
      <c r="J822" s="3" t="s">
        <v>9906</v>
      </c>
      <c r="K822" s="3" t="s">
        <v>2320</v>
      </c>
      <c r="L822" s="6" t="s">
        <v>9907</v>
      </c>
      <c r="M822" s="3" t="s">
        <v>9908</v>
      </c>
      <c r="N822" s="3" t="s">
        <v>8871</v>
      </c>
      <c r="O822" s="3" t="s">
        <v>39</v>
      </c>
      <c r="P822" s="3" t="s">
        <v>10</v>
      </c>
    </row>
    <row r="823" spans="1:16" x14ac:dyDescent="0.35">
      <c r="A823" s="3" t="s">
        <v>1913</v>
      </c>
      <c r="B823" s="3" t="s">
        <v>1913</v>
      </c>
      <c r="C823" s="3" t="s">
        <v>1</v>
      </c>
      <c r="D823" s="1" t="e">
        <f>VLOOKUP(C823,lookup_table!A:C,3,0)</f>
        <v>#N/A</v>
      </c>
      <c r="E823" s="1" t="e">
        <f>VLOOKUP(B823,lookup_table!F:G,2,0)</f>
        <v>#N/A</v>
      </c>
      <c r="F823" s="3" t="s">
        <v>1914</v>
      </c>
      <c r="G823" s="4" t="s">
        <v>1012</v>
      </c>
      <c r="H823" s="4" t="s">
        <v>1732</v>
      </c>
      <c r="I823" s="3" t="s">
        <v>5</v>
      </c>
      <c r="J823" s="3" t="s">
        <v>13244</v>
      </c>
      <c r="K823" s="3" t="s">
        <v>1915</v>
      </c>
      <c r="L823" s="6" t="s">
        <v>9381</v>
      </c>
      <c r="M823" s="3" t="s">
        <v>9382</v>
      </c>
      <c r="N823" s="3" t="s">
        <v>8871</v>
      </c>
      <c r="O823" s="3" t="s">
        <v>39</v>
      </c>
      <c r="P823" s="3" t="s">
        <v>10</v>
      </c>
    </row>
    <row r="824" spans="1:16" x14ac:dyDescent="0.35">
      <c r="A824" s="3" t="s">
        <v>2814</v>
      </c>
      <c r="B824" s="3" t="s">
        <v>2814</v>
      </c>
      <c r="C824" s="3" t="s">
        <v>2815</v>
      </c>
      <c r="D824" s="1" t="str">
        <f>VLOOKUP(C824,lookup_table!A:C,3,0)</f>
        <v>KMT5A</v>
      </c>
      <c r="E824" s="1" t="e">
        <f>VLOOKUP(B824,lookup_table!F:G,2,0)</f>
        <v>#N/A</v>
      </c>
      <c r="F824" s="3" t="s">
        <v>2816</v>
      </c>
      <c r="G824" s="4" t="s">
        <v>1012</v>
      </c>
      <c r="H824" s="4" t="s">
        <v>1732</v>
      </c>
      <c r="I824" s="3" t="s">
        <v>5</v>
      </c>
      <c r="J824" s="3" t="s">
        <v>10478</v>
      </c>
      <c r="K824" s="3" t="s">
        <v>8931</v>
      </c>
      <c r="L824" s="6" t="s">
        <v>10479</v>
      </c>
      <c r="M824" s="3" t="s">
        <v>10480</v>
      </c>
      <c r="N824" s="3" t="s">
        <v>8871</v>
      </c>
      <c r="O824" s="3" t="s">
        <v>39</v>
      </c>
      <c r="P824" s="3" t="s">
        <v>10</v>
      </c>
    </row>
    <row r="825" spans="1:16" x14ac:dyDescent="0.35">
      <c r="A825" s="3" t="s">
        <v>4262</v>
      </c>
      <c r="B825" s="3" t="s">
        <v>4262</v>
      </c>
      <c r="C825" s="3" t="s">
        <v>4263</v>
      </c>
      <c r="D825" s="1" t="str">
        <f>VLOOKUP(C825,lookup_table!A:C,3,0)</f>
        <v>MTDH</v>
      </c>
      <c r="E825" s="1" t="e">
        <f>VLOOKUP(B825,lookup_table!F:G,2,0)</f>
        <v>#N/A</v>
      </c>
      <c r="F825" s="3" t="s">
        <v>4264</v>
      </c>
      <c r="G825" s="4" t="s">
        <v>1012</v>
      </c>
      <c r="H825" s="4" t="s">
        <v>1732</v>
      </c>
      <c r="I825" s="3" t="s">
        <v>5</v>
      </c>
      <c r="J825" s="3" t="s">
        <v>10451</v>
      </c>
      <c r="K825" s="3" t="s">
        <v>4265</v>
      </c>
      <c r="L825" s="6" t="s">
        <v>10452</v>
      </c>
      <c r="M825" s="3" t="s">
        <v>10453</v>
      </c>
      <c r="N825" s="3" t="s">
        <v>8871</v>
      </c>
      <c r="O825" s="3" t="s">
        <v>39</v>
      </c>
      <c r="P825" s="3" t="s">
        <v>10</v>
      </c>
    </row>
    <row r="826" spans="1:16" x14ac:dyDescent="0.35">
      <c r="A826" s="3" t="s">
        <v>2293</v>
      </c>
      <c r="B826" s="3" t="s">
        <v>2293</v>
      </c>
      <c r="C826" s="3" t="s">
        <v>2294</v>
      </c>
      <c r="D826" s="1" t="str">
        <f>VLOOKUP(C826,lookup_table!A:C,3,0)</f>
        <v>ZFP36L2</v>
      </c>
      <c r="E826" s="1" t="e">
        <f>VLOOKUP(B826,lookup_table!F:G,2,0)</f>
        <v>#N/A</v>
      </c>
      <c r="F826" s="3" t="s">
        <v>2295</v>
      </c>
      <c r="G826" s="4" t="s">
        <v>1012</v>
      </c>
      <c r="H826" s="4" t="s">
        <v>1732</v>
      </c>
      <c r="I826" s="3" t="s">
        <v>5</v>
      </c>
      <c r="J826" s="3" t="s">
        <v>9857</v>
      </c>
      <c r="K826" s="3" t="s">
        <v>2296</v>
      </c>
      <c r="L826" s="6" t="s">
        <v>9858</v>
      </c>
      <c r="M826" s="3" t="s">
        <v>9859</v>
      </c>
      <c r="N826" s="3" t="s">
        <v>8871</v>
      </c>
      <c r="O826" s="3" t="s">
        <v>39</v>
      </c>
      <c r="P826" s="3" t="s">
        <v>10</v>
      </c>
    </row>
    <row r="827" spans="1:16" x14ac:dyDescent="0.35">
      <c r="A827" s="3" t="s">
        <v>166</v>
      </c>
      <c r="B827" s="3" t="s">
        <v>166</v>
      </c>
      <c r="C827" s="3" t="s">
        <v>1</v>
      </c>
      <c r="D827" s="1" t="e">
        <f>VLOOKUP(C827,lookup_table!A:C,3,0)</f>
        <v>#N/A</v>
      </c>
      <c r="E827" s="1" t="e">
        <f>VLOOKUP(B827,lookup_table!F:G,2,0)</f>
        <v>#N/A</v>
      </c>
      <c r="F827" s="3" t="s">
        <v>167</v>
      </c>
      <c r="G827" s="4" t="s">
        <v>1012</v>
      </c>
      <c r="H827" s="4" t="s">
        <v>1732</v>
      </c>
      <c r="I827" s="3" t="s">
        <v>5</v>
      </c>
      <c r="J827" s="3" t="s">
        <v>9294</v>
      </c>
      <c r="K827" s="3" t="s">
        <v>1852</v>
      </c>
      <c r="L827" s="6" t="s">
        <v>9295</v>
      </c>
      <c r="M827" s="3" t="s">
        <v>9296</v>
      </c>
      <c r="N827" s="3" t="s">
        <v>194</v>
      </c>
      <c r="O827" s="3" t="s">
        <v>195</v>
      </c>
      <c r="P827" s="3" t="s">
        <v>10</v>
      </c>
    </row>
    <row r="828" spans="1:16" x14ac:dyDescent="0.35">
      <c r="A828" s="3" t="s">
        <v>2358</v>
      </c>
      <c r="B828" s="3" t="s">
        <v>2358</v>
      </c>
      <c r="C828" s="3" t="s">
        <v>1</v>
      </c>
      <c r="D828" s="1" t="e">
        <f>VLOOKUP(C828,lookup_table!A:C,3,0)</f>
        <v>#N/A</v>
      </c>
      <c r="E828" s="1" t="e">
        <f>VLOOKUP(B828,lookup_table!F:G,2,0)</f>
        <v>#N/A</v>
      </c>
      <c r="F828" s="3" t="s">
        <v>2359</v>
      </c>
      <c r="G828" s="4" t="s">
        <v>1012</v>
      </c>
      <c r="H828" s="4" t="s">
        <v>1732</v>
      </c>
      <c r="I828" s="3" t="s">
        <v>5</v>
      </c>
      <c r="J828" s="3" t="s">
        <v>9948</v>
      </c>
      <c r="K828" s="3" t="s">
        <v>2360</v>
      </c>
      <c r="L828" s="6" t="s">
        <v>9949</v>
      </c>
      <c r="M828" s="3" t="s">
        <v>9950</v>
      </c>
      <c r="N828" s="3" t="s">
        <v>8871</v>
      </c>
      <c r="O828" s="3" t="s">
        <v>39</v>
      </c>
      <c r="P828" s="3" t="s">
        <v>10</v>
      </c>
    </row>
    <row r="829" spans="1:16" x14ac:dyDescent="0.35">
      <c r="A829" s="3" t="s">
        <v>2485</v>
      </c>
      <c r="B829" s="3" t="s">
        <v>2485</v>
      </c>
      <c r="C829" s="3" t="s">
        <v>1</v>
      </c>
      <c r="D829" s="1" t="e">
        <f>VLOOKUP(C829,lookup_table!A:C,3,0)</f>
        <v>#N/A</v>
      </c>
      <c r="E829" s="1" t="e">
        <f>VLOOKUP(B829,lookup_table!F:G,2,0)</f>
        <v>#N/A</v>
      </c>
      <c r="F829" s="3" t="s">
        <v>2486</v>
      </c>
      <c r="G829" s="4" t="s">
        <v>1012</v>
      </c>
      <c r="H829" s="4" t="s">
        <v>1732</v>
      </c>
      <c r="I829" s="3" t="s">
        <v>5</v>
      </c>
      <c r="J829" s="3" t="s">
        <v>10132</v>
      </c>
      <c r="K829" s="3" t="s">
        <v>2487</v>
      </c>
      <c r="L829" s="6" t="s">
        <v>10133</v>
      </c>
      <c r="M829" s="3" t="s">
        <v>10134</v>
      </c>
      <c r="N829" s="3" t="s">
        <v>8871</v>
      </c>
      <c r="O829" s="3" t="s">
        <v>39</v>
      </c>
      <c r="P829" s="3" t="s">
        <v>10</v>
      </c>
    </row>
    <row r="830" spans="1:16" x14ac:dyDescent="0.35">
      <c r="A830" s="3" t="s">
        <v>2884</v>
      </c>
      <c r="B830" s="3" t="s">
        <v>2884</v>
      </c>
      <c r="C830" s="3" t="s">
        <v>2885</v>
      </c>
      <c r="D830" s="1" t="str">
        <f>VLOOKUP(C830,lookup_table!A:C,3,0)</f>
        <v>EIF4H</v>
      </c>
      <c r="E830" s="1" t="e">
        <f>VLOOKUP(B830,lookup_table!F:G,2,0)</f>
        <v>#N/A</v>
      </c>
      <c r="F830" s="3" t="s">
        <v>2886</v>
      </c>
      <c r="G830" s="4" t="s">
        <v>1012</v>
      </c>
      <c r="H830" s="4" t="s">
        <v>1732</v>
      </c>
      <c r="I830" s="3" t="s">
        <v>5</v>
      </c>
      <c r="J830" s="3" t="s">
        <v>10540</v>
      </c>
      <c r="K830" s="3" t="s">
        <v>2887</v>
      </c>
      <c r="L830" s="6" t="s">
        <v>10541</v>
      </c>
      <c r="M830" s="3" t="s">
        <v>10542</v>
      </c>
      <c r="N830" s="3" t="s">
        <v>8871</v>
      </c>
      <c r="O830" s="3" t="s">
        <v>39</v>
      </c>
      <c r="P830" s="3" t="s">
        <v>10</v>
      </c>
    </row>
    <row r="831" spans="1:16" x14ac:dyDescent="0.35">
      <c r="A831" s="3" t="s">
        <v>2372</v>
      </c>
      <c r="B831" s="3" t="s">
        <v>2372</v>
      </c>
      <c r="C831" s="3" t="s">
        <v>2373</v>
      </c>
      <c r="D831" s="1" t="str">
        <f>VLOOKUP(C831,lookup_table!A:C,3,0)</f>
        <v>HERC3</v>
      </c>
      <c r="E831" s="1" t="e">
        <f>VLOOKUP(B831,lookup_table!F:G,2,0)</f>
        <v>#N/A</v>
      </c>
      <c r="F831" s="3" t="s">
        <v>2374</v>
      </c>
      <c r="G831" s="4" t="s">
        <v>1012</v>
      </c>
      <c r="H831" s="4" t="s">
        <v>1732</v>
      </c>
      <c r="I831" s="3" t="s">
        <v>5</v>
      </c>
      <c r="J831" s="3" t="s">
        <v>7020</v>
      </c>
      <c r="K831" s="3" t="s">
        <v>2375</v>
      </c>
      <c r="L831" s="6" t="s">
        <v>9964</v>
      </c>
      <c r="M831" s="3" t="s">
        <v>9965</v>
      </c>
      <c r="N831" s="3" t="s">
        <v>53</v>
      </c>
      <c r="O831" s="3" t="s">
        <v>54</v>
      </c>
      <c r="P831" s="3" t="s">
        <v>10</v>
      </c>
    </row>
    <row r="832" spans="1:16" x14ac:dyDescent="0.35">
      <c r="A832" s="3" t="s">
        <v>2332</v>
      </c>
      <c r="B832" s="3" t="s">
        <v>2332</v>
      </c>
      <c r="C832" s="3" t="s">
        <v>2333</v>
      </c>
      <c r="D832" s="1" t="str">
        <f>VLOOKUP(C832,lookup_table!A:C,3,0)</f>
        <v>NODAL</v>
      </c>
      <c r="E832" s="1" t="e">
        <f>VLOOKUP(B832,lookup_table!F:G,2,0)</f>
        <v>#N/A</v>
      </c>
      <c r="F832" s="3" t="s">
        <v>2334</v>
      </c>
      <c r="G832" s="4" t="s">
        <v>1012</v>
      </c>
      <c r="H832" s="4" t="s">
        <v>1732</v>
      </c>
      <c r="I832" s="3" t="s">
        <v>5</v>
      </c>
      <c r="J832" s="3" t="s">
        <v>9925</v>
      </c>
      <c r="K832" s="3" t="s">
        <v>2335</v>
      </c>
      <c r="L832" s="6" t="s">
        <v>9926</v>
      </c>
      <c r="M832" s="3" t="s">
        <v>9927</v>
      </c>
      <c r="N832" s="3" t="s">
        <v>8871</v>
      </c>
      <c r="O832" s="3" t="s">
        <v>39</v>
      </c>
      <c r="P832" s="3" t="s">
        <v>10</v>
      </c>
    </row>
    <row r="833" spans="1:16" x14ac:dyDescent="0.35">
      <c r="A833" s="3" t="s">
        <v>2852</v>
      </c>
      <c r="B833" s="3" t="s">
        <v>2852</v>
      </c>
      <c r="C833" s="3" t="s">
        <v>2853</v>
      </c>
      <c r="D833" s="1" t="str">
        <f>VLOOKUP(C833,lookup_table!A:C,3,0)</f>
        <v>DPP4</v>
      </c>
      <c r="E833" s="1" t="e">
        <f>VLOOKUP(B833,lookup_table!F:G,2,0)</f>
        <v>#N/A</v>
      </c>
      <c r="F833" s="3" t="s">
        <v>2854</v>
      </c>
      <c r="G833" s="4" t="s">
        <v>1012</v>
      </c>
      <c r="H833" s="4" t="s">
        <v>1732</v>
      </c>
      <c r="I833" s="3" t="s">
        <v>5</v>
      </c>
      <c r="J833" s="3" t="s">
        <v>10499</v>
      </c>
      <c r="K833" s="3" t="s">
        <v>2855</v>
      </c>
      <c r="L833" s="6" t="s">
        <v>10500</v>
      </c>
      <c r="M833" s="3" t="s">
        <v>10501</v>
      </c>
      <c r="N833" s="3" t="s">
        <v>8871</v>
      </c>
      <c r="O833" s="3" t="s">
        <v>39</v>
      </c>
      <c r="P833" s="3" t="s">
        <v>10</v>
      </c>
    </row>
    <row r="834" spans="1:16" x14ac:dyDescent="0.35">
      <c r="A834" s="3" t="s">
        <v>1707</v>
      </c>
      <c r="B834" s="3" t="s">
        <v>1707</v>
      </c>
      <c r="C834" s="3" t="s">
        <v>1708</v>
      </c>
      <c r="D834" s="1" t="str">
        <f>VLOOKUP(C834,lookup_table!A:C,3,0)</f>
        <v>VDAC1</v>
      </c>
      <c r="E834" s="1" t="e">
        <f>VLOOKUP(B834,lookup_table!F:G,2,0)</f>
        <v>#N/A</v>
      </c>
      <c r="F834" s="3" t="s">
        <v>1709</v>
      </c>
      <c r="G834" s="4" t="s">
        <v>1012</v>
      </c>
      <c r="H834" s="4" t="s">
        <v>1732</v>
      </c>
      <c r="I834" s="3" t="s">
        <v>5</v>
      </c>
      <c r="J834" s="3" t="s">
        <v>1710</v>
      </c>
      <c r="K834" s="3" t="s">
        <v>11741</v>
      </c>
      <c r="L834" s="6" t="s">
        <v>11742</v>
      </c>
      <c r="M834" s="3" t="s">
        <v>11743</v>
      </c>
      <c r="N834" s="3" t="s">
        <v>1291</v>
      </c>
      <c r="O834" s="3" t="s">
        <v>1292</v>
      </c>
      <c r="P834" s="3" t="s">
        <v>10</v>
      </c>
    </row>
    <row r="835" spans="1:16" x14ac:dyDescent="0.35">
      <c r="A835" s="3" t="s">
        <v>3665</v>
      </c>
      <c r="B835" s="3" t="s">
        <v>3665</v>
      </c>
      <c r="C835" s="3" t="s">
        <v>3666</v>
      </c>
      <c r="D835" s="1" t="str">
        <f>VLOOKUP(C835,lookup_table!A:C,3,0)</f>
        <v>ST6GAL2</v>
      </c>
      <c r="E835" s="1" t="e">
        <f>VLOOKUP(B835,lookup_table!F:G,2,0)</f>
        <v>#N/A</v>
      </c>
      <c r="F835" s="3" t="s">
        <v>3667</v>
      </c>
      <c r="G835" s="4" t="s">
        <v>1012</v>
      </c>
      <c r="H835" s="4" t="s">
        <v>1732</v>
      </c>
      <c r="I835" s="3" t="s">
        <v>5</v>
      </c>
      <c r="J835" s="3" t="s">
        <v>11515</v>
      </c>
      <c r="K835" s="3" t="s">
        <v>8951</v>
      </c>
      <c r="L835" s="6" t="s">
        <v>11516</v>
      </c>
      <c r="M835" s="3" t="s">
        <v>11517</v>
      </c>
      <c r="N835" s="3" t="s">
        <v>8871</v>
      </c>
      <c r="O835" s="3" t="s">
        <v>39</v>
      </c>
      <c r="P835" s="3" t="s">
        <v>10</v>
      </c>
    </row>
    <row r="836" spans="1:16" x14ac:dyDescent="0.35">
      <c r="A836" s="3" t="s">
        <v>1790</v>
      </c>
      <c r="B836" s="3" t="s">
        <v>1790</v>
      </c>
      <c r="C836" s="3" t="s">
        <v>1791</v>
      </c>
      <c r="D836" s="1" t="e">
        <f>VLOOKUP(C836,lookup_table!A:C,3,0)</f>
        <v>#N/A</v>
      </c>
      <c r="E836" s="1" t="e">
        <f>VLOOKUP(B836,lookup_table!F:G,2,0)</f>
        <v>#N/A</v>
      </c>
      <c r="F836" s="3" t="s">
        <v>1792</v>
      </c>
      <c r="G836" s="4" t="s">
        <v>1012</v>
      </c>
      <c r="H836" s="4" t="s">
        <v>1732</v>
      </c>
      <c r="I836" s="3" t="s">
        <v>5</v>
      </c>
      <c r="J836" s="3" t="s">
        <v>9191</v>
      </c>
      <c r="K836" s="3" t="s">
        <v>1793</v>
      </c>
      <c r="L836" s="6" t="s">
        <v>9192</v>
      </c>
      <c r="M836" s="3" t="s">
        <v>9193</v>
      </c>
      <c r="N836" s="3" t="s">
        <v>486</v>
      </c>
      <c r="O836" s="3" t="s">
        <v>487</v>
      </c>
      <c r="P836" s="3" t="s">
        <v>10</v>
      </c>
    </row>
    <row r="837" spans="1:16" x14ac:dyDescent="0.35">
      <c r="A837" s="3" t="s">
        <v>3444</v>
      </c>
      <c r="B837" s="3" t="s">
        <v>3444</v>
      </c>
      <c r="C837" s="3" t="s">
        <v>3445</v>
      </c>
      <c r="D837" s="1" t="str">
        <f>VLOOKUP(C837,lookup_table!A:C,3,0)</f>
        <v>YES1</v>
      </c>
      <c r="E837" s="1" t="e">
        <f>VLOOKUP(B837,lookup_table!F:G,2,0)</f>
        <v>#N/A</v>
      </c>
      <c r="F837" s="3" t="s">
        <v>3418</v>
      </c>
      <c r="G837" s="4" t="s">
        <v>1012</v>
      </c>
      <c r="H837" s="4" t="s">
        <v>1732</v>
      </c>
      <c r="I837" s="3" t="s">
        <v>5</v>
      </c>
      <c r="J837" s="3" t="s">
        <v>11223</v>
      </c>
      <c r="K837" s="3" t="s">
        <v>3446</v>
      </c>
      <c r="L837" s="6" t="s">
        <v>11224</v>
      </c>
      <c r="M837" s="3" t="s">
        <v>11225</v>
      </c>
      <c r="N837" s="3" t="s">
        <v>8</v>
      </c>
      <c r="O837" s="3" t="s">
        <v>9</v>
      </c>
      <c r="P837" s="3" t="s">
        <v>10</v>
      </c>
    </row>
    <row r="838" spans="1:16" x14ac:dyDescent="0.35">
      <c r="A838" s="3" t="s">
        <v>1899</v>
      </c>
      <c r="B838" s="3" t="s">
        <v>1899</v>
      </c>
      <c r="C838" s="3" t="s">
        <v>1</v>
      </c>
      <c r="D838" s="1" t="e">
        <f>VLOOKUP(C838,lookup_table!A:C,3,0)</f>
        <v>#N/A</v>
      </c>
      <c r="E838" s="1" t="e">
        <f>VLOOKUP(B838,lookup_table!F:G,2,0)</f>
        <v>#N/A</v>
      </c>
      <c r="F838" s="3" t="s">
        <v>1900</v>
      </c>
      <c r="G838" s="4" t="s">
        <v>1012</v>
      </c>
      <c r="H838" s="4" t="s">
        <v>1732</v>
      </c>
      <c r="I838" s="3" t="s">
        <v>5</v>
      </c>
      <c r="J838" s="3" t="s">
        <v>9353</v>
      </c>
      <c r="K838" s="3" t="s">
        <v>1901</v>
      </c>
      <c r="L838" s="6" t="s">
        <v>9354</v>
      </c>
      <c r="M838" s="3" t="s">
        <v>9355</v>
      </c>
      <c r="N838" s="3" t="s">
        <v>8871</v>
      </c>
      <c r="O838" s="3" t="s">
        <v>39</v>
      </c>
      <c r="P838" s="3" t="s">
        <v>10</v>
      </c>
    </row>
    <row r="839" spans="1:16" x14ac:dyDescent="0.35">
      <c r="A839" s="3" t="s">
        <v>4815</v>
      </c>
      <c r="B839" s="3" t="s">
        <v>4815</v>
      </c>
      <c r="C839" s="3" t="s">
        <v>1</v>
      </c>
      <c r="D839" s="1" t="e">
        <f>VLOOKUP(C839,lookup_table!A:C,3,0)</f>
        <v>#N/A</v>
      </c>
      <c r="E839" s="1" t="str">
        <f>VLOOKUP(B839,lookup_table!F:G,2,0)</f>
        <v>TLR22</v>
      </c>
      <c r="F839" s="3" t="s">
        <v>4816</v>
      </c>
      <c r="G839" s="4" t="s">
        <v>1012</v>
      </c>
      <c r="H839" s="4" t="s">
        <v>1732</v>
      </c>
      <c r="I839" s="3" t="s">
        <v>5</v>
      </c>
      <c r="J839" s="3" t="s">
        <v>9157</v>
      </c>
      <c r="K839" s="3" t="s">
        <v>9158</v>
      </c>
      <c r="L839" s="6" t="s">
        <v>9159</v>
      </c>
      <c r="M839" s="3" t="s">
        <v>9160</v>
      </c>
      <c r="N839" s="3" t="s">
        <v>772</v>
      </c>
      <c r="O839" s="3" t="s">
        <v>773</v>
      </c>
      <c r="P839" s="3" t="s">
        <v>10</v>
      </c>
    </row>
    <row r="840" spans="1:16" x14ac:dyDescent="0.35">
      <c r="A840" s="3" t="s">
        <v>10920</v>
      </c>
      <c r="B840" s="3" t="s">
        <v>10920</v>
      </c>
      <c r="C840" s="3" t="s">
        <v>10921</v>
      </c>
      <c r="D840" s="1" t="str">
        <f>VLOOKUP(C840,lookup_table!A:C,3,0)</f>
        <v>ANO1</v>
      </c>
      <c r="E840" s="1" t="e">
        <f>VLOOKUP(B840,lookup_table!F:G,2,0)</f>
        <v>#N/A</v>
      </c>
      <c r="F840" s="3" t="s">
        <v>10922</v>
      </c>
      <c r="G840" s="4" t="s">
        <v>1012</v>
      </c>
      <c r="H840" s="4" t="s">
        <v>1732</v>
      </c>
      <c r="I840" s="3" t="s">
        <v>5</v>
      </c>
      <c r="J840" s="3" t="s">
        <v>10923</v>
      </c>
      <c r="K840" s="3" t="s">
        <v>10924</v>
      </c>
      <c r="L840" s="6" t="s">
        <v>10925</v>
      </c>
      <c r="M840" s="3" t="s">
        <v>10926</v>
      </c>
      <c r="N840" s="3" t="s">
        <v>368</v>
      </c>
      <c r="O840" s="3" t="s">
        <v>369</v>
      </c>
      <c r="P840" s="3" t="s">
        <v>10</v>
      </c>
    </row>
    <row r="841" spans="1:16" x14ac:dyDescent="0.35">
      <c r="A841" s="3" t="s">
        <v>9195</v>
      </c>
      <c r="B841" s="3" t="s">
        <v>9195</v>
      </c>
      <c r="C841" s="3" t="s">
        <v>1</v>
      </c>
      <c r="D841" s="1" t="e">
        <f>VLOOKUP(C841,lookup_table!A:C,3,0)</f>
        <v>#N/A</v>
      </c>
      <c r="E841" s="1" t="e">
        <f>VLOOKUP(B841,lookup_table!F:G,2,0)</f>
        <v>#N/A</v>
      </c>
      <c r="F841" s="3" t="s">
        <v>9196</v>
      </c>
      <c r="G841" s="4" t="s">
        <v>1012</v>
      </c>
      <c r="H841" s="4" t="s">
        <v>1732</v>
      </c>
      <c r="I841" s="3" t="s">
        <v>5</v>
      </c>
      <c r="J841" s="3" t="s">
        <v>9197</v>
      </c>
      <c r="K841" s="3" t="s">
        <v>9198</v>
      </c>
      <c r="L841" s="6" t="s">
        <v>9199</v>
      </c>
      <c r="M841" s="3" t="s">
        <v>9200</v>
      </c>
      <c r="N841" s="3" t="s">
        <v>66</v>
      </c>
      <c r="O841" s="3" t="s">
        <v>67</v>
      </c>
      <c r="P841" s="3" t="s">
        <v>10</v>
      </c>
    </row>
    <row r="842" spans="1:16" x14ac:dyDescent="0.35">
      <c r="A842" s="3" t="s">
        <v>153</v>
      </c>
      <c r="B842" s="3" t="s">
        <v>153</v>
      </c>
      <c r="C842" s="3" t="s">
        <v>1</v>
      </c>
      <c r="D842" s="1" t="e">
        <f>VLOOKUP(C842,lookup_table!A:C,3,0)</f>
        <v>#N/A</v>
      </c>
      <c r="E842" s="1" t="str">
        <f>VLOOKUP(B842,lookup_table!F:G,2,0)</f>
        <v>KRT13</v>
      </c>
      <c r="F842" s="3" t="s">
        <v>154</v>
      </c>
      <c r="G842" s="4" t="s">
        <v>1012</v>
      </c>
      <c r="H842" s="4" t="s">
        <v>1732</v>
      </c>
      <c r="I842" s="3" t="s">
        <v>5</v>
      </c>
      <c r="J842" s="3" t="s">
        <v>1275</v>
      </c>
      <c r="K842" s="3" t="s">
        <v>8918</v>
      </c>
      <c r="L842" s="6" t="s">
        <v>9265</v>
      </c>
      <c r="M842" s="3" t="s">
        <v>9266</v>
      </c>
      <c r="N842" s="3" t="s">
        <v>8871</v>
      </c>
      <c r="O842" s="3" t="s">
        <v>39</v>
      </c>
      <c r="P842" s="3" t="s">
        <v>10</v>
      </c>
    </row>
    <row r="843" spans="1:16" x14ac:dyDescent="0.35">
      <c r="A843" s="3" t="s">
        <v>4466</v>
      </c>
      <c r="B843" s="3" t="s">
        <v>4466</v>
      </c>
      <c r="C843" s="3" t="s">
        <v>4467</v>
      </c>
      <c r="D843" s="1" t="e">
        <f>VLOOKUP(C843,lookup_table!A:C,3,0)</f>
        <v>#N/A</v>
      </c>
      <c r="E843" s="1" t="e">
        <f>VLOOKUP(B843,lookup_table!F:G,2,0)</f>
        <v>#N/A</v>
      </c>
      <c r="F843" s="3" t="s">
        <v>4468</v>
      </c>
      <c r="G843" s="4" t="s">
        <v>1012</v>
      </c>
      <c r="H843" s="4" t="s">
        <v>1732</v>
      </c>
      <c r="I843" s="3" t="s">
        <v>5</v>
      </c>
      <c r="J843" s="3" t="s">
        <v>11554</v>
      </c>
      <c r="K843" s="3" t="s">
        <v>4469</v>
      </c>
      <c r="L843" s="6" t="s">
        <v>11555</v>
      </c>
      <c r="M843" s="3" t="s">
        <v>11556</v>
      </c>
      <c r="N843" s="3" t="s">
        <v>811</v>
      </c>
      <c r="O843" s="3" t="s">
        <v>812</v>
      </c>
      <c r="P843" s="3" t="s">
        <v>10</v>
      </c>
    </row>
    <row r="844" spans="1:16" x14ac:dyDescent="0.35">
      <c r="A844" s="3" t="s">
        <v>2780</v>
      </c>
      <c r="B844" s="3" t="s">
        <v>2780</v>
      </c>
      <c r="C844" s="3" t="s">
        <v>2781</v>
      </c>
      <c r="D844" s="1" t="str">
        <f>VLOOKUP(C844,lookup_table!A:C,3,0)</f>
        <v>UST</v>
      </c>
      <c r="E844" s="1" t="e">
        <f>VLOOKUP(B844,lookup_table!F:G,2,0)</f>
        <v>#N/A</v>
      </c>
      <c r="F844" s="3" t="s">
        <v>2782</v>
      </c>
      <c r="G844" s="4" t="s">
        <v>1012</v>
      </c>
      <c r="H844" s="4" t="s">
        <v>1732</v>
      </c>
      <c r="I844" s="3" t="s">
        <v>5</v>
      </c>
      <c r="J844" s="3" t="s">
        <v>10437</v>
      </c>
      <c r="K844" s="3" t="s">
        <v>2783</v>
      </c>
      <c r="L844" s="6" t="s">
        <v>10438</v>
      </c>
      <c r="M844" s="3" t="s">
        <v>10439</v>
      </c>
      <c r="N844" s="3" t="s">
        <v>8871</v>
      </c>
      <c r="O844" s="3" t="s">
        <v>39</v>
      </c>
      <c r="P844" s="3" t="s">
        <v>10</v>
      </c>
    </row>
    <row r="845" spans="1:16" x14ac:dyDescent="0.35">
      <c r="A845" s="3" t="s">
        <v>2210</v>
      </c>
      <c r="B845" s="3" t="s">
        <v>2210</v>
      </c>
      <c r="C845" s="3" t="s">
        <v>2211</v>
      </c>
      <c r="D845" s="1" t="e">
        <f>VLOOKUP(C845,lookup_table!A:C,3,0)</f>
        <v>#N/A</v>
      </c>
      <c r="E845" s="1" t="e">
        <f>VLOOKUP(B845,lookup_table!F:G,2,0)</f>
        <v>#N/A</v>
      </c>
      <c r="F845" s="3" t="s">
        <v>2212</v>
      </c>
      <c r="G845" s="4" t="s">
        <v>1012</v>
      </c>
      <c r="H845" s="4" t="s">
        <v>1732</v>
      </c>
      <c r="I845" s="3" t="s">
        <v>5</v>
      </c>
      <c r="J845" s="3" t="s">
        <v>9749</v>
      </c>
      <c r="K845" s="3" t="s">
        <v>2213</v>
      </c>
      <c r="L845" s="6" t="s">
        <v>9750</v>
      </c>
      <c r="M845" s="3" t="s">
        <v>9751</v>
      </c>
      <c r="N845" s="3" t="s">
        <v>8871</v>
      </c>
      <c r="O845" s="3" t="s">
        <v>39</v>
      </c>
      <c r="P845" s="3" t="s">
        <v>10</v>
      </c>
    </row>
    <row r="846" spans="1:16" x14ac:dyDescent="0.35">
      <c r="A846" s="3" t="s">
        <v>3525</v>
      </c>
      <c r="B846" s="3" t="s">
        <v>3525</v>
      </c>
      <c r="C846" s="3" t="s">
        <v>3526</v>
      </c>
      <c r="D846" s="1" t="str">
        <f>VLOOKUP(C846,lookup_table!A:C,3,0)</f>
        <v>HES6</v>
      </c>
      <c r="E846" s="1" t="e">
        <f>VLOOKUP(B846,lookup_table!F:G,2,0)</f>
        <v>#N/A</v>
      </c>
      <c r="F846" s="3" t="s">
        <v>3527</v>
      </c>
      <c r="G846" s="4" t="s">
        <v>1012</v>
      </c>
      <c r="H846" s="4" t="s">
        <v>1732</v>
      </c>
      <c r="I846" s="3" t="s">
        <v>5</v>
      </c>
      <c r="J846" s="3" t="s">
        <v>11345</v>
      </c>
      <c r="K846" s="3" t="s">
        <v>3528</v>
      </c>
      <c r="L846" s="6" t="s">
        <v>11346</v>
      </c>
      <c r="M846" s="3" t="s">
        <v>11347</v>
      </c>
      <c r="N846" s="3" t="s">
        <v>334</v>
      </c>
      <c r="O846" s="3" t="s">
        <v>335</v>
      </c>
      <c r="P846" s="3" t="s">
        <v>10</v>
      </c>
    </row>
    <row r="847" spans="1:16" x14ac:dyDescent="0.35">
      <c r="A847" s="3" t="s">
        <v>4080</v>
      </c>
      <c r="B847" s="3" t="s">
        <v>4080</v>
      </c>
      <c r="C847" s="3" t="s">
        <v>4081</v>
      </c>
      <c r="D847" s="1" t="str">
        <f>VLOOKUP(C847,lookup_table!A:C,3,0)</f>
        <v>PCMTD2</v>
      </c>
      <c r="E847" s="1" t="e">
        <f>VLOOKUP(B847,lookup_table!F:G,2,0)</f>
        <v>#N/A</v>
      </c>
      <c r="F847" s="3" t="s">
        <v>4082</v>
      </c>
      <c r="G847" s="4" t="s">
        <v>1012</v>
      </c>
      <c r="H847" s="4" t="s">
        <v>1732</v>
      </c>
      <c r="I847" s="3" t="s">
        <v>5</v>
      </c>
      <c r="J847" s="3" t="s">
        <v>9444</v>
      </c>
      <c r="K847" s="3" t="s">
        <v>4083</v>
      </c>
      <c r="L847" s="6" t="s">
        <v>9445</v>
      </c>
      <c r="M847" s="3" t="s">
        <v>9446</v>
      </c>
      <c r="N847" s="3" t="s">
        <v>8871</v>
      </c>
      <c r="O847" s="3" t="s">
        <v>39</v>
      </c>
      <c r="P847" s="3" t="s">
        <v>10</v>
      </c>
    </row>
    <row r="848" spans="1:16" x14ac:dyDescent="0.35">
      <c r="A848" s="3" t="s">
        <v>1831</v>
      </c>
      <c r="B848" s="3" t="s">
        <v>1831</v>
      </c>
      <c r="C848" s="3" t="s">
        <v>1832</v>
      </c>
      <c r="D848" s="1" t="str">
        <f>VLOOKUP(C848,lookup_table!A:C,3,0)</f>
        <v>MAPK11</v>
      </c>
      <c r="E848" s="1" t="e">
        <f>VLOOKUP(B848,lookup_table!F:G,2,0)</f>
        <v>#N/A</v>
      </c>
      <c r="F848" s="3" t="s">
        <v>1833</v>
      </c>
      <c r="G848" s="4" t="s">
        <v>1012</v>
      </c>
      <c r="H848" s="4" t="s">
        <v>1732</v>
      </c>
      <c r="I848" s="3" t="s">
        <v>5</v>
      </c>
      <c r="J848" s="3" t="s">
        <v>9267</v>
      </c>
      <c r="K848" s="3" t="s">
        <v>1834</v>
      </c>
      <c r="L848" s="6" t="s">
        <v>9268</v>
      </c>
      <c r="M848" s="3" t="s">
        <v>9269</v>
      </c>
      <c r="N848" s="3" t="s">
        <v>8871</v>
      </c>
      <c r="O848" s="3" t="s">
        <v>39</v>
      </c>
      <c r="P848" s="3" t="s">
        <v>10</v>
      </c>
    </row>
    <row r="849" spans="1:16" x14ac:dyDescent="0.35">
      <c r="A849" s="3" t="s">
        <v>11773</v>
      </c>
      <c r="B849" s="3" t="s">
        <v>11773</v>
      </c>
      <c r="C849" s="3" t="s">
        <v>11774</v>
      </c>
      <c r="D849" s="1" t="str">
        <f>VLOOKUP(C849,lookup_table!A:C,3,0)</f>
        <v>MMP2</v>
      </c>
      <c r="E849" s="1" t="e">
        <f>VLOOKUP(B849,lookup_table!F:G,2,0)</f>
        <v>#N/A</v>
      </c>
      <c r="F849" s="3" t="s">
        <v>11775</v>
      </c>
      <c r="G849" s="4" t="s">
        <v>1012</v>
      </c>
      <c r="H849" s="4" t="s">
        <v>1732</v>
      </c>
      <c r="I849" s="3" t="s">
        <v>5</v>
      </c>
      <c r="J849" s="3" t="s">
        <v>11776</v>
      </c>
      <c r="K849" s="3" t="s">
        <v>11777</v>
      </c>
      <c r="L849" s="6" t="s">
        <v>11778</v>
      </c>
      <c r="M849" s="3" t="s">
        <v>11779</v>
      </c>
      <c r="N849" s="3" t="s">
        <v>8871</v>
      </c>
      <c r="O849" s="3" t="s">
        <v>39</v>
      </c>
      <c r="P849" s="3" t="s">
        <v>10</v>
      </c>
    </row>
    <row r="850" spans="1:16" x14ac:dyDescent="0.35">
      <c r="A850" s="3" t="s">
        <v>10717</v>
      </c>
      <c r="B850" s="3" t="s">
        <v>10717</v>
      </c>
      <c r="C850" s="3" t="s">
        <v>10718</v>
      </c>
      <c r="D850" s="1" t="str">
        <f>VLOOKUP(C850,lookup_table!A:C,3,0)</f>
        <v>PARP14</v>
      </c>
      <c r="E850" s="1" t="e">
        <f>VLOOKUP(B850,lookup_table!F:G,2,0)</f>
        <v>#N/A</v>
      </c>
      <c r="F850" s="3" t="s">
        <v>10719</v>
      </c>
      <c r="G850" s="4" t="s">
        <v>1012</v>
      </c>
      <c r="H850" s="4" t="s">
        <v>1732</v>
      </c>
      <c r="I850" s="3" t="s">
        <v>5</v>
      </c>
      <c r="J850" s="3" t="s">
        <v>10720</v>
      </c>
      <c r="K850" s="3" t="s">
        <v>10721</v>
      </c>
      <c r="L850" s="6" t="s">
        <v>10722</v>
      </c>
      <c r="M850" s="3" t="s">
        <v>10723</v>
      </c>
      <c r="N850" s="3" t="s">
        <v>255</v>
      </c>
      <c r="O850" s="3" t="s">
        <v>256</v>
      </c>
      <c r="P850" s="3" t="s">
        <v>10</v>
      </c>
    </row>
    <row r="851" spans="1:16" x14ac:dyDescent="0.35">
      <c r="A851" s="3" t="s">
        <v>3386</v>
      </c>
      <c r="B851" s="3" t="s">
        <v>3386</v>
      </c>
      <c r="C851" s="3" t="s">
        <v>1</v>
      </c>
      <c r="D851" s="1" t="e">
        <f>VLOOKUP(C851,lookup_table!A:C,3,0)</f>
        <v>#N/A</v>
      </c>
      <c r="E851" s="1" t="e">
        <f>VLOOKUP(B851,lookup_table!F:G,2,0)</f>
        <v>#N/A</v>
      </c>
      <c r="F851" s="3" t="s">
        <v>3387</v>
      </c>
      <c r="G851" s="4" t="s">
        <v>1012</v>
      </c>
      <c r="H851" s="4" t="s">
        <v>1732</v>
      </c>
      <c r="I851" s="3" t="s">
        <v>5</v>
      </c>
      <c r="J851" s="3" t="s">
        <v>11140</v>
      </c>
      <c r="K851" s="3" t="s">
        <v>3388</v>
      </c>
      <c r="L851" s="6" t="s">
        <v>11141</v>
      </c>
      <c r="M851" s="3" t="s">
        <v>11142</v>
      </c>
      <c r="N851" s="3" t="s">
        <v>227</v>
      </c>
      <c r="O851" s="3" t="s">
        <v>228</v>
      </c>
      <c r="P851" s="3" t="s">
        <v>10</v>
      </c>
    </row>
    <row r="852" spans="1:16" x14ac:dyDescent="0.35">
      <c r="A852" s="3" t="s">
        <v>1949</v>
      </c>
      <c r="B852" s="3" t="s">
        <v>1949</v>
      </c>
      <c r="C852" s="3" t="s">
        <v>1950</v>
      </c>
      <c r="D852" s="1" t="str">
        <f>VLOOKUP(C852,lookup_table!A:C,3,0)</f>
        <v>PCMTD1</v>
      </c>
      <c r="E852" s="1" t="e">
        <f>VLOOKUP(B852,lookup_table!F:G,2,0)</f>
        <v>#N/A</v>
      </c>
      <c r="F852" s="3" t="s">
        <v>1951</v>
      </c>
      <c r="G852" s="4" t="s">
        <v>1012</v>
      </c>
      <c r="H852" s="4" t="s">
        <v>1732</v>
      </c>
      <c r="I852" s="3" t="s">
        <v>5</v>
      </c>
      <c r="J852" s="3" t="s">
        <v>9431</v>
      </c>
      <c r="K852" s="3" t="s">
        <v>1952</v>
      </c>
      <c r="L852" s="6" t="s">
        <v>9432</v>
      </c>
      <c r="M852" s="3" t="s">
        <v>9433</v>
      </c>
      <c r="N852" s="3" t="s">
        <v>1138</v>
      </c>
      <c r="O852" s="3" t="s">
        <v>1139</v>
      </c>
      <c r="P852" s="3" t="s">
        <v>10</v>
      </c>
    </row>
    <row r="853" spans="1:16" x14ac:dyDescent="0.35">
      <c r="A853" s="3" t="s">
        <v>1776</v>
      </c>
      <c r="B853" s="3" t="s">
        <v>1776</v>
      </c>
      <c r="C853" s="3" t="s">
        <v>1777</v>
      </c>
      <c r="D853" s="1" t="str">
        <f>VLOOKUP(C853,lookup_table!A:C,3,0)</f>
        <v>MAPK13</v>
      </c>
      <c r="E853" s="1" t="e">
        <f>VLOOKUP(B853,lookup_table!F:G,2,0)</f>
        <v>#N/A</v>
      </c>
      <c r="F853" s="3" t="s">
        <v>1778</v>
      </c>
      <c r="G853" s="4" t="s">
        <v>1012</v>
      </c>
      <c r="H853" s="4" t="s">
        <v>1732</v>
      </c>
      <c r="I853" s="3" t="s">
        <v>5</v>
      </c>
      <c r="J853" s="3" t="s">
        <v>9171</v>
      </c>
      <c r="K853" s="3" t="s">
        <v>1779</v>
      </c>
      <c r="L853" s="6" t="s">
        <v>8777</v>
      </c>
      <c r="M853" s="3" t="s">
        <v>9172</v>
      </c>
      <c r="N853" s="3" t="s">
        <v>8871</v>
      </c>
      <c r="O853" s="3" t="s">
        <v>39</v>
      </c>
      <c r="P853" s="3" t="s">
        <v>10</v>
      </c>
    </row>
    <row r="854" spans="1:16" x14ac:dyDescent="0.35">
      <c r="A854" s="3" t="s">
        <v>1030</v>
      </c>
      <c r="B854" s="3" t="s">
        <v>1030</v>
      </c>
      <c r="C854" s="3" t="s">
        <v>1031</v>
      </c>
      <c r="D854" s="1" t="str">
        <f>VLOOKUP(C854,lookup_table!A:C,3,0)</f>
        <v>IL1RL1</v>
      </c>
      <c r="E854" s="1" t="e">
        <f>VLOOKUP(B854,lookup_table!F:G,2,0)</f>
        <v>#N/A</v>
      </c>
      <c r="F854" s="3" t="s">
        <v>1032</v>
      </c>
      <c r="G854" s="4" t="s">
        <v>1012</v>
      </c>
      <c r="H854" s="4" t="s">
        <v>1732</v>
      </c>
      <c r="I854" s="3" t="s">
        <v>5</v>
      </c>
      <c r="J854" s="3" t="s">
        <v>1033</v>
      </c>
      <c r="K854" s="3" t="s">
        <v>9227</v>
      </c>
      <c r="L854" s="6" t="s">
        <v>9228</v>
      </c>
      <c r="M854" s="3" t="s">
        <v>9229</v>
      </c>
      <c r="N854" s="3" t="s">
        <v>609</v>
      </c>
      <c r="O854" s="3" t="s">
        <v>610</v>
      </c>
      <c r="P854" s="3" t="s">
        <v>10</v>
      </c>
    </row>
    <row r="855" spans="1:16" x14ac:dyDescent="0.35">
      <c r="A855" s="3" t="s">
        <v>3854</v>
      </c>
      <c r="B855" s="3" t="s">
        <v>3854</v>
      </c>
      <c r="C855" s="3" t="s">
        <v>3855</v>
      </c>
      <c r="D855" s="1" t="e">
        <f>VLOOKUP(C855,lookup_table!A:C,3,0)</f>
        <v>#N/A</v>
      </c>
      <c r="E855" s="1" t="e">
        <f>VLOOKUP(B855,lookup_table!F:G,2,0)</f>
        <v>#N/A</v>
      </c>
      <c r="F855" s="3" t="s">
        <v>3856</v>
      </c>
      <c r="G855" s="4" t="s">
        <v>1012</v>
      </c>
      <c r="H855" s="4" t="s">
        <v>1732</v>
      </c>
      <c r="I855" s="3" t="s">
        <v>5</v>
      </c>
      <c r="J855" s="3" t="s">
        <v>11674</v>
      </c>
      <c r="K855" s="3" t="s">
        <v>3857</v>
      </c>
      <c r="L855" s="6" t="s">
        <v>11675</v>
      </c>
      <c r="M855" s="3" t="s">
        <v>11676</v>
      </c>
      <c r="N855" s="3" t="s">
        <v>8</v>
      </c>
      <c r="O855" s="3" t="s">
        <v>9</v>
      </c>
      <c r="P855" s="3" t="s">
        <v>10</v>
      </c>
    </row>
    <row r="856" spans="1:16" x14ac:dyDescent="0.35">
      <c r="A856" s="3" t="s">
        <v>1071</v>
      </c>
      <c r="B856" s="3" t="s">
        <v>1071</v>
      </c>
      <c r="C856" s="3" t="s">
        <v>1072</v>
      </c>
      <c r="D856" s="1" t="str">
        <f>VLOOKUP(C856,lookup_table!A:C,3,0)</f>
        <v>PARVB</v>
      </c>
      <c r="E856" s="1" t="e">
        <f>VLOOKUP(B856,lookup_table!F:G,2,0)</f>
        <v>#N/A</v>
      </c>
      <c r="F856" s="3" t="s">
        <v>1073</v>
      </c>
      <c r="G856" s="4" t="s">
        <v>1012</v>
      </c>
      <c r="H856" s="4" t="s">
        <v>1732</v>
      </c>
      <c r="I856" s="3" t="s">
        <v>5</v>
      </c>
      <c r="J856" s="3" t="s">
        <v>1074</v>
      </c>
      <c r="K856" s="3" t="s">
        <v>4068</v>
      </c>
      <c r="L856" s="6" t="s">
        <v>9419</v>
      </c>
      <c r="M856" s="3" t="s">
        <v>9420</v>
      </c>
      <c r="N856" s="3" t="s">
        <v>8871</v>
      </c>
      <c r="O856" s="3" t="s">
        <v>39</v>
      </c>
      <c r="P856" s="3" t="s">
        <v>10</v>
      </c>
    </row>
    <row r="857" spans="1:16" x14ac:dyDescent="0.35">
      <c r="A857" s="3" t="s">
        <v>1054</v>
      </c>
      <c r="B857" s="3" t="s">
        <v>1054</v>
      </c>
      <c r="C857" s="3" t="s">
        <v>1</v>
      </c>
      <c r="D857" s="1" t="e">
        <f>VLOOKUP(C857,lookup_table!A:C,3,0)</f>
        <v>#N/A</v>
      </c>
      <c r="E857" s="1" t="str">
        <f>VLOOKUP(B857,lookup_table!F:G,2,0)</f>
        <v>HLA-A</v>
      </c>
      <c r="F857" s="3" t="s">
        <v>1055</v>
      </c>
      <c r="G857" s="4" t="s">
        <v>1012</v>
      </c>
      <c r="H857" s="4" t="s">
        <v>1732</v>
      </c>
      <c r="I857" s="3" t="s">
        <v>5</v>
      </c>
      <c r="J857" s="3" t="s">
        <v>1056</v>
      </c>
      <c r="K857" s="3" t="s">
        <v>9327</v>
      </c>
      <c r="L857" s="6" t="s">
        <v>9328</v>
      </c>
      <c r="M857" s="3" t="s">
        <v>9329</v>
      </c>
      <c r="N857" s="3" t="s">
        <v>14</v>
      </c>
      <c r="O857" s="3" t="s">
        <v>15</v>
      </c>
      <c r="P857" s="3" t="s">
        <v>10</v>
      </c>
    </row>
    <row r="858" spans="1:16" x14ac:dyDescent="0.35">
      <c r="A858" s="3" t="s">
        <v>1120</v>
      </c>
      <c r="B858" s="3" t="s">
        <v>1120</v>
      </c>
      <c r="C858" s="3" t="s">
        <v>1</v>
      </c>
      <c r="D858" s="1" t="e">
        <f>VLOOKUP(C858,lookup_table!A:C,3,0)</f>
        <v>#N/A</v>
      </c>
      <c r="E858" s="1" t="e">
        <f>VLOOKUP(B858,lookup_table!F:G,2,0)</f>
        <v>#N/A</v>
      </c>
      <c r="F858" s="3" t="s">
        <v>1121</v>
      </c>
      <c r="G858" s="4" t="s">
        <v>1012</v>
      </c>
      <c r="H858" s="4" t="s">
        <v>1732</v>
      </c>
      <c r="I858" s="3" t="s">
        <v>5</v>
      </c>
      <c r="J858" s="3" t="s">
        <v>1122</v>
      </c>
      <c r="K858" s="3" t="s">
        <v>10122</v>
      </c>
      <c r="L858" s="6" t="s">
        <v>10123</v>
      </c>
      <c r="M858" s="3" t="s">
        <v>10124</v>
      </c>
      <c r="N858" s="3" t="s">
        <v>8871</v>
      </c>
      <c r="O858" s="3" t="s">
        <v>39</v>
      </c>
      <c r="P858" s="3" t="s">
        <v>10</v>
      </c>
    </row>
    <row r="859" spans="1:16" x14ac:dyDescent="0.35">
      <c r="A859" s="3" t="s">
        <v>2628</v>
      </c>
      <c r="B859" s="3" t="s">
        <v>2628</v>
      </c>
      <c r="C859" s="3" t="s">
        <v>2629</v>
      </c>
      <c r="D859" s="1" t="str">
        <f>VLOOKUP(C859,lookup_table!A:C,3,0)</f>
        <v>STX11</v>
      </c>
      <c r="E859" s="1" t="e">
        <f>VLOOKUP(B859,lookup_table!F:G,2,0)</f>
        <v>#N/A</v>
      </c>
      <c r="F859" s="3" t="s">
        <v>2630</v>
      </c>
      <c r="G859" s="4" t="s">
        <v>1012</v>
      </c>
      <c r="H859" s="4" t="s">
        <v>1732</v>
      </c>
      <c r="I859" s="3" t="s">
        <v>5</v>
      </c>
      <c r="J859" s="3" t="s">
        <v>10276</v>
      </c>
      <c r="K859" s="3" t="s">
        <v>2631</v>
      </c>
      <c r="L859" s="6" t="s">
        <v>10277</v>
      </c>
      <c r="M859" s="3" t="s">
        <v>10278</v>
      </c>
      <c r="N859" s="3" t="s">
        <v>144</v>
      </c>
      <c r="O859" s="3" t="s">
        <v>145</v>
      </c>
      <c r="P859" s="3" t="s">
        <v>10</v>
      </c>
    </row>
    <row r="860" spans="1:16" x14ac:dyDescent="0.35">
      <c r="A860" s="3" t="s">
        <v>4027</v>
      </c>
      <c r="B860" s="3" t="s">
        <v>4027</v>
      </c>
      <c r="C860" s="3" t="s">
        <v>1</v>
      </c>
      <c r="D860" s="1" t="e">
        <f>VLOOKUP(C860,lookup_table!A:C,3,0)</f>
        <v>#N/A</v>
      </c>
      <c r="E860" s="1" t="e">
        <f>VLOOKUP(B860,lookup_table!F:G,2,0)</f>
        <v>#N/A</v>
      </c>
      <c r="F860" s="3" t="s">
        <v>4028</v>
      </c>
      <c r="G860" s="4" t="s">
        <v>1012</v>
      </c>
      <c r="H860" s="4" t="s">
        <v>1732</v>
      </c>
      <c r="I860" s="3" t="s">
        <v>5</v>
      </c>
      <c r="J860" s="3" t="s">
        <v>9135</v>
      </c>
      <c r="K860" s="3" t="s">
        <v>8867</v>
      </c>
      <c r="L860" s="6" t="s">
        <v>8869</v>
      </c>
      <c r="M860" s="3" t="s">
        <v>8868</v>
      </c>
      <c r="N860" s="3" t="s">
        <v>8871</v>
      </c>
      <c r="O860" s="3" t="s">
        <v>39</v>
      </c>
      <c r="P860" s="3" t="s">
        <v>10</v>
      </c>
    </row>
    <row r="861" spans="1:16" x14ac:dyDescent="0.35">
      <c r="A861" s="3" t="s">
        <v>1243</v>
      </c>
      <c r="B861" s="3" t="s">
        <v>1243</v>
      </c>
      <c r="C861" s="3" t="s">
        <v>1</v>
      </c>
      <c r="D861" s="1" t="e">
        <f>VLOOKUP(C861,lookup_table!A:C,3,0)</f>
        <v>#N/A</v>
      </c>
      <c r="E861" s="1" t="e">
        <f>VLOOKUP(B861,lookup_table!F:G,2,0)</f>
        <v>#N/A</v>
      </c>
      <c r="F861" s="3" t="s">
        <v>1244</v>
      </c>
      <c r="G861" s="4" t="s">
        <v>1012</v>
      </c>
      <c r="H861" s="4" t="s">
        <v>1732</v>
      </c>
      <c r="I861" s="3" t="s">
        <v>5</v>
      </c>
      <c r="J861" s="3" t="s">
        <v>1245</v>
      </c>
      <c r="K861" s="3" t="s">
        <v>8867</v>
      </c>
      <c r="L861" s="6" t="s">
        <v>8869</v>
      </c>
      <c r="M861" s="3" t="s">
        <v>8868</v>
      </c>
      <c r="N861" s="3" t="s">
        <v>334</v>
      </c>
      <c r="O861" s="3" t="s">
        <v>335</v>
      </c>
      <c r="P861" s="3" t="s">
        <v>10</v>
      </c>
    </row>
    <row r="862" spans="1:16" x14ac:dyDescent="0.35">
      <c r="A862" s="3" t="s">
        <v>9201</v>
      </c>
      <c r="B862" s="3" t="s">
        <v>9201</v>
      </c>
      <c r="C862" s="3" t="s">
        <v>1</v>
      </c>
      <c r="D862" s="1" t="e">
        <f>VLOOKUP(C862,lookup_table!A:C,3,0)</f>
        <v>#N/A</v>
      </c>
      <c r="E862" s="1" t="e">
        <f>VLOOKUP(B862,lookup_table!F:G,2,0)</f>
        <v>#N/A</v>
      </c>
      <c r="F862" s="3" t="s">
        <v>9202</v>
      </c>
      <c r="G862" s="4" t="s">
        <v>1012</v>
      </c>
      <c r="H862" s="4" t="s">
        <v>1732</v>
      </c>
      <c r="I862" s="3" t="s">
        <v>5</v>
      </c>
      <c r="J862" s="3" t="s">
        <v>9119</v>
      </c>
      <c r="K862" s="3" t="s">
        <v>8867</v>
      </c>
      <c r="L862" s="6" t="s">
        <v>8869</v>
      </c>
      <c r="M862" s="3" t="s">
        <v>8868</v>
      </c>
      <c r="N862" s="3" t="s">
        <v>684</v>
      </c>
      <c r="O862" s="3" t="s">
        <v>685</v>
      </c>
      <c r="P862" s="3" t="s">
        <v>10</v>
      </c>
    </row>
    <row r="863" spans="1:16" x14ac:dyDescent="0.35">
      <c r="A863" s="3" t="s">
        <v>9243</v>
      </c>
      <c r="B863" s="3" t="s">
        <v>9243</v>
      </c>
      <c r="C863" s="3" t="s">
        <v>1</v>
      </c>
      <c r="D863" s="1" t="e">
        <f>VLOOKUP(C863,lookup_table!A:C,3,0)</f>
        <v>#N/A</v>
      </c>
      <c r="E863" s="1" t="e">
        <f>VLOOKUP(B863,lookup_table!F:G,2,0)</f>
        <v>#N/A</v>
      </c>
      <c r="F863" s="3" t="s">
        <v>9244</v>
      </c>
      <c r="G863" s="4" t="s">
        <v>1012</v>
      </c>
      <c r="H863" s="4" t="s">
        <v>1732</v>
      </c>
      <c r="I863" s="3" t="s">
        <v>5</v>
      </c>
      <c r="J863" s="3" t="s">
        <v>9245</v>
      </c>
      <c r="K863" s="3" t="s">
        <v>8867</v>
      </c>
      <c r="L863" s="6" t="s">
        <v>8869</v>
      </c>
      <c r="M863" s="3" t="s">
        <v>8868</v>
      </c>
      <c r="N863" s="3" t="s">
        <v>8871</v>
      </c>
      <c r="O863" s="3" t="s">
        <v>39</v>
      </c>
      <c r="P863" s="3" t="s">
        <v>10</v>
      </c>
    </row>
    <row r="864" spans="1:16" x14ac:dyDescent="0.35">
      <c r="A864" s="3" t="s">
        <v>1819</v>
      </c>
      <c r="B864" s="3" t="s">
        <v>1819</v>
      </c>
      <c r="C864" s="3" t="s">
        <v>1</v>
      </c>
      <c r="D864" s="1" t="e">
        <f>VLOOKUP(C864,lookup_table!A:C,3,0)</f>
        <v>#N/A</v>
      </c>
      <c r="E864" s="1" t="e">
        <f>VLOOKUP(B864,lookup_table!F:G,2,0)</f>
        <v>#N/A</v>
      </c>
      <c r="F864" s="3" t="s">
        <v>1820</v>
      </c>
      <c r="G864" s="4" t="s">
        <v>1012</v>
      </c>
      <c r="H864" s="4" t="s">
        <v>1732</v>
      </c>
      <c r="I864" s="3" t="s">
        <v>5</v>
      </c>
      <c r="J864" s="3" t="s">
        <v>9248</v>
      </c>
      <c r="K864" s="3" t="s">
        <v>8867</v>
      </c>
      <c r="L864" s="6" t="s">
        <v>8869</v>
      </c>
      <c r="M864" s="3" t="s">
        <v>8868</v>
      </c>
      <c r="N864" s="3" t="s">
        <v>8871</v>
      </c>
      <c r="O864" s="3" t="s">
        <v>39</v>
      </c>
      <c r="P864" s="3" t="s">
        <v>10</v>
      </c>
    </row>
    <row r="865" spans="1:16" x14ac:dyDescent="0.35">
      <c r="A865" s="3" t="s">
        <v>9281</v>
      </c>
      <c r="B865" s="3" t="s">
        <v>9281</v>
      </c>
      <c r="C865" s="3" t="s">
        <v>9282</v>
      </c>
      <c r="D865" s="1" t="e">
        <f>VLOOKUP(C865,lookup_table!A:C,3,0)</f>
        <v>#N/A</v>
      </c>
      <c r="E865" s="1" t="e">
        <f>VLOOKUP(B865,lookup_table!F:G,2,0)</f>
        <v>#N/A</v>
      </c>
      <c r="F865" s="3" t="s">
        <v>9283</v>
      </c>
      <c r="G865" s="4" t="s">
        <v>1012</v>
      </c>
      <c r="H865" s="4" t="s">
        <v>1732</v>
      </c>
      <c r="I865" s="3" t="s">
        <v>5</v>
      </c>
      <c r="J865" s="3" t="s">
        <v>9284</v>
      </c>
      <c r="K865" s="3" t="s">
        <v>8867</v>
      </c>
      <c r="L865" s="6" t="s">
        <v>8869</v>
      </c>
      <c r="M865" s="3" t="s">
        <v>8868</v>
      </c>
      <c r="N865" s="3" t="s">
        <v>8871</v>
      </c>
      <c r="O865" s="3" t="s">
        <v>39</v>
      </c>
      <c r="P865" s="3" t="s">
        <v>10</v>
      </c>
    </row>
    <row r="866" spans="1:16" x14ac:dyDescent="0.35">
      <c r="A866" s="3" t="s">
        <v>9310</v>
      </c>
      <c r="B866" s="3" t="s">
        <v>9310</v>
      </c>
      <c r="C866" s="3" t="s">
        <v>1</v>
      </c>
      <c r="D866" s="1" t="e">
        <f>VLOOKUP(C866,lookup_table!A:C,3,0)</f>
        <v>#N/A</v>
      </c>
      <c r="E866" s="1" t="e">
        <f>VLOOKUP(B866,lookup_table!F:G,2,0)</f>
        <v>#N/A</v>
      </c>
      <c r="F866" s="3" t="s">
        <v>9311</v>
      </c>
      <c r="G866" s="4" t="s">
        <v>1012</v>
      </c>
      <c r="H866" s="4" t="s">
        <v>1732</v>
      </c>
      <c r="I866" s="3" t="s">
        <v>5</v>
      </c>
      <c r="J866" s="3" t="s">
        <v>9312</v>
      </c>
      <c r="K866" s="3" t="s">
        <v>8867</v>
      </c>
      <c r="L866" s="6" t="s">
        <v>8869</v>
      </c>
      <c r="M866" s="3" t="s">
        <v>8868</v>
      </c>
      <c r="N866" s="3" t="s">
        <v>8871</v>
      </c>
      <c r="O866" s="3" t="s">
        <v>39</v>
      </c>
      <c r="P866" s="3" t="s">
        <v>10</v>
      </c>
    </row>
    <row r="867" spans="1:16" x14ac:dyDescent="0.35">
      <c r="A867" s="3" t="s">
        <v>1916</v>
      </c>
      <c r="B867" s="3" t="s">
        <v>1916</v>
      </c>
      <c r="C867" s="3" t="s">
        <v>1</v>
      </c>
      <c r="D867" s="1" t="e">
        <f>VLOOKUP(C867,lookup_table!A:C,3,0)</f>
        <v>#N/A</v>
      </c>
      <c r="E867" s="1" t="e">
        <f>VLOOKUP(B867,lookup_table!F:G,2,0)</f>
        <v>#N/A</v>
      </c>
      <c r="F867" s="3" t="s">
        <v>1917</v>
      </c>
      <c r="G867" s="4" t="s">
        <v>1012</v>
      </c>
      <c r="H867" s="4" t="s">
        <v>1732</v>
      </c>
      <c r="I867" s="3" t="s">
        <v>5</v>
      </c>
      <c r="J867" s="3" t="s">
        <v>9383</v>
      </c>
      <c r="K867" s="3" t="s">
        <v>8867</v>
      </c>
      <c r="L867" s="6" t="s">
        <v>8869</v>
      </c>
      <c r="M867" s="3" t="s">
        <v>8868</v>
      </c>
      <c r="N867" s="3" t="s">
        <v>8871</v>
      </c>
      <c r="O867" s="3" t="s">
        <v>39</v>
      </c>
      <c r="P867" s="3" t="s">
        <v>10</v>
      </c>
    </row>
    <row r="868" spans="1:16" x14ac:dyDescent="0.35">
      <c r="A868" s="3" t="s">
        <v>1918</v>
      </c>
      <c r="B868" s="3" t="s">
        <v>1918</v>
      </c>
      <c r="C868" s="3" t="s">
        <v>1</v>
      </c>
      <c r="D868" s="1" t="e">
        <f>VLOOKUP(C868,lookup_table!A:C,3,0)</f>
        <v>#N/A</v>
      </c>
      <c r="E868" s="1" t="e">
        <f>VLOOKUP(B868,lookup_table!F:G,2,0)</f>
        <v>#N/A</v>
      </c>
      <c r="F868" s="3" t="s">
        <v>1919</v>
      </c>
      <c r="G868" s="4" t="s">
        <v>1012</v>
      </c>
      <c r="H868" s="4" t="s">
        <v>1732</v>
      </c>
      <c r="I868" s="3" t="s">
        <v>5</v>
      </c>
      <c r="J868" s="3" t="s">
        <v>9384</v>
      </c>
      <c r="K868" s="3" t="s">
        <v>8867</v>
      </c>
      <c r="L868" s="6" t="s">
        <v>8869</v>
      </c>
      <c r="M868" s="3" t="s">
        <v>8868</v>
      </c>
      <c r="N868" s="3" t="s">
        <v>8871</v>
      </c>
      <c r="O868" s="3" t="s">
        <v>39</v>
      </c>
      <c r="P868" s="3" t="s">
        <v>10</v>
      </c>
    </row>
    <row r="869" spans="1:16" x14ac:dyDescent="0.35">
      <c r="A869" s="3" t="s">
        <v>246</v>
      </c>
      <c r="B869" s="3" t="s">
        <v>246</v>
      </c>
      <c r="C869" s="3" t="s">
        <v>1</v>
      </c>
      <c r="D869" s="1" t="e">
        <f>VLOOKUP(C869,lookup_table!A:C,3,0)</f>
        <v>#N/A</v>
      </c>
      <c r="E869" s="1" t="e">
        <f>VLOOKUP(B869,lookup_table!F:G,2,0)</f>
        <v>#N/A</v>
      </c>
      <c r="F869" s="3" t="s">
        <v>247</v>
      </c>
      <c r="G869" s="4" t="s">
        <v>1012</v>
      </c>
      <c r="H869" s="4" t="s">
        <v>1732</v>
      </c>
      <c r="I869" s="3" t="s">
        <v>5</v>
      </c>
      <c r="J869" s="3" t="s">
        <v>1281</v>
      </c>
      <c r="K869" s="3" t="s">
        <v>8867</v>
      </c>
      <c r="L869" s="6" t="s">
        <v>8869</v>
      </c>
      <c r="M869" s="3" t="s">
        <v>8868</v>
      </c>
      <c r="N869" s="3" t="s">
        <v>267</v>
      </c>
      <c r="O869" s="3" t="s">
        <v>268</v>
      </c>
      <c r="P869" s="3" t="s">
        <v>10</v>
      </c>
    </row>
    <row r="870" spans="1:16" x14ac:dyDescent="0.35">
      <c r="A870" s="3" t="s">
        <v>272</v>
      </c>
      <c r="B870" s="3" t="s">
        <v>272</v>
      </c>
      <c r="C870" s="3" t="s">
        <v>273</v>
      </c>
      <c r="D870" s="1" t="e">
        <f>VLOOKUP(C870,lookup_table!A:C,3,0)</f>
        <v>#N/A</v>
      </c>
      <c r="E870" s="1" t="e">
        <f>VLOOKUP(B870,lookup_table!F:G,2,0)</f>
        <v>#N/A</v>
      </c>
      <c r="F870" s="3" t="s">
        <v>274</v>
      </c>
      <c r="G870" s="4" t="s">
        <v>1012</v>
      </c>
      <c r="H870" s="4" t="s">
        <v>1732</v>
      </c>
      <c r="I870" s="3" t="s">
        <v>5</v>
      </c>
      <c r="J870" s="3" t="s">
        <v>1282</v>
      </c>
      <c r="K870" s="3" t="s">
        <v>8867</v>
      </c>
      <c r="L870" s="6" t="s">
        <v>8869</v>
      </c>
      <c r="M870" s="3" t="s">
        <v>8868</v>
      </c>
      <c r="N870" s="3" t="s">
        <v>8871</v>
      </c>
      <c r="O870" s="3" t="s">
        <v>39</v>
      </c>
      <c r="P870" s="3" t="s">
        <v>10</v>
      </c>
    </row>
    <row r="871" spans="1:16" x14ac:dyDescent="0.35">
      <c r="A871" s="3" t="s">
        <v>4138</v>
      </c>
      <c r="B871" s="3" t="s">
        <v>4138</v>
      </c>
      <c r="C871" s="3" t="s">
        <v>1</v>
      </c>
      <c r="D871" s="1" t="e">
        <f>VLOOKUP(C871,lookup_table!A:C,3,0)</f>
        <v>#N/A</v>
      </c>
      <c r="E871" s="1" t="e">
        <f>VLOOKUP(B871,lookup_table!F:G,2,0)</f>
        <v>#N/A</v>
      </c>
      <c r="F871" s="3" t="s">
        <v>4139</v>
      </c>
      <c r="G871" s="4" t="s">
        <v>1012</v>
      </c>
      <c r="H871" s="4" t="s">
        <v>1732</v>
      </c>
      <c r="I871" s="3" t="s">
        <v>5</v>
      </c>
      <c r="J871" s="3" t="s">
        <v>9813</v>
      </c>
      <c r="K871" s="3" t="s">
        <v>8867</v>
      </c>
      <c r="L871" s="6" t="s">
        <v>8869</v>
      </c>
      <c r="M871" s="3" t="s">
        <v>8868</v>
      </c>
      <c r="N871" s="3" t="s">
        <v>66</v>
      </c>
      <c r="O871" s="3" t="s">
        <v>67</v>
      </c>
      <c r="P871" s="3" t="s">
        <v>10</v>
      </c>
    </row>
    <row r="872" spans="1:16" x14ac:dyDescent="0.35">
      <c r="A872" s="3" t="s">
        <v>1102</v>
      </c>
      <c r="B872" s="3" t="s">
        <v>1102</v>
      </c>
      <c r="C872" s="3" t="s">
        <v>1</v>
      </c>
      <c r="D872" s="1" t="e">
        <f>VLOOKUP(C872,lookup_table!A:C,3,0)</f>
        <v>#N/A</v>
      </c>
      <c r="E872" s="1" t="e">
        <f>VLOOKUP(B872,lookup_table!F:G,2,0)</f>
        <v>#N/A</v>
      </c>
      <c r="F872" s="3" t="s">
        <v>1103</v>
      </c>
      <c r="G872" s="4" t="s">
        <v>1012</v>
      </c>
      <c r="H872" s="4" t="s">
        <v>1732</v>
      </c>
      <c r="I872" s="3" t="s">
        <v>5</v>
      </c>
      <c r="J872" s="3" t="s">
        <v>1104</v>
      </c>
      <c r="K872" s="3" t="s">
        <v>8867</v>
      </c>
      <c r="L872" s="6" t="s">
        <v>8869</v>
      </c>
      <c r="M872" s="3" t="s">
        <v>8868</v>
      </c>
      <c r="N872" s="3" t="s">
        <v>8871</v>
      </c>
      <c r="O872" s="3" t="s">
        <v>39</v>
      </c>
      <c r="P872" s="3" t="s">
        <v>10</v>
      </c>
    </row>
    <row r="873" spans="1:16" x14ac:dyDescent="0.35">
      <c r="A873" s="3" t="s">
        <v>9942</v>
      </c>
      <c r="B873" s="3" t="s">
        <v>9942</v>
      </c>
      <c r="C873" s="3" t="s">
        <v>1</v>
      </c>
      <c r="D873" s="1" t="e">
        <f>VLOOKUP(C873,lookup_table!A:C,3,0)</f>
        <v>#N/A</v>
      </c>
      <c r="E873" s="1" t="e">
        <f>VLOOKUP(B873,lookup_table!F:G,2,0)</f>
        <v>#N/A</v>
      </c>
      <c r="F873" s="3" t="s">
        <v>9943</v>
      </c>
      <c r="G873" s="4" t="s">
        <v>1012</v>
      </c>
      <c r="H873" s="4" t="s">
        <v>1732</v>
      </c>
      <c r="I873" s="3" t="s">
        <v>5</v>
      </c>
      <c r="J873" s="3" t="s">
        <v>9944</v>
      </c>
      <c r="K873" s="3" t="s">
        <v>8867</v>
      </c>
      <c r="L873" s="6" t="s">
        <v>8869</v>
      </c>
      <c r="M873" s="3" t="s">
        <v>8868</v>
      </c>
      <c r="N873" s="3" t="s">
        <v>8871</v>
      </c>
      <c r="O873" s="3" t="s">
        <v>39</v>
      </c>
      <c r="P873" s="3" t="s">
        <v>10</v>
      </c>
    </row>
    <row r="874" spans="1:16" x14ac:dyDescent="0.35">
      <c r="A874" s="3" t="s">
        <v>1113</v>
      </c>
      <c r="B874" s="3" t="s">
        <v>1113</v>
      </c>
      <c r="C874" s="3" t="s">
        <v>1</v>
      </c>
      <c r="D874" s="1" t="e">
        <f>VLOOKUP(C874,lookup_table!A:C,3,0)</f>
        <v>#N/A</v>
      </c>
      <c r="E874" s="1" t="e">
        <f>VLOOKUP(B874,lookup_table!F:G,2,0)</f>
        <v>#N/A</v>
      </c>
      <c r="F874" s="3" t="s">
        <v>1114</v>
      </c>
      <c r="G874" s="4" t="s">
        <v>1012</v>
      </c>
      <c r="H874" s="4" t="s">
        <v>1732</v>
      </c>
      <c r="I874" s="3" t="s">
        <v>5</v>
      </c>
      <c r="J874" s="3" t="s">
        <v>1115</v>
      </c>
      <c r="K874" s="3" t="s">
        <v>8867</v>
      </c>
      <c r="L874" s="6" t="s">
        <v>8869</v>
      </c>
      <c r="M874" s="3" t="s">
        <v>8868</v>
      </c>
      <c r="N874" s="3" t="s">
        <v>8871</v>
      </c>
      <c r="O874" s="3" t="s">
        <v>39</v>
      </c>
      <c r="P874" s="3" t="s">
        <v>10</v>
      </c>
    </row>
    <row r="875" spans="1:16" x14ac:dyDescent="0.35">
      <c r="A875" s="3" t="s">
        <v>10348</v>
      </c>
      <c r="B875" s="3" t="s">
        <v>10348</v>
      </c>
      <c r="C875" s="3" t="s">
        <v>1</v>
      </c>
      <c r="D875" s="1" t="e">
        <f>VLOOKUP(C875,lookup_table!A:C,3,0)</f>
        <v>#N/A</v>
      </c>
      <c r="E875" s="1" t="e">
        <f>VLOOKUP(B875,lookup_table!F:G,2,0)</f>
        <v>#N/A</v>
      </c>
      <c r="F875" s="3" t="s">
        <v>10349</v>
      </c>
      <c r="G875" s="4" t="s">
        <v>1012</v>
      </c>
      <c r="H875" s="4" t="s">
        <v>1732</v>
      </c>
      <c r="I875" s="3" t="s">
        <v>5</v>
      </c>
      <c r="J875" s="3" t="s">
        <v>13305</v>
      </c>
      <c r="K875" s="3" t="s">
        <v>8867</v>
      </c>
      <c r="L875" s="6" t="s">
        <v>8869</v>
      </c>
      <c r="M875" s="3" t="s">
        <v>8868</v>
      </c>
      <c r="N875" s="3" t="s">
        <v>66</v>
      </c>
      <c r="O875" s="3" t="s">
        <v>67</v>
      </c>
      <c r="P875" s="3" t="s">
        <v>10</v>
      </c>
    </row>
    <row r="876" spans="1:16" x14ac:dyDescent="0.35">
      <c r="A876" s="3" t="s">
        <v>10550</v>
      </c>
      <c r="B876" s="3" t="s">
        <v>10550</v>
      </c>
      <c r="C876" s="3" t="s">
        <v>1</v>
      </c>
      <c r="D876" s="1" t="e">
        <f>VLOOKUP(C876,lookup_table!A:C,3,0)</f>
        <v>#N/A</v>
      </c>
      <c r="E876" s="1" t="e">
        <f>VLOOKUP(B876,lookup_table!F:G,2,0)</f>
        <v>#N/A</v>
      </c>
      <c r="F876" s="3" t="s">
        <v>10551</v>
      </c>
      <c r="G876" s="4" t="s">
        <v>1012</v>
      </c>
      <c r="H876" s="4" t="s">
        <v>1732</v>
      </c>
      <c r="I876" s="3" t="s">
        <v>5</v>
      </c>
      <c r="J876" s="3" t="s">
        <v>10552</v>
      </c>
      <c r="K876" s="3" t="s">
        <v>8867</v>
      </c>
      <c r="L876" s="6" t="s">
        <v>8869</v>
      </c>
      <c r="M876" s="3" t="s">
        <v>8868</v>
      </c>
      <c r="N876" s="3" t="s">
        <v>1133</v>
      </c>
      <c r="O876" s="3" t="s">
        <v>1134</v>
      </c>
      <c r="P876" s="3" t="s">
        <v>10</v>
      </c>
    </row>
    <row r="877" spans="1:16" x14ac:dyDescent="0.35">
      <c r="A877" s="3" t="s">
        <v>3101</v>
      </c>
      <c r="B877" s="3" t="s">
        <v>3101</v>
      </c>
      <c r="C877" s="3" t="s">
        <v>1</v>
      </c>
      <c r="D877" s="1" t="e">
        <f>VLOOKUP(C877,lookup_table!A:C,3,0)</f>
        <v>#N/A</v>
      </c>
      <c r="E877" s="1" t="e">
        <f>VLOOKUP(B877,lookup_table!F:G,2,0)</f>
        <v>#N/A</v>
      </c>
      <c r="F877" s="3" t="s">
        <v>3102</v>
      </c>
      <c r="G877" s="4" t="s">
        <v>1012</v>
      </c>
      <c r="H877" s="4" t="s">
        <v>1732</v>
      </c>
      <c r="I877" s="3" t="s">
        <v>5</v>
      </c>
      <c r="J877" s="3" t="s">
        <v>10773</v>
      </c>
      <c r="K877" s="3" t="s">
        <v>8867</v>
      </c>
      <c r="L877" s="6" t="s">
        <v>8869</v>
      </c>
      <c r="M877" s="3" t="s">
        <v>8868</v>
      </c>
      <c r="N877" s="3" t="s">
        <v>8871</v>
      </c>
      <c r="O877" s="3" t="s">
        <v>39</v>
      </c>
      <c r="P877" s="3" t="s">
        <v>10</v>
      </c>
    </row>
    <row r="878" spans="1:16" x14ac:dyDescent="0.35">
      <c r="A878" s="3" t="s">
        <v>3377</v>
      </c>
      <c r="B878" s="3" t="s">
        <v>3377</v>
      </c>
      <c r="C878" s="3" t="s">
        <v>1</v>
      </c>
      <c r="D878" s="1" t="e">
        <f>VLOOKUP(C878,lookup_table!A:C,3,0)</f>
        <v>#N/A</v>
      </c>
      <c r="E878" s="1" t="e">
        <f>VLOOKUP(B878,lookup_table!F:G,2,0)</f>
        <v>#N/A</v>
      </c>
      <c r="F878" s="3" t="s">
        <v>3378</v>
      </c>
      <c r="G878" s="4" t="s">
        <v>1012</v>
      </c>
      <c r="H878" s="4" t="s">
        <v>1732</v>
      </c>
      <c r="I878" s="3" t="s">
        <v>5</v>
      </c>
      <c r="J878" s="3" t="s">
        <v>11132</v>
      </c>
      <c r="K878" s="3" t="s">
        <v>8867</v>
      </c>
      <c r="L878" s="6" t="s">
        <v>8869</v>
      </c>
      <c r="M878" s="3" t="s">
        <v>8868</v>
      </c>
      <c r="N878" s="3" t="s">
        <v>8871</v>
      </c>
      <c r="O878" s="3" t="s">
        <v>39</v>
      </c>
      <c r="P878" s="3" t="s">
        <v>10</v>
      </c>
    </row>
    <row r="879" spans="1:16" x14ac:dyDescent="0.35">
      <c r="A879" s="3" t="s">
        <v>1178</v>
      </c>
      <c r="B879" s="3" t="s">
        <v>1178</v>
      </c>
      <c r="C879" s="3" t="s">
        <v>1</v>
      </c>
      <c r="D879" s="1" t="e">
        <f>VLOOKUP(C879,lookup_table!A:C,3,0)</f>
        <v>#N/A</v>
      </c>
      <c r="E879" s="1" t="e">
        <f>VLOOKUP(B879,lookup_table!F:G,2,0)</f>
        <v>#N/A</v>
      </c>
      <c r="F879" s="3" t="s">
        <v>1179</v>
      </c>
      <c r="G879" s="4" t="s">
        <v>1012</v>
      </c>
      <c r="H879" s="4" t="s">
        <v>1732</v>
      </c>
      <c r="I879" s="3" t="s">
        <v>5</v>
      </c>
      <c r="J879" s="3" t="s">
        <v>1180</v>
      </c>
      <c r="K879" s="3" t="s">
        <v>8867</v>
      </c>
      <c r="L879" s="6" t="s">
        <v>8869</v>
      </c>
      <c r="M879" s="3" t="s">
        <v>8868</v>
      </c>
      <c r="N879" s="3" t="s">
        <v>323</v>
      </c>
      <c r="O879" s="3" t="s">
        <v>324</v>
      </c>
      <c r="P879" s="3" t="s">
        <v>10</v>
      </c>
    </row>
    <row r="880" spans="1:16" x14ac:dyDescent="0.35">
      <c r="A880" s="3" t="s">
        <v>1181</v>
      </c>
      <c r="B880" s="3" t="s">
        <v>1181</v>
      </c>
      <c r="C880" s="3" t="s">
        <v>1</v>
      </c>
      <c r="D880" s="1" t="e">
        <f>VLOOKUP(C880,lookup_table!A:C,3,0)</f>
        <v>#N/A</v>
      </c>
      <c r="E880" s="1" t="e">
        <f>VLOOKUP(B880,lookup_table!F:G,2,0)</f>
        <v>#N/A</v>
      </c>
      <c r="F880" s="3" t="s">
        <v>1182</v>
      </c>
      <c r="G880" s="4" t="s">
        <v>1012</v>
      </c>
      <c r="H880" s="4" t="s">
        <v>1732</v>
      </c>
      <c r="I880" s="3" t="s">
        <v>5</v>
      </c>
      <c r="J880" s="3" t="s">
        <v>1183</v>
      </c>
      <c r="K880" s="3" t="s">
        <v>8867</v>
      </c>
      <c r="L880" s="6" t="s">
        <v>8869</v>
      </c>
      <c r="M880" s="3" t="s">
        <v>8868</v>
      </c>
      <c r="N880" s="3" t="s">
        <v>8871</v>
      </c>
      <c r="O880" s="3" t="s">
        <v>39</v>
      </c>
      <c r="P880" s="3" t="s">
        <v>10</v>
      </c>
    </row>
    <row r="881" spans="1:16" x14ac:dyDescent="0.35">
      <c r="A881" s="3" t="s">
        <v>1188</v>
      </c>
      <c r="B881" s="3" t="s">
        <v>1188</v>
      </c>
      <c r="C881" s="3" t="s">
        <v>1</v>
      </c>
      <c r="D881" s="1" t="e">
        <f>VLOOKUP(C881,lookup_table!A:C,3,0)</f>
        <v>#N/A</v>
      </c>
      <c r="E881" s="1" t="e">
        <f>VLOOKUP(B881,lookup_table!F:G,2,0)</f>
        <v>#N/A</v>
      </c>
      <c r="F881" s="3" t="s">
        <v>1189</v>
      </c>
      <c r="G881" s="4" t="s">
        <v>1012</v>
      </c>
      <c r="H881" s="4" t="s">
        <v>1732</v>
      </c>
      <c r="I881" s="3" t="s">
        <v>5</v>
      </c>
      <c r="J881" s="3" t="s">
        <v>1190</v>
      </c>
      <c r="K881" s="3" t="s">
        <v>8867</v>
      </c>
      <c r="L881" s="6" t="s">
        <v>8869</v>
      </c>
      <c r="M881" s="3" t="s">
        <v>8868</v>
      </c>
      <c r="N881" s="3" t="s">
        <v>236</v>
      </c>
      <c r="O881" s="3" t="s">
        <v>237</v>
      </c>
      <c r="P881" s="3" t="s">
        <v>10</v>
      </c>
    </row>
    <row r="882" spans="1:16" x14ac:dyDescent="0.35">
      <c r="A882" s="3" t="s">
        <v>11421</v>
      </c>
      <c r="B882" s="3" t="s">
        <v>11421</v>
      </c>
      <c r="C882" s="3" t="s">
        <v>1</v>
      </c>
      <c r="D882" s="1" t="e">
        <f>VLOOKUP(C882,lookup_table!A:C,3,0)</f>
        <v>#N/A</v>
      </c>
      <c r="E882" s="1" t="e">
        <f>VLOOKUP(B882,lookup_table!F:G,2,0)</f>
        <v>#N/A</v>
      </c>
      <c r="F882" s="3" t="s">
        <v>11422</v>
      </c>
      <c r="G882" s="4" t="s">
        <v>1012</v>
      </c>
      <c r="H882" s="4" t="s">
        <v>1732</v>
      </c>
      <c r="I882" s="3" t="s">
        <v>5</v>
      </c>
      <c r="J882" s="3" t="s">
        <v>11423</v>
      </c>
      <c r="K882" s="3" t="s">
        <v>8867</v>
      </c>
      <c r="L882" s="6" t="s">
        <v>8869</v>
      </c>
      <c r="M882" s="3" t="s">
        <v>8868</v>
      </c>
      <c r="N882" s="3" t="s">
        <v>8871</v>
      </c>
      <c r="O882" s="3" t="s">
        <v>39</v>
      </c>
      <c r="P882" s="3" t="s">
        <v>10</v>
      </c>
    </row>
    <row r="883" spans="1:16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x14ac:dyDescent="0.3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x14ac:dyDescent="0.3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x14ac:dyDescent="0.3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x14ac:dyDescent="0.3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x14ac:dyDescent="0.3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x14ac:dyDescent="0.3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x14ac:dyDescent="0.3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x14ac:dyDescent="0.3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x14ac:dyDescent="0.3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x14ac:dyDescent="0.3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x14ac:dyDescent="0.3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x14ac:dyDescent="0.3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x14ac:dyDescent="0.3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x14ac:dyDescent="0.3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x14ac:dyDescent="0.3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x14ac:dyDescent="0.3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x14ac:dyDescent="0.3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x14ac:dyDescent="0.3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x14ac:dyDescent="0.3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x14ac:dyDescent="0.3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x14ac:dyDescent="0.3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x14ac:dyDescent="0.3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x14ac:dyDescent="0.3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x14ac:dyDescent="0.3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x14ac:dyDescent="0.3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x14ac:dyDescent="0.3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x14ac:dyDescent="0.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x14ac:dyDescent="0.3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x14ac:dyDescent="0.3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x14ac:dyDescent="0.3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x14ac:dyDescent="0.3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x14ac:dyDescent="0.3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x14ac:dyDescent="0.3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x14ac:dyDescent="0.3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x14ac:dyDescent="0.3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x14ac:dyDescent="0.3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x14ac:dyDescent="0.3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x14ac:dyDescent="0.3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x14ac:dyDescent="0.3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x14ac:dyDescent="0.3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x14ac:dyDescent="0.3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x14ac:dyDescent="0.3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x14ac:dyDescent="0.3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x14ac:dyDescent="0.3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x14ac:dyDescent="0.3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x14ac:dyDescent="0.3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x14ac:dyDescent="0.3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x14ac:dyDescent="0.3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x14ac:dyDescent="0.3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x14ac:dyDescent="0.3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x14ac:dyDescent="0.3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x14ac:dyDescent="0.3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x14ac:dyDescent="0.3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x14ac:dyDescent="0.3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x14ac:dyDescent="0.3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x14ac:dyDescent="0.3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x14ac:dyDescent="0.3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x14ac:dyDescent="0.3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x14ac:dyDescent="0.3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x14ac:dyDescent="0.3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x14ac:dyDescent="0.3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x14ac:dyDescent="0.3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x14ac:dyDescent="0.3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x14ac:dyDescent="0.3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x14ac:dyDescent="0.3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x14ac:dyDescent="0.3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x14ac:dyDescent="0.3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x14ac:dyDescent="0.3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x14ac:dyDescent="0.3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x14ac:dyDescent="0.3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x14ac:dyDescent="0.3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x14ac:dyDescent="0.3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x14ac:dyDescent="0.3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x14ac:dyDescent="0.3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x14ac:dyDescent="0.3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x14ac:dyDescent="0.3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x14ac:dyDescent="0.3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x14ac:dyDescent="0.3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x14ac:dyDescent="0.3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x14ac:dyDescent="0.3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x14ac:dyDescent="0.3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x14ac:dyDescent="0.3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x14ac:dyDescent="0.3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x14ac:dyDescent="0.3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x14ac:dyDescent="0.3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x14ac:dyDescent="0.3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x14ac:dyDescent="0.3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x14ac:dyDescent="0.3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x14ac:dyDescent="0.3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x14ac:dyDescent="0.3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x14ac:dyDescent="0.3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x14ac:dyDescent="0.3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x14ac:dyDescent="0.3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x14ac:dyDescent="0.3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x14ac:dyDescent="0.3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x14ac:dyDescent="0.3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x14ac:dyDescent="0.3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x14ac:dyDescent="0.3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x14ac:dyDescent="0.3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x14ac:dyDescent="0.3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x14ac:dyDescent="0.3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x14ac:dyDescent="0.3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x14ac:dyDescent="0.3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x14ac:dyDescent="0.3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x14ac:dyDescent="0.3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x14ac:dyDescent="0.3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x14ac:dyDescent="0.3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x14ac:dyDescent="0.3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x14ac:dyDescent="0.3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x14ac:dyDescent="0.3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x14ac:dyDescent="0.3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x14ac:dyDescent="0.3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x14ac:dyDescent="0.3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x14ac:dyDescent="0.3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x14ac:dyDescent="0.3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x14ac:dyDescent="0.3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x14ac:dyDescent="0.3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x14ac:dyDescent="0.3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x14ac:dyDescent="0.3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x14ac:dyDescent="0.3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x14ac:dyDescent="0.3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x14ac:dyDescent="0.3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x14ac:dyDescent="0.3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x14ac:dyDescent="0.3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x14ac:dyDescent="0.3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x14ac:dyDescent="0.3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x14ac:dyDescent="0.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x14ac:dyDescent="0.3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x14ac:dyDescent="0.3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x14ac:dyDescent="0.3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x14ac:dyDescent="0.3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x14ac:dyDescent="0.3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x14ac:dyDescent="0.3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x14ac:dyDescent="0.3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x14ac:dyDescent="0.3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x14ac:dyDescent="0.3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x14ac:dyDescent="0.3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x14ac:dyDescent="0.3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x14ac:dyDescent="0.3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x14ac:dyDescent="0.3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x14ac:dyDescent="0.3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x14ac:dyDescent="0.3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x14ac:dyDescent="0.3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x14ac:dyDescent="0.3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x14ac:dyDescent="0.3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x14ac:dyDescent="0.3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x14ac:dyDescent="0.3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x14ac:dyDescent="0.3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x14ac:dyDescent="0.3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x14ac:dyDescent="0.3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x14ac:dyDescent="0.3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x14ac:dyDescent="0.3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x14ac:dyDescent="0.3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x14ac:dyDescent="0.3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x14ac:dyDescent="0.3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x14ac:dyDescent="0.3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x14ac:dyDescent="0.3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x14ac:dyDescent="0.3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x14ac:dyDescent="0.3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x14ac:dyDescent="0.3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x14ac:dyDescent="0.3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x14ac:dyDescent="0.3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x14ac:dyDescent="0.3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x14ac:dyDescent="0.3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x14ac:dyDescent="0.3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x14ac:dyDescent="0.3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x14ac:dyDescent="0.3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x14ac:dyDescent="0.3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x14ac:dyDescent="0.3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x14ac:dyDescent="0.3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x14ac:dyDescent="0.3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x14ac:dyDescent="0.3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x14ac:dyDescent="0.3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x14ac:dyDescent="0.3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x14ac:dyDescent="0.3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x14ac:dyDescent="0.3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x14ac:dyDescent="0.3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x14ac:dyDescent="0.3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x14ac:dyDescent="0.3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x14ac:dyDescent="0.3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x14ac:dyDescent="0.3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x14ac:dyDescent="0.3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x14ac:dyDescent="0.3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x14ac:dyDescent="0.3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x14ac:dyDescent="0.3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x14ac:dyDescent="0.3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x14ac:dyDescent="0.3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x14ac:dyDescent="0.3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x14ac:dyDescent="0.3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x14ac:dyDescent="0.3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x14ac:dyDescent="0.3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x14ac:dyDescent="0.3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x14ac:dyDescent="0.3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x14ac:dyDescent="0.3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x14ac:dyDescent="0.3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x14ac:dyDescent="0.3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x14ac:dyDescent="0.3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x14ac:dyDescent="0.3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x14ac:dyDescent="0.3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x14ac:dyDescent="0.3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x14ac:dyDescent="0.3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x14ac:dyDescent="0.3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x14ac:dyDescent="0.3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x14ac:dyDescent="0.3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x14ac:dyDescent="0.3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x14ac:dyDescent="0.3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x14ac:dyDescent="0.3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x14ac:dyDescent="0.3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x14ac:dyDescent="0.3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x14ac:dyDescent="0.3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x14ac:dyDescent="0.3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x14ac:dyDescent="0.3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x14ac:dyDescent="0.3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x14ac:dyDescent="0.3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x14ac:dyDescent="0.3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x14ac:dyDescent="0.3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x14ac:dyDescent="0.3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x14ac:dyDescent="0.3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x14ac:dyDescent="0.3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x14ac:dyDescent="0.3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x14ac:dyDescent="0.3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x14ac:dyDescent="0.3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x14ac:dyDescent="0.3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x14ac:dyDescent="0.3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x14ac:dyDescent="0.3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x14ac:dyDescent="0.3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x14ac:dyDescent="0.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x14ac:dyDescent="0.3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x14ac:dyDescent="0.3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x14ac:dyDescent="0.3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x14ac:dyDescent="0.3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x14ac:dyDescent="0.3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x14ac:dyDescent="0.3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x14ac:dyDescent="0.3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x14ac:dyDescent="0.3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x14ac:dyDescent="0.3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x14ac:dyDescent="0.3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x14ac:dyDescent="0.3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x14ac:dyDescent="0.3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x14ac:dyDescent="0.3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x14ac:dyDescent="0.3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x14ac:dyDescent="0.3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x14ac:dyDescent="0.3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x14ac:dyDescent="0.3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x14ac:dyDescent="0.3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x14ac:dyDescent="0.3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x14ac:dyDescent="0.3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x14ac:dyDescent="0.3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x14ac:dyDescent="0.3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x14ac:dyDescent="0.3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x14ac:dyDescent="0.3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x14ac:dyDescent="0.3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x14ac:dyDescent="0.3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x14ac:dyDescent="0.3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x14ac:dyDescent="0.3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x14ac:dyDescent="0.3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x14ac:dyDescent="0.3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x14ac:dyDescent="0.3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x14ac:dyDescent="0.3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x14ac:dyDescent="0.3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x14ac:dyDescent="0.3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x14ac:dyDescent="0.3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x14ac:dyDescent="0.3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x14ac:dyDescent="0.3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x14ac:dyDescent="0.3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x14ac:dyDescent="0.3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x14ac:dyDescent="0.3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x14ac:dyDescent="0.3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x14ac:dyDescent="0.3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x14ac:dyDescent="0.3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x14ac:dyDescent="0.3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x14ac:dyDescent="0.3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x14ac:dyDescent="0.3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x14ac:dyDescent="0.3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x14ac:dyDescent="0.3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x14ac:dyDescent="0.3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x14ac:dyDescent="0.3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x14ac:dyDescent="0.3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x14ac:dyDescent="0.3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x14ac:dyDescent="0.3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x14ac:dyDescent="0.3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x14ac:dyDescent="0.3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x14ac:dyDescent="0.3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x14ac:dyDescent="0.3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x14ac:dyDescent="0.3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x14ac:dyDescent="0.3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x14ac:dyDescent="0.3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x14ac:dyDescent="0.3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x14ac:dyDescent="0.3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x14ac:dyDescent="0.3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x14ac:dyDescent="0.3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x14ac:dyDescent="0.3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x14ac:dyDescent="0.3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x14ac:dyDescent="0.3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x14ac:dyDescent="0.3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x14ac:dyDescent="0.3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x14ac:dyDescent="0.3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x14ac:dyDescent="0.3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x14ac:dyDescent="0.3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x14ac:dyDescent="0.3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x14ac:dyDescent="0.3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x14ac:dyDescent="0.3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x14ac:dyDescent="0.3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x14ac:dyDescent="0.3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x14ac:dyDescent="0.3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x14ac:dyDescent="0.3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x14ac:dyDescent="0.3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x14ac:dyDescent="0.3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x14ac:dyDescent="0.3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x14ac:dyDescent="0.3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x14ac:dyDescent="0.3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x14ac:dyDescent="0.3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x14ac:dyDescent="0.3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x14ac:dyDescent="0.3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x14ac:dyDescent="0.3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x14ac:dyDescent="0.3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x14ac:dyDescent="0.3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x14ac:dyDescent="0.3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x14ac:dyDescent="0.3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x14ac:dyDescent="0.3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x14ac:dyDescent="0.3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x14ac:dyDescent="0.3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x14ac:dyDescent="0.3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x14ac:dyDescent="0.3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x14ac:dyDescent="0.3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x14ac:dyDescent="0.3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x14ac:dyDescent="0.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x14ac:dyDescent="0.3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x14ac:dyDescent="0.3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x14ac:dyDescent="0.3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x14ac:dyDescent="0.3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x14ac:dyDescent="0.3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x14ac:dyDescent="0.3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x14ac:dyDescent="0.3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x14ac:dyDescent="0.3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x14ac:dyDescent="0.3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x14ac:dyDescent="0.3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x14ac:dyDescent="0.3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x14ac:dyDescent="0.3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x14ac:dyDescent="0.3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x14ac:dyDescent="0.3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x14ac:dyDescent="0.3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x14ac:dyDescent="0.3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x14ac:dyDescent="0.3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x14ac:dyDescent="0.3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x14ac:dyDescent="0.3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x14ac:dyDescent="0.3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x14ac:dyDescent="0.3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x14ac:dyDescent="0.3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x14ac:dyDescent="0.3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x14ac:dyDescent="0.3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x14ac:dyDescent="0.3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x14ac:dyDescent="0.3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x14ac:dyDescent="0.3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x14ac:dyDescent="0.3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x14ac:dyDescent="0.3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x14ac:dyDescent="0.3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x14ac:dyDescent="0.3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x14ac:dyDescent="0.3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x14ac:dyDescent="0.3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x14ac:dyDescent="0.3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x14ac:dyDescent="0.3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x14ac:dyDescent="0.3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x14ac:dyDescent="0.3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x14ac:dyDescent="0.3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x14ac:dyDescent="0.3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x14ac:dyDescent="0.3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x14ac:dyDescent="0.3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x14ac:dyDescent="0.3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x14ac:dyDescent="0.3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x14ac:dyDescent="0.3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x14ac:dyDescent="0.3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x14ac:dyDescent="0.3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x14ac:dyDescent="0.3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x14ac:dyDescent="0.3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x14ac:dyDescent="0.3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x14ac:dyDescent="0.3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x14ac:dyDescent="0.3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x14ac:dyDescent="0.3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x14ac:dyDescent="0.3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x14ac:dyDescent="0.3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x14ac:dyDescent="0.3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x14ac:dyDescent="0.3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x14ac:dyDescent="0.3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x14ac:dyDescent="0.3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x14ac:dyDescent="0.3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x14ac:dyDescent="0.3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x14ac:dyDescent="0.3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x14ac:dyDescent="0.3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x14ac:dyDescent="0.3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x14ac:dyDescent="0.3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x14ac:dyDescent="0.3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x14ac:dyDescent="0.3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x14ac:dyDescent="0.3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x14ac:dyDescent="0.3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x14ac:dyDescent="0.3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x14ac:dyDescent="0.3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x14ac:dyDescent="0.3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x14ac:dyDescent="0.3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x14ac:dyDescent="0.3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x14ac:dyDescent="0.3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x14ac:dyDescent="0.3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x14ac:dyDescent="0.3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x14ac:dyDescent="0.3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x14ac:dyDescent="0.3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x14ac:dyDescent="0.3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x14ac:dyDescent="0.3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x14ac:dyDescent="0.3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x14ac:dyDescent="0.3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x14ac:dyDescent="0.3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x14ac:dyDescent="0.3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x14ac:dyDescent="0.3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x14ac:dyDescent="0.3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x14ac:dyDescent="0.3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x14ac:dyDescent="0.3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x14ac:dyDescent="0.3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x14ac:dyDescent="0.3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x14ac:dyDescent="0.3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x14ac:dyDescent="0.3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x14ac:dyDescent="0.3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x14ac:dyDescent="0.3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x14ac:dyDescent="0.3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x14ac:dyDescent="0.3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x14ac:dyDescent="0.3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x14ac:dyDescent="0.3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x14ac:dyDescent="0.3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x14ac:dyDescent="0.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x14ac:dyDescent="0.3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x14ac:dyDescent="0.3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x14ac:dyDescent="0.3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x14ac:dyDescent="0.3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x14ac:dyDescent="0.3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x14ac:dyDescent="0.3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x14ac:dyDescent="0.3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x14ac:dyDescent="0.3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x14ac:dyDescent="0.3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x14ac:dyDescent="0.3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x14ac:dyDescent="0.3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x14ac:dyDescent="0.3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x14ac:dyDescent="0.3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x14ac:dyDescent="0.3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x14ac:dyDescent="0.3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x14ac:dyDescent="0.3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x14ac:dyDescent="0.3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x14ac:dyDescent="0.3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x14ac:dyDescent="0.3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x14ac:dyDescent="0.3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x14ac:dyDescent="0.3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x14ac:dyDescent="0.3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x14ac:dyDescent="0.3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x14ac:dyDescent="0.3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x14ac:dyDescent="0.3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x14ac:dyDescent="0.3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x14ac:dyDescent="0.3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x14ac:dyDescent="0.3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x14ac:dyDescent="0.3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x14ac:dyDescent="0.3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x14ac:dyDescent="0.3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x14ac:dyDescent="0.3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x14ac:dyDescent="0.3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x14ac:dyDescent="0.3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x14ac:dyDescent="0.3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x14ac:dyDescent="0.3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x14ac:dyDescent="0.3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x14ac:dyDescent="0.3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x14ac:dyDescent="0.3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x14ac:dyDescent="0.3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x14ac:dyDescent="0.3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x14ac:dyDescent="0.3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x14ac:dyDescent="0.3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x14ac:dyDescent="0.3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x14ac:dyDescent="0.3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x14ac:dyDescent="0.3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x14ac:dyDescent="0.3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x14ac:dyDescent="0.3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x14ac:dyDescent="0.3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x14ac:dyDescent="0.3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x14ac:dyDescent="0.3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x14ac:dyDescent="0.3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x14ac:dyDescent="0.3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x14ac:dyDescent="0.3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x14ac:dyDescent="0.3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x14ac:dyDescent="0.3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x14ac:dyDescent="0.3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x14ac:dyDescent="0.3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x14ac:dyDescent="0.3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x14ac:dyDescent="0.3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x14ac:dyDescent="0.3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x14ac:dyDescent="0.3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x14ac:dyDescent="0.3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x14ac:dyDescent="0.3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x14ac:dyDescent="0.3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x14ac:dyDescent="0.3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x14ac:dyDescent="0.3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x14ac:dyDescent="0.3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x14ac:dyDescent="0.3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x14ac:dyDescent="0.3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x14ac:dyDescent="0.3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x14ac:dyDescent="0.3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x14ac:dyDescent="0.3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x14ac:dyDescent="0.3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x14ac:dyDescent="0.3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x14ac:dyDescent="0.3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x14ac:dyDescent="0.3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x14ac:dyDescent="0.3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x14ac:dyDescent="0.3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x14ac:dyDescent="0.3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x14ac:dyDescent="0.3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x14ac:dyDescent="0.3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x14ac:dyDescent="0.3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x14ac:dyDescent="0.3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x14ac:dyDescent="0.3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x14ac:dyDescent="0.3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x14ac:dyDescent="0.3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x14ac:dyDescent="0.3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x14ac:dyDescent="0.3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x14ac:dyDescent="0.3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x14ac:dyDescent="0.3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x14ac:dyDescent="0.3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x14ac:dyDescent="0.3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x14ac:dyDescent="0.3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x14ac:dyDescent="0.3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x14ac:dyDescent="0.3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x14ac:dyDescent="0.3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x14ac:dyDescent="0.3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x14ac:dyDescent="0.3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x14ac:dyDescent="0.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x14ac:dyDescent="0.3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x14ac:dyDescent="0.3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x14ac:dyDescent="0.3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x14ac:dyDescent="0.3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x14ac:dyDescent="0.3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x14ac:dyDescent="0.3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x14ac:dyDescent="0.3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x14ac:dyDescent="0.3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x14ac:dyDescent="0.3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x14ac:dyDescent="0.3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x14ac:dyDescent="0.3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x14ac:dyDescent="0.3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x14ac:dyDescent="0.3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x14ac:dyDescent="0.3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x14ac:dyDescent="0.3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x14ac:dyDescent="0.3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x14ac:dyDescent="0.3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x14ac:dyDescent="0.3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x14ac:dyDescent="0.3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x14ac:dyDescent="0.3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x14ac:dyDescent="0.3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x14ac:dyDescent="0.3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x14ac:dyDescent="0.3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x14ac:dyDescent="0.3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x14ac:dyDescent="0.3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x14ac:dyDescent="0.3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x14ac:dyDescent="0.3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x14ac:dyDescent="0.3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x14ac:dyDescent="0.3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x14ac:dyDescent="0.3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x14ac:dyDescent="0.3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x14ac:dyDescent="0.3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x14ac:dyDescent="0.3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x14ac:dyDescent="0.3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x14ac:dyDescent="0.3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x14ac:dyDescent="0.3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x14ac:dyDescent="0.3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x14ac:dyDescent="0.3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x14ac:dyDescent="0.3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x14ac:dyDescent="0.3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x14ac:dyDescent="0.3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x14ac:dyDescent="0.3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x14ac:dyDescent="0.3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x14ac:dyDescent="0.3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x14ac:dyDescent="0.3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x14ac:dyDescent="0.3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x14ac:dyDescent="0.3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x14ac:dyDescent="0.3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x14ac:dyDescent="0.3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x14ac:dyDescent="0.3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x14ac:dyDescent="0.3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x14ac:dyDescent="0.3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x14ac:dyDescent="0.3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x14ac:dyDescent="0.3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x14ac:dyDescent="0.3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x14ac:dyDescent="0.3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x14ac:dyDescent="0.3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x14ac:dyDescent="0.3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x14ac:dyDescent="0.3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x14ac:dyDescent="0.3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x14ac:dyDescent="0.3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x14ac:dyDescent="0.3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x14ac:dyDescent="0.3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x14ac:dyDescent="0.3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x14ac:dyDescent="0.3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x14ac:dyDescent="0.3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x14ac:dyDescent="0.3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x14ac:dyDescent="0.3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x14ac:dyDescent="0.3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x14ac:dyDescent="0.3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x14ac:dyDescent="0.3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x14ac:dyDescent="0.3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x14ac:dyDescent="0.3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x14ac:dyDescent="0.3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x14ac:dyDescent="0.3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x14ac:dyDescent="0.3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x14ac:dyDescent="0.3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x14ac:dyDescent="0.3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x14ac:dyDescent="0.3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x14ac:dyDescent="0.3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x14ac:dyDescent="0.3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x14ac:dyDescent="0.3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x14ac:dyDescent="0.3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x14ac:dyDescent="0.3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x14ac:dyDescent="0.3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x14ac:dyDescent="0.3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x14ac:dyDescent="0.3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x14ac:dyDescent="0.3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x14ac:dyDescent="0.3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x14ac:dyDescent="0.3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x14ac:dyDescent="0.3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x14ac:dyDescent="0.3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x14ac:dyDescent="0.3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x14ac:dyDescent="0.3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x14ac:dyDescent="0.3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x14ac:dyDescent="0.3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x14ac:dyDescent="0.3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x14ac:dyDescent="0.3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x14ac:dyDescent="0.3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x14ac:dyDescent="0.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x14ac:dyDescent="0.3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x14ac:dyDescent="0.3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x14ac:dyDescent="0.3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x14ac:dyDescent="0.3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x14ac:dyDescent="0.3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x14ac:dyDescent="0.3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x14ac:dyDescent="0.3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x14ac:dyDescent="0.3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x14ac:dyDescent="0.3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x14ac:dyDescent="0.3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x14ac:dyDescent="0.3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x14ac:dyDescent="0.3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x14ac:dyDescent="0.3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x14ac:dyDescent="0.3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x14ac:dyDescent="0.3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x14ac:dyDescent="0.3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x14ac:dyDescent="0.3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x14ac:dyDescent="0.3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x14ac:dyDescent="0.3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x14ac:dyDescent="0.3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x14ac:dyDescent="0.3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x14ac:dyDescent="0.3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x14ac:dyDescent="0.3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x14ac:dyDescent="0.3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x14ac:dyDescent="0.3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x14ac:dyDescent="0.3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x14ac:dyDescent="0.3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x14ac:dyDescent="0.3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x14ac:dyDescent="0.3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x14ac:dyDescent="0.3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x14ac:dyDescent="0.3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x14ac:dyDescent="0.3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x14ac:dyDescent="0.3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x14ac:dyDescent="0.3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x14ac:dyDescent="0.3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x14ac:dyDescent="0.3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x14ac:dyDescent="0.3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x14ac:dyDescent="0.3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x14ac:dyDescent="0.3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x14ac:dyDescent="0.3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x14ac:dyDescent="0.3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x14ac:dyDescent="0.3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x14ac:dyDescent="0.3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x14ac:dyDescent="0.3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x14ac:dyDescent="0.3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x14ac:dyDescent="0.3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x14ac:dyDescent="0.3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x14ac:dyDescent="0.3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x14ac:dyDescent="0.3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x14ac:dyDescent="0.3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x14ac:dyDescent="0.3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x14ac:dyDescent="0.3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x14ac:dyDescent="0.3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x14ac:dyDescent="0.3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x14ac:dyDescent="0.3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 x14ac:dyDescent="0.3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 x14ac:dyDescent="0.3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 x14ac:dyDescent="0.3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 x14ac:dyDescent="0.3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 x14ac:dyDescent="0.3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 x14ac:dyDescent="0.3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 x14ac:dyDescent="0.3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 x14ac:dyDescent="0.3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 x14ac:dyDescent="0.3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 x14ac:dyDescent="0.3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 x14ac:dyDescent="0.3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 x14ac:dyDescent="0.3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 x14ac:dyDescent="0.3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</row>
    <row r="1704" spans="1:16" x14ac:dyDescent="0.3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</row>
    <row r="1705" spans="1:16" x14ac:dyDescent="0.3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</row>
    <row r="1706" spans="1:16" x14ac:dyDescent="0.3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</row>
    <row r="1707" spans="1:16" x14ac:dyDescent="0.3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</row>
    <row r="1708" spans="1:16" x14ac:dyDescent="0.3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</row>
    <row r="1709" spans="1:16" x14ac:dyDescent="0.3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</row>
    <row r="1710" spans="1:16" x14ac:dyDescent="0.3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</row>
    <row r="1711" spans="1:16" x14ac:dyDescent="0.3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</row>
    <row r="1712" spans="1:16" x14ac:dyDescent="0.3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</row>
    <row r="1713" spans="1:16" x14ac:dyDescent="0.3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</row>
    <row r="1714" spans="1:16" x14ac:dyDescent="0.3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</row>
    <row r="1715" spans="1:16" x14ac:dyDescent="0.3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</row>
    <row r="1716" spans="1:16" x14ac:dyDescent="0.3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 x14ac:dyDescent="0.3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 x14ac:dyDescent="0.3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</row>
    <row r="1719" spans="1:16" x14ac:dyDescent="0.3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</row>
    <row r="1720" spans="1:16" x14ac:dyDescent="0.3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 x14ac:dyDescent="0.3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</row>
    <row r="1722" spans="1:16" x14ac:dyDescent="0.3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</row>
    <row r="1723" spans="1:16" x14ac:dyDescent="0.3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</row>
    <row r="1724" spans="1:16" x14ac:dyDescent="0.3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 x14ac:dyDescent="0.3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</row>
    <row r="1726" spans="1:16" x14ac:dyDescent="0.3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</row>
    <row r="1727" spans="1:16" x14ac:dyDescent="0.3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</row>
    <row r="1728" spans="1:16" x14ac:dyDescent="0.3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</row>
    <row r="1729" spans="1:16" x14ac:dyDescent="0.3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</row>
    <row r="1730" spans="1:16" x14ac:dyDescent="0.3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</row>
    <row r="1731" spans="1:16" x14ac:dyDescent="0.3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</row>
    <row r="1732" spans="1:16" x14ac:dyDescent="0.3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</row>
    <row r="1733" spans="1:16" x14ac:dyDescent="0.3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</row>
    <row r="1734" spans="1:16" x14ac:dyDescent="0.3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</row>
    <row r="1735" spans="1:16" x14ac:dyDescent="0.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</row>
    <row r="1736" spans="1:16" x14ac:dyDescent="0.3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 x14ac:dyDescent="0.3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 x14ac:dyDescent="0.3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</row>
    <row r="1739" spans="1:16" x14ac:dyDescent="0.3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</row>
    <row r="1740" spans="1:16" x14ac:dyDescent="0.3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</row>
    <row r="1741" spans="1:16" x14ac:dyDescent="0.3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 x14ac:dyDescent="0.3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 x14ac:dyDescent="0.3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</row>
    <row r="1744" spans="1:16" x14ac:dyDescent="0.3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</row>
    <row r="1745" spans="1:16" x14ac:dyDescent="0.3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</row>
    <row r="1746" spans="1:16" x14ac:dyDescent="0.3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 x14ac:dyDescent="0.3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 x14ac:dyDescent="0.3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</row>
    <row r="1749" spans="1:16" x14ac:dyDescent="0.3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 x14ac:dyDescent="0.3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</row>
    <row r="1751" spans="1:16" x14ac:dyDescent="0.3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</row>
    <row r="1752" spans="1:16" x14ac:dyDescent="0.3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 x14ac:dyDescent="0.3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</row>
    <row r="1754" spans="1:16" x14ac:dyDescent="0.3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</row>
    <row r="1755" spans="1:16" x14ac:dyDescent="0.3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 x14ac:dyDescent="0.3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</row>
    <row r="1757" spans="1:16" x14ac:dyDescent="0.3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</row>
    <row r="1758" spans="1:16" x14ac:dyDescent="0.3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 x14ac:dyDescent="0.3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</row>
    <row r="1760" spans="1:16" x14ac:dyDescent="0.3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</row>
    <row r="1761" spans="1:16" x14ac:dyDescent="0.3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 x14ac:dyDescent="0.3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</row>
    <row r="1763" spans="1:16" x14ac:dyDescent="0.3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</row>
    <row r="1764" spans="1:16" x14ac:dyDescent="0.3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 x14ac:dyDescent="0.3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 x14ac:dyDescent="0.3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</row>
    <row r="1767" spans="1:16" x14ac:dyDescent="0.3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</row>
    <row r="1768" spans="1:16" x14ac:dyDescent="0.3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</row>
    <row r="1769" spans="1:16" x14ac:dyDescent="0.3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</row>
    <row r="1770" spans="1:16" x14ac:dyDescent="0.3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</row>
    <row r="1771" spans="1:16" x14ac:dyDescent="0.3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</row>
    <row r="1772" spans="1:16" x14ac:dyDescent="0.3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</row>
    <row r="1773" spans="1:16" x14ac:dyDescent="0.3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</row>
    <row r="1774" spans="1:16" x14ac:dyDescent="0.3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</row>
    <row r="1775" spans="1:16" x14ac:dyDescent="0.3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</row>
    <row r="1776" spans="1:16" x14ac:dyDescent="0.3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</row>
    <row r="1777" spans="1:16" x14ac:dyDescent="0.3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 x14ac:dyDescent="0.3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</row>
    <row r="1779" spans="1:16" x14ac:dyDescent="0.3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 x14ac:dyDescent="0.3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 x14ac:dyDescent="0.3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 x14ac:dyDescent="0.3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 x14ac:dyDescent="0.3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 x14ac:dyDescent="0.3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 x14ac:dyDescent="0.3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 x14ac:dyDescent="0.3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 x14ac:dyDescent="0.3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 x14ac:dyDescent="0.3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 x14ac:dyDescent="0.3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 x14ac:dyDescent="0.3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 x14ac:dyDescent="0.3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 x14ac:dyDescent="0.3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 x14ac:dyDescent="0.3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 x14ac:dyDescent="0.3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</row>
    <row r="1795" spans="1:16" x14ac:dyDescent="0.3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 x14ac:dyDescent="0.3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</row>
    <row r="1797" spans="1:16" x14ac:dyDescent="0.3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</row>
    <row r="1798" spans="1:16" x14ac:dyDescent="0.3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</row>
    <row r="1799" spans="1:16" x14ac:dyDescent="0.3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</row>
    <row r="1800" spans="1:16" x14ac:dyDescent="0.3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 x14ac:dyDescent="0.3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</row>
    <row r="1802" spans="1:16" x14ac:dyDescent="0.3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</row>
    <row r="1803" spans="1:16" x14ac:dyDescent="0.3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</row>
    <row r="1804" spans="1:16" x14ac:dyDescent="0.3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</row>
    <row r="1805" spans="1:16" x14ac:dyDescent="0.3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 x14ac:dyDescent="0.3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</row>
    <row r="1807" spans="1:16" x14ac:dyDescent="0.3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</row>
    <row r="1808" spans="1:16" x14ac:dyDescent="0.3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 x14ac:dyDescent="0.3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</row>
    <row r="1810" spans="1:16" x14ac:dyDescent="0.3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</row>
    <row r="1811" spans="1:16" x14ac:dyDescent="0.3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</row>
    <row r="1812" spans="1:16" x14ac:dyDescent="0.3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 x14ac:dyDescent="0.3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</row>
    <row r="1814" spans="1:16" x14ac:dyDescent="0.3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</row>
    <row r="1815" spans="1:16" x14ac:dyDescent="0.3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</row>
    <row r="1816" spans="1:16" x14ac:dyDescent="0.3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</row>
    <row r="1817" spans="1:16" x14ac:dyDescent="0.3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</row>
    <row r="1818" spans="1:16" x14ac:dyDescent="0.3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</row>
    <row r="1819" spans="1:16" x14ac:dyDescent="0.3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</row>
    <row r="1820" spans="1:16" x14ac:dyDescent="0.3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</row>
    <row r="1821" spans="1:16" x14ac:dyDescent="0.3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</row>
    <row r="1822" spans="1:16" x14ac:dyDescent="0.3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 x14ac:dyDescent="0.3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</row>
    <row r="1824" spans="1:16" x14ac:dyDescent="0.3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 x14ac:dyDescent="0.3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 x14ac:dyDescent="0.3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 x14ac:dyDescent="0.3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 x14ac:dyDescent="0.3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 x14ac:dyDescent="0.3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 x14ac:dyDescent="0.3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 x14ac:dyDescent="0.3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 x14ac:dyDescent="0.3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 x14ac:dyDescent="0.3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 x14ac:dyDescent="0.3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 x14ac:dyDescent="0.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 x14ac:dyDescent="0.3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 x14ac:dyDescent="0.3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 x14ac:dyDescent="0.3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</row>
    <row r="1839" spans="1:16" x14ac:dyDescent="0.3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 x14ac:dyDescent="0.3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 x14ac:dyDescent="0.3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 x14ac:dyDescent="0.3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</row>
    <row r="1843" spans="1:16" x14ac:dyDescent="0.3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</row>
    <row r="1844" spans="1:16" x14ac:dyDescent="0.3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</row>
    <row r="1845" spans="1:16" x14ac:dyDescent="0.3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 x14ac:dyDescent="0.3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</row>
    <row r="1847" spans="1:16" x14ac:dyDescent="0.3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 x14ac:dyDescent="0.3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</row>
    <row r="1849" spans="1:16" x14ac:dyDescent="0.3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 x14ac:dyDescent="0.3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</row>
    <row r="1851" spans="1:16" x14ac:dyDescent="0.3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</row>
    <row r="1852" spans="1:16" x14ac:dyDescent="0.3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</row>
    <row r="1853" spans="1:16" x14ac:dyDescent="0.3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</row>
    <row r="1854" spans="1:16" x14ac:dyDescent="0.3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 x14ac:dyDescent="0.3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</row>
    <row r="1856" spans="1:16" x14ac:dyDescent="0.3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 x14ac:dyDescent="0.3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</row>
    <row r="1858" spans="1:16" x14ac:dyDescent="0.3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 x14ac:dyDescent="0.3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</row>
    <row r="1860" spans="1:16" x14ac:dyDescent="0.3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 x14ac:dyDescent="0.3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</row>
    <row r="1862" spans="1:16" x14ac:dyDescent="0.3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</row>
    <row r="1863" spans="1:16" x14ac:dyDescent="0.3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</row>
    <row r="1864" spans="1:16" x14ac:dyDescent="0.3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</row>
    <row r="1865" spans="1:16" x14ac:dyDescent="0.3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</row>
    <row r="1866" spans="1:16" x14ac:dyDescent="0.3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</row>
    <row r="1867" spans="1:16" x14ac:dyDescent="0.3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</row>
    <row r="1868" spans="1:16" x14ac:dyDescent="0.3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 x14ac:dyDescent="0.3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 x14ac:dyDescent="0.3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 x14ac:dyDescent="0.3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 x14ac:dyDescent="0.3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 x14ac:dyDescent="0.3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 x14ac:dyDescent="0.3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 x14ac:dyDescent="0.3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 x14ac:dyDescent="0.3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 x14ac:dyDescent="0.3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 x14ac:dyDescent="0.3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 x14ac:dyDescent="0.3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 x14ac:dyDescent="0.3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 x14ac:dyDescent="0.3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 x14ac:dyDescent="0.3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 x14ac:dyDescent="0.3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</row>
    <row r="1884" spans="1:16" x14ac:dyDescent="0.3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 x14ac:dyDescent="0.3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</row>
    <row r="1886" spans="1:16" x14ac:dyDescent="0.3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</row>
    <row r="1887" spans="1:16" x14ac:dyDescent="0.3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</row>
    <row r="1888" spans="1:16" x14ac:dyDescent="0.3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 x14ac:dyDescent="0.3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</row>
    <row r="1890" spans="1:16" x14ac:dyDescent="0.3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 x14ac:dyDescent="0.3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</row>
    <row r="1892" spans="1:16" x14ac:dyDescent="0.3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</row>
    <row r="1893" spans="1:16" x14ac:dyDescent="0.3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</row>
    <row r="1894" spans="1:16" x14ac:dyDescent="0.3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 x14ac:dyDescent="0.3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</row>
    <row r="1896" spans="1:16" x14ac:dyDescent="0.3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</row>
    <row r="1897" spans="1:16" x14ac:dyDescent="0.3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</row>
    <row r="1898" spans="1:16" x14ac:dyDescent="0.3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</row>
    <row r="1899" spans="1:16" x14ac:dyDescent="0.3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</row>
    <row r="1900" spans="1:16" x14ac:dyDescent="0.3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</row>
    <row r="1901" spans="1:16" x14ac:dyDescent="0.3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</row>
    <row r="1902" spans="1:16" x14ac:dyDescent="0.3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</row>
    <row r="1903" spans="1:16" x14ac:dyDescent="0.3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</row>
    <row r="1904" spans="1:16" x14ac:dyDescent="0.3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</row>
    <row r="1905" spans="1:16" x14ac:dyDescent="0.3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</row>
    <row r="1906" spans="1:16" x14ac:dyDescent="0.3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</row>
    <row r="1907" spans="1:16" x14ac:dyDescent="0.3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</row>
    <row r="1908" spans="1:16" x14ac:dyDescent="0.3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</row>
    <row r="1909" spans="1:16" x14ac:dyDescent="0.3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</row>
    <row r="1910" spans="1:16" x14ac:dyDescent="0.3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</row>
    <row r="1911" spans="1:16" x14ac:dyDescent="0.3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</row>
    <row r="1912" spans="1:16" x14ac:dyDescent="0.3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</row>
    <row r="1913" spans="1:16" x14ac:dyDescent="0.3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</row>
    <row r="1914" spans="1:16" x14ac:dyDescent="0.3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 x14ac:dyDescent="0.3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 x14ac:dyDescent="0.3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 x14ac:dyDescent="0.3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 x14ac:dyDescent="0.3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 x14ac:dyDescent="0.3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 x14ac:dyDescent="0.3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 x14ac:dyDescent="0.3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 x14ac:dyDescent="0.3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 x14ac:dyDescent="0.3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 x14ac:dyDescent="0.3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 x14ac:dyDescent="0.3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 x14ac:dyDescent="0.3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 x14ac:dyDescent="0.3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 x14ac:dyDescent="0.3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</row>
    <row r="1929" spans="1:16" x14ac:dyDescent="0.3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</row>
    <row r="1930" spans="1:16" x14ac:dyDescent="0.3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</row>
    <row r="1931" spans="1:16" x14ac:dyDescent="0.3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</row>
    <row r="1932" spans="1:16" x14ac:dyDescent="0.3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 x14ac:dyDescent="0.3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</row>
    <row r="1934" spans="1:16" x14ac:dyDescent="0.3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</row>
    <row r="1935" spans="1:16" x14ac:dyDescent="0.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 x14ac:dyDescent="0.3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</row>
    <row r="1937" spans="1:16" x14ac:dyDescent="0.3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</row>
    <row r="1938" spans="1:16" x14ac:dyDescent="0.3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</row>
    <row r="1939" spans="1:16" x14ac:dyDescent="0.3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</row>
    <row r="1940" spans="1:16" x14ac:dyDescent="0.3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</row>
    <row r="1941" spans="1:16" x14ac:dyDescent="0.3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</row>
    <row r="1942" spans="1:16" x14ac:dyDescent="0.3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</row>
    <row r="1943" spans="1:16" x14ac:dyDescent="0.3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</row>
    <row r="1944" spans="1:16" x14ac:dyDescent="0.3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</row>
    <row r="1945" spans="1:16" x14ac:dyDescent="0.3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</row>
    <row r="1946" spans="1:16" x14ac:dyDescent="0.3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</row>
    <row r="1947" spans="1:16" x14ac:dyDescent="0.3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</row>
    <row r="1948" spans="1:16" x14ac:dyDescent="0.3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</row>
    <row r="1949" spans="1:16" x14ac:dyDescent="0.3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</row>
    <row r="1950" spans="1:16" x14ac:dyDescent="0.3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</row>
    <row r="1951" spans="1:16" x14ac:dyDescent="0.3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 x14ac:dyDescent="0.3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</row>
    <row r="1953" spans="1:16" x14ac:dyDescent="0.3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</row>
    <row r="1954" spans="1:16" x14ac:dyDescent="0.3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</row>
    <row r="1955" spans="1:16" x14ac:dyDescent="0.3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</row>
    <row r="1956" spans="1:16" x14ac:dyDescent="0.3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</row>
    <row r="1957" spans="1:16" x14ac:dyDescent="0.3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</row>
    <row r="1958" spans="1:16" x14ac:dyDescent="0.3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</row>
    <row r="1959" spans="1:16" x14ac:dyDescent="0.3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 x14ac:dyDescent="0.3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 x14ac:dyDescent="0.3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 x14ac:dyDescent="0.3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 x14ac:dyDescent="0.3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 x14ac:dyDescent="0.3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 x14ac:dyDescent="0.3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 x14ac:dyDescent="0.3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 x14ac:dyDescent="0.3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 x14ac:dyDescent="0.3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 x14ac:dyDescent="0.3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 x14ac:dyDescent="0.3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 x14ac:dyDescent="0.3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 x14ac:dyDescent="0.3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 x14ac:dyDescent="0.3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</row>
    <row r="1974" spans="1:16" x14ac:dyDescent="0.3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</row>
    <row r="1975" spans="1:16" x14ac:dyDescent="0.3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</row>
    <row r="1976" spans="1:16" x14ac:dyDescent="0.3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 x14ac:dyDescent="0.3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</row>
    <row r="1978" spans="1:16" x14ac:dyDescent="0.3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</row>
    <row r="1979" spans="1:16" x14ac:dyDescent="0.3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 x14ac:dyDescent="0.3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 x14ac:dyDescent="0.3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</row>
    <row r="1982" spans="1:16" x14ac:dyDescent="0.3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</row>
    <row r="1983" spans="1:16" x14ac:dyDescent="0.3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</row>
    <row r="1984" spans="1:16" x14ac:dyDescent="0.3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</row>
    <row r="1985" spans="1:16" x14ac:dyDescent="0.3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</row>
    <row r="1986" spans="1:16" x14ac:dyDescent="0.3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</row>
    <row r="1987" spans="1:16" x14ac:dyDescent="0.3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</row>
    <row r="1988" spans="1:16" x14ac:dyDescent="0.3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</row>
    <row r="1989" spans="1:16" x14ac:dyDescent="0.3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</row>
    <row r="1990" spans="1:16" x14ac:dyDescent="0.3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</row>
    <row r="1991" spans="1:16" x14ac:dyDescent="0.3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</row>
    <row r="1992" spans="1:16" x14ac:dyDescent="0.3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</row>
    <row r="1993" spans="1:16" x14ac:dyDescent="0.3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</row>
    <row r="1994" spans="1:16" x14ac:dyDescent="0.3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</row>
    <row r="1995" spans="1:16" x14ac:dyDescent="0.3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</row>
    <row r="1996" spans="1:16" x14ac:dyDescent="0.3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</row>
    <row r="1997" spans="1:16" x14ac:dyDescent="0.3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</row>
    <row r="1998" spans="1:16" x14ac:dyDescent="0.3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 x14ac:dyDescent="0.3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</row>
    <row r="2000" spans="1:16" x14ac:dyDescent="0.3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</row>
    <row r="2001" spans="1:16" x14ac:dyDescent="0.3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</row>
    <row r="2002" spans="1:16" x14ac:dyDescent="0.3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</row>
    <row r="2003" spans="1:16" x14ac:dyDescent="0.3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 x14ac:dyDescent="0.3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 x14ac:dyDescent="0.3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 x14ac:dyDescent="0.3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 x14ac:dyDescent="0.3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 x14ac:dyDescent="0.3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 x14ac:dyDescent="0.3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 x14ac:dyDescent="0.3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 x14ac:dyDescent="0.3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 x14ac:dyDescent="0.3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 x14ac:dyDescent="0.3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 x14ac:dyDescent="0.3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 x14ac:dyDescent="0.3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 x14ac:dyDescent="0.3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 x14ac:dyDescent="0.3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 x14ac:dyDescent="0.3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</row>
    <row r="2019" spans="1:16" x14ac:dyDescent="0.3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</row>
    <row r="2020" spans="1:16" x14ac:dyDescent="0.3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</row>
    <row r="2021" spans="1:16" x14ac:dyDescent="0.3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</row>
    <row r="2022" spans="1:16" x14ac:dyDescent="0.3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</row>
    <row r="2023" spans="1:16" x14ac:dyDescent="0.3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</row>
    <row r="2024" spans="1:16" x14ac:dyDescent="0.3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</row>
    <row r="2025" spans="1:16" x14ac:dyDescent="0.3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 x14ac:dyDescent="0.3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</row>
    <row r="2027" spans="1:16" x14ac:dyDescent="0.3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</row>
    <row r="2028" spans="1:16" x14ac:dyDescent="0.3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</row>
    <row r="2029" spans="1:16" x14ac:dyDescent="0.3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</row>
    <row r="2030" spans="1:16" x14ac:dyDescent="0.3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</row>
    <row r="2031" spans="1:16" x14ac:dyDescent="0.3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</row>
    <row r="2032" spans="1:16" x14ac:dyDescent="0.3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</row>
    <row r="2033" spans="1:16" x14ac:dyDescent="0.3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</row>
    <row r="2034" spans="1:16" x14ac:dyDescent="0.3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</row>
    <row r="2035" spans="1:16" x14ac:dyDescent="0.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</row>
    <row r="2036" spans="1:16" x14ac:dyDescent="0.3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</row>
    <row r="2037" spans="1:16" x14ac:dyDescent="0.3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</row>
    <row r="2038" spans="1:16" x14ac:dyDescent="0.3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</row>
    <row r="2039" spans="1:16" x14ac:dyDescent="0.3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</row>
    <row r="2040" spans="1:16" x14ac:dyDescent="0.3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</row>
    <row r="2041" spans="1:16" x14ac:dyDescent="0.3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</row>
    <row r="2042" spans="1:16" x14ac:dyDescent="0.3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 x14ac:dyDescent="0.3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</row>
    <row r="2044" spans="1:16" x14ac:dyDescent="0.3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</row>
    <row r="2045" spans="1:16" x14ac:dyDescent="0.3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</row>
    <row r="2046" spans="1:16" x14ac:dyDescent="0.3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</row>
    <row r="2047" spans="1:16" x14ac:dyDescent="0.3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</row>
    <row r="2048" spans="1:16" x14ac:dyDescent="0.3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</row>
    <row r="2049" spans="1:16" x14ac:dyDescent="0.3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 x14ac:dyDescent="0.3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 x14ac:dyDescent="0.3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 x14ac:dyDescent="0.3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 x14ac:dyDescent="0.3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 x14ac:dyDescent="0.3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 x14ac:dyDescent="0.3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 x14ac:dyDescent="0.3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 x14ac:dyDescent="0.3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 x14ac:dyDescent="0.3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 x14ac:dyDescent="0.3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 x14ac:dyDescent="0.3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 x14ac:dyDescent="0.3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 x14ac:dyDescent="0.3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 x14ac:dyDescent="0.3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</row>
    <row r="2064" spans="1:16" x14ac:dyDescent="0.3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</row>
    <row r="2065" spans="1:16" x14ac:dyDescent="0.3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</row>
    <row r="2066" spans="1:16" x14ac:dyDescent="0.3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</row>
    <row r="2067" spans="1:16" x14ac:dyDescent="0.3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</row>
    <row r="2068" spans="1:16" x14ac:dyDescent="0.3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</row>
    <row r="2069" spans="1:16" x14ac:dyDescent="0.3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</row>
    <row r="2070" spans="1:16" x14ac:dyDescent="0.3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</row>
    <row r="2071" spans="1:16" x14ac:dyDescent="0.3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</row>
    <row r="2072" spans="1:16" x14ac:dyDescent="0.3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</row>
    <row r="2073" spans="1:16" x14ac:dyDescent="0.3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</row>
    <row r="2074" spans="1:16" x14ac:dyDescent="0.3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</row>
    <row r="2075" spans="1:16" x14ac:dyDescent="0.3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 x14ac:dyDescent="0.3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</row>
    <row r="2077" spans="1:16" x14ac:dyDescent="0.3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</row>
    <row r="2078" spans="1:16" x14ac:dyDescent="0.3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</row>
    <row r="2079" spans="1:16" x14ac:dyDescent="0.3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</row>
    <row r="2080" spans="1:16" x14ac:dyDescent="0.3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</row>
    <row r="2081" spans="1:16" x14ac:dyDescent="0.3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</row>
    <row r="2082" spans="1:16" x14ac:dyDescent="0.3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</row>
    <row r="2083" spans="1:16" x14ac:dyDescent="0.3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</row>
    <row r="2084" spans="1:16" x14ac:dyDescent="0.3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</row>
    <row r="2085" spans="1:16" x14ac:dyDescent="0.3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</row>
    <row r="2086" spans="1:16" x14ac:dyDescent="0.3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</row>
    <row r="2087" spans="1:16" x14ac:dyDescent="0.3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</row>
    <row r="2088" spans="1:16" x14ac:dyDescent="0.3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</row>
    <row r="2089" spans="1:16" x14ac:dyDescent="0.3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</row>
    <row r="2090" spans="1:16" x14ac:dyDescent="0.3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</row>
    <row r="2091" spans="1:16" x14ac:dyDescent="0.3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</row>
    <row r="2092" spans="1:16" x14ac:dyDescent="0.3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</row>
    <row r="2093" spans="1:16" x14ac:dyDescent="0.3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</row>
    <row r="2094" spans="1:16" x14ac:dyDescent="0.3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 x14ac:dyDescent="0.3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 x14ac:dyDescent="0.3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 x14ac:dyDescent="0.3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 x14ac:dyDescent="0.3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 x14ac:dyDescent="0.3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 x14ac:dyDescent="0.3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 x14ac:dyDescent="0.3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 x14ac:dyDescent="0.3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 x14ac:dyDescent="0.3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 x14ac:dyDescent="0.3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 x14ac:dyDescent="0.3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 x14ac:dyDescent="0.3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 x14ac:dyDescent="0.3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 x14ac:dyDescent="0.3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</row>
    <row r="2109" spans="1:16" x14ac:dyDescent="0.3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</row>
    <row r="2110" spans="1:16" x14ac:dyDescent="0.3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</row>
    <row r="2111" spans="1:16" x14ac:dyDescent="0.3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</row>
    <row r="2112" spans="1:16" x14ac:dyDescent="0.3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</row>
    <row r="2113" spans="1:16" x14ac:dyDescent="0.3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</row>
    <row r="2114" spans="1:16" x14ac:dyDescent="0.3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</row>
    <row r="2115" spans="1:16" x14ac:dyDescent="0.3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</row>
    <row r="2116" spans="1:16" x14ac:dyDescent="0.3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</row>
    <row r="2117" spans="1:16" x14ac:dyDescent="0.3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</row>
    <row r="2118" spans="1:16" x14ac:dyDescent="0.3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</row>
    <row r="2119" spans="1:16" x14ac:dyDescent="0.3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</row>
    <row r="2120" spans="1:16" x14ac:dyDescent="0.3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</row>
    <row r="2121" spans="1:16" x14ac:dyDescent="0.3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</row>
    <row r="2122" spans="1:16" x14ac:dyDescent="0.3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</row>
    <row r="2123" spans="1:16" x14ac:dyDescent="0.3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</row>
    <row r="2124" spans="1:16" x14ac:dyDescent="0.3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</row>
    <row r="2125" spans="1:16" x14ac:dyDescent="0.3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</row>
    <row r="2126" spans="1:16" x14ac:dyDescent="0.3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</row>
    <row r="2127" spans="1:16" x14ac:dyDescent="0.3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</row>
    <row r="2128" spans="1:16" x14ac:dyDescent="0.3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</row>
    <row r="2129" spans="1:16" x14ac:dyDescent="0.3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</row>
    <row r="2130" spans="1:16" x14ac:dyDescent="0.3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</row>
    <row r="2131" spans="1:16" x14ac:dyDescent="0.3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</row>
    <row r="2132" spans="1:16" x14ac:dyDescent="0.3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</row>
    <row r="2133" spans="1:16" x14ac:dyDescent="0.3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</row>
    <row r="2134" spans="1:16" x14ac:dyDescent="0.3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</row>
    <row r="2135" spans="1:16" x14ac:dyDescent="0.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</row>
    <row r="2136" spans="1:16" x14ac:dyDescent="0.3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</row>
    <row r="2137" spans="1:16" x14ac:dyDescent="0.3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</row>
    <row r="2138" spans="1:16" x14ac:dyDescent="0.3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</row>
    <row r="2139" spans="1:16" x14ac:dyDescent="0.3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 x14ac:dyDescent="0.3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 x14ac:dyDescent="0.3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 x14ac:dyDescent="0.3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 x14ac:dyDescent="0.3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 x14ac:dyDescent="0.3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 x14ac:dyDescent="0.3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 x14ac:dyDescent="0.3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 x14ac:dyDescent="0.3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 x14ac:dyDescent="0.3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 x14ac:dyDescent="0.3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 x14ac:dyDescent="0.3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 x14ac:dyDescent="0.3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 x14ac:dyDescent="0.3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 x14ac:dyDescent="0.3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 x14ac:dyDescent="0.3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</row>
    <row r="2155" spans="1:16" x14ac:dyDescent="0.3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</row>
    <row r="2156" spans="1:16" x14ac:dyDescent="0.3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</row>
    <row r="2157" spans="1:16" x14ac:dyDescent="0.3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</row>
    <row r="2158" spans="1:16" x14ac:dyDescent="0.3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</row>
    <row r="2159" spans="1:16" x14ac:dyDescent="0.3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</row>
    <row r="2160" spans="1:16" x14ac:dyDescent="0.3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 x14ac:dyDescent="0.3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</row>
    <row r="2162" spans="1:16" x14ac:dyDescent="0.3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</row>
    <row r="2163" spans="1:16" x14ac:dyDescent="0.3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</row>
    <row r="2164" spans="1:16" x14ac:dyDescent="0.3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</row>
    <row r="2165" spans="1:16" x14ac:dyDescent="0.3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</row>
    <row r="2166" spans="1:16" x14ac:dyDescent="0.3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</row>
    <row r="2167" spans="1:16" x14ac:dyDescent="0.3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</row>
    <row r="2168" spans="1:16" x14ac:dyDescent="0.3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 x14ac:dyDescent="0.3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</row>
    <row r="2170" spans="1:16" x14ac:dyDescent="0.3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</row>
    <row r="2171" spans="1:16" x14ac:dyDescent="0.3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</row>
    <row r="2172" spans="1:16" x14ac:dyDescent="0.3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</row>
    <row r="2173" spans="1:16" x14ac:dyDescent="0.3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</row>
    <row r="2174" spans="1:16" x14ac:dyDescent="0.3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</row>
    <row r="2175" spans="1:16" x14ac:dyDescent="0.3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</row>
    <row r="2176" spans="1:16" x14ac:dyDescent="0.3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</row>
    <row r="2177" spans="1:16" x14ac:dyDescent="0.3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</row>
    <row r="2178" spans="1:16" x14ac:dyDescent="0.3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</row>
    <row r="2179" spans="1:16" x14ac:dyDescent="0.3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</row>
    <row r="2180" spans="1:16" x14ac:dyDescent="0.3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</row>
    <row r="2181" spans="1:16" x14ac:dyDescent="0.3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</row>
    <row r="2182" spans="1:16" x14ac:dyDescent="0.3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</row>
    <row r="2183" spans="1:16" x14ac:dyDescent="0.3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</row>
    <row r="2184" spans="1:16" x14ac:dyDescent="0.3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 x14ac:dyDescent="0.3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 x14ac:dyDescent="0.3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 x14ac:dyDescent="0.3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 x14ac:dyDescent="0.3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 x14ac:dyDescent="0.3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 x14ac:dyDescent="0.3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 x14ac:dyDescent="0.3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 x14ac:dyDescent="0.3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 x14ac:dyDescent="0.3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 x14ac:dyDescent="0.3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 x14ac:dyDescent="0.3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 x14ac:dyDescent="0.3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 x14ac:dyDescent="0.3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 x14ac:dyDescent="0.3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</row>
    <row r="2199" spans="1:16" x14ac:dyDescent="0.3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</row>
    <row r="2200" spans="1:16" x14ac:dyDescent="0.3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</row>
    <row r="2201" spans="1:16" x14ac:dyDescent="0.3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</row>
    <row r="2202" spans="1:16" x14ac:dyDescent="0.3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</row>
    <row r="2203" spans="1:16" x14ac:dyDescent="0.3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</row>
    <row r="2204" spans="1:16" x14ac:dyDescent="0.3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</row>
    <row r="2205" spans="1:16" x14ac:dyDescent="0.3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 x14ac:dyDescent="0.3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</row>
    <row r="2207" spans="1:16" x14ac:dyDescent="0.3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</row>
    <row r="2208" spans="1:16" x14ac:dyDescent="0.3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</row>
    <row r="2209" spans="1:16" x14ac:dyDescent="0.3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</row>
    <row r="2210" spans="1:16" x14ac:dyDescent="0.3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</row>
    <row r="2211" spans="1:16" x14ac:dyDescent="0.3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</row>
    <row r="2212" spans="1:16" x14ac:dyDescent="0.3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</row>
    <row r="2213" spans="1:16" x14ac:dyDescent="0.3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</row>
    <row r="2214" spans="1:16" x14ac:dyDescent="0.3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</row>
    <row r="2215" spans="1:16" x14ac:dyDescent="0.3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</row>
    <row r="2216" spans="1:16" x14ac:dyDescent="0.3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</row>
    <row r="2217" spans="1:16" x14ac:dyDescent="0.3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</row>
    <row r="2218" spans="1:16" x14ac:dyDescent="0.3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</row>
    <row r="2219" spans="1:16" x14ac:dyDescent="0.3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</row>
    <row r="2220" spans="1:16" x14ac:dyDescent="0.3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</row>
    <row r="2221" spans="1:16" x14ac:dyDescent="0.3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</row>
    <row r="2222" spans="1:16" x14ac:dyDescent="0.3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</row>
    <row r="2223" spans="1:16" x14ac:dyDescent="0.3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</row>
    <row r="2224" spans="1:16" x14ac:dyDescent="0.3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</row>
    <row r="2225" spans="1:16" x14ac:dyDescent="0.3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</row>
    <row r="2226" spans="1:16" x14ac:dyDescent="0.3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</row>
    <row r="2227" spans="1:16" x14ac:dyDescent="0.3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</row>
    <row r="2228" spans="1:16" x14ac:dyDescent="0.3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</row>
    <row r="2229" spans="1:16" x14ac:dyDescent="0.3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 x14ac:dyDescent="0.3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 x14ac:dyDescent="0.3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 x14ac:dyDescent="0.3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 x14ac:dyDescent="0.3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 x14ac:dyDescent="0.3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 x14ac:dyDescent="0.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 x14ac:dyDescent="0.3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 x14ac:dyDescent="0.3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 x14ac:dyDescent="0.3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 x14ac:dyDescent="0.3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 x14ac:dyDescent="0.3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 x14ac:dyDescent="0.3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 x14ac:dyDescent="0.3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 x14ac:dyDescent="0.3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</row>
    <row r="2244" spans="1:16" x14ac:dyDescent="0.3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</row>
    <row r="2245" spans="1:16" x14ac:dyDescent="0.3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</row>
    <row r="2246" spans="1:16" x14ac:dyDescent="0.3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</row>
    <row r="2247" spans="1:16" x14ac:dyDescent="0.3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</row>
    <row r="2248" spans="1:16" x14ac:dyDescent="0.3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</row>
    <row r="2249" spans="1:16" x14ac:dyDescent="0.3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</row>
    <row r="2250" spans="1:16" x14ac:dyDescent="0.3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</row>
    <row r="2251" spans="1:16" x14ac:dyDescent="0.3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</row>
    <row r="2252" spans="1:16" x14ac:dyDescent="0.3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</row>
    <row r="2253" spans="1:16" x14ac:dyDescent="0.3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</row>
    <row r="2254" spans="1:16" x14ac:dyDescent="0.3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</row>
    <row r="2255" spans="1:16" x14ac:dyDescent="0.3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</row>
    <row r="2256" spans="1:16" x14ac:dyDescent="0.3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</row>
    <row r="2257" spans="1:16" x14ac:dyDescent="0.3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</row>
    <row r="2258" spans="1:16" x14ac:dyDescent="0.3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</row>
    <row r="2259" spans="1:16" x14ac:dyDescent="0.3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</row>
    <row r="2260" spans="1:16" x14ac:dyDescent="0.3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</row>
    <row r="2261" spans="1:16" x14ac:dyDescent="0.3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</row>
    <row r="2262" spans="1:16" x14ac:dyDescent="0.3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</row>
    <row r="2263" spans="1:16" x14ac:dyDescent="0.3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</row>
    <row r="2264" spans="1:16" x14ac:dyDescent="0.3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</row>
    <row r="2265" spans="1:16" x14ac:dyDescent="0.3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</row>
    <row r="2266" spans="1:16" x14ac:dyDescent="0.3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</row>
    <row r="2267" spans="1:16" x14ac:dyDescent="0.3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</row>
    <row r="2268" spans="1:16" x14ac:dyDescent="0.3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</row>
    <row r="2269" spans="1:16" x14ac:dyDescent="0.3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</row>
    <row r="2270" spans="1:16" x14ac:dyDescent="0.3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</row>
    <row r="2271" spans="1:16" x14ac:dyDescent="0.3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</row>
    <row r="2272" spans="1:16" x14ac:dyDescent="0.3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</row>
    <row r="2273" spans="1:16" x14ac:dyDescent="0.3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</row>
    <row r="2274" spans="1:16" x14ac:dyDescent="0.3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 x14ac:dyDescent="0.3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 x14ac:dyDescent="0.3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 x14ac:dyDescent="0.3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 x14ac:dyDescent="0.3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 x14ac:dyDescent="0.3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 x14ac:dyDescent="0.3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 x14ac:dyDescent="0.3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 x14ac:dyDescent="0.3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 x14ac:dyDescent="0.3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 x14ac:dyDescent="0.3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 x14ac:dyDescent="0.3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 x14ac:dyDescent="0.3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 x14ac:dyDescent="0.3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 x14ac:dyDescent="0.3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</row>
    <row r="2289" spans="1:16" x14ac:dyDescent="0.3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</row>
    <row r="2290" spans="1:16" x14ac:dyDescent="0.3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</row>
    <row r="2291" spans="1:16" x14ac:dyDescent="0.3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</row>
    <row r="2292" spans="1:16" x14ac:dyDescent="0.3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</row>
    <row r="2293" spans="1:16" x14ac:dyDescent="0.3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</row>
    <row r="2294" spans="1:16" x14ac:dyDescent="0.3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</row>
    <row r="2295" spans="1:16" x14ac:dyDescent="0.3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</row>
    <row r="2296" spans="1:16" x14ac:dyDescent="0.3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</row>
    <row r="2297" spans="1:16" x14ac:dyDescent="0.3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</row>
    <row r="2298" spans="1:16" x14ac:dyDescent="0.3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</row>
    <row r="2299" spans="1:16" x14ac:dyDescent="0.3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</row>
    <row r="2300" spans="1:16" x14ac:dyDescent="0.3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</row>
    <row r="2301" spans="1:16" x14ac:dyDescent="0.3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</row>
    <row r="2302" spans="1:16" x14ac:dyDescent="0.3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</row>
    <row r="2303" spans="1:16" x14ac:dyDescent="0.3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</row>
    <row r="2304" spans="1:16" x14ac:dyDescent="0.3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</row>
    <row r="2305" spans="1:16" x14ac:dyDescent="0.3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</row>
    <row r="2306" spans="1:16" x14ac:dyDescent="0.3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</row>
    <row r="2307" spans="1:16" x14ac:dyDescent="0.3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</row>
    <row r="2308" spans="1:16" x14ac:dyDescent="0.3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</row>
    <row r="2309" spans="1:16" x14ac:dyDescent="0.3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</row>
    <row r="2310" spans="1:16" x14ac:dyDescent="0.3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</row>
    <row r="2311" spans="1:16" x14ac:dyDescent="0.3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</row>
    <row r="2312" spans="1:16" x14ac:dyDescent="0.3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</row>
    <row r="2313" spans="1:16" x14ac:dyDescent="0.3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</row>
    <row r="2314" spans="1:16" x14ac:dyDescent="0.3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</row>
    <row r="2315" spans="1:16" x14ac:dyDescent="0.3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</row>
    <row r="2316" spans="1:16" x14ac:dyDescent="0.3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</row>
    <row r="2317" spans="1:16" x14ac:dyDescent="0.3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</row>
    <row r="2318" spans="1:16" x14ac:dyDescent="0.3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</row>
    <row r="2319" spans="1:16" x14ac:dyDescent="0.3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 x14ac:dyDescent="0.3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 x14ac:dyDescent="0.3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 x14ac:dyDescent="0.3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 x14ac:dyDescent="0.3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 x14ac:dyDescent="0.3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 x14ac:dyDescent="0.3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 x14ac:dyDescent="0.3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 x14ac:dyDescent="0.3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 x14ac:dyDescent="0.3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 x14ac:dyDescent="0.3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 x14ac:dyDescent="0.3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 x14ac:dyDescent="0.3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 x14ac:dyDescent="0.3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 x14ac:dyDescent="0.3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</row>
    <row r="2334" spans="1:16" x14ac:dyDescent="0.3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</row>
    <row r="2335" spans="1:16" x14ac:dyDescent="0.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</row>
    <row r="2336" spans="1:16" x14ac:dyDescent="0.3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</row>
    <row r="2337" spans="1:16" x14ac:dyDescent="0.3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</row>
    <row r="2338" spans="1:16" x14ac:dyDescent="0.3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</row>
    <row r="2339" spans="1:16" x14ac:dyDescent="0.3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</row>
    <row r="2340" spans="1:16" x14ac:dyDescent="0.3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</row>
    <row r="2341" spans="1:16" x14ac:dyDescent="0.3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</row>
    <row r="2342" spans="1:16" x14ac:dyDescent="0.3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</row>
    <row r="2343" spans="1:16" x14ac:dyDescent="0.3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</row>
    <row r="2344" spans="1:16" x14ac:dyDescent="0.3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</row>
    <row r="2345" spans="1:16" x14ac:dyDescent="0.3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</row>
    <row r="2346" spans="1:16" x14ac:dyDescent="0.3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</row>
    <row r="2347" spans="1:16" x14ac:dyDescent="0.3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</row>
    <row r="2348" spans="1:16" x14ac:dyDescent="0.3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</row>
    <row r="2349" spans="1:16" x14ac:dyDescent="0.3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</row>
    <row r="2350" spans="1:16" x14ac:dyDescent="0.3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</row>
    <row r="2351" spans="1:16" x14ac:dyDescent="0.3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</row>
    <row r="2352" spans="1:16" x14ac:dyDescent="0.3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</row>
    <row r="2353" spans="1:16" x14ac:dyDescent="0.3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</row>
    <row r="2354" spans="1:16" x14ac:dyDescent="0.3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</row>
    <row r="2355" spans="1:16" x14ac:dyDescent="0.3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</row>
    <row r="2356" spans="1:16" x14ac:dyDescent="0.3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</row>
    <row r="2357" spans="1:16" x14ac:dyDescent="0.3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</row>
    <row r="2358" spans="1:16" x14ac:dyDescent="0.3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</row>
    <row r="2359" spans="1:16" x14ac:dyDescent="0.3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</row>
    <row r="2360" spans="1:16" x14ac:dyDescent="0.3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</row>
    <row r="2361" spans="1:16" x14ac:dyDescent="0.3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</row>
    <row r="2362" spans="1:16" x14ac:dyDescent="0.3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</row>
    <row r="2363" spans="1:16" x14ac:dyDescent="0.3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</row>
    <row r="2364" spans="1:16" x14ac:dyDescent="0.3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 x14ac:dyDescent="0.3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 x14ac:dyDescent="0.3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 x14ac:dyDescent="0.3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 x14ac:dyDescent="0.3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 x14ac:dyDescent="0.3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 x14ac:dyDescent="0.3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 x14ac:dyDescent="0.3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 x14ac:dyDescent="0.3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 x14ac:dyDescent="0.3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 x14ac:dyDescent="0.3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 x14ac:dyDescent="0.3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 x14ac:dyDescent="0.3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 x14ac:dyDescent="0.3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 x14ac:dyDescent="0.3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</row>
    <row r="2379" spans="1:16" x14ac:dyDescent="0.3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</row>
    <row r="2380" spans="1:16" x14ac:dyDescent="0.3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</row>
    <row r="2381" spans="1:16" x14ac:dyDescent="0.3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</row>
    <row r="2382" spans="1:16" x14ac:dyDescent="0.3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</row>
    <row r="2383" spans="1:16" x14ac:dyDescent="0.3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</row>
    <row r="2384" spans="1:16" x14ac:dyDescent="0.3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</row>
    <row r="2385" spans="1:16" x14ac:dyDescent="0.3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 x14ac:dyDescent="0.3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</row>
    <row r="2387" spans="1:16" x14ac:dyDescent="0.3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</row>
    <row r="2388" spans="1:16" x14ac:dyDescent="0.3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</row>
    <row r="2389" spans="1:16" x14ac:dyDescent="0.3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 x14ac:dyDescent="0.3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</row>
    <row r="2391" spans="1:16" x14ac:dyDescent="0.3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</row>
    <row r="2392" spans="1:16" x14ac:dyDescent="0.3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</row>
    <row r="2393" spans="1:16" x14ac:dyDescent="0.3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</row>
    <row r="2394" spans="1:16" x14ac:dyDescent="0.3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</row>
    <row r="2395" spans="1:16" x14ac:dyDescent="0.3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</row>
    <row r="2396" spans="1:16" x14ac:dyDescent="0.3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</row>
    <row r="2397" spans="1:16" x14ac:dyDescent="0.3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</row>
    <row r="2398" spans="1:16" x14ac:dyDescent="0.3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</row>
    <row r="2399" spans="1:16" x14ac:dyDescent="0.3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</row>
    <row r="2400" spans="1:16" x14ac:dyDescent="0.3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</row>
    <row r="2401" spans="1:16" x14ac:dyDescent="0.3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</row>
    <row r="2402" spans="1:16" x14ac:dyDescent="0.3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</row>
    <row r="2403" spans="1:16" x14ac:dyDescent="0.3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</row>
    <row r="2404" spans="1:16" x14ac:dyDescent="0.3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</row>
    <row r="2405" spans="1:16" x14ac:dyDescent="0.3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</row>
    <row r="2406" spans="1:16" x14ac:dyDescent="0.3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</row>
    <row r="2407" spans="1:16" x14ac:dyDescent="0.3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</row>
    <row r="2408" spans="1:16" x14ac:dyDescent="0.3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</row>
    <row r="2409" spans="1:16" x14ac:dyDescent="0.3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 x14ac:dyDescent="0.3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 x14ac:dyDescent="0.3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 x14ac:dyDescent="0.3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 x14ac:dyDescent="0.3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 x14ac:dyDescent="0.3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 x14ac:dyDescent="0.3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 x14ac:dyDescent="0.3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 x14ac:dyDescent="0.3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 x14ac:dyDescent="0.3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 x14ac:dyDescent="0.3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 x14ac:dyDescent="0.3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 x14ac:dyDescent="0.3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 x14ac:dyDescent="0.3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 x14ac:dyDescent="0.3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 x14ac:dyDescent="0.3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</row>
    <row r="2425" spans="1:16" x14ac:dyDescent="0.3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</row>
    <row r="2426" spans="1:16" x14ac:dyDescent="0.3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</row>
    <row r="2427" spans="1:16" x14ac:dyDescent="0.3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</row>
    <row r="2428" spans="1:16" x14ac:dyDescent="0.3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</row>
    <row r="2429" spans="1:16" x14ac:dyDescent="0.3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</row>
    <row r="2430" spans="1:16" x14ac:dyDescent="0.3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 x14ac:dyDescent="0.3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</row>
    <row r="2432" spans="1:16" x14ac:dyDescent="0.3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</row>
    <row r="2433" spans="1:16" x14ac:dyDescent="0.3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</row>
    <row r="2434" spans="1:16" x14ac:dyDescent="0.3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</row>
    <row r="2435" spans="1:16" x14ac:dyDescent="0.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</row>
    <row r="2436" spans="1:16" x14ac:dyDescent="0.3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</row>
    <row r="2437" spans="1:16" x14ac:dyDescent="0.3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</row>
    <row r="2438" spans="1:16" x14ac:dyDescent="0.3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</row>
    <row r="2439" spans="1:16" x14ac:dyDescent="0.3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 x14ac:dyDescent="0.3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</row>
    <row r="2441" spans="1:16" x14ac:dyDescent="0.3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</row>
    <row r="2442" spans="1:16" x14ac:dyDescent="0.3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</row>
    <row r="2443" spans="1:16" x14ac:dyDescent="0.3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</row>
    <row r="2444" spans="1:16" x14ac:dyDescent="0.3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</row>
    <row r="2445" spans="1:16" x14ac:dyDescent="0.3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</row>
    <row r="2446" spans="1:16" x14ac:dyDescent="0.3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</row>
    <row r="2447" spans="1:16" x14ac:dyDescent="0.3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</row>
    <row r="2448" spans="1:16" x14ac:dyDescent="0.3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</row>
    <row r="2449" spans="1:16" x14ac:dyDescent="0.3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</row>
    <row r="2450" spans="1:16" x14ac:dyDescent="0.3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</row>
    <row r="2451" spans="1:16" x14ac:dyDescent="0.3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</row>
    <row r="2452" spans="1:16" x14ac:dyDescent="0.3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</row>
    <row r="2453" spans="1:16" x14ac:dyDescent="0.3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</row>
    <row r="2454" spans="1:16" x14ac:dyDescent="0.3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 x14ac:dyDescent="0.3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 x14ac:dyDescent="0.3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 x14ac:dyDescent="0.3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 x14ac:dyDescent="0.3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 x14ac:dyDescent="0.3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 x14ac:dyDescent="0.3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 x14ac:dyDescent="0.3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 x14ac:dyDescent="0.3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 x14ac:dyDescent="0.3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 x14ac:dyDescent="0.3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 x14ac:dyDescent="0.3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 x14ac:dyDescent="0.3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 x14ac:dyDescent="0.3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 x14ac:dyDescent="0.3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</row>
    <row r="2469" spans="1:16" x14ac:dyDescent="0.3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</row>
    <row r="2470" spans="1:16" x14ac:dyDescent="0.3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</row>
    <row r="2471" spans="1:16" x14ac:dyDescent="0.3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</row>
    <row r="2472" spans="1:16" x14ac:dyDescent="0.3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</row>
    <row r="2473" spans="1:16" x14ac:dyDescent="0.3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</row>
    <row r="2474" spans="1:16" x14ac:dyDescent="0.3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</row>
    <row r="2475" spans="1:16" x14ac:dyDescent="0.3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 x14ac:dyDescent="0.3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</row>
    <row r="2477" spans="1:16" x14ac:dyDescent="0.3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</row>
    <row r="2478" spans="1:16" x14ac:dyDescent="0.3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</row>
    <row r="2479" spans="1:16" x14ac:dyDescent="0.3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</row>
    <row r="2480" spans="1:16" x14ac:dyDescent="0.3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</row>
    <row r="2481" spans="1:16" x14ac:dyDescent="0.3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</row>
    <row r="2482" spans="1:16" x14ac:dyDescent="0.3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</row>
    <row r="2483" spans="1:16" x14ac:dyDescent="0.3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</row>
    <row r="2484" spans="1:16" x14ac:dyDescent="0.3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</row>
    <row r="2485" spans="1:16" x14ac:dyDescent="0.3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</row>
    <row r="2486" spans="1:16" x14ac:dyDescent="0.3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</row>
    <row r="2487" spans="1:16" x14ac:dyDescent="0.3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</row>
    <row r="2488" spans="1:16" x14ac:dyDescent="0.3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</row>
    <row r="2489" spans="1:16" x14ac:dyDescent="0.3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</row>
    <row r="2490" spans="1:16" x14ac:dyDescent="0.3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</row>
    <row r="2491" spans="1:16" x14ac:dyDescent="0.3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</row>
    <row r="2492" spans="1:16" x14ac:dyDescent="0.3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</row>
    <row r="2493" spans="1:16" x14ac:dyDescent="0.3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</row>
    <row r="2494" spans="1:16" x14ac:dyDescent="0.3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</row>
    <row r="2495" spans="1:16" x14ac:dyDescent="0.3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</row>
    <row r="2496" spans="1:16" x14ac:dyDescent="0.3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</row>
    <row r="2497" spans="1:16" x14ac:dyDescent="0.3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</row>
    <row r="2498" spans="1:16" x14ac:dyDescent="0.3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</row>
    <row r="2499" spans="1:16" x14ac:dyDescent="0.3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 x14ac:dyDescent="0.3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 x14ac:dyDescent="0.3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 x14ac:dyDescent="0.3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 x14ac:dyDescent="0.3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 x14ac:dyDescent="0.3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 x14ac:dyDescent="0.3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 x14ac:dyDescent="0.3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 x14ac:dyDescent="0.3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 x14ac:dyDescent="0.3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 x14ac:dyDescent="0.3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 x14ac:dyDescent="0.3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 x14ac:dyDescent="0.3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 x14ac:dyDescent="0.3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 x14ac:dyDescent="0.3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</row>
    <row r="2514" spans="1:16" x14ac:dyDescent="0.3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</row>
    <row r="2515" spans="1:16" x14ac:dyDescent="0.3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</row>
    <row r="2516" spans="1:16" x14ac:dyDescent="0.3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</row>
    <row r="2517" spans="1:16" x14ac:dyDescent="0.3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 x14ac:dyDescent="0.3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</row>
    <row r="2519" spans="1:16" x14ac:dyDescent="0.3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</row>
    <row r="2520" spans="1:16" x14ac:dyDescent="0.3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 x14ac:dyDescent="0.3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 x14ac:dyDescent="0.3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 x14ac:dyDescent="0.3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</row>
    <row r="2524" spans="1:16" x14ac:dyDescent="0.3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 x14ac:dyDescent="0.3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 x14ac:dyDescent="0.3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 x14ac:dyDescent="0.3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</row>
    <row r="2528" spans="1:16" x14ac:dyDescent="0.3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 x14ac:dyDescent="0.3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</row>
    <row r="2530" spans="1:16" x14ac:dyDescent="0.3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 x14ac:dyDescent="0.3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</row>
    <row r="2532" spans="1:16" x14ac:dyDescent="0.3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</row>
    <row r="2533" spans="1:16" x14ac:dyDescent="0.3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</row>
    <row r="2534" spans="1:16" x14ac:dyDescent="0.3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</row>
    <row r="2535" spans="1:16" x14ac:dyDescent="0.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 x14ac:dyDescent="0.3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</row>
    <row r="2537" spans="1:16" x14ac:dyDescent="0.3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</row>
    <row r="2538" spans="1:16" x14ac:dyDescent="0.3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</row>
    <row r="2539" spans="1:16" x14ac:dyDescent="0.3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</row>
    <row r="2540" spans="1:16" x14ac:dyDescent="0.3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 x14ac:dyDescent="0.3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</row>
    <row r="2542" spans="1:16" x14ac:dyDescent="0.3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 x14ac:dyDescent="0.3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 x14ac:dyDescent="0.3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 x14ac:dyDescent="0.3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 x14ac:dyDescent="0.3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 x14ac:dyDescent="0.3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 x14ac:dyDescent="0.3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 x14ac:dyDescent="0.3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 x14ac:dyDescent="0.3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 x14ac:dyDescent="0.3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 x14ac:dyDescent="0.3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 x14ac:dyDescent="0.3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 x14ac:dyDescent="0.3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 x14ac:dyDescent="0.3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 x14ac:dyDescent="0.3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 x14ac:dyDescent="0.3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 x14ac:dyDescent="0.3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</row>
    <row r="2559" spans="1:16" x14ac:dyDescent="0.3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 x14ac:dyDescent="0.3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</row>
    <row r="2561" spans="1:16" x14ac:dyDescent="0.3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</row>
    <row r="2562" spans="1:16" x14ac:dyDescent="0.3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</row>
    <row r="2563" spans="1:16" x14ac:dyDescent="0.3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</row>
    <row r="2564" spans="1:16" x14ac:dyDescent="0.3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</row>
    <row r="2565" spans="1:16" x14ac:dyDescent="0.3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</row>
    <row r="2566" spans="1:16" x14ac:dyDescent="0.3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 x14ac:dyDescent="0.3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</row>
    <row r="2568" spans="1:16" x14ac:dyDescent="0.3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</row>
    <row r="2569" spans="1:16" x14ac:dyDescent="0.3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</row>
    <row r="2570" spans="1:16" x14ac:dyDescent="0.3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</row>
    <row r="2571" spans="1:16" x14ac:dyDescent="0.3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</row>
    <row r="2572" spans="1:16" x14ac:dyDescent="0.3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</row>
    <row r="2573" spans="1:16" x14ac:dyDescent="0.3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</row>
    <row r="2574" spans="1:16" x14ac:dyDescent="0.3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</row>
    <row r="2575" spans="1:16" x14ac:dyDescent="0.3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</row>
    <row r="2576" spans="1:16" x14ac:dyDescent="0.3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</row>
    <row r="2577" spans="1:16" x14ac:dyDescent="0.3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</row>
    <row r="2578" spans="1:16" x14ac:dyDescent="0.3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</row>
    <row r="2579" spans="1:16" x14ac:dyDescent="0.3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</row>
    <row r="2580" spans="1:16" x14ac:dyDescent="0.3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</row>
    <row r="2581" spans="1:16" x14ac:dyDescent="0.3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</row>
    <row r="2582" spans="1:16" x14ac:dyDescent="0.3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 x14ac:dyDescent="0.3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</row>
    <row r="2584" spans="1:16" x14ac:dyDescent="0.3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</row>
    <row r="2585" spans="1:16" x14ac:dyDescent="0.3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</row>
    <row r="2586" spans="1:16" x14ac:dyDescent="0.3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</row>
    <row r="2587" spans="1:16" x14ac:dyDescent="0.3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</row>
    <row r="2588" spans="1:16" x14ac:dyDescent="0.3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</row>
    <row r="2589" spans="1:16" x14ac:dyDescent="0.3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 x14ac:dyDescent="0.3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 x14ac:dyDescent="0.3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 x14ac:dyDescent="0.3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 x14ac:dyDescent="0.3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 x14ac:dyDescent="0.3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 x14ac:dyDescent="0.3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 x14ac:dyDescent="0.3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 x14ac:dyDescent="0.3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 x14ac:dyDescent="0.3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 x14ac:dyDescent="0.3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 x14ac:dyDescent="0.3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 x14ac:dyDescent="0.3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 x14ac:dyDescent="0.3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 x14ac:dyDescent="0.3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</row>
    <row r="2604" spans="1:16" x14ac:dyDescent="0.3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</row>
    <row r="2605" spans="1:16" x14ac:dyDescent="0.3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</row>
    <row r="2606" spans="1:16" x14ac:dyDescent="0.3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</row>
    <row r="2607" spans="1:16" x14ac:dyDescent="0.3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</row>
    <row r="2608" spans="1:16" x14ac:dyDescent="0.3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</row>
    <row r="2609" spans="1:16" x14ac:dyDescent="0.3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</row>
    <row r="2610" spans="1:16" x14ac:dyDescent="0.3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 x14ac:dyDescent="0.3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</row>
    <row r="2612" spans="1:16" x14ac:dyDescent="0.3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</row>
    <row r="2613" spans="1:16" x14ac:dyDescent="0.3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</row>
    <row r="2614" spans="1:16" x14ac:dyDescent="0.3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</row>
    <row r="2615" spans="1:16" x14ac:dyDescent="0.3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</row>
    <row r="2616" spans="1:16" x14ac:dyDescent="0.3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</row>
    <row r="2617" spans="1:16" x14ac:dyDescent="0.3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</row>
    <row r="2618" spans="1:16" x14ac:dyDescent="0.3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</row>
    <row r="2619" spans="1:16" x14ac:dyDescent="0.3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</row>
    <row r="2620" spans="1:16" x14ac:dyDescent="0.3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</row>
    <row r="2621" spans="1:16" x14ac:dyDescent="0.3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</row>
    <row r="2622" spans="1:16" x14ac:dyDescent="0.3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</row>
    <row r="2623" spans="1:16" x14ac:dyDescent="0.3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</row>
    <row r="2624" spans="1:16" x14ac:dyDescent="0.3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</row>
    <row r="2625" spans="1:16" x14ac:dyDescent="0.3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</row>
    <row r="2626" spans="1:16" x14ac:dyDescent="0.3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</row>
    <row r="2627" spans="1:16" x14ac:dyDescent="0.3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</row>
    <row r="2628" spans="1:16" x14ac:dyDescent="0.3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</row>
    <row r="2629" spans="1:16" x14ac:dyDescent="0.3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</row>
    <row r="2630" spans="1:16" x14ac:dyDescent="0.3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</row>
    <row r="2631" spans="1:16" x14ac:dyDescent="0.3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</row>
    <row r="2632" spans="1:16" x14ac:dyDescent="0.3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</row>
    <row r="2633" spans="1:16" x14ac:dyDescent="0.3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</row>
    <row r="2634" spans="1:16" x14ac:dyDescent="0.3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 x14ac:dyDescent="0.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 x14ac:dyDescent="0.3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 x14ac:dyDescent="0.3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 x14ac:dyDescent="0.3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 x14ac:dyDescent="0.3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 x14ac:dyDescent="0.3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 x14ac:dyDescent="0.3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 x14ac:dyDescent="0.3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 x14ac:dyDescent="0.3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 x14ac:dyDescent="0.3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 x14ac:dyDescent="0.3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 x14ac:dyDescent="0.3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 x14ac:dyDescent="0.3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 x14ac:dyDescent="0.3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</row>
    <row r="2649" spans="1:16" x14ac:dyDescent="0.3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</row>
    <row r="2650" spans="1:16" x14ac:dyDescent="0.3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</row>
    <row r="2651" spans="1:16" x14ac:dyDescent="0.3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</row>
    <row r="2652" spans="1:16" x14ac:dyDescent="0.3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</row>
    <row r="2653" spans="1:16" x14ac:dyDescent="0.3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</row>
    <row r="2654" spans="1:16" x14ac:dyDescent="0.3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</row>
    <row r="2655" spans="1:16" x14ac:dyDescent="0.3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</row>
    <row r="2656" spans="1:16" x14ac:dyDescent="0.3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</row>
    <row r="2657" spans="1:16" x14ac:dyDescent="0.3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</row>
    <row r="2658" spans="1:16" x14ac:dyDescent="0.3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</row>
    <row r="2659" spans="1:16" x14ac:dyDescent="0.3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</row>
    <row r="2660" spans="1:16" x14ac:dyDescent="0.3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</row>
    <row r="2661" spans="1:16" x14ac:dyDescent="0.3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 x14ac:dyDescent="0.3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</row>
    <row r="2663" spans="1:16" x14ac:dyDescent="0.3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</row>
    <row r="2664" spans="1:16" x14ac:dyDescent="0.3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</row>
    <row r="2665" spans="1:16" x14ac:dyDescent="0.3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 x14ac:dyDescent="0.3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</row>
    <row r="2667" spans="1:16" x14ac:dyDescent="0.3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</row>
    <row r="2668" spans="1:16" x14ac:dyDescent="0.3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</row>
    <row r="2669" spans="1:16" x14ac:dyDescent="0.3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 x14ac:dyDescent="0.3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</row>
    <row r="2671" spans="1:16" x14ac:dyDescent="0.3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</row>
    <row r="2672" spans="1:16" x14ac:dyDescent="0.3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</row>
    <row r="2673" spans="1:16" x14ac:dyDescent="0.3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</row>
    <row r="2674" spans="1:16" x14ac:dyDescent="0.3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</row>
    <row r="2675" spans="1:16" x14ac:dyDescent="0.3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</row>
    <row r="2676" spans="1:16" x14ac:dyDescent="0.3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</row>
    <row r="2677" spans="1:16" x14ac:dyDescent="0.3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</row>
    <row r="2678" spans="1:16" x14ac:dyDescent="0.3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</row>
    <row r="2679" spans="1:16" x14ac:dyDescent="0.3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 x14ac:dyDescent="0.3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 x14ac:dyDescent="0.3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 x14ac:dyDescent="0.3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 x14ac:dyDescent="0.3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 x14ac:dyDescent="0.3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 x14ac:dyDescent="0.3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 x14ac:dyDescent="0.3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 x14ac:dyDescent="0.3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 x14ac:dyDescent="0.3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 x14ac:dyDescent="0.3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 x14ac:dyDescent="0.3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 x14ac:dyDescent="0.3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 x14ac:dyDescent="0.3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 x14ac:dyDescent="0.3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</row>
    <row r="2694" spans="1:16" x14ac:dyDescent="0.3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</row>
    <row r="2695" spans="1:16" x14ac:dyDescent="0.3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</row>
    <row r="2696" spans="1:16" x14ac:dyDescent="0.3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</row>
    <row r="2697" spans="1:16" x14ac:dyDescent="0.3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</row>
    <row r="2698" spans="1:16" x14ac:dyDescent="0.3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</row>
    <row r="2699" spans="1:16" x14ac:dyDescent="0.3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</row>
    <row r="2700" spans="1:16" x14ac:dyDescent="0.3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</row>
    <row r="2701" spans="1:16" x14ac:dyDescent="0.3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</row>
    <row r="2702" spans="1:16" x14ac:dyDescent="0.3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</row>
    <row r="2703" spans="1:16" x14ac:dyDescent="0.3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</row>
    <row r="2704" spans="1:16" x14ac:dyDescent="0.3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</row>
    <row r="2705" spans="1:16" x14ac:dyDescent="0.3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</row>
    <row r="2706" spans="1:16" x14ac:dyDescent="0.3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</row>
    <row r="2707" spans="1:16" x14ac:dyDescent="0.3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</row>
    <row r="2708" spans="1:16" x14ac:dyDescent="0.3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</row>
    <row r="2709" spans="1:16" x14ac:dyDescent="0.3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</row>
    <row r="2710" spans="1:16" x14ac:dyDescent="0.3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</row>
    <row r="2711" spans="1:16" x14ac:dyDescent="0.3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</row>
    <row r="2712" spans="1:16" x14ac:dyDescent="0.3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</row>
    <row r="2713" spans="1:16" x14ac:dyDescent="0.3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</row>
    <row r="2714" spans="1:16" x14ac:dyDescent="0.3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</row>
    <row r="2715" spans="1:16" x14ac:dyDescent="0.3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</row>
    <row r="2716" spans="1:16" x14ac:dyDescent="0.3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 x14ac:dyDescent="0.3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</row>
    <row r="2718" spans="1:16" x14ac:dyDescent="0.3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</row>
    <row r="2719" spans="1:16" x14ac:dyDescent="0.3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</row>
    <row r="2720" spans="1:16" x14ac:dyDescent="0.3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</row>
    <row r="2721" spans="1:16" x14ac:dyDescent="0.3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</row>
    <row r="2722" spans="1:16" x14ac:dyDescent="0.3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</row>
    <row r="2723" spans="1:16" x14ac:dyDescent="0.3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</row>
    <row r="2724" spans="1:16" x14ac:dyDescent="0.3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 x14ac:dyDescent="0.3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 x14ac:dyDescent="0.3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 x14ac:dyDescent="0.3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 x14ac:dyDescent="0.3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 x14ac:dyDescent="0.3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 x14ac:dyDescent="0.3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 x14ac:dyDescent="0.3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 x14ac:dyDescent="0.3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 x14ac:dyDescent="0.3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 x14ac:dyDescent="0.3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 x14ac:dyDescent="0.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 x14ac:dyDescent="0.3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 x14ac:dyDescent="0.3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 x14ac:dyDescent="0.3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</row>
    <row r="2739" spans="1:16" x14ac:dyDescent="0.3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</row>
    <row r="2740" spans="1:16" x14ac:dyDescent="0.3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</row>
    <row r="2741" spans="1:16" x14ac:dyDescent="0.3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</row>
    <row r="2742" spans="1:16" x14ac:dyDescent="0.3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</row>
    <row r="2743" spans="1:16" x14ac:dyDescent="0.3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</row>
    <row r="2744" spans="1:16" x14ac:dyDescent="0.3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</row>
    <row r="2745" spans="1:16" x14ac:dyDescent="0.3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</row>
    <row r="2746" spans="1:16" x14ac:dyDescent="0.3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</row>
    <row r="2747" spans="1:16" x14ac:dyDescent="0.3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</row>
    <row r="2748" spans="1:16" x14ac:dyDescent="0.3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</row>
    <row r="2749" spans="1:16" x14ac:dyDescent="0.3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</row>
    <row r="2750" spans="1:16" x14ac:dyDescent="0.3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</row>
    <row r="2751" spans="1:16" x14ac:dyDescent="0.3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 x14ac:dyDescent="0.3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</row>
    <row r="2753" spans="1:16" x14ac:dyDescent="0.3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</row>
    <row r="2754" spans="1:16" x14ac:dyDescent="0.3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</row>
    <row r="2755" spans="1:16" x14ac:dyDescent="0.3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 x14ac:dyDescent="0.3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</row>
    <row r="2757" spans="1:16" x14ac:dyDescent="0.3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</row>
    <row r="2758" spans="1:16" x14ac:dyDescent="0.3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</row>
    <row r="2759" spans="1:16" x14ac:dyDescent="0.3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 x14ac:dyDescent="0.3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</row>
    <row r="2761" spans="1:16" x14ac:dyDescent="0.3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</row>
    <row r="2762" spans="1:16" x14ac:dyDescent="0.3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</row>
    <row r="2763" spans="1:16" x14ac:dyDescent="0.3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</row>
    <row r="2764" spans="1:16" x14ac:dyDescent="0.3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</row>
    <row r="2765" spans="1:16" x14ac:dyDescent="0.3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</row>
    <row r="2766" spans="1:16" x14ac:dyDescent="0.3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</row>
    <row r="2767" spans="1:16" x14ac:dyDescent="0.3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</row>
    <row r="2768" spans="1:16" x14ac:dyDescent="0.3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</row>
    <row r="2769" spans="1:16" x14ac:dyDescent="0.3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 x14ac:dyDescent="0.3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 x14ac:dyDescent="0.3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 x14ac:dyDescent="0.3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 x14ac:dyDescent="0.3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 x14ac:dyDescent="0.3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 x14ac:dyDescent="0.3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 x14ac:dyDescent="0.3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 x14ac:dyDescent="0.3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 x14ac:dyDescent="0.3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 x14ac:dyDescent="0.3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 x14ac:dyDescent="0.3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 x14ac:dyDescent="0.3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 x14ac:dyDescent="0.3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 x14ac:dyDescent="0.3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 x14ac:dyDescent="0.3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</row>
    <row r="2785" spans="1:16" x14ac:dyDescent="0.3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</row>
    <row r="2786" spans="1:16" x14ac:dyDescent="0.3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</row>
    <row r="2787" spans="1:16" x14ac:dyDescent="0.3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</row>
    <row r="2788" spans="1:16" x14ac:dyDescent="0.3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</row>
    <row r="2789" spans="1:16" x14ac:dyDescent="0.3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</row>
    <row r="2790" spans="1:16" x14ac:dyDescent="0.3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 x14ac:dyDescent="0.3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</row>
    <row r="2792" spans="1:16" x14ac:dyDescent="0.3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</row>
    <row r="2793" spans="1:16" x14ac:dyDescent="0.3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</row>
    <row r="2794" spans="1:16" x14ac:dyDescent="0.3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</row>
    <row r="2795" spans="1:16" x14ac:dyDescent="0.3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</row>
    <row r="2796" spans="1:16" x14ac:dyDescent="0.3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 x14ac:dyDescent="0.3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 x14ac:dyDescent="0.3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</row>
    <row r="2799" spans="1:16" x14ac:dyDescent="0.3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</row>
    <row r="2800" spans="1:16" x14ac:dyDescent="0.3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</row>
    <row r="2801" spans="1:16" x14ac:dyDescent="0.3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</row>
    <row r="2802" spans="1:16" x14ac:dyDescent="0.3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 x14ac:dyDescent="0.3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</row>
    <row r="2804" spans="1:16" x14ac:dyDescent="0.3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 x14ac:dyDescent="0.3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 x14ac:dyDescent="0.3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</row>
    <row r="2807" spans="1:16" x14ac:dyDescent="0.3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</row>
    <row r="2808" spans="1:16" x14ac:dyDescent="0.3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</row>
    <row r="2809" spans="1:16" x14ac:dyDescent="0.3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</row>
    <row r="2810" spans="1:16" x14ac:dyDescent="0.3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 x14ac:dyDescent="0.3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</row>
    <row r="2812" spans="1:16" x14ac:dyDescent="0.3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</row>
    <row r="2813" spans="1:16" x14ac:dyDescent="0.3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</row>
    <row r="2814" spans="1:16" x14ac:dyDescent="0.3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 x14ac:dyDescent="0.3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 x14ac:dyDescent="0.3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 x14ac:dyDescent="0.3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 x14ac:dyDescent="0.3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 x14ac:dyDescent="0.3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 x14ac:dyDescent="0.3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 x14ac:dyDescent="0.3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 x14ac:dyDescent="0.3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 x14ac:dyDescent="0.3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 x14ac:dyDescent="0.3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 x14ac:dyDescent="0.3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 x14ac:dyDescent="0.3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 x14ac:dyDescent="0.3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 x14ac:dyDescent="0.3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</row>
    <row r="2829" spans="1:16" x14ac:dyDescent="0.3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</row>
    <row r="2830" spans="1:16" x14ac:dyDescent="0.3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</row>
    <row r="2831" spans="1:16" x14ac:dyDescent="0.3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</row>
    <row r="2832" spans="1:16" x14ac:dyDescent="0.3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</row>
    <row r="2833" spans="1:16" x14ac:dyDescent="0.3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</row>
    <row r="2834" spans="1:16" x14ac:dyDescent="0.3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</row>
    <row r="2835" spans="1:16" x14ac:dyDescent="0.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</row>
    <row r="2836" spans="1:16" x14ac:dyDescent="0.3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</row>
    <row r="2837" spans="1:16" x14ac:dyDescent="0.3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</row>
    <row r="2838" spans="1:16" x14ac:dyDescent="0.3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</row>
    <row r="2839" spans="1:16" x14ac:dyDescent="0.3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</row>
    <row r="2840" spans="1:16" x14ac:dyDescent="0.3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</row>
    <row r="2841" spans="1:16" x14ac:dyDescent="0.3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 x14ac:dyDescent="0.3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</row>
    <row r="2843" spans="1:16" x14ac:dyDescent="0.3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</row>
    <row r="2844" spans="1:16" x14ac:dyDescent="0.3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</row>
    <row r="2845" spans="1:16" x14ac:dyDescent="0.3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</row>
    <row r="2846" spans="1:16" x14ac:dyDescent="0.3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</row>
    <row r="2847" spans="1:16" x14ac:dyDescent="0.3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</row>
    <row r="2848" spans="1:16" x14ac:dyDescent="0.3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</row>
    <row r="2849" spans="1:16" x14ac:dyDescent="0.3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 x14ac:dyDescent="0.3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</row>
    <row r="2851" spans="1:16" x14ac:dyDescent="0.3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</row>
    <row r="2852" spans="1:16" x14ac:dyDescent="0.3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</row>
    <row r="2853" spans="1:16" x14ac:dyDescent="0.3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</row>
    <row r="2854" spans="1:16" x14ac:dyDescent="0.3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</row>
    <row r="2855" spans="1:16" x14ac:dyDescent="0.3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</row>
    <row r="2856" spans="1:16" x14ac:dyDescent="0.3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 x14ac:dyDescent="0.3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</row>
    <row r="2858" spans="1:16" x14ac:dyDescent="0.3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</row>
    <row r="2859" spans="1:16" x14ac:dyDescent="0.3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 x14ac:dyDescent="0.3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 x14ac:dyDescent="0.3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 x14ac:dyDescent="0.3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 x14ac:dyDescent="0.3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 x14ac:dyDescent="0.3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 x14ac:dyDescent="0.3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 x14ac:dyDescent="0.3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 x14ac:dyDescent="0.3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 x14ac:dyDescent="0.3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 x14ac:dyDescent="0.3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 x14ac:dyDescent="0.3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 x14ac:dyDescent="0.3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 x14ac:dyDescent="0.3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 x14ac:dyDescent="0.3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 x14ac:dyDescent="0.3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</row>
    <row r="2875" spans="1:16" x14ac:dyDescent="0.3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</row>
    <row r="2876" spans="1:16" x14ac:dyDescent="0.3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</row>
    <row r="2877" spans="1:16" x14ac:dyDescent="0.3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</row>
    <row r="2878" spans="1:16" x14ac:dyDescent="0.3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</row>
    <row r="2879" spans="1:16" x14ac:dyDescent="0.3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</row>
    <row r="2880" spans="1:16" x14ac:dyDescent="0.3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</row>
    <row r="2881" spans="1:16" x14ac:dyDescent="0.3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</row>
    <row r="2882" spans="1:16" x14ac:dyDescent="0.3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</row>
    <row r="2883" spans="1:16" x14ac:dyDescent="0.3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</row>
    <row r="2884" spans="1:16" x14ac:dyDescent="0.3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</row>
    <row r="2885" spans="1:16" x14ac:dyDescent="0.3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</row>
    <row r="2886" spans="1:16" x14ac:dyDescent="0.3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 x14ac:dyDescent="0.3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</row>
    <row r="2888" spans="1:16" x14ac:dyDescent="0.3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</row>
    <row r="2889" spans="1:16" x14ac:dyDescent="0.3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</row>
    <row r="2890" spans="1:16" x14ac:dyDescent="0.3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</row>
    <row r="2891" spans="1:16" x14ac:dyDescent="0.3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</row>
    <row r="2892" spans="1:16" x14ac:dyDescent="0.3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</row>
    <row r="2893" spans="1:16" x14ac:dyDescent="0.3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</row>
    <row r="2894" spans="1:16" x14ac:dyDescent="0.3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</row>
    <row r="2895" spans="1:16" x14ac:dyDescent="0.3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</row>
    <row r="2896" spans="1:16" x14ac:dyDescent="0.3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</row>
    <row r="2897" spans="1:16" x14ac:dyDescent="0.3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</row>
    <row r="2898" spans="1:16" x14ac:dyDescent="0.3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</row>
    <row r="2899" spans="1:16" x14ac:dyDescent="0.3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</row>
    <row r="2900" spans="1:16" x14ac:dyDescent="0.3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</row>
    <row r="2901" spans="1:16" x14ac:dyDescent="0.3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 x14ac:dyDescent="0.3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</row>
    <row r="2903" spans="1:16" x14ac:dyDescent="0.3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</row>
    <row r="2904" spans="1:16" x14ac:dyDescent="0.3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 x14ac:dyDescent="0.3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 x14ac:dyDescent="0.3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 x14ac:dyDescent="0.3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 x14ac:dyDescent="0.3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 x14ac:dyDescent="0.3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 x14ac:dyDescent="0.3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 x14ac:dyDescent="0.3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 x14ac:dyDescent="0.3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 x14ac:dyDescent="0.3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 x14ac:dyDescent="0.3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 x14ac:dyDescent="0.3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 x14ac:dyDescent="0.3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 x14ac:dyDescent="0.3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 x14ac:dyDescent="0.3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 x14ac:dyDescent="0.3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</row>
    <row r="2920" spans="1:16" x14ac:dyDescent="0.3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</row>
    <row r="2921" spans="1:16" x14ac:dyDescent="0.3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</row>
    <row r="2922" spans="1:16" x14ac:dyDescent="0.3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</row>
    <row r="2923" spans="1:16" x14ac:dyDescent="0.3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</row>
    <row r="2924" spans="1:16" x14ac:dyDescent="0.3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</row>
    <row r="2925" spans="1:16" x14ac:dyDescent="0.3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</row>
    <row r="2926" spans="1:16" x14ac:dyDescent="0.3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</row>
    <row r="2927" spans="1:16" x14ac:dyDescent="0.3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</row>
    <row r="2928" spans="1:16" x14ac:dyDescent="0.3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</row>
    <row r="2929" spans="1:16" x14ac:dyDescent="0.3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</row>
    <row r="2930" spans="1:16" x14ac:dyDescent="0.3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</row>
    <row r="2931" spans="1:16" x14ac:dyDescent="0.3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 x14ac:dyDescent="0.3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</row>
    <row r="2933" spans="1:16" x14ac:dyDescent="0.3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</row>
    <row r="2934" spans="1:16" x14ac:dyDescent="0.3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</row>
    <row r="2935" spans="1:16" x14ac:dyDescent="0.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</row>
    <row r="2936" spans="1:16" x14ac:dyDescent="0.3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</row>
    <row r="2937" spans="1:16" x14ac:dyDescent="0.3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</row>
    <row r="2938" spans="1:16" x14ac:dyDescent="0.3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</row>
    <row r="2939" spans="1:16" x14ac:dyDescent="0.3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</row>
    <row r="2940" spans="1:16" x14ac:dyDescent="0.3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</row>
    <row r="2941" spans="1:16" x14ac:dyDescent="0.3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</row>
    <row r="2942" spans="1:16" x14ac:dyDescent="0.3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 x14ac:dyDescent="0.3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</row>
    <row r="2944" spans="1:16" x14ac:dyDescent="0.3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</row>
    <row r="2945" spans="1:16" x14ac:dyDescent="0.3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</row>
    <row r="2946" spans="1:16" x14ac:dyDescent="0.3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</row>
    <row r="2947" spans="1:16" x14ac:dyDescent="0.3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</row>
    <row r="2948" spans="1:16" x14ac:dyDescent="0.3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</row>
    <row r="2949" spans="1:16" x14ac:dyDescent="0.3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 x14ac:dyDescent="0.3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 x14ac:dyDescent="0.3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 x14ac:dyDescent="0.3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 x14ac:dyDescent="0.3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 x14ac:dyDescent="0.3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 x14ac:dyDescent="0.3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 x14ac:dyDescent="0.3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 x14ac:dyDescent="0.3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 x14ac:dyDescent="0.3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 x14ac:dyDescent="0.3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 x14ac:dyDescent="0.3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 x14ac:dyDescent="0.3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 x14ac:dyDescent="0.3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 x14ac:dyDescent="0.3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 x14ac:dyDescent="0.3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</row>
    <row r="2965" spans="1:16" x14ac:dyDescent="0.3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</row>
    <row r="2966" spans="1:16" x14ac:dyDescent="0.3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</row>
    <row r="2967" spans="1:16" x14ac:dyDescent="0.3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</row>
    <row r="2968" spans="1:16" x14ac:dyDescent="0.3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</row>
    <row r="2969" spans="1:16" x14ac:dyDescent="0.3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</row>
    <row r="2970" spans="1:16" x14ac:dyDescent="0.3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</row>
    <row r="2971" spans="1:16" x14ac:dyDescent="0.3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</row>
    <row r="2972" spans="1:16" x14ac:dyDescent="0.3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</row>
    <row r="2973" spans="1:16" x14ac:dyDescent="0.3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</row>
    <row r="2974" spans="1:16" x14ac:dyDescent="0.3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</row>
    <row r="2975" spans="1:16" x14ac:dyDescent="0.3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</row>
    <row r="2976" spans="1:16" x14ac:dyDescent="0.3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</row>
    <row r="2977" spans="1:16" x14ac:dyDescent="0.3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</row>
    <row r="2978" spans="1:16" x14ac:dyDescent="0.3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</row>
    <row r="2979" spans="1:16" x14ac:dyDescent="0.3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</row>
    <row r="2980" spans="1:16" x14ac:dyDescent="0.3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 x14ac:dyDescent="0.3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 x14ac:dyDescent="0.3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</row>
    <row r="2983" spans="1:16" x14ac:dyDescent="0.3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</row>
    <row r="2984" spans="1:16" x14ac:dyDescent="0.3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</row>
    <row r="2985" spans="1:16" x14ac:dyDescent="0.3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</row>
    <row r="2986" spans="1:16" x14ac:dyDescent="0.3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</row>
    <row r="2987" spans="1:16" x14ac:dyDescent="0.3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</row>
    <row r="2988" spans="1:16" x14ac:dyDescent="0.3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</row>
    <row r="2989" spans="1:16" x14ac:dyDescent="0.3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 x14ac:dyDescent="0.3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</row>
    <row r="2991" spans="1:16" x14ac:dyDescent="0.3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</row>
    <row r="2992" spans="1:16" x14ac:dyDescent="0.3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</row>
    <row r="2993" spans="1:16" x14ac:dyDescent="0.3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</row>
    <row r="2994" spans="1:16" x14ac:dyDescent="0.3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 x14ac:dyDescent="0.3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 x14ac:dyDescent="0.3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 x14ac:dyDescent="0.3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 x14ac:dyDescent="0.3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 x14ac:dyDescent="0.3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 x14ac:dyDescent="0.3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 x14ac:dyDescent="0.3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 x14ac:dyDescent="0.3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 x14ac:dyDescent="0.3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 x14ac:dyDescent="0.3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 x14ac:dyDescent="0.3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 x14ac:dyDescent="0.3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 x14ac:dyDescent="0.3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 x14ac:dyDescent="0.3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</row>
    <row r="3009" spans="1:16" x14ac:dyDescent="0.3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</row>
    <row r="3010" spans="1:16" x14ac:dyDescent="0.3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</row>
    <row r="3011" spans="1:16" x14ac:dyDescent="0.3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</row>
    <row r="3012" spans="1:16" x14ac:dyDescent="0.3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</row>
    <row r="3013" spans="1:16" x14ac:dyDescent="0.3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</row>
    <row r="3014" spans="1:16" x14ac:dyDescent="0.3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</row>
    <row r="3015" spans="1:16" x14ac:dyDescent="0.3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</row>
    <row r="3016" spans="1:16" x14ac:dyDescent="0.3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</row>
    <row r="3017" spans="1:16" x14ac:dyDescent="0.3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</row>
    <row r="3018" spans="1:16" x14ac:dyDescent="0.3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</row>
    <row r="3019" spans="1:16" x14ac:dyDescent="0.3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</row>
    <row r="3020" spans="1:16" x14ac:dyDescent="0.3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</row>
    <row r="3021" spans="1:16" x14ac:dyDescent="0.3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</row>
    <row r="3022" spans="1:16" x14ac:dyDescent="0.3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</row>
    <row r="3023" spans="1:16" x14ac:dyDescent="0.3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</row>
    <row r="3024" spans="1:16" x14ac:dyDescent="0.3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</row>
    <row r="3025" spans="1:16" x14ac:dyDescent="0.3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</row>
    <row r="3026" spans="1:16" x14ac:dyDescent="0.3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</row>
    <row r="3027" spans="1:16" x14ac:dyDescent="0.3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</row>
    <row r="3028" spans="1:16" x14ac:dyDescent="0.3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 x14ac:dyDescent="0.3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 x14ac:dyDescent="0.3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</row>
    <row r="3031" spans="1:16" x14ac:dyDescent="0.3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</row>
    <row r="3032" spans="1:16" x14ac:dyDescent="0.3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</row>
    <row r="3033" spans="1:16" x14ac:dyDescent="0.3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</row>
    <row r="3034" spans="1:16" x14ac:dyDescent="0.3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</row>
    <row r="3035" spans="1:16" x14ac:dyDescent="0.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</row>
    <row r="3036" spans="1:16" x14ac:dyDescent="0.3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</row>
    <row r="3037" spans="1:16" x14ac:dyDescent="0.3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</row>
    <row r="3038" spans="1:16" x14ac:dyDescent="0.3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</row>
    <row r="3039" spans="1:16" x14ac:dyDescent="0.3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 x14ac:dyDescent="0.3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 x14ac:dyDescent="0.3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 x14ac:dyDescent="0.3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 x14ac:dyDescent="0.3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 x14ac:dyDescent="0.3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 x14ac:dyDescent="0.3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 x14ac:dyDescent="0.3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 x14ac:dyDescent="0.3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 x14ac:dyDescent="0.3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 x14ac:dyDescent="0.3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 x14ac:dyDescent="0.3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 x14ac:dyDescent="0.3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 x14ac:dyDescent="0.3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 x14ac:dyDescent="0.3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</row>
    <row r="3054" spans="1:16" x14ac:dyDescent="0.3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</row>
    <row r="3055" spans="1:16" x14ac:dyDescent="0.3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</row>
    <row r="3056" spans="1:16" x14ac:dyDescent="0.3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</row>
    <row r="3057" spans="1:16" x14ac:dyDescent="0.3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</row>
    <row r="3058" spans="1:16" x14ac:dyDescent="0.3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</row>
    <row r="3059" spans="1:16" x14ac:dyDescent="0.3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</row>
    <row r="3060" spans="1:16" x14ac:dyDescent="0.3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</row>
    <row r="3061" spans="1:16" x14ac:dyDescent="0.3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</row>
    <row r="3062" spans="1:16" x14ac:dyDescent="0.3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</row>
    <row r="3063" spans="1:16" x14ac:dyDescent="0.3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</row>
    <row r="3064" spans="1:16" x14ac:dyDescent="0.3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</row>
    <row r="3065" spans="1:16" x14ac:dyDescent="0.3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</row>
    <row r="3066" spans="1:16" x14ac:dyDescent="0.3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 x14ac:dyDescent="0.3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</row>
    <row r="3068" spans="1:16" x14ac:dyDescent="0.3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</row>
    <row r="3069" spans="1:16" x14ac:dyDescent="0.3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</row>
    <row r="3070" spans="1:16" x14ac:dyDescent="0.3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</row>
    <row r="3071" spans="1:16" x14ac:dyDescent="0.3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</row>
    <row r="3072" spans="1:16" x14ac:dyDescent="0.3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</row>
    <row r="3073" spans="1:16" x14ac:dyDescent="0.3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</row>
    <row r="3074" spans="1:16" x14ac:dyDescent="0.3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</row>
    <row r="3075" spans="1:16" x14ac:dyDescent="0.3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</row>
    <row r="3076" spans="1:16" x14ac:dyDescent="0.3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</row>
    <row r="3077" spans="1:16" x14ac:dyDescent="0.3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</row>
    <row r="3078" spans="1:16" x14ac:dyDescent="0.3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 x14ac:dyDescent="0.3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</row>
    <row r="3080" spans="1:16" x14ac:dyDescent="0.3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</row>
    <row r="3081" spans="1:16" x14ac:dyDescent="0.3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</row>
    <row r="3082" spans="1:16" x14ac:dyDescent="0.3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</row>
    <row r="3083" spans="1:16" x14ac:dyDescent="0.3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</row>
    <row r="3084" spans="1:16" x14ac:dyDescent="0.3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 x14ac:dyDescent="0.3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 x14ac:dyDescent="0.3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 x14ac:dyDescent="0.3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 x14ac:dyDescent="0.3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 x14ac:dyDescent="0.3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 x14ac:dyDescent="0.3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 x14ac:dyDescent="0.3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 x14ac:dyDescent="0.3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 x14ac:dyDescent="0.3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 x14ac:dyDescent="0.3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 x14ac:dyDescent="0.3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 x14ac:dyDescent="0.3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 x14ac:dyDescent="0.3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 x14ac:dyDescent="0.3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 x14ac:dyDescent="0.3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 x14ac:dyDescent="0.3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 x14ac:dyDescent="0.3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 x14ac:dyDescent="0.3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</row>
    <row r="3103" spans="1:16" x14ac:dyDescent="0.3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</row>
    <row r="3104" spans="1:16" x14ac:dyDescent="0.3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</row>
    <row r="3105" spans="1:16" x14ac:dyDescent="0.3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 x14ac:dyDescent="0.3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 x14ac:dyDescent="0.3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 x14ac:dyDescent="0.3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 x14ac:dyDescent="0.3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 x14ac:dyDescent="0.3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 x14ac:dyDescent="0.3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</row>
    <row r="3112" spans="1:16" x14ac:dyDescent="0.3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</row>
    <row r="3113" spans="1:16" x14ac:dyDescent="0.3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</row>
    <row r="3114" spans="1:16" x14ac:dyDescent="0.3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</row>
    <row r="3115" spans="1:16" x14ac:dyDescent="0.3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</row>
    <row r="3116" spans="1:16" x14ac:dyDescent="0.3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</row>
    <row r="3117" spans="1:16" x14ac:dyDescent="0.3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</row>
    <row r="3118" spans="1:16" x14ac:dyDescent="0.3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</row>
    <row r="3119" spans="1:16" x14ac:dyDescent="0.3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</row>
    <row r="3120" spans="1:16" x14ac:dyDescent="0.3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</row>
    <row r="3121" spans="1:16" x14ac:dyDescent="0.3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</row>
    <row r="3122" spans="1:16" x14ac:dyDescent="0.3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 x14ac:dyDescent="0.3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</row>
    <row r="3124" spans="1:16" x14ac:dyDescent="0.3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</row>
    <row r="3125" spans="1:16" x14ac:dyDescent="0.3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</row>
    <row r="3126" spans="1:16" x14ac:dyDescent="0.3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</row>
    <row r="3127" spans="1:16" x14ac:dyDescent="0.3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</row>
    <row r="3128" spans="1:16" x14ac:dyDescent="0.3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</row>
    <row r="3129" spans="1:16" x14ac:dyDescent="0.3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 x14ac:dyDescent="0.3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 x14ac:dyDescent="0.3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 x14ac:dyDescent="0.3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 x14ac:dyDescent="0.3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 x14ac:dyDescent="0.3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 x14ac:dyDescent="0.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 x14ac:dyDescent="0.3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 x14ac:dyDescent="0.3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 x14ac:dyDescent="0.3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 x14ac:dyDescent="0.3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 x14ac:dyDescent="0.3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 x14ac:dyDescent="0.3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 x14ac:dyDescent="0.3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 x14ac:dyDescent="0.3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</row>
    <row r="3144" spans="1:16" x14ac:dyDescent="0.3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</row>
    <row r="3145" spans="1:16" x14ac:dyDescent="0.3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</row>
    <row r="3146" spans="1:16" x14ac:dyDescent="0.3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</row>
    <row r="3147" spans="1:16" x14ac:dyDescent="0.3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</row>
    <row r="3148" spans="1:16" x14ac:dyDescent="0.3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</row>
    <row r="3149" spans="1:16" x14ac:dyDescent="0.3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</row>
    <row r="3150" spans="1:16" x14ac:dyDescent="0.3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 x14ac:dyDescent="0.3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</row>
    <row r="3152" spans="1:16" x14ac:dyDescent="0.3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</row>
    <row r="3153" spans="1:16" x14ac:dyDescent="0.3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</row>
    <row r="3154" spans="1:16" x14ac:dyDescent="0.3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</row>
    <row r="3155" spans="1:16" x14ac:dyDescent="0.3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</row>
    <row r="3156" spans="1:16" x14ac:dyDescent="0.3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</row>
    <row r="3157" spans="1:16" x14ac:dyDescent="0.3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</row>
    <row r="3158" spans="1:16" x14ac:dyDescent="0.3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</row>
    <row r="3159" spans="1:16" x14ac:dyDescent="0.3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</row>
    <row r="3160" spans="1:16" x14ac:dyDescent="0.3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</row>
    <row r="3161" spans="1:16" x14ac:dyDescent="0.3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</row>
    <row r="3162" spans="1:16" x14ac:dyDescent="0.3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</row>
    <row r="3163" spans="1:16" x14ac:dyDescent="0.3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</row>
    <row r="3164" spans="1:16" x14ac:dyDescent="0.3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</row>
    <row r="3165" spans="1:16" x14ac:dyDescent="0.3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</row>
    <row r="3166" spans="1:16" x14ac:dyDescent="0.3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</row>
    <row r="3167" spans="1:16" x14ac:dyDescent="0.3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</row>
    <row r="3168" spans="1:16" x14ac:dyDescent="0.3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</row>
    <row r="3169" spans="1:16" x14ac:dyDescent="0.3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</row>
    <row r="3170" spans="1:16" x14ac:dyDescent="0.3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</row>
    <row r="3171" spans="1:16" x14ac:dyDescent="0.3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</row>
    <row r="3172" spans="1:16" x14ac:dyDescent="0.3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</row>
    <row r="3173" spans="1:16" x14ac:dyDescent="0.3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</row>
    <row r="3174" spans="1:16" x14ac:dyDescent="0.3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 x14ac:dyDescent="0.3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 x14ac:dyDescent="0.3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 x14ac:dyDescent="0.3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 x14ac:dyDescent="0.3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 x14ac:dyDescent="0.3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 x14ac:dyDescent="0.3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 x14ac:dyDescent="0.3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 x14ac:dyDescent="0.3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 x14ac:dyDescent="0.3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 x14ac:dyDescent="0.3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 x14ac:dyDescent="0.3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 x14ac:dyDescent="0.3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 x14ac:dyDescent="0.3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 x14ac:dyDescent="0.3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</row>
    <row r="3189" spans="1:16" x14ac:dyDescent="0.3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</row>
    <row r="3190" spans="1:16" x14ac:dyDescent="0.3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</row>
    <row r="3191" spans="1:16" x14ac:dyDescent="0.3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</row>
    <row r="3192" spans="1:16" x14ac:dyDescent="0.3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</row>
    <row r="3193" spans="1:16" x14ac:dyDescent="0.3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</row>
    <row r="3194" spans="1:16" x14ac:dyDescent="0.3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</row>
    <row r="3195" spans="1:16" x14ac:dyDescent="0.3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</row>
    <row r="3196" spans="1:16" x14ac:dyDescent="0.3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</row>
    <row r="3197" spans="1:16" x14ac:dyDescent="0.3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</row>
    <row r="3198" spans="1:16" x14ac:dyDescent="0.3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</row>
    <row r="3199" spans="1:16" x14ac:dyDescent="0.3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</row>
    <row r="3200" spans="1:16" x14ac:dyDescent="0.3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</row>
    <row r="3201" spans="1:16" x14ac:dyDescent="0.3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</row>
    <row r="3202" spans="1:16" x14ac:dyDescent="0.3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</row>
    <row r="3203" spans="1:16" x14ac:dyDescent="0.3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</row>
    <row r="3204" spans="1:16" x14ac:dyDescent="0.3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</row>
    <row r="3205" spans="1:16" x14ac:dyDescent="0.3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</row>
    <row r="3206" spans="1:16" x14ac:dyDescent="0.3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</row>
    <row r="3207" spans="1:16" x14ac:dyDescent="0.3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</row>
    <row r="3208" spans="1:16" x14ac:dyDescent="0.3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</row>
    <row r="3209" spans="1:16" x14ac:dyDescent="0.3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</row>
    <row r="3210" spans="1:16" x14ac:dyDescent="0.3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</row>
    <row r="3211" spans="1:16" x14ac:dyDescent="0.3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</row>
    <row r="3212" spans="1:16" x14ac:dyDescent="0.3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</row>
    <row r="3213" spans="1:16" x14ac:dyDescent="0.3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</row>
    <row r="3214" spans="1:16" x14ac:dyDescent="0.3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</row>
    <row r="3215" spans="1:16" x14ac:dyDescent="0.3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</row>
    <row r="3216" spans="1:16" x14ac:dyDescent="0.3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</row>
    <row r="3217" spans="1:16" x14ac:dyDescent="0.3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</row>
    <row r="3218" spans="1:16" x14ac:dyDescent="0.3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</row>
    <row r="3219" spans="1:16" x14ac:dyDescent="0.3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 x14ac:dyDescent="0.3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 x14ac:dyDescent="0.3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 x14ac:dyDescent="0.3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 x14ac:dyDescent="0.3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 x14ac:dyDescent="0.3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 x14ac:dyDescent="0.3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 x14ac:dyDescent="0.3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 x14ac:dyDescent="0.3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 x14ac:dyDescent="0.3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 x14ac:dyDescent="0.3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 x14ac:dyDescent="0.3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 x14ac:dyDescent="0.3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 x14ac:dyDescent="0.3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 x14ac:dyDescent="0.3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</row>
    <row r="3234" spans="1:16" x14ac:dyDescent="0.3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 x14ac:dyDescent="0.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</row>
    <row r="3236" spans="1:16" x14ac:dyDescent="0.3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</row>
    <row r="3237" spans="1:16" x14ac:dyDescent="0.3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 x14ac:dyDescent="0.3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</row>
    <row r="3239" spans="1:16" x14ac:dyDescent="0.3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</row>
    <row r="3240" spans="1:16" x14ac:dyDescent="0.3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</row>
    <row r="3241" spans="1:16" x14ac:dyDescent="0.3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</row>
    <row r="3242" spans="1:16" x14ac:dyDescent="0.3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</row>
    <row r="3243" spans="1:16" x14ac:dyDescent="0.3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</row>
    <row r="3244" spans="1:16" x14ac:dyDescent="0.3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</row>
    <row r="3245" spans="1:16" x14ac:dyDescent="0.3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</row>
    <row r="3246" spans="1:16" x14ac:dyDescent="0.3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</row>
    <row r="3247" spans="1:16" x14ac:dyDescent="0.3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</row>
    <row r="3248" spans="1:16" x14ac:dyDescent="0.3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</row>
    <row r="3249" spans="1:16" x14ac:dyDescent="0.3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</row>
    <row r="3250" spans="1:16" x14ac:dyDescent="0.3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</row>
    <row r="3251" spans="1:16" x14ac:dyDescent="0.3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</row>
    <row r="3252" spans="1:16" x14ac:dyDescent="0.3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</row>
    <row r="3253" spans="1:16" x14ac:dyDescent="0.3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</row>
    <row r="3254" spans="1:16" x14ac:dyDescent="0.3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</row>
    <row r="3255" spans="1:16" x14ac:dyDescent="0.3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</row>
    <row r="3256" spans="1:16" x14ac:dyDescent="0.3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</row>
    <row r="3257" spans="1:16" x14ac:dyDescent="0.3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 x14ac:dyDescent="0.3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</row>
    <row r="3259" spans="1:16" x14ac:dyDescent="0.3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</row>
    <row r="3260" spans="1:16" x14ac:dyDescent="0.3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  <row r="3261" spans="1:16" x14ac:dyDescent="0.3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</row>
    <row r="3262" spans="1:16" x14ac:dyDescent="0.3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</row>
    <row r="3263" spans="1:16" x14ac:dyDescent="0.3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</row>
    <row r="3264" spans="1:16" x14ac:dyDescent="0.3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 x14ac:dyDescent="0.3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 x14ac:dyDescent="0.3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 x14ac:dyDescent="0.3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 x14ac:dyDescent="0.3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 x14ac:dyDescent="0.3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 x14ac:dyDescent="0.3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 x14ac:dyDescent="0.3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 x14ac:dyDescent="0.3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 x14ac:dyDescent="0.3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 x14ac:dyDescent="0.3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 x14ac:dyDescent="0.3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 x14ac:dyDescent="0.3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 x14ac:dyDescent="0.3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 x14ac:dyDescent="0.3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</row>
    <row r="3279" spans="1:16" x14ac:dyDescent="0.3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</row>
    <row r="3280" spans="1:16" x14ac:dyDescent="0.3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</row>
    <row r="3281" spans="1:16" x14ac:dyDescent="0.3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</row>
    <row r="3282" spans="1:16" x14ac:dyDescent="0.3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</row>
    <row r="3283" spans="1:16" x14ac:dyDescent="0.3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</row>
    <row r="3284" spans="1:16" x14ac:dyDescent="0.3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</row>
    <row r="3285" spans="1:16" x14ac:dyDescent="0.3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 x14ac:dyDescent="0.3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</row>
    <row r="3287" spans="1:16" x14ac:dyDescent="0.3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</row>
    <row r="3288" spans="1:16" x14ac:dyDescent="0.3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</row>
    <row r="3289" spans="1:16" x14ac:dyDescent="0.3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</row>
    <row r="3290" spans="1:16" x14ac:dyDescent="0.3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</row>
    <row r="3291" spans="1:16" x14ac:dyDescent="0.3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</row>
    <row r="3292" spans="1:16" x14ac:dyDescent="0.3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</row>
    <row r="3293" spans="1:16" x14ac:dyDescent="0.3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</row>
    <row r="3294" spans="1:16" x14ac:dyDescent="0.3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</row>
    <row r="3295" spans="1:16" x14ac:dyDescent="0.3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</row>
    <row r="3296" spans="1:16" x14ac:dyDescent="0.3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</row>
    <row r="3297" spans="1:16" x14ac:dyDescent="0.3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</row>
    <row r="3298" spans="1:16" x14ac:dyDescent="0.3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</row>
    <row r="3299" spans="1:16" x14ac:dyDescent="0.3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</row>
    <row r="3300" spans="1:16" x14ac:dyDescent="0.3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</row>
    <row r="3301" spans="1:16" x14ac:dyDescent="0.3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</row>
    <row r="3302" spans="1:16" x14ac:dyDescent="0.3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</row>
    <row r="3303" spans="1:16" x14ac:dyDescent="0.3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</row>
    <row r="3304" spans="1:16" x14ac:dyDescent="0.3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</row>
    <row r="3305" spans="1:16" x14ac:dyDescent="0.3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</row>
    <row r="3306" spans="1:16" x14ac:dyDescent="0.3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</row>
    <row r="3307" spans="1:16" x14ac:dyDescent="0.3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</row>
    <row r="3308" spans="1:16" x14ac:dyDescent="0.3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</row>
    <row r="3309" spans="1:16" x14ac:dyDescent="0.3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 x14ac:dyDescent="0.3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 x14ac:dyDescent="0.3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 x14ac:dyDescent="0.3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 x14ac:dyDescent="0.3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 x14ac:dyDescent="0.3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 x14ac:dyDescent="0.3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 x14ac:dyDescent="0.3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 x14ac:dyDescent="0.3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 x14ac:dyDescent="0.3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 x14ac:dyDescent="0.3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 x14ac:dyDescent="0.3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 x14ac:dyDescent="0.3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 x14ac:dyDescent="0.3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 x14ac:dyDescent="0.3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</row>
    <row r="3324" spans="1:16" x14ac:dyDescent="0.3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</row>
    <row r="3325" spans="1:16" x14ac:dyDescent="0.3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</row>
    <row r="3326" spans="1:16" x14ac:dyDescent="0.3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</row>
    <row r="3327" spans="1:16" x14ac:dyDescent="0.3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</row>
    <row r="3328" spans="1:16" x14ac:dyDescent="0.3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</row>
    <row r="3329" spans="1:16" x14ac:dyDescent="0.3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</row>
    <row r="3330" spans="1:16" x14ac:dyDescent="0.3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</row>
    <row r="3331" spans="1:16" x14ac:dyDescent="0.3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</row>
    <row r="3332" spans="1:16" x14ac:dyDescent="0.3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</row>
    <row r="3333" spans="1:16" x14ac:dyDescent="0.3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</row>
    <row r="3334" spans="1:16" x14ac:dyDescent="0.3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</row>
    <row r="3335" spans="1:16" x14ac:dyDescent="0.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</row>
    <row r="3336" spans="1:16" x14ac:dyDescent="0.3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</row>
    <row r="3337" spans="1:16" x14ac:dyDescent="0.3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</row>
    <row r="3338" spans="1:16" x14ac:dyDescent="0.3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</row>
    <row r="3339" spans="1:16" x14ac:dyDescent="0.3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</row>
    <row r="3340" spans="1:16" x14ac:dyDescent="0.3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</row>
    <row r="3341" spans="1:16" x14ac:dyDescent="0.3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</row>
    <row r="3342" spans="1:16" x14ac:dyDescent="0.3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</row>
    <row r="3343" spans="1:16" x14ac:dyDescent="0.3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</row>
    <row r="3344" spans="1:16" x14ac:dyDescent="0.3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</row>
    <row r="3345" spans="1:16" x14ac:dyDescent="0.3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</row>
    <row r="3346" spans="1:16" x14ac:dyDescent="0.3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</row>
    <row r="3347" spans="1:16" x14ac:dyDescent="0.3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</row>
    <row r="3348" spans="1:16" x14ac:dyDescent="0.3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</row>
    <row r="3349" spans="1:16" x14ac:dyDescent="0.3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</row>
    <row r="3350" spans="1:16" x14ac:dyDescent="0.3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</row>
    <row r="3351" spans="1:16" x14ac:dyDescent="0.3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</row>
    <row r="3352" spans="1:16" x14ac:dyDescent="0.3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</row>
    <row r="3353" spans="1:16" x14ac:dyDescent="0.3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</row>
    <row r="3354" spans="1:16" x14ac:dyDescent="0.3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 x14ac:dyDescent="0.3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 x14ac:dyDescent="0.3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 x14ac:dyDescent="0.3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 x14ac:dyDescent="0.3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 x14ac:dyDescent="0.3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 x14ac:dyDescent="0.3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 x14ac:dyDescent="0.3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 x14ac:dyDescent="0.3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 x14ac:dyDescent="0.3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 x14ac:dyDescent="0.3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 x14ac:dyDescent="0.3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 x14ac:dyDescent="0.3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 x14ac:dyDescent="0.3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 x14ac:dyDescent="0.3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</row>
    <row r="3369" spans="1:16" x14ac:dyDescent="0.3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</row>
    <row r="3370" spans="1:16" x14ac:dyDescent="0.3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</row>
    <row r="3371" spans="1:16" x14ac:dyDescent="0.3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</row>
    <row r="3372" spans="1:16" x14ac:dyDescent="0.3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</row>
    <row r="3373" spans="1:16" x14ac:dyDescent="0.3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</row>
    <row r="3374" spans="1:16" x14ac:dyDescent="0.3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</row>
    <row r="3375" spans="1:16" x14ac:dyDescent="0.3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 x14ac:dyDescent="0.3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</row>
    <row r="3377" spans="1:16" x14ac:dyDescent="0.3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</row>
    <row r="3378" spans="1:16" x14ac:dyDescent="0.3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</row>
    <row r="3379" spans="1:16" x14ac:dyDescent="0.3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</row>
    <row r="3380" spans="1:16" x14ac:dyDescent="0.3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</row>
    <row r="3381" spans="1:16" x14ac:dyDescent="0.3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</row>
    <row r="3382" spans="1:16" x14ac:dyDescent="0.3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</row>
    <row r="3383" spans="1:16" x14ac:dyDescent="0.3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</row>
    <row r="3384" spans="1:16" x14ac:dyDescent="0.3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</row>
    <row r="3385" spans="1:16" x14ac:dyDescent="0.3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</row>
    <row r="3386" spans="1:16" x14ac:dyDescent="0.3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</row>
    <row r="3387" spans="1:16" x14ac:dyDescent="0.3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</row>
    <row r="3388" spans="1:16" x14ac:dyDescent="0.3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</row>
    <row r="3389" spans="1:16" x14ac:dyDescent="0.3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</row>
    <row r="3390" spans="1:16" x14ac:dyDescent="0.3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</row>
    <row r="3391" spans="1:16" x14ac:dyDescent="0.3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</row>
    <row r="3392" spans="1:16" x14ac:dyDescent="0.3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</row>
    <row r="3393" spans="1:16" x14ac:dyDescent="0.3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</row>
    <row r="3394" spans="1:16" x14ac:dyDescent="0.3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</row>
    <row r="3395" spans="1:16" x14ac:dyDescent="0.3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</row>
    <row r="3396" spans="1:16" x14ac:dyDescent="0.3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</row>
    <row r="3397" spans="1:16" x14ac:dyDescent="0.3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</row>
    <row r="3398" spans="1:16" x14ac:dyDescent="0.3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</row>
    <row r="3399" spans="1:16" x14ac:dyDescent="0.3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 x14ac:dyDescent="0.3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 x14ac:dyDescent="0.3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 x14ac:dyDescent="0.3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 x14ac:dyDescent="0.3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 x14ac:dyDescent="0.3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 x14ac:dyDescent="0.3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 x14ac:dyDescent="0.3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 x14ac:dyDescent="0.3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 x14ac:dyDescent="0.3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 x14ac:dyDescent="0.3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 x14ac:dyDescent="0.3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 x14ac:dyDescent="0.3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 x14ac:dyDescent="0.3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 x14ac:dyDescent="0.3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</row>
    <row r="3414" spans="1:16" x14ac:dyDescent="0.3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</row>
    <row r="3415" spans="1:16" x14ac:dyDescent="0.3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</row>
    <row r="3416" spans="1:16" x14ac:dyDescent="0.3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</row>
    <row r="3417" spans="1:16" x14ac:dyDescent="0.3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</row>
    <row r="3418" spans="1:16" x14ac:dyDescent="0.3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</row>
    <row r="3419" spans="1:16" x14ac:dyDescent="0.3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</row>
    <row r="3420" spans="1:16" x14ac:dyDescent="0.3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 x14ac:dyDescent="0.3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</row>
    <row r="3422" spans="1:16" x14ac:dyDescent="0.3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</row>
    <row r="3423" spans="1:16" x14ac:dyDescent="0.3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</row>
    <row r="3424" spans="1:16" x14ac:dyDescent="0.3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</row>
    <row r="3425" spans="1:16" x14ac:dyDescent="0.3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</row>
    <row r="3426" spans="1:16" x14ac:dyDescent="0.3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</row>
    <row r="3427" spans="1:16" x14ac:dyDescent="0.3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</row>
    <row r="3428" spans="1:16" x14ac:dyDescent="0.3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</row>
    <row r="3429" spans="1:16" x14ac:dyDescent="0.3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</row>
    <row r="3430" spans="1:16" x14ac:dyDescent="0.3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</row>
    <row r="3431" spans="1:16" x14ac:dyDescent="0.3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</row>
    <row r="3432" spans="1:16" x14ac:dyDescent="0.3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</row>
    <row r="3433" spans="1:16" x14ac:dyDescent="0.3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</row>
    <row r="3434" spans="1:16" x14ac:dyDescent="0.3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</row>
    <row r="3435" spans="1:16" x14ac:dyDescent="0.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</row>
    <row r="3436" spans="1:16" x14ac:dyDescent="0.3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</row>
    <row r="3437" spans="1:16" x14ac:dyDescent="0.3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</row>
    <row r="3438" spans="1:16" x14ac:dyDescent="0.3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</row>
    <row r="3439" spans="1:16" x14ac:dyDescent="0.3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</row>
    <row r="3440" spans="1:16" x14ac:dyDescent="0.3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</row>
    <row r="3441" spans="1:16" x14ac:dyDescent="0.3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</row>
    <row r="3442" spans="1:16" x14ac:dyDescent="0.3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</row>
    <row r="3443" spans="1:16" x14ac:dyDescent="0.3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</row>
    <row r="3444" spans="1:16" x14ac:dyDescent="0.3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 x14ac:dyDescent="0.3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 x14ac:dyDescent="0.3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 x14ac:dyDescent="0.3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 x14ac:dyDescent="0.3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 x14ac:dyDescent="0.3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 x14ac:dyDescent="0.3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 x14ac:dyDescent="0.3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 x14ac:dyDescent="0.3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 x14ac:dyDescent="0.3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 x14ac:dyDescent="0.3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 x14ac:dyDescent="0.3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 x14ac:dyDescent="0.3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 x14ac:dyDescent="0.3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 x14ac:dyDescent="0.3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</row>
    <row r="3459" spans="1:16" x14ac:dyDescent="0.3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</row>
    <row r="3460" spans="1:16" x14ac:dyDescent="0.3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</row>
    <row r="3461" spans="1:16" x14ac:dyDescent="0.3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</row>
    <row r="3462" spans="1:16" x14ac:dyDescent="0.3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</row>
    <row r="3463" spans="1:16" x14ac:dyDescent="0.3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 x14ac:dyDescent="0.3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 x14ac:dyDescent="0.3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</row>
    <row r="3466" spans="1:16" x14ac:dyDescent="0.3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</row>
    <row r="3467" spans="1:16" x14ac:dyDescent="0.3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</row>
    <row r="3468" spans="1:16" x14ac:dyDescent="0.3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</row>
    <row r="3469" spans="1:16" x14ac:dyDescent="0.3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</row>
    <row r="3470" spans="1:16" x14ac:dyDescent="0.3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</row>
    <row r="3471" spans="1:16" x14ac:dyDescent="0.3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</row>
    <row r="3472" spans="1:16" x14ac:dyDescent="0.3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</row>
    <row r="3473" spans="1:16" x14ac:dyDescent="0.3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</row>
    <row r="3474" spans="1:16" x14ac:dyDescent="0.3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</row>
    <row r="3475" spans="1:16" x14ac:dyDescent="0.3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</row>
    <row r="3476" spans="1:16" x14ac:dyDescent="0.3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</row>
    <row r="3477" spans="1:16" x14ac:dyDescent="0.3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</row>
    <row r="3478" spans="1:16" x14ac:dyDescent="0.3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</row>
    <row r="3479" spans="1:16" x14ac:dyDescent="0.3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</row>
    <row r="3480" spans="1:16" x14ac:dyDescent="0.3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</row>
    <row r="3481" spans="1:16" x14ac:dyDescent="0.3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</row>
    <row r="3482" spans="1:16" x14ac:dyDescent="0.3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</row>
    <row r="3483" spans="1:16" x14ac:dyDescent="0.3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</row>
    <row r="3484" spans="1:16" x14ac:dyDescent="0.3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</row>
    <row r="3485" spans="1:16" x14ac:dyDescent="0.3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</row>
    <row r="3486" spans="1:16" x14ac:dyDescent="0.3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</row>
    <row r="3487" spans="1:16" x14ac:dyDescent="0.3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</row>
    <row r="3488" spans="1:16" x14ac:dyDescent="0.3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</row>
    <row r="3489" spans="1:16" x14ac:dyDescent="0.3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 x14ac:dyDescent="0.3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 x14ac:dyDescent="0.3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 x14ac:dyDescent="0.3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 x14ac:dyDescent="0.3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 x14ac:dyDescent="0.3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 x14ac:dyDescent="0.3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 x14ac:dyDescent="0.3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 x14ac:dyDescent="0.3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 x14ac:dyDescent="0.3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 x14ac:dyDescent="0.3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 x14ac:dyDescent="0.3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 x14ac:dyDescent="0.3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 x14ac:dyDescent="0.3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 x14ac:dyDescent="0.3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</row>
    <row r="3504" spans="1:16" x14ac:dyDescent="0.3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</row>
    <row r="3505" spans="1:16" x14ac:dyDescent="0.3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</row>
    <row r="3506" spans="1:16" x14ac:dyDescent="0.3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</row>
    <row r="3507" spans="1:16" x14ac:dyDescent="0.3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</row>
    <row r="3508" spans="1:16" x14ac:dyDescent="0.3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</row>
    <row r="3509" spans="1:16" x14ac:dyDescent="0.3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</row>
    <row r="3510" spans="1:16" x14ac:dyDescent="0.3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</row>
    <row r="3511" spans="1:16" x14ac:dyDescent="0.3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</row>
    <row r="3512" spans="1:16" x14ac:dyDescent="0.3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</row>
    <row r="3513" spans="1:16" x14ac:dyDescent="0.3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</row>
    <row r="3514" spans="1:16" x14ac:dyDescent="0.3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</row>
    <row r="3515" spans="1:16" x14ac:dyDescent="0.3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</row>
    <row r="3516" spans="1:16" x14ac:dyDescent="0.3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</row>
    <row r="3517" spans="1:16" x14ac:dyDescent="0.3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</row>
    <row r="3518" spans="1:16" x14ac:dyDescent="0.3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</row>
    <row r="3519" spans="1:16" x14ac:dyDescent="0.3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</row>
    <row r="3520" spans="1:16" x14ac:dyDescent="0.3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</row>
    <row r="3521" spans="1:16" x14ac:dyDescent="0.3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</row>
    <row r="3522" spans="1:16" x14ac:dyDescent="0.3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</row>
    <row r="3523" spans="1:16" x14ac:dyDescent="0.3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</row>
    <row r="3524" spans="1:16" x14ac:dyDescent="0.3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</row>
    <row r="3525" spans="1:16" x14ac:dyDescent="0.3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</row>
    <row r="3526" spans="1:16" x14ac:dyDescent="0.3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</row>
    <row r="3527" spans="1:16" x14ac:dyDescent="0.3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 x14ac:dyDescent="0.3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</row>
    <row r="3529" spans="1:16" x14ac:dyDescent="0.3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</row>
    <row r="3530" spans="1:16" x14ac:dyDescent="0.3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</row>
    <row r="3531" spans="1:16" x14ac:dyDescent="0.3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</row>
    <row r="3532" spans="1:16" x14ac:dyDescent="0.3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</row>
    <row r="3533" spans="1:16" x14ac:dyDescent="0.3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</row>
    <row r="3534" spans="1:16" x14ac:dyDescent="0.3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 x14ac:dyDescent="0.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 x14ac:dyDescent="0.3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 x14ac:dyDescent="0.3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 x14ac:dyDescent="0.3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 x14ac:dyDescent="0.3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 x14ac:dyDescent="0.3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 x14ac:dyDescent="0.3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 x14ac:dyDescent="0.3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 x14ac:dyDescent="0.3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 x14ac:dyDescent="0.3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 x14ac:dyDescent="0.3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 x14ac:dyDescent="0.3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 x14ac:dyDescent="0.3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 x14ac:dyDescent="0.3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</row>
    <row r="3549" spans="1:16" x14ac:dyDescent="0.3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</row>
    <row r="3550" spans="1:16" x14ac:dyDescent="0.3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</row>
    <row r="3551" spans="1:16" x14ac:dyDescent="0.3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</row>
    <row r="3552" spans="1:16" x14ac:dyDescent="0.3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</row>
    <row r="3553" spans="1:16" x14ac:dyDescent="0.3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</row>
    <row r="3554" spans="1:16" x14ac:dyDescent="0.3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</row>
    <row r="3555" spans="1:16" x14ac:dyDescent="0.3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</row>
    <row r="3556" spans="1:16" x14ac:dyDescent="0.3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</row>
    <row r="3557" spans="1:16" x14ac:dyDescent="0.3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</row>
    <row r="3558" spans="1:16" x14ac:dyDescent="0.3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</row>
    <row r="3559" spans="1:16" x14ac:dyDescent="0.3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</row>
    <row r="3560" spans="1:16" x14ac:dyDescent="0.3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</row>
    <row r="3561" spans="1:16" x14ac:dyDescent="0.3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</row>
    <row r="3562" spans="1:16" x14ac:dyDescent="0.3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</row>
    <row r="3563" spans="1:16" x14ac:dyDescent="0.3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</row>
    <row r="3564" spans="1:16" x14ac:dyDescent="0.3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</row>
    <row r="3565" spans="1:16" x14ac:dyDescent="0.3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</row>
    <row r="3566" spans="1:16" x14ac:dyDescent="0.3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</row>
    <row r="3567" spans="1:16" x14ac:dyDescent="0.3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</row>
    <row r="3568" spans="1:16" x14ac:dyDescent="0.3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</row>
    <row r="3569" spans="1:16" x14ac:dyDescent="0.3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</row>
    <row r="3570" spans="1:16" x14ac:dyDescent="0.3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</row>
    <row r="3571" spans="1:16" x14ac:dyDescent="0.3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</row>
    <row r="3572" spans="1:16" x14ac:dyDescent="0.3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</row>
    <row r="3573" spans="1:16" x14ac:dyDescent="0.3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</row>
    <row r="3574" spans="1:16" x14ac:dyDescent="0.3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</row>
    <row r="3575" spans="1:16" x14ac:dyDescent="0.3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</row>
    <row r="3576" spans="1:16" x14ac:dyDescent="0.3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</row>
    <row r="3577" spans="1:16" x14ac:dyDescent="0.3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</row>
    <row r="3578" spans="1:16" x14ac:dyDescent="0.3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</row>
    <row r="3579" spans="1:16" x14ac:dyDescent="0.3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 x14ac:dyDescent="0.3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 x14ac:dyDescent="0.3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 x14ac:dyDescent="0.3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 x14ac:dyDescent="0.3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 x14ac:dyDescent="0.3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 x14ac:dyDescent="0.3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 x14ac:dyDescent="0.3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 x14ac:dyDescent="0.3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 x14ac:dyDescent="0.3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 x14ac:dyDescent="0.3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 x14ac:dyDescent="0.3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 x14ac:dyDescent="0.3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 x14ac:dyDescent="0.3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 x14ac:dyDescent="0.3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</row>
    <row r="3594" spans="1:16" x14ac:dyDescent="0.3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</row>
    <row r="3595" spans="1:16" x14ac:dyDescent="0.3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</row>
    <row r="3596" spans="1:16" x14ac:dyDescent="0.3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</row>
    <row r="3597" spans="1:16" x14ac:dyDescent="0.3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</row>
    <row r="3598" spans="1:16" x14ac:dyDescent="0.3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</row>
    <row r="3599" spans="1:16" x14ac:dyDescent="0.3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</row>
    <row r="3600" spans="1:16" x14ac:dyDescent="0.3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</row>
    <row r="3601" spans="1:16" x14ac:dyDescent="0.3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</row>
    <row r="3602" spans="1:16" x14ac:dyDescent="0.3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</row>
    <row r="3603" spans="1:16" x14ac:dyDescent="0.3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</row>
    <row r="3604" spans="1:16" x14ac:dyDescent="0.3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</row>
    <row r="3605" spans="1:16" x14ac:dyDescent="0.3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</row>
    <row r="3606" spans="1:16" x14ac:dyDescent="0.3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 x14ac:dyDescent="0.3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</row>
    <row r="3608" spans="1:16" x14ac:dyDescent="0.3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</row>
    <row r="3609" spans="1:16" x14ac:dyDescent="0.3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</row>
    <row r="3610" spans="1:16" x14ac:dyDescent="0.3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</row>
    <row r="3611" spans="1:16" x14ac:dyDescent="0.3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</row>
    <row r="3612" spans="1:16" x14ac:dyDescent="0.3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</row>
    <row r="3613" spans="1:16" x14ac:dyDescent="0.3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</row>
    <row r="3614" spans="1:16" x14ac:dyDescent="0.3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</row>
    <row r="3615" spans="1:16" x14ac:dyDescent="0.3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</row>
    <row r="3616" spans="1:16" x14ac:dyDescent="0.3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</row>
    <row r="3617" spans="1:16" x14ac:dyDescent="0.3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</row>
    <row r="3618" spans="1:16" x14ac:dyDescent="0.3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</row>
    <row r="3619" spans="1:16" x14ac:dyDescent="0.3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</row>
    <row r="3620" spans="1:16" x14ac:dyDescent="0.3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</row>
    <row r="3621" spans="1:16" x14ac:dyDescent="0.3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</row>
    <row r="3622" spans="1:16" x14ac:dyDescent="0.3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</row>
    <row r="3623" spans="1:16" x14ac:dyDescent="0.3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</row>
    <row r="3624" spans="1:16" x14ac:dyDescent="0.3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 x14ac:dyDescent="0.3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 x14ac:dyDescent="0.3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 x14ac:dyDescent="0.3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 x14ac:dyDescent="0.3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 x14ac:dyDescent="0.3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 x14ac:dyDescent="0.3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 x14ac:dyDescent="0.3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 x14ac:dyDescent="0.3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 x14ac:dyDescent="0.3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 x14ac:dyDescent="0.3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 x14ac:dyDescent="0.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 x14ac:dyDescent="0.3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 x14ac:dyDescent="0.3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 x14ac:dyDescent="0.3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</row>
    <row r="3639" spans="1:16" x14ac:dyDescent="0.3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</row>
    <row r="3640" spans="1:16" x14ac:dyDescent="0.3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</row>
    <row r="3641" spans="1:16" x14ac:dyDescent="0.3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</row>
    <row r="3642" spans="1:16" x14ac:dyDescent="0.3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</row>
    <row r="3643" spans="1:16" x14ac:dyDescent="0.3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</row>
    <row r="3644" spans="1:16" x14ac:dyDescent="0.3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</row>
    <row r="3645" spans="1:16" x14ac:dyDescent="0.3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</row>
    <row r="3646" spans="1:16" x14ac:dyDescent="0.3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</row>
    <row r="3647" spans="1:16" x14ac:dyDescent="0.3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</row>
    <row r="3648" spans="1:16" x14ac:dyDescent="0.3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</row>
    <row r="3649" spans="1:16" x14ac:dyDescent="0.3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</row>
    <row r="3650" spans="1:16" x14ac:dyDescent="0.3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</row>
    <row r="3651" spans="1:16" x14ac:dyDescent="0.3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</row>
    <row r="3652" spans="1:16" x14ac:dyDescent="0.3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</row>
    <row r="3653" spans="1:16" x14ac:dyDescent="0.3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</row>
    <row r="3654" spans="1:16" x14ac:dyDescent="0.3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</row>
    <row r="3655" spans="1:16" x14ac:dyDescent="0.3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</row>
    <row r="3656" spans="1:16" x14ac:dyDescent="0.3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</row>
    <row r="3657" spans="1:16" x14ac:dyDescent="0.3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</row>
    <row r="3658" spans="1:16" x14ac:dyDescent="0.3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</row>
    <row r="3659" spans="1:16" x14ac:dyDescent="0.3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</row>
    <row r="3660" spans="1:16" x14ac:dyDescent="0.3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</row>
    <row r="3661" spans="1:16" x14ac:dyDescent="0.3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</row>
    <row r="3662" spans="1:16" x14ac:dyDescent="0.3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</row>
    <row r="3663" spans="1:16" x14ac:dyDescent="0.3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</row>
    <row r="3664" spans="1:16" x14ac:dyDescent="0.3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</row>
    <row r="3665" spans="1:16" x14ac:dyDescent="0.3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</row>
    <row r="3666" spans="1:16" x14ac:dyDescent="0.3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</row>
    <row r="3667" spans="1:16" x14ac:dyDescent="0.3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</row>
    <row r="3668" spans="1:16" x14ac:dyDescent="0.3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</row>
    <row r="3669" spans="1:16" x14ac:dyDescent="0.3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 x14ac:dyDescent="0.3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 x14ac:dyDescent="0.3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 x14ac:dyDescent="0.3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 x14ac:dyDescent="0.3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 x14ac:dyDescent="0.3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 x14ac:dyDescent="0.3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 x14ac:dyDescent="0.3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 x14ac:dyDescent="0.3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 x14ac:dyDescent="0.3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 x14ac:dyDescent="0.3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 x14ac:dyDescent="0.3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 x14ac:dyDescent="0.3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 x14ac:dyDescent="0.3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 x14ac:dyDescent="0.3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</row>
    <row r="3684" spans="1:16" x14ac:dyDescent="0.3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</row>
    <row r="3685" spans="1:16" x14ac:dyDescent="0.3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</row>
    <row r="3686" spans="1:16" x14ac:dyDescent="0.3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</row>
    <row r="3687" spans="1:16" x14ac:dyDescent="0.3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 x14ac:dyDescent="0.3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</row>
    <row r="3689" spans="1:16" x14ac:dyDescent="0.3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</row>
    <row r="3690" spans="1:16" x14ac:dyDescent="0.3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</row>
    <row r="3691" spans="1:16" x14ac:dyDescent="0.3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</row>
    <row r="3692" spans="1:16" x14ac:dyDescent="0.3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</row>
    <row r="3693" spans="1:16" x14ac:dyDescent="0.3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</row>
    <row r="3694" spans="1:16" x14ac:dyDescent="0.3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</row>
    <row r="3695" spans="1:16" x14ac:dyDescent="0.3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</row>
    <row r="3696" spans="1:16" x14ac:dyDescent="0.3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 x14ac:dyDescent="0.3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</row>
    <row r="3698" spans="1:16" x14ac:dyDescent="0.3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</row>
    <row r="3699" spans="1:16" x14ac:dyDescent="0.3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</row>
    <row r="3700" spans="1:16" x14ac:dyDescent="0.3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 x14ac:dyDescent="0.3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</row>
    <row r="3702" spans="1:16" x14ac:dyDescent="0.3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</row>
    <row r="3703" spans="1:16" x14ac:dyDescent="0.3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</row>
    <row r="3704" spans="1:16" x14ac:dyDescent="0.3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 x14ac:dyDescent="0.3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</row>
    <row r="3706" spans="1:16" x14ac:dyDescent="0.3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</row>
    <row r="3707" spans="1:16" x14ac:dyDescent="0.3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</row>
    <row r="3708" spans="1:16" x14ac:dyDescent="0.3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</row>
    <row r="3709" spans="1:16" x14ac:dyDescent="0.3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</row>
    <row r="3710" spans="1:16" x14ac:dyDescent="0.3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</row>
    <row r="3711" spans="1:16" x14ac:dyDescent="0.3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</row>
    <row r="3712" spans="1:16" x14ac:dyDescent="0.3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</row>
    <row r="3713" spans="1:16" x14ac:dyDescent="0.3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</row>
    <row r="3714" spans="1:16" x14ac:dyDescent="0.3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 x14ac:dyDescent="0.3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 x14ac:dyDescent="0.3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 x14ac:dyDescent="0.3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 x14ac:dyDescent="0.3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 x14ac:dyDescent="0.3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 x14ac:dyDescent="0.3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 x14ac:dyDescent="0.3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 x14ac:dyDescent="0.3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 x14ac:dyDescent="0.3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 x14ac:dyDescent="0.3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 x14ac:dyDescent="0.3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 x14ac:dyDescent="0.3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 x14ac:dyDescent="0.3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 x14ac:dyDescent="0.3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</row>
    <row r="3729" spans="1:16" x14ac:dyDescent="0.3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</row>
    <row r="3730" spans="1:16" x14ac:dyDescent="0.3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</row>
    <row r="3731" spans="1:16" x14ac:dyDescent="0.3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</row>
    <row r="3732" spans="1:16" x14ac:dyDescent="0.3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</row>
    <row r="3733" spans="1:16" x14ac:dyDescent="0.3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</row>
    <row r="3734" spans="1:16" x14ac:dyDescent="0.3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</row>
    <row r="3735" spans="1:16" x14ac:dyDescent="0.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</row>
    <row r="3736" spans="1:16" x14ac:dyDescent="0.3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</row>
    <row r="3737" spans="1:16" x14ac:dyDescent="0.3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</row>
    <row r="3738" spans="1:16" x14ac:dyDescent="0.3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</row>
    <row r="3739" spans="1:16" x14ac:dyDescent="0.3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</row>
    <row r="3740" spans="1:16" x14ac:dyDescent="0.3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</row>
    <row r="3741" spans="1:16" x14ac:dyDescent="0.3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 x14ac:dyDescent="0.3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</row>
    <row r="3743" spans="1:16" x14ac:dyDescent="0.3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</row>
    <row r="3744" spans="1:16" x14ac:dyDescent="0.3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</row>
    <row r="3745" spans="1:16" x14ac:dyDescent="0.3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 x14ac:dyDescent="0.3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</row>
    <row r="3747" spans="1:16" x14ac:dyDescent="0.3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</row>
    <row r="3748" spans="1:16" x14ac:dyDescent="0.3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</row>
    <row r="3749" spans="1:16" x14ac:dyDescent="0.3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 x14ac:dyDescent="0.3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</row>
    <row r="3751" spans="1:16" x14ac:dyDescent="0.3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</row>
    <row r="3752" spans="1:16" x14ac:dyDescent="0.3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</row>
    <row r="3753" spans="1:16" x14ac:dyDescent="0.3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</row>
    <row r="3754" spans="1:16" x14ac:dyDescent="0.3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</row>
    <row r="3755" spans="1:16" x14ac:dyDescent="0.3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</row>
    <row r="3756" spans="1:16" x14ac:dyDescent="0.3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</row>
    <row r="3757" spans="1:16" x14ac:dyDescent="0.3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</row>
    <row r="3758" spans="1:16" x14ac:dyDescent="0.3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</row>
    <row r="3759" spans="1:16" x14ac:dyDescent="0.3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 x14ac:dyDescent="0.3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 x14ac:dyDescent="0.3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 x14ac:dyDescent="0.3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 x14ac:dyDescent="0.3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 x14ac:dyDescent="0.3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 x14ac:dyDescent="0.3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 x14ac:dyDescent="0.3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 x14ac:dyDescent="0.3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 x14ac:dyDescent="0.3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 x14ac:dyDescent="0.3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 x14ac:dyDescent="0.3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 x14ac:dyDescent="0.3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 x14ac:dyDescent="0.3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 x14ac:dyDescent="0.3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</row>
    <row r="3774" spans="1:16" x14ac:dyDescent="0.3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</row>
    <row r="3775" spans="1:16" x14ac:dyDescent="0.3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</row>
    <row r="3776" spans="1:16" x14ac:dyDescent="0.3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</row>
    <row r="3777" spans="1:16" x14ac:dyDescent="0.3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</row>
    <row r="3778" spans="1:16" x14ac:dyDescent="0.3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</row>
    <row r="3779" spans="1:16" x14ac:dyDescent="0.3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</row>
    <row r="3780" spans="1:16" x14ac:dyDescent="0.3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</row>
    <row r="3781" spans="1:16" x14ac:dyDescent="0.3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</row>
    <row r="3782" spans="1:16" x14ac:dyDescent="0.3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</row>
    <row r="3783" spans="1:16" x14ac:dyDescent="0.3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</row>
    <row r="3784" spans="1:16" x14ac:dyDescent="0.3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</row>
    <row r="3785" spans="1:16" x14ac:dyDescent="0.3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</row>
    <row r="3786" spans="1:16" x14ac:dyDescent="0.3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</row>
    <row r="3787" spans="1:16" x14ac:dyDescent="0.3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</row>
    <row r="3788" spans="1:16" x14ac:dyDescent="0.3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</row>
    <row r="3789" spans="1:16" x14ac:dyDescent="0.3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</row>
    <row r="3790" spans="1:16" x14ac:dyDescent="0.3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</row>
    <row r="3791" spans="1:16" x14ac:dyDescent="0.3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</row>
    <row r="3792" spans="1:16" x14ac:dyDescent="0.3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</row>
    <row r="3793" spans="1:16" x14ac:dyDescent="0.3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</row>
    <row r="3794" spans="1:16" x14ac:dyDescent="0.3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</row>
    <row r="3795" spans="1:16" x14ac:dyDescent="0.3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</row>
    <row r="3796" spans="1:16" x14ac:dyDescent="0.3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</row>
    <row r="3797" spans="1:16" x14ac:dyDescent="0.3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</row>
    <row r="3798" spans="1:16" x14ac:dyDescent="0.3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 x14ac:dyDescent="0.3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</row>
    <row r="3800" spans="1:16" x14ac:dyDescent="0.3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</row>
    <row r="3801" spans="1:16" x14ac:dyDescent="0.3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</row>
    <row r="3802" spans="1:16" x14ac:dyDescent="0.3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</row>
    <row r="3803" spans="1:16" x14ac:dyDescent="0.3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</row>
    <row r="3804" spans="1:16" x14ac:dyDescent="0.3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 x14ac:dyDescent="0.3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 x14ac:dyDescent="0.3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 x14ac:dyDescent="0.3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 x14ac:dyDescent="0.3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 x14ac:dyDescent="0.3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 x14ac:dyDescent="0.3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 x14ac:dyDescent="0.3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 x14ac:dyDescent="0.3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 x14ac:dyDescent="0.3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 x14ac:dyDescent="0.3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 x14ac:dyDescent="0.3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 x14ac:dyDescent="0.3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 x14ac:dyDescent="0.3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 x14ac:dyDescent="0.3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 x14ac:dyDescent="0.3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 x14ac:dyDescent="0.3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 x14ac:dyDescent="0.3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 x14ac:dyDescent="0.3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</row>
    <row r="3823" spans="1:16" x14ac:dyDescent="0.3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</row>
    <row r="3824" spans="1:16" x14ac:dyDescent="0.3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</row>
    <row r="3825" spans="1:16" x14ac:dyDescent="0.3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</row>
    <row r="3826" spans="1:16" x14ac:dyDescent="0.3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 x14ac:dyDescent="0.3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 x14ac:dyDescent="0.3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 x14ac:dyDescent="0.3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 x14ac:dyDescent="0.3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 x14ac:dyDescent="0.3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</row>
    <row r="3832" spans="1:16" x14ac:dyDescent="0.3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</row>
    <row r="3833" spans="1:16" x14ac:dyDescent="0.3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</row>
    <row r="3834" spans="1:16" x14ac:dyDescent="0.3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</row>
    <row r="3835" spans="1:16" x14ac:dyDescent="0.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</row>
    <row r="3836" spans="1:16" x14ac:dyDescent="0.3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</row>
    <row r="3837" spans="1:16" x14ac:dyDescent="0.3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</row>
    <row r="3838" spans="1:16" x14ac:dyDescent="0.3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</row>
    <row r="3839" spans="1:16" x14ac:dyDescent="0.3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</row>
    <row r="3840" spans="1:16" x14ac:dyDescent="0.3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</row>
    <row r="3841" spans="1:16" x14ac:dyDescent="0.3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</row>
    <row r="3842" spans="1:16" x14ac:dyDescent="0.3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</row>
    <row r="3843" spans="1:16" x14ac:dyDescent="0.3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 x14ac:dyDescent="0.3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</row>
    <row r="3845" spans="1:16" x14ac:dyDescent="0.3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</row>
    <row r="3846" spans="1:16" x14ac:dyDescent="0.3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</row>
    <row r="3847" spans="1:16" x14ac:dyDescent="0.3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</row>
    <row r="3848" spans="1:16" x14ac:dyDescent="0.3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</row>
    <row r="3849" spans="1:16" x14ac:dyDescent="0.3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 x14ac:dyDescent="0.3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 x14ac:dyDescent="0.3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 x14ac:dyDescent="0.3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 x14ac:dyDescent="0.3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 x14ac:dyDescent="0.3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 x14ac:dyDescent="0.3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 x14ac:dyDescent="0.3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 x14ac:dyDescent="0.3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 x14ac:dyDescent="0.3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 x14ac:dyDescent="0.3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 x14ac:dyDescent="0.3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 x14ac:dyDescent="0.3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 x14ac:dyDescent="0.3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 x14ac:dyDescent="0.3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 x14ac:dyDescent="0.3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 x14ac:dyDescent="0.3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 x14ac:dyDescent="0.3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 x14ac:dyDescent="0.3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</row>
    <row r="3868" spans="1:16" x14ac:dyDescent="0.3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</row>
    <row r="3869" spans="1:16" x14ac:dyDescent="0.3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</row>
    <row r="3870" spans="1:16" x14ac:dyDescent="0.3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 x14ac:dyDescent="0.3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 x14ac:dyDescent="0.3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 x14ac:dyDescent="0.3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 x14ac:dyDescent="0.3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 x14ac:dyDescent="0.3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 x14ac:dyDescent="0.3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</row>
    <row r="3877" spans="1:16" x14ac:dyDescent="0.3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</row>
    <row r="3878" spans="1:16" x14ac:dyDescent="0.3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</row>
    <row r="3879" spans="1:16" x14ac:dyDescent="0.3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</row>
    <row r="3880" spans="1:16" x14ac:dyDescent="0.3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</row>
    <row r="3881" spans="1:16" x14ac:dyDescent="0.3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 x14ac:dyDescent="0.3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</row>
    <row r="3883" spans="1:16" x14ac:dyDescent="0.3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</row>
    <row r="3884" spans="1:16" x14ac:dyDescent="0.3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</row>
    <row r="3885" spans="1:16" x14ac:dyDescent="0.3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</row>
    <row r="3886" spans="1:16" x14ac:dyDescent="0.3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</row>
    <row r="3887" spans="1:16" x14ac:dyDescent="0.3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 x14ac:dyDescent="0.3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 x14ac:dyDescent="0.3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 x14ac:dyDescent="0.3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 x14ac:dyDescent="0.3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</row>
    <row r="3892" spans="1:16" x14ac:dyDescent="0.3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</row>
    <row r="3893" spans="1:16" x14ac:dyDescent="0.3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</row>
    <row r="3894" spans="1:16" x14ac:dyDescent="0.3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 x14ac:dyDescent="0.3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 x14ac:dyDescent="0.3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 x14ac:dyDescent="0.3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 x14ac:dyDescent="0.3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 x14ac:dyDescent="0.3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 x14ac:dyDescent="0.3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 x14ac:dyDescent="0.3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 x14ac:dyDescent="0.3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 x14ac:dyDescent="0.3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 x14ac:dyDescent="0.3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 x14ac:dyDescent="0.3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 x14ac:dyDescent="0.3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 x14ac:dyDescent="0.3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 x14ac:dyDescent="0.3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 x14ac:dyDescent="0.3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 x14ac:dyDescent="0.3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 x14ac:dyDescent="0.3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 x14ac:dyDescent="0.3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</row>
    <row r="3913" spans="1:16" x14ac:dyDescent="0.3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 x14ac:dyDescent="0.3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</row>
    <row r="3915" spans="1:16" x14ac:dyDescent="0.3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 x14ac:dyDescent="0.3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 x14ac:dyDescent="0.3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 x14ac:dyDescent="0.3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 x14ac:dyDescent="0.3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 x14ac:dyDescent="0.3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 x14ac:dyDescent="0.3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</row>
    <row r="3922" spans="1:16" x14ac:dyDescent="0.3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</row>
    <row r="3923" spans="1:16" x14ac:dyDescent="0.3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</row>
    <row r="3924" spans="1:16" x14ac:dyDescent="0.3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</row>
    <row r="3925" spans="1:16" x14ac:dyDescent="0.3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</row>
    <row r="3926" spans="1:16" x14ac:dyDescent="0.3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</row>
    <row r="3927" spans="1:16" x14ac:dyDescent="0.3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</row>
    <row r="3928" spans="1:16" x14ac:dyDescent="0.3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</row>
    <row r="3929" spans="1:16" x14ac:dyDescent="0.3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</row>
    <row r="3930" spans="1:16" x14ac:dyDescent="0.3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</row>
    <row r="3931" spans="1:16" x14ac:dyDescent="0.3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</row>
    <row r="3932" spans="1:16" x14ac:dyDescent="0.3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</row>
    <row r="3933" spans="1:16" x14ac:dyDescent="0.3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 x14ac:dyDescent="0.3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</row>
    <row r="3935" spans="1:16" x14ac:dyDescent="0.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</row>
    <row r="3936" spans="1:16" x14ac:dyDescent="0.3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</row>
    <row r="3937" spans="1:16" x14ac:dyDescent="0.3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</row>
    <row r="3938" spans="1:16" x14ac:dyDescent="0.3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</row>
    <row r="3939" spans="1:16" x14ac:dyDescent="0.3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 x14ac:dyDescent="0.3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 x14ac:dyDescent="0.3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 x14ac:dyDescent="0.3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 x14ac:dyDescent="0.3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 x14ac:dyDescent="0.3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 x14ac:dyDescent="0.3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 x14ac:dyDescent="0.3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 x14ac:dyDescent="0.3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 x14ac:dyDescent="0.3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 x14ac:dyDescent="0.3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 x14ac:dyDescent="0.3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 x14ac:dyDescent="0.3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 x14ac:dyDescent="0.3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 x14ac:dyDescent="0.3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 x14ac:dyDescent="0.3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 x14ac:dyDescent="0.3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 x14ac:dyDescent="0.3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 x14ac:dyDescent="0.3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</row>
    <row r="3958" spans="1:16" x14ac:dyDescent="0.3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</row>
    <row r="3959" spans="1:16" x14ac:dyDescent="0.3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</row>
    <row r="3960" spans="1:16" x14ac:dyDescent="0.3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 x14ac:dyDescent="0.3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 x14ac:dyDescent="0.3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 x14ac:dyDescent="0.3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 x14ac:dyDescent="0.3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 x14ac:dyDescent="0.3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 x14ac:dyDescent="0.3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</row>
    <row r="3967" spans="1:16" x14ac:dyDescent="0.3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</row>
    <row r="3968" spans="1:16" x14ac:dyDescent="0.3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</row>
    <row r="3969" spans="1:16" x14ac:dyDescent="0.3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</row>
    <row r="3970" spans="1:16" x14ac:dyDescent="0.3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</row>
    <row r="3971" spans="1:16" x14ac:dyDescent="0.3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</row>
    <row r="3972" spans="1:16" x14ac:dyDescent="0.3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</row>
    <row r="3973" spans="1:16" x14ac:dyDescent="0.3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</row>
    <row r="3974" spans="1:16" x14ac:dyDescent="0.3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</row>
    <row r="3975" spans="1:16" x14ac:dyDescent="0.3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</row>
    <row r="3976" spans="1:16" x14ac:dyDescent="0.3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</row>
    <row r="3977" spans="1:16" x14ac:dyDescent="0.3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</row>
    <row r="3978" spans="1:16" x14ac:dyDescent="0.3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 x14ac:dyDescent="0.3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</row>
    <row r="3980" spans="1:16" x14ac:dyDescent="0.3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</row>
    <row r="3981" spans="1:16" x14ac:dyDescent="0.3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</row>
    <row r="3982" spans="1:16" x14ac:dyDescent="0.3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</row>
    <row r="3983" spans="1:16" x14ac:dyDescent="0.3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</row>
    <row r="3984" spans="1:16" x14ac:dyDescent="0.3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 x14ac:dyDescent="0.3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 x14ac:dyDescent="0.3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 x14ac:dyDescent="0.3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 x14ac:dyDescent="0.3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 x14ac:dyDescent="0.3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 x14ac:dyDescent="0.3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 x14ac:dyDescent="0.3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 x14ac:dyDescent="0.3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 x14ac:dyDescent="0.3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 x14ac:dyDescent="0.3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 x14ac:dyDescent="0.3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 x14ac:dyDescent="0.3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 x14ac:dyDescent="0.3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 x14ac:dyDescent="0.3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 x14ac:dyDescent="0.3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 x14ac:dyDescent="0.3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 x14ac:dyDescent="0.3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 x14ac:dyDescent="0.3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</row>
    <row r="4003" spans="1:16" x14ac:dyDescent="0.3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</row>
    <row r="4004" spans="1:16" x14ac:dyDescent="0.3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</row>
    <row r="4005" spans="1:16" x14ac:dyDescent="0.3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</row>
    <row r="4006" spans="1:16" x14ac:dyDescent="0.3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 x14ac:dyDescent="0.3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 x14ac:dyDescent="0.3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 x14ac:dyDescent="0.3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 x14ac:dyDescent="0.3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 x14ac:dyDescent="0.3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</row>
    <row r="4012" spans="1:16" x14ac:dyDescent="0.3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</row>
    <row r="4013" spans="1:16" x14ac:dyDescent="0.3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</row>
    <row r="4014" spans="1:16" x14ac:dyDescent="0.3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</row>
    <row r="4015" spans="1:16" x14ac:dyDescent="0.3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</row>
    <row r="4016" spans="1:16" x14ac:dyDescent="0.3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</row>
    <row r="4017" spans="1:16" x14ac:dyDescent="0.3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</row>
    <row r="4018" spans="1:16" x14ac:dyDescent="0.3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</row>
    <row r="4019" spans="1:16" x14ac:dyDescent="0.3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</row>
    <row r="4020" spans="1:16" x14ac:dyDescent="0.3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</row>
    <row r="4021" spans="1:16" x14ac:dyDescent="0.3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</row>
    <row r="4022" spans="1:16" x14ac:dyDescent="0.3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</row>
    <row r="4023" spans="1:16" x14ac:dyDescent="0.3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 x14ac:dyDescent="0.3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</row>
    <row r="4025" spans="1:16" x14ac:dyDescent="0.3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</row>
    <row r="4026" spans="1:16" x14ac:dyDescent="0.3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</row>
    <row r="4027" spans="1:16" x14ac:dyDescent="0.3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</row>
    <row r="4028" spans="1:16" x14ac:dyDescent="0.3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</row>
    <row r="4029" spans="1:16" x14ac:dyDescent="0.3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 x14ac:dyDescent="0.3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 x14ac:dyDescent="0.3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 x14ac:dyDescent="0.3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 x14ac:dyDescent="0.3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 x14ac:dyDescent="0.3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 x14ac:dyDescent="0.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 x14ac:dyDescent="0.3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 x14ac:dyDescent="0.3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 x14ac:dyDescent="0.3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 x14ac:dyDescent="0.3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 x14ac:dyDescent="0.3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 x14ac:dyDescent="0.3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 x14ac:dyDescent="0.3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 x14ac:dyDescent="0.3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 x14ac:dyDescent="0.3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 x14ac:dyDescent="0.3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 x14ac:dyDescent="0.3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 x14ac:dyDescent="0.3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</row>
    <row r="4048" spans="1:16" x14ac:dyDescent="0.3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</row>
    <row r="4049" spans="1:16" x14ac:dyDescent="0.3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</row>
    <row r="4050" spans="1:16" x14ac:dyDescent="0.3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 x14ac:dyDescent="0.3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 x14ac:dyDescent="0.3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 x14ac:dyDescent="0.3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 x14ac:dyDescent="0.3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 x14ac:dyDescent="0.3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 x14ac:dyDescent="0.3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</row>
    <row r="4057" spans="1:16" x14ac:dyDescent="0.3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</row>
    <row r="4058" spans="1:16" x14ac:dyDescent="0.3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</row>
    <row r="4059" spans="1:16" x14ac:dyDescent="0.3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</row>
    <row r="4060" spans="1:16" x14ac:dyDescent="0.3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</row>
    <row r="4061" spans="1:16" x14ac:dyDescent="0.3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</row>
    <row r="4062" spans="1:16" x14ac:dyDescent="0.3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</row>
    <row r="4063" spans="1:16" x14ac:dyDescent="0.3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</row>
    <row r="4064" spans="1:16" x14ac:dyDescent="0.3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</row>
    <row r="4065" spans="1:16" x14ac:dyDescent="0.3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</row>
    <row r="4066" spans="1:16" x14ac:dyDescent="0.3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</row>
    <row r="4067" spans="1:16" x14ac:dyDescent="0.3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</row>
    <row r="4068" spans="1:16" x14ac:dyDescent="0.3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 x14ac:dyDescent="0.3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</row>
    <row r="4070" spans="1:16" x14ac:dyDescent="0.3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</row>
    <row r="4071" spans="1:16" x14ac:dyDescent="0.3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</row>
    <row r="4072" spans="1:16" x14ac:dyDescent="0.3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</row>
    <row r="4073" spans="1:16" x14ac:dyDescent="0.3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</row>
    <row r="4074" spans="1:16" x14ac:dyDescent="0.3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 x14ac:dyDescent="0.3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 x14ac:dyDescent="0.3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 x14ac:dyDescent="0.3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 x14ac:dyDescent="0.3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 x14ac:dyDescent="0.3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 x14ac:dyDescent="0.3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 x14ac:dyDescent="0.3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 x14ac:dyDescent="0.3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 x14ac:dyDescent="0.3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 x14ac:dyDescent="0.3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 x14ac:dyDescent="0.3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 x14ac:dyDescent="0.3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 x14ac:dyDescent="0.3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 x14ac:dyDescent="0.3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 x14ac:dyDescent="0.3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 x14ac:dyDescent="0.3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 x14ac:dyDescent="0.3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 x14ac:dyDescent="0.3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</row>
    <row r="4093" spans="1:16" x14ac:dyDescent="0.3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</row>
    <row r="4094" spans="1:16" x14ac:dyDescent="0.3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</row>
    <row r="4095" spans="1:16" x14ac:dyDescent="0.3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 x14ac:dyDescent="0.3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 x14ac:dyDescent="0.3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 x14ac:dyDescent="0.3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 x14ac:dyDescent="0.3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 x14ac:dyDescent="0.3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 x14ac:dyDescent="0.3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</row>
    <row r="4102" spans="1:16" x14ac:dyDescent="0.3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</row>
    <row r="4103" spans="1:16" x14ac:dyDescent="0.3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</row>
    <row r="4104" spans="1:16" x14ac:dyDescent="0.3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</row>
    <row r="4105" spans="1:16" x14ac:dyDescent="0.3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 x14ac:dyDescent="0.3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</row>
    <row r="4107" spans="1:16" x14ac:dyDescent="0.3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</row>
    <row r="4108" spans="1:16" x14ac:dyDescent="0.3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</row>
    <row r="4109" spans="1:16" x14ac:dyDescent="0.3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</row>
    <row r="4110" spans="1:16" x14ac:dyDescent="0.3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</row>
    <row r="4111" spans="1:16" x14ac:dyDescent="0.3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</row>
    <row r="4112" spans="1:16" x14ac:dyDescent="0.3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</row>
    <row r="4113" spans="1:16" x14ac:dyDescent="0.3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 x14ac:dyDescent="0.3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</row>
    <row r="4115" spans="1:16" x14ac:dyDescent="0.3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</row>
    <row r="4116" spans="1:16" x14ac:dyDescent="0.3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</row>
    <row r="4117" spans="1:16" x14ac:dyDescent="0.3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</row>
    <row r="4118" spans="1:16" x14ac:dyDescent="0.3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</row>
    <row r="4119" spans="1:16" x14ac:dyDescent="0.3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 x14ac:dyDescent="0.3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 x14ac:dyDescent="0.3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 x14ac:dyDescent="0.3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 x14ac:dyDescent="0.3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 x14ac:dyDescent="0.3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 x14ac:dyDescent="0.3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 x14ac:dyDescent="0.3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 x14ac:dyDescent="0.3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 x14ac:dyDescent="0.3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 x14ac:dyDescent="0.3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 x14ac:dyDescent="0.3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 x14ac:dyDescent="0.3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 x14ac:dyDescent="0.3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 x14ac:dyDescent="0.3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 x14ac:dyDescent="0.3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 x14ac:dyDescent="0.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 x14ac:dyDescent="0.3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 x14ac:dyDescent="0.3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</row>
    <row r="4138" spans="1:16" x14ac:dyDescent="0.3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</row>
    <row r="4139" spans="1:16" x14ac:dyDescent="0.3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</row>
    <row r="4140" spans="1:16" x14ac:dyDescent="0.3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</row>
    <row r="4141" spans="1:16" x14ac:dyDescent="0.3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 x14ac:dyDescent="0.3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 x14ac:dyDescent="0.3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 x14ac:dyDescent="0.3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 x14ac:dyDescent="0.3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 x14ac:dyDescent="0.3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</row>
    <row r="4147" spans="1:16" x14ac:dyDescent="0.3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</row>
    <row r="4148" spans="1:16" x14ac:dyDescent="0.3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</row>
    <row r="4149" spans="1:16" x14ac:dyDescent="0.3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</row>
    <row r="4150" spans="1:16" x14ac:dyDescent="0.3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</row>
    <row r="4151" spans="1:16" x14ac:dyDescent="0.3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</row>
    <row r="4152" spans="1:16" x14ac:dyDescent="0.3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</row>
    <row r="4153" spans="1:16" x14ac:dyDescent="0.3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</row>
    <row r="4154" spans="1:16" x14ac:dyDescent="0.3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</row>
    <row r="4155" spans="1:16" x14ac:dyDescent="0.3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</row>
    <row r="4156" spans="1:16" x14ac:dyDescent="0.3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</row>
    <row r="4157" spans="1:16" x14ac:dyDescent="0.3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</row>
    <row r="4158" spans="1:16" x14ac:dyDescent="0.3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 x14ac:dyDescent="0.3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</row>
    <row r="4160" spans="1:16" x14ac:dyDescent="0.3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</row>
    <row r="4161" spans="1:16" x14ac:dyDescent="0.3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</row>
    <row r="4162" spans="1:16" x14ac:dyDescent="0.3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</row>
    <row r="4163" spans="1:16" x14ac:dyDescent="0.3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</row>
    <row r="4164" spans="1:16" x14ac:dyDescent="0.3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 x14ac:dyDescent="0.3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 x14ac:dyDescent="0.3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 x14ac:dyDescent="0.3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 x14ac:dyDescent="0.3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 x14ac:dyDescent="0.3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 x14ac:dyDescent="0.3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 x14ac:dyDescent="0.3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 x14ac:dyDescent="0.3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 x14ac:dyDescent="0.3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 x14ac:dyDescent="0.3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 x14ac:dyDescent="0.3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 x14ac:dyDescent="0.3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 x14ac:dyDescent="0.3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 x14ac:dyDescent="0.3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 x14ac:dyDescent="0.3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 x14ac:dyDescent="0.3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 x14ac:dyDescent="0.3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 x14ac:dyDescent="0.3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</row>
    <row r="4183" spans="1:16" x14ac:dyDescent="0.3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</row>
    <row r="4184" spans="1:16" x14ac:dyDescent="0.3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</row>
    <row r="4185" spans="1:16" x14ac:dyDescent="0.3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 x14ac:dyDescent="0.3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 x14ac:dyDescent="0.3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 x14ac:dyDescent="0.3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 x14ac:dyDescent="0.3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 x14ac:dyDescent="0.3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 x14ac:dyDescent="0.3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</row>
    <row r="4192" spans="1:16" x14ac:dyDescent="0.3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</row>
    <row r="4193" spans="1:16" x14ac:dyDescent="0.3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</row>
    <row r="4194" spans="1:16" x14ac:dyDescent="0.3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</row>
    <row r="4195" spans="1:16" x14ac:dyDescent="0.3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</row>
    <row r="4196" spans="1:16" x14ac:dyDescent="0.3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</row>
    <row r="4197" spans="1:16" x14ac:dyDescent="0.3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</row>
    <row r="4198" spans="1:16" x14ac:dyDescent="0.3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</row>
    <row r="4199" spans="1:16" x14ac:dyDescent="0.3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</row>
    <row r="4200" spans="1:16" x14ac:dyDescent="0.3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</row>
    <row r="4201" spans="1:16" x14ac:dyDescent="0.3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</row>
    <row r="4202" spans="1:16" x14ac:dyDescent="0.3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</row>
    <row r="4203" spans="1:16" x14ac:dyDescent="0.3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 x14ac:dyDescent="0.3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</row>
    <row r="4205" spans="1:16" x14ac:dyDescent="0.3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</row>
    <row r="4206" spans="1:16" x14ac:dyDescent="0.3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</row>
    <row r="4207" spans="1:16" x14ac:dyDescent="0.3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</row>
    <row r="4208" spans="1:16" x14ac:dyDescent="0.3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</row>
    <row r="4209" spans="1:16" x14ac:dyDescent="0.3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 x14ac:dyDescent="0.3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 x14ac:dyDescent="0.3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 x14ac:dyDescent="0.3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 x14ac:dyDescent="0.3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 x14ac:dyDescent="0.3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 x14ac:dyDescent="0.3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 x14ac:dyDescent="0.3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 x14ac:dyDescent="0.3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 x14ac:dyDescent="0.3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 x14ac:dyDescent="0.3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 x14ac:dyDescent="0.3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 x14ac:dyDescent="0.3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 x14ac:dyDescent="0.3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 x14ac:dyDescent="0.3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 x14ac:dyDescent="0.3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 x14ac:dyDescent="0.3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 x14ac:dyDescent="0.3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 x14ac:dyDescent="0.3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</row>
    <row r="4228" spans="1:16" x14ac:dyDescent="0.3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</row>
    <row r="4229" spans="1:16" x14ac:dyDescent="0.3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</row>
    <row r="4230" spans="1:16" x14ac:dyDescent="0.3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 x14ac:dyDescent="0.3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 x14ac:dyDescent="0.3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 x14ac:dyDescent="0.3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 x14ac:dyDescent="0.3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 x14ac:dyDescent="0.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 x14ac:dyDescent="0.3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</row>
    <row r="4237" spans="1:16" x14ac:dyDescent="0.3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</row>
    <row r="4238" spans="1:16" x14ac:dyDescent="0.3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</row>
    <row r="4239" spans="1:16" x14ac:dyDescent="0.3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</row>
    <row r="4240" spans="1:16" x14ac:dyDescent="0.3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</row>
    <row r="4241" spans="1:16" x14ac:dyDescent="0.3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</row>
    <row r="4242" spans="1:16" x14ac:dyDescent="0.3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</row>
    <row r="4243" spans="1:16" x14ac:dyDescent="0.3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</row>
    <row r="4244" spans="1:16" x14ac:dyDescent="0.3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</row>
    <row r="4245" spans="1:16" x14ac:dyDescent="0.3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</row>
    <row r="4246" spans="1:16" x14ac:dyDescent="0.3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</row>
    <row r="4247" spans="1:16" x14ac:dyDescent="0.3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</row>
    <row r="4248" spans="1:16" x14ac:dyDescent="0.3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 x14ac:dyDescent="0.3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</row>
    <row r="4250" spans="1:16" x14ac:dyDescent="0.3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</row>
    <row r="4251" spans="1:16" x14ac:dyDescent="0.3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</row>
    <row r="4252" spans="1:16" x14ac:dyDescent="0.3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 x14ac:dyDescent="0.3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 x14ac:dyDescent="0.3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 x14ac:dyDescent="0.3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 x14ac:dyDescent="0.3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 x14ac:dyDescent="0.3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 x14ac:dyDescent="0.3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 x14ac:dyDescent="0.3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 x14ac:dyDescent="0.3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 x14ac:dyDescent="0.3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 x14ac:dyDescent="0.3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 x14ac:dyDescent="0.3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 x14ac:dyDescent="0.3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 x14ac:dyDescent="0.3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 x14ac:dyDescent="0.3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 x14ac:dyDescent="0.3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 x14ac:dyDescent="0.3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 x14ac:dyDescent="0.3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 x14ac:dyDescent="0.3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 x14ac:dyDescent="0.3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 x14ac:dyDescent="0.3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</row>
    <row r="4273" spans="1:16" x14ac:dyDescent="0.3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</row>
    <row r="4274" spans="1:16" x14ac:dyDescent="0.3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</row>
    <row r="4275" spans="1:16" x14ac:dyDescent="0.3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</row>
    <row r="4276" spans="1:16" x14ac:dyDescent="0.3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 x14ac:dyDescent="0.3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 x14ac:dyDescent="0.3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 x14ac:dyDescent="0.3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 x14ac:dyDescent="0.3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 x14ac:dyDescent="0.3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</row>
    <row r="4282" spans="1:16" x14ac:dyDescent="0.3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</row>
    <row r="4283" spans="1:16" x14ac:dyDescent="0.3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</row>
    <row r="4284" spans="1:16" x14ac:dyDescent="0.3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</row>
    <row r="4285" spans="1:16" x14ac:dyDescent="0.3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</row>
    <row r="4286" spans="1:16" x14ac:dyDescent="0.3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</row>
    <row r="4287" spans="1:16" x14ac:dyDescent="0.3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</row>
    <row r="4288" spans="1:16" x14ac:dyDescent="0.3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</row>
    <row r="4289" spans="1:16" x14ac:dyDescent="0.3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</row>
    <row r="4290" spans="1:16" x14ac:dyDescent="0.3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</row>
    <row r="4291" spans="1:16" x14ac:dyDescent="0.3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</row>
    <row r="4292" spans="1:16" x14ac:dyDescent="0.3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</row>
    <row r="4293" spans="1:16" x14ac:dyDescent="0.3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 x14ac:dyDescent="0.3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</row>
    <row r="4295" spans="1:16" x14ac:dyDescent="0.3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</row>
    <row r="4296" spans="1:16" x14ac:dyDescent="0.3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</row>
    <row r="4297" spans="1:16" x14ac:dyDescent="0.3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</row>
    <row r="4298" spans="1:16" x14ac:dyDescent="0.3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</row>
    <row r="4299" spans="1:16" x14ac:dyDescent="0.3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 x14ac:dyDescent="0.3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 x14ac:dyDescent="0.3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 x14ac:dyDescent="0.3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 x14ac:dyDescent="0.3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 x14ac:dyDescent="0.3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 x14ac:dyDescent="0.3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 x14ac:dyDescent="0.3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 x14ac:dyDescent="0.3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 x14ac:dyDescent="0.3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 x14ac:dyDescent="0.3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 x14ac:dyDescent="0.3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 x14ac:dyDescent="0.3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 x14ac:dyDescent="0.3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 x14ac:dyDescent="0.3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 x14ac:dyDescent="0.3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 x14ac:dyDescent="0.3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 x14ac:dyDescent="0.3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 x14ac:dyDescent="0.3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</row>
    <row r="4318" spans="1:16" x14ac:dyDescent="0.3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</row>
    <row r="4319" spans="1:16" x14ac:dyDescent="0.3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</row>
    <row r="4320" spans="1:16" x14ac:dyDescent="0.3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 x14ac:dyDescent="0.3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 x14ac:dyDescent="0.3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 x14ac:dyDescent="0.3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 x14ac:dyDescent="0.3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 x14ac:dyDescent="0.3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 x14ac:dyDescent="0.3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</row>
    <row r="4327" spans="1:16" x14ac:dyDescent="0.3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</row>
    <row r="4328" spans="1:16" x14ac:dyDescent="0.3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</row>
    <row r="4329" spans="1:16" x14ac:dyDescent="0.3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</row>
    <row r="4330" spans="1:16" x14ac:dyDescent="0.3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</row>
    <row r="4331" spans="1:16" x14ac:dyDescent="0.3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</row>
    <row r="4332" spans="1:16" x14ac:dyDescent="0.3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</row>
    <row r="4333" spans="1:16" x14ac:dyDescent="0.3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</row>
    <row r="4334" spans="1:16" x14ac:dyDescent="0.3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</row>
    <row r="4335" spans="1:16" x14ac:dyDescent="0.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</row>
    <row r="4336" spans="1:16" x14ac:dyDescent="0.3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</row>
    <row r="4337" spans="1:16" x14ac:dyDescent="0.3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</row>
    <row r="4338" spans="1:16" x14ac:dyDescent="0.3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 x14ac:dyDescent="0.3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</row>
    <row r="4340" spans="1:16" x14ac:dyDescent="0.3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</row>
    <row r="4341" spans="1:16" x14ac:dyDescent="0.3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</row>
    <row r="4342" spans="1:16" x14ac:dyDescent="0.3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</row>
    <row r="4343" spans="1:16" x14ac:dyDescent="0.3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</row>
    <row r="4344" spans="1:16" x14ac:dyDescent="0.3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 x14ac:dyDescent="0.3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 x14ac:dyDescent="0.3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 x14ac:dyDescent="0.3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 x14ac:dyDescent="0.3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 x14ac:dyDescent="0.3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 x14ac:dyDescent="0.3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 x14ac:dyDescent="0.3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 x14ac:dyDescent="0.3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 x14ac:dyDescent="0.3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 x14ac:dyDescent="0.3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 x14ac:dyDescent="0.3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 x14ac:dyDescent="0.3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 x14ac:dyDescent="0.3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 x14ac:dyDescent="0.3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 x14ac:dyDescent="0.3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 x14ac:dyDescent="0.3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 x14ac:dyDescent="0.3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 x14ac:dyDescent="0.3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</row>
    <row r="4363" spans="1:16" x14ac:dyDescent="0.3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</row>
    <row r="4364" spans="1:16" x14ac:dyDescent="0.3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</row>
    <row r="4365" spans="1:16" x14ac:dyDescent="0.3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 x14ac:dyDescent="0.3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 x14ac:dyDescent="0.3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 x14ac:dyDescent="0.3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 x14ac:dyDescent="0.3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 x14ac:dyDescent="0.3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 x14ac:dyDescent="0.3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</row>
    <row r="4372" spans="1:16" x14ac:dyDescent="0.3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</row>
    <row r="4373" spans="1:16" x14ac:dyDescent="0.3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</row>
    <row r="4374" spans="1:16" x14ac:dyDescent="0.3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</row>
    <row r="4375" spans="1:16" x14ac:dyDescent="0.3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</row>
    <row r="4376" spans="1:16" x14ac:dyDescent="0.3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</row>
    <row r="4377" spans="1:16" x14ac:dyDescent="0.3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</row>
    <row r="4378" spans="1:16" x14ac:dyDescent="0.3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</row>
    <row r="4379" spans="1:16" x14ac:dyDescent="0.3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</row>
    <row r="4380" spans="1:16" x14ac:dyDescent="0.3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</row>
    <row r="4381" spans="1:16" x14ac:dyDescent="0.3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</row>
    <row r="4382" spans="1:16" x14ac:dyDescent="0.3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 x14ac:dyDescent="0.3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 x14ac:dyDescent="0.3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</row>
    <row r="4385" spans="1:16" x14ac:dyDescent="0.3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</row>
    <row r="4386" spans="1:16" x14ac:dyDescent="0.3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</row>
    <row r="4387" spans="1:16" x14ac:dyDescent="0.3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</row>
    <row r="4388" spans="1:16" x14ac:dyDescent="0.3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</row>
    <row r="4389" spans="1:16" x14ac:dyDescent="0.3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 x14ac:dyDescent="0.3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 x14ac:dyDescent="0.3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 x14ac:dyDescent="0.3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 x14ac:dyDescent="0.3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 x14ac:dyDescent="0.3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 x14ac:dyDescent="0.3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 x14ac:dyDescent="0.3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 x14ac:dyDescent="0.3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 x14ac:dyDescent="0.3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 x14ac:dyDescent="0.3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 x14ac:dyDescent="0.3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 x14ac:dyDescent="0.3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 x14ac:dyDescent="0.3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 x14ac:dyDescent="0.3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 x14ac:dyDescent="0.3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 x14ac:dyDescent="0.3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 x14ac:dyDescent="0.3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 x14ac:dyDescent="0.3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</row>
    <row r="4408" spans="1:16" x14ac:dyDescent="0.3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</row>
    <row r="4409" spans="1:16" x14ac:dyDescent="0.3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</row>
    <row r="4410" spans="1:16" x14ac:dyDescent="0.3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 x14ac:dyDescent="0.3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 x14ac:dyDescent="0.3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 x14ac:dyDescent="0.3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 x14ac:dyDescent="0.3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 x14ac:dyDescent="0.3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 x14ac:dyDescent="0.3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</row>
    <row r="4417" spans="1:16" x14ac:dyDescent="0.3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</row>
    <row r="4418" spans="1:16" x14ac:dyDescent="0.3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</row>
    <row r="4419" spans="1:16" x14ac:dyDescent="0.3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</row>
    <row r="4420" spans="1:16" x14ac:dyDescent="0.3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</row>
    <row r="4421" spans="1:16" x14ac:dyDescent="0.3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</row>
    <row r="4422" spans="1:16" x14ac:dyDescent="0.3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</row>
    <row r="4423" spans="1:16" x14ac:dyDescent="0.3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</row>
    <row r="4424" spans="1:16" x14ac:dyDescent="0.3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</row>
    <row r="4425" spans="1:16" x14ac:dyDescent="0.3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</row>
    <row r="4426" spans="1:16" x14ac:dyDescent="0.3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</row>
    <row r="4427" spans="1:16" x14ac:dyDescent="0.3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</row>
    <row r="4428" spans="1:16" x14ac:dyDescent="0.3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 x14ac:dyDescent="0.3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</row>
    <row r="4430" spans="1:16" x14ac:dyDescent="0.3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</row>
    <row r="4431" spans="1:16" x14ac:dyDescent="0.3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</row>
    <row r="4432" spans="1:16" x14ac:dyDescent="0.3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</row>
    <row r="4433" spans="1:16" x14ac:dyDescent="0.3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</row>
    <row r="4434" spans="1:16" x14ac:dyDescent="0.3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 x14ac:dyDescent="0.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 x14ac:dyDescent="0.3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 x14ac:dyDescent="0.3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 x14ac:dyDescent="0.3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 x14ac:dyDescent="0.3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 x14ac:dyDescent="0.3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 x14ac:dyDescent="0.3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 x14ac:dyDescent="0.3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 x14ac:dyDescent="0.3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 x14ac:dyDescent="0.3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 x14ac:dyDescent="0.3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 x14ac:dyDescent="0.3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 x14ac:dyDescent="0.3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 x14ac:dyDescent="0.3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 x14ac:dyDescent="0.3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 x14ac:dyDescent="0.3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 x14ac:dyDescent="0.3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 x14ac:dyDescent="0.3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</row>
    <row r="4453" spans="1:16" x14ac:dyDescent="0.3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</row>
    <row r="4454" spans="1:16" x14ac:dyDescent="0.3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</row>
    <row r="4455" spans="1:16" x14ac:dyDescent="0.3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</row>
    <row r="4456" spans="1:16" x14ac:dyDescent="0.3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 x14ac:dyDescent="0.3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 x14ac:dyDescent="0.3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 x14ac:dyDescent="0.3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 x14ac:dyDescent="0.3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 x14ac:dyDescent="0.3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</row>
    <row r="4462" spans="1:16" x14ac:dyDescent="0.3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</row>
    <row r="4463" spans="1:16" x14ac:dyDescent="0.3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</row>
    <row r="4464" spans="1:16" x14ac:dyDescent="0.3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</row>
    <row r="4465" spans="1:16" x14ac:dyDescent="0.3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</row>
    <row r="4466" spans="1:16" x14ac:dyDescent="0.3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</row>
    <row r="4467" spans="1:16" x14ac:dyDescent="0.3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</row>
    <row r="4468" spans="1:16" x14ac:dyDescent="0.3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</row>
    <row r="4469" spans="1:16" x14ac:dyDescent="0.3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</row>
    <row r="4470" spans="1:16" x14ac:dyDescent="0.3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</row>
    <row r="4471" spans="1:16" x14ac:dyDescent="0.3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</row>
    <row r="4472" spans="1:16" x14ac:dyDescent="0.3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</row>
    <row r="4473" spans="1:16" x14ac:dyDescent="0.3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 x14ac:dyDescent="0.3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</row>
    <row r="4475" spans="1:16" x14ac:dyDescent="0.3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</row>
    <row r="4476" spans="1:16" x14ac:dyDescent="0.3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</row>
    <row r="4477" spans="1:16" x14ac:dyDescent="0.3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</row>
    <row r="4478" spans="1:16" x14ac:dyDescent="0.3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</row>
    <row r="4479" spans="1:16" x14ac:dyDescent="0.3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 x14ac:dyDescent="0.3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 x14ac:dyDescent="0.3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 x14ac:dyDescent="0.3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 x14ac:dyDescent="0.3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 x14ac:dyDescent="0.3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 x14ac:dyDescent="0.3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 x14ac:dyDescent="0.3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 x14ac:dyDescent="0.3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 x14ac:dyDescent="0.3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 x14ac:dyDescent="0.3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 x14ac:dyDescent="0.3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 x14ac:dyDescent="0.3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 x14ac:dyDescent="0.3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 x14ac:dyDescent="0.3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 x14ac:dyDescent="0.3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 x14ac:dyDescent="0.3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 x14ac:dyDescent="0.3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 x14ac:dyDescent="0.3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</row>
    <row r="4498" spans="1:16" x14ac:dyDescent="0.3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</row>
    <row r="4499" spans="1:16" x14ac:dyDescent="0.3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</row>
    <row r="4500" spans="1:16" x14ac:dyDescent="0.3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 x14ac:dyDescent="0.3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 x14ac:dyDescent="0.3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 x14ac:dyDescent="0.3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 x14ac:dyDescent="0.3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 x14ac:dyDescent="0.3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 x14ac:dyDescent="0.3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</row>
    <row r="4507" spans="1:16" x14ac:dyDescent="0.3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</row>
    <row r="4508" spans="1:16" x14ac:dyDescent="0.3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</row>
    <row r="4509" spans="1:16" x14ac:dyDescent="0.3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</row>
    <row r="4510" spans="1:16" x14ac:dyDescent="0.3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</row>
    <row r="4511" spans="1:16" x14ac:dyDescent="0.3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</row>
    <row r="4512" spans="1:16" x14ac:dyDescent="0.3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</row>
    <row r="4513" spans="1:16" x14ac:dyDescent="0.3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</row>
    <row r="4514" spans="1:16" x14ac:dyDescent="0.3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</row>
    <row r="4515" spans="1:16" x14ac:dyDescent="0.3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</row>
    <row r="4516" spans="1:16" x14ac:dyDescent="0.3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</row>
    <row r="4517" spans="1:16" x14ac:dyDescent="0.3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</row>
    <row r="4518" spans="1:16" x14ac:dyDescent="0.3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 x14ac:dyDescent="0.3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</row>
    <row r="4520" spans="1:16" x14ac:dyDescent="0.3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</row>
    <row r="4521" spans="1:16" x14ac:dyDescent="0.3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</row>
    <row r="4522" spans="1:16" x14ac:dyDescent="0.3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</row>
    <row r="4523" spans="1:16" x14ac:dyDescent="0.3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</row>
    <row r="4524" spans="1:16" x14ac:dyDescent="0.3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 x14ac:dyDescent="0.3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 x14ac:dyDescent="0.3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 x14ac:dyDescent="0.3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 x14ac:dyDescent="0.3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 x14ac:dyDescent="0.3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 x14ac:dyDescent="0.3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 x14ac:dyDescent="0.3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 x14ac:dyDescent="0.3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 x14ac:dyDescent="0.3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 x14ac:dyDescent="0.3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 x14ac:dyDescent="0.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 x14ac:dyDescent="0.3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 x14ac:dyDescent="0.3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 x14ac:dyDescent="0.3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 x14ac:dyDescent="0.3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 x14ac:dyDescent="0.3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 x14ac:dyDescent="0.3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 x14ac:dyDescent="0.3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</row>
    <row r="4543" spans="1:16" x14ac:dyDescent="0.3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</row>
    <row r="4544" spans="1:16" x14ac:dyDescent="0.3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</row>
    <row r="4545" spans="1:16" x14ac:dyDescent="0.3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</row>
    <row r="4546" spans="1:16" x14ac:dyDescent="0.3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 x14ac:dyDescent="0.3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 x14ac:dyDescent="0.3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 x14ac:dyDescent="0.3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 x14ac:dyDescent="0.3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 x14ac:dyDescent="0.3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</row>
    <row r="4552" spans="1:16" x14ac:dyDescent="0.3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</row>
    <row r="4553" spans="1:16" x14ac:dyDescent="0.3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</row>
    <row r="4554" spans="1:16" x14ac:dyDescent="0.3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</row>
    <row r="4555" spans="1:16" x14ac:dyDescent="0.3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</row>
    <row r="4556" spans="1:16" x14ac:dyDescent="0.3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</row>
    <row r="4557" spans="1:16" x14ac:dyDescent="0.3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</row>
    <row r="4558" spans="1:16" x14ac:dyDescent="0.3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</row>
    <row r="4559" spans="1:16" x14ac:dyDescent="0.3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</row>
    <row r="4560" spans="1:16" x14ac:dyDescent="0.3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</row>
    <row r="4561" spans="1:16" x14ac:dyDescent="0.3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</row>
    <row r="4562" spans="1:16" x14ac:dyDescent="0.3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</row>
    <row r="4563" spans="1:16" x14ac:dyDescent="0.3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 x14ac:dyDescent="0.3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</row>
    <row r="4565" spans="1:16" x14ac:dyDescent="0.3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</row>
    <row r="4566" spans="1:16" x14ac:dyDescent="0.3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</row>
    <row r="4567" spans="1:16" x14ac:dyDescent="0.3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</row>
    <row r="4568" spans="1:16" x14ac:dyDescent="0.3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</row>
    <row r="4569" spans="1:16" x14ac:dyDescent="0.3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 x14ac:dyDescent="0.3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 x14ac:dyDescent="0.3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 x14ac:dyDescent="0.3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 x14ac:dyDescent="0.3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 x14ac:dyDescent="0.3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 x14ac:dyDescent="0.3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 x14ac:dyDescent="0.3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 x14ac:dyDescent="0.3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 x14ac:dyDescent="0.3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 x14ac:dyDescent="0.3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 x14ac:dyDescent="0.3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 x14ac:dyDescent="0.3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 x14ac:dyDescent="0.3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 x14ac:dyDescent="0.3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 x14ac:dyDescent="0.3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 x14ac:dyDescent="0.3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 x14ac:dyDescent="0.3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 x14ac:dyDescent="0.3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</row>
    <row r="4588" spans="1:16" x14ac:dyDescent="0.3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</row>
    <row r="4589" spans="1:16" x14ac:dyDescent="0.3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</row>
    <row r="4590" spans="1:16" x14ac:dyDescent="0.3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</row>
    <row r="4591" spans="1:16" x14ac:dyDescent="0.3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 x14ac:dyDescent="0.3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 x14ac:dyDescent="0.3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 x14ac:dyDescent="0.3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 x14ac:dyDescent="0.3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 x14ac:dyDescent="0.3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</row>
    <row r="4597" spans="1:16" x14ac:dyDescent="0.3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</row>
    <row r="4598" spans="1:16" x14ac:dyDescent="0.3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</row>
    <row r="4599" spans="1:16" x14ac:dyDescent="0.3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</row>
    <row r="4600" spans="1:16" x14ac:dyDescent="0.3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</row>
    <row r="4601" spans="1:16" x14ac:dyDescent="0.3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</row>
    <row r="4602" spans="1:16" x14ac:dyDescent="0.3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</row>
    <row r="4603" spans="1:16" x14ac:dyDescent="0.3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</row>
    <row r="4604" spans="1:16" x14ac:dyDescent="0.3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</row>
    <row r="4605" spans="1:16" x14ac:dyDescent="0.3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</row>
    <row r="4606" spans="1:16" x14ac:dyDescent="0.3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</row>
    <row r="4607" spans="1:16" x14ac:dyDescent="0.3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</row>
    <row r="4608" spans="1:16" x14ac:dyDescent="0.3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 x14ac:dyDescent="0.3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</row>
    <row r="4610" spans="1:16" x14ac:dyDescent="0.3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</row>
    <row r="4611" spans="1:16" x14ac:dyDescent="0.3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</row>
    <row r="4612" spans="1:16" x14ac:dyDescent="0.3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</row>
    <row r="4613" spans="1:16" x14ac:dyDescent="0.3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</row>
    <row r="4614" spans="1:16" x14ac:dyDescent="0.3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 x14ac:dyDescent="0.3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 x14ac:dyDescent="0.3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 x14ac:dyDescent="0.3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 x14ac:dyDescent="0.3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 x14ac:dyDescent="0.3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 x14ac:dyDescent="0.3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 x14ac:dyDescent="0.3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 x14ac:dyDescent="0.3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 x14ac:dyDescent="0.3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 x14ac:dyDescent="0.3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 x14ac:dyDescent="0.3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 x14ac:dyDescent="0.3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 x14ac:dyDescent="0.3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 x14ac:dyDescent="0.3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 x14ac:dyDescent="0.3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 x14ac:dyDescent="0.3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 x14ac:dyDescent="0.3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 x14ac:dyDescent="0.3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</row>
    <row r="4633" spans="1:16" x14ac:dyDescent="0.3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</row>
    <row r="4634" spans="1:16" x14ac:dyDescent="0.3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</row>
    <row r="4635" spans="1:16" x14ac:dyDescent="0.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</row>
    <row r="4636" spans="1:16" x14ac:dyDescent="0.3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 x14ac:dyDescent="0.3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 x14ac:dyDescent="0.3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 x14ac:dyDescent="0.3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 x14ac:dyDescent="0.3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 x14ac:dyDescent="0.3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</row>
    <row r="4642" spans="1:16" x14ac:dyDescent="0.3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</row>
    <row r="4643" spans="1:16" x14ac:dyDescent="0.3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</row>
    <row r="4644" spans="1:16" x14ac:dyDescent="0.3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</row>
    <row r="4645" spans="1:16" x14ac:dyDescent="0.3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</row>
    <row r="4646" spans="1:16" x14ac:dyDescent="0.3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</row>
    <row r="4647" spans="1:16" x14ac:dyDescent="0.3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</row>
    <row r="4648" spans="1:16" x14ac:dyDescent="0.3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</row>
    <row r="4649" spans="1:16" x14ac:dyDescent="0.3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</row>
    <row r="4650" spans="1:16" x14ac:dyDescent="0.3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</row>
    <row r="4651" spans="1:16" x14ac:dyDescent="0.3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</row>
    <row r="4652" spans="1:16" x14ac:dyDescent="0.3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</row>
    <row r="4653" spans="1:16" x14ac:dyDescent="0.3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 x14ac:dyDescent="0.3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</row>
    <row r="4655" spans="1:16" x14ac:dyDescent="0.3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</row>
    <row r="4656" spans="1:16" x14ac:dyDescent="0.3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</row>
    <row r="4657" spans="1:16" x14ac:dyDescent="0.3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</row>
    <row r="4658" spans="1:16" x14ac:dyDescent="0.3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</row>
    <row r="4659" spans="1:16" x14ac:dyDescent="0.3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 x14ac:dyDescent="0.3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 x14ac:dyDescent="0.3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 x14ac:dyDescent="0.3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 x14ac:dyDescent="0.3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 x14ac:dyDescent="0.3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 x14ac:dyDescent="0.3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 x14ac:dyDescent="0.3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 x14ac:dyDescent="0.3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 x14ac:dyDescent="0.3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 x14ac:dyDescent="0.3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 x14ac:dyDescent="0.3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 x14ac:dyDescent="0.3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 x14ac:dyDescent="0.3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 x14ac:dyDescent="0.3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 x14ac:dyDescent="0.3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 x14ac:dyDescent="0.3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 x14ac:dyDescent="0.3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 x14ac:dyDescent="0.3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</row>
    <row r="4678" spans="1:16" x14ac:dyDescent="0.3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</row>
    <row r="4679" spans="1:16" x14ac:dyDescent="0.3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</row>
    <row r="4680" spans="1:16" x14ac:dyDescent="0.3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</row>
    <row r="4681" spans="1:16" x14ac:dyDescent="0.3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 x14ac:dyDescent="0.3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 x14ac:dyDescent="0.3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 x14ac:dyDescent="0.3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 x14ac:dyDescent="0.3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 x14ac:dyDescent="0.3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</row>
    <row r="4687" spans="1:16" x14ac:dyDescent="0.3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</row>
    <row r="4688" spans="1:16" x14ac:dyDescent="0.3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</row>
    <row r="4689" spans="1:16" x14ac:dyDescent="0.3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 x14ac:dyDescent="0.3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</row>
    <row r="4691" spans="1:16" x14ac:dyDescent="0.3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 x14ac:dyDescent="0.3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</row>
    <row r="4693" spans="1:16" x14ac:dyDescent="0.3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</row>
    <row r="4694" spans="1:16" x14ac:dyDescent="0.3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</row>
    <row r="4695" spans="1:16" x14ac:dyDescent="0.3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</row>
    <row r="4696" spans="1:16" x14ac:dyDescent="0.3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 x14ac:dyDescent="0.3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</row>
    <row r="4698" spans="1:16" x14ac:dyDescent="0.3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 x14ac:dyDescent="0.3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</row>
    <row r="4700" spans="1:16" x14ac:dyDescent="0.3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</row>
    <row r="4701" spans="1:16" x14ac:dyDescent="0.3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</row>
    <row r="4702" spans="1:16" x14ac:dyDescent="0.3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</row>
    <row r="4703" spans="1:16" x14ac:dyDescent="0.3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 x14ac:dyDescent="0.3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 x14ac:dyDescent="0.3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 x14ac:dyDescent="0.3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 x14ac:dyDescent="0.3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 x14ac:dyDescent="0.3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 x14ac:dyDescent="0.3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 x14ac:dyDescent="0.3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 x14ac:dyDescent="0.3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 x14ac:dyDescent="0.3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 x14ac:dyDescent="0.3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 x14ac:dyDescent="0.3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 x14ac:dyDescent="0.3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 x14ac:dyDescent="0.3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 x14ac:dyDescent="0.3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 x14ac:dyDescent="0.3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 x14ac:dyDescent="0.3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 x14ac:dyDescent="0.3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 x14ac:dyDescent="0.3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 x14ac:dyDescent="0.3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</row>
    <row r="4723" spans="1:16" x14ac:dyDescent="0.3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</row>
    <row r="4724" spans="1:16" x14ac:dyDescent="0.3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</row>
    <row r="4725" spans="1:16" x14ac:dyDescent="0.3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</row>
    <row r="4726" spans="1:16" x14ac:dyDescent="0.3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 x14ac:dyDescent="0.3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 x14ac:dyDescent="0.3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 x14ac:dyDescent="0.3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 x14ac:dyDescent="0.3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 x14ac:dyDescent="0.3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</row>
    <row r="4732" spans="1:16" x14ac:dyDescent="0.3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</row>
    <row r="4733" spans="1:16" x14ac:dyDescent="0.3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 x14ac:dyDescent="0.3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</row>
    <row r="4735" spans="1:16" x14ac:dyDescent="0.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</row>
    <row r="4736" spans="1:16" x14ac:dyDescent="0.3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</row>
    <row r="4737" spans="1:16" x14ac:dyDescent="0.3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</row>
    <row r="4738" spans="1:16" x14ac:dyDescent="0.3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</row>
    <row r="4739" spans="1:16" x14ac:dyDescent="0.3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</row>
    <row r="4740" spans="1:16" x14ac:dyDescent="0.3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</row>
    <row r="4741" spans="1:16" x14ac:dyDescent="0.3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</row>
    <row r="4742" spans="1:16" x14ac:dyDescent="0.3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</row>
    <row r="4743" spans="1:16" x14ac:dyDescent="0.3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 x14ac:dyDescent="0.3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</row>
    <row r="4745" spans="1:16" x14ac:dyDescent="0.3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</row>
    <row r="4746" spans="1:16" x14ac:dyDescent="0.3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</row>
    <row r="4747" spans="1:16" x14ac:dyDescent="0.3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</row>
    <row r="4748" spans="1:16" x14ac:dyDescent="0.3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</row>
    <row r="4749" spans="1:16" x14ac:dyDescent="0.3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 x14ac:dyDescent="0.3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 x14ac:dyDescent="0.3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 x14ac:dyDescent="0.3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 x14ac:dyDescent="0.3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 x14ac:dyDescent="0.3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 x14ac:dyDescent="0.3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 x14ac:dyDescent="0.3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 x14ac:dyDescent="0.3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 x14ac:dyDescent="0.3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 x14ac:dyDescent="0.3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 x14ac:dyDescent="0.3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 x14ac:dyDescent="0.3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 x14ac:dyDescent="0.3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 x14ac:dyDescent="0.3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 x14ac:dyDescent="0.3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 x14ac:dyDescent="0.3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 x14ac:dyDescent="0.3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 x14ac:dyDescent="0.3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</row>
    <row r="4768" spans="1:16" x14ac:dyDescent="0.3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</row>
    <row r="4769" spans="1:16" x14ac:dyDescent="0.3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</row>
    <row r="4770" spans="1:16" x14ac:dyDescent="0.3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 x14ac:dyDescent="0.3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 x14ac:dyDescent="0.3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 x14ac:dyDescent="0.3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 x14ac:dyDescent="0.3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 x14ac:dyDescent="0.3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 x14ac:dyDescent="0.3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</row>
    <row r="4777" spans="1:16" x14ac:dyDescent="0.3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 x14ac:dyDescent="0.3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</row>
    <row r="4779" spans="1:16" x14ac:dyDescent="0.3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</row>
    <row r="4780" spans="1:16" x14ac:dyDescent="0.3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 x14ac:dyDescent="0.3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</row>
    <row r="4782" spans="1:16" x14ac:dyDescent="0.3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</row>
    <row r="4783" spans="1:16" x14ac:dyDescent="0.3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</row>
    <row r="4784" spans="1:16" x14ac:dyDescent="0.3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</row>
    <row r="4785" spans="1:16" x14ac:dyDescent="0.3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</row>
    <row r="4786" spans="1:16" x14ac:dyDescent="0.3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</row>
    <row r="4787" spans="1:16" x14ac:dyDescent="0.3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 x14ac:dyDescent="0.3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 x14ac:dyDescent="0.3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</row>
    <row r="4790" spans="1:16" x14ac:dyDescent="0.3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</row>
    <row r="4791" spans="1:16" x14ac:dyDescent="0.3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</row>
    <row r="4792" spans="1:16" x14ac:dyDescent="0.3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</row>
    <row r="4793" spans="1:16" x14ac:dyDescent="0.3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</row>
    <row r="4794" spans="1:16" x14ac:dyDescent="0.3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 x14ac:dyDescent="0.3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 x14ac:dyDescent="0.3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 x14ac:dyDescent="0.3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 x14ac:dyDescent="0.3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 x14ac:dyDescent="0.3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 x14ac:dyDescent="0.3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 x14ac:dyDescent="0.3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 x14ac:dyDescent="0.3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 x14ac:dyDescent="0.3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 x14ac:dyDescent="0.3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 x14ac:dyDescent="0.3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 x14ac:dyDescent="0.3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 x14ac:dyDescent="0.3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 x14ac:dyDescent="0.3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 x14ac:dyDescent="0.3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 x14ac:dyDescent="0.3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 x14ac:dyDescent="0.3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 x14ac:dyDescent="0.3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</row>
    <row r="4813" spans="1:16" x14ac:dyDescent="0.3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</row>
    <row r="4814" spans="1:16" x14ac:dyDescent="0.3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 x14ac:dyDescent="0.3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 x14ac:dyDescent="0.3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 x14ac:dyDescent="0.3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 x14ac:dyDescent="0.3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 x14ac:dyDescent="0.3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 x14ac:dyDescent="0.3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 x14ac:dyDescent="0.3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</row>
    <row r="4822" spans="1:16" x14ac:dyDescent="0.3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</row>
    <row r="4823" spans="1:16" x14ac:dyDescent="0.3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</row>
    <row r="4824" spans="1:16" x14ac:dyDescent="0.3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</row>
    <row r="4825" spans="1:16" x14ac:dyDescent="0.3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</row>
    <row r="4826" spans="1:16" x14ac:dyDescent="0.3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</row>
    <row r="4827" spans="1:16" x14ac:dyDescent="0.3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</row>
    <row r="4828" spans="1:16" x14ac:dyDescent="0.3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</row>
    <row r="4829" spans="1:16" x14ac:dyDescent="0.3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</row>
    <row r="4830" spans="1:16" x14ac:dyDescent="0.3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</row>
    <row r="4831" spans="1:16" x14ac:dyDescent="0.3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 x14ac:dyDescent="0.3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</row>
    <row r="4833" spans="1:16" x14ac:dyDescent="0.3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 x14ac:dyDescent="0.3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</row>
    <row r="4835" spans="1:16" x14ac:dyDescent="0.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</row>
    <row r="4836" spans="1:16" x14ac:dyDescent="0.3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</row>
    <row r="4837" spans="1:16" x14ac:dyDescent="0.3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</row>
    <row r="4838" spans="1:16" x14ac:dyDescent="0.3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</row>
    <row r="4839" spans="1:16" x14ac:dyDescent="0.3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 x14ac:dyDescent="0.3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 x14ac:dyDescent="0.3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 x14ac:dyDescent="0.3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 x14ac:dyDescent="0.3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 x14ac:dyDescent="0.3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 x14ac:dyDescent="0.3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 x14ac:dyDescent="0.3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 x14ac:dyDescent="0.3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 x14ac:dyDescent="0.3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 x14ac:dyDescent="0.3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 x14ac:dyDescent="0.3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 x14ac:dyDescent="0.3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 x14ac:dyDescent="0.3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 x14ac:dyDescent="0.3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 x14ac:dyDescent="0.3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 x14ac:dyDescent="0.3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 x14ac:dyDescent="0.3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 x14ac:dyDescent="0.3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</row>
    <row r="4858" spans="1:16" x14ac:dyDescent="0.3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</row>
    <row r="4859" spans="1:16" x14ac:dyDescent="0.3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</row>
    <row r="4860" spans="1:16" x14ac:dyDescent="0.3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 x14ac:dyDescent="0.3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 x14ac:dyDescent="0.3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 x14ac:dyDescent="0.3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 x14ac:dyDescent="0.3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 x14ac:dyDescent="0.3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 x14ac:dyDescent="0.3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</row>
    <row r="4867" spans="1:16" x14ac:dyDescent="0.3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</row>
    <row r="4868" spans="1:16" x14ac:dyDescent="0.3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</row>
    <row r="4869" spans="1:16" x14ac:dyDescent="0.3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</row>
    <row r="4870" spans="1:16" x14ac:dyDescent="0.3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</row>
    <row r="4871" spans="1:16" x14ac:dyDescent="0.3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</row>
    <row r="4872" spans="1:16" x14ac:dyDescent="0.3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</row>
    <row r="4873" spans="1:16" x14ac:dyDescent="0.3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</row>
    <row r="4874" spans="1:16" x14ac:dyDescent="0.3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</row>
    <row r="4875" spans="1:16" x14ac:dyDescent="0.3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</row>
    <row r="4876" spans="1:16" x14ac:dyDescent="0.3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 x14ac:dyDescent="0.3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</row>
    <row r="4878" spans="1:16" x14ac:dyDescent="0.3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 x14ac:dyDescent="0.3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</row>
    <row r="4880" spans="1:16" x14ac:dyDescent="0.3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</row>
    <row r="4881" spans="1:16" x14ac:dyDescent="0.3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</row>
    <row r="4882" spans="1:16" x14ac:dyDescent="0.3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</row>
    <row r="4883" spans="1:16" x14ac:dyDescent="0.3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</row>
    <row r="4884" spans="1:16" x14ac:dyDescent="0.3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 x14ac:dyDescent="0.3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 x14ac:dyDescent="0.3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 x14ac:dyDescent="0.3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 x14ac:dyDescent="0.3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 x14ac:dyDescent="0.3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 x14ac:dyDescent="0.3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 x14ac:dyDescent="0.3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 x14ac:dyDescent="0.3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 x14ac:dyDescent="0.3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 x14ac:dyDescent="0.3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 x14ac:dyDescent="0.3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 x14ac:dyDescent="0.3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 x14ac:dyDescent="0.3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 x14ac:dyDescent="0.3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 x14ac:dyDescent="0.3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 x14ac:dyDescent="0.3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 x14ac:dyDescent="0.3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 x14ac:dyDescent="0.3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</row>
    <row r="4903" spans="1:16" x14ac:dyDescent="0.3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</row>
    <row r="4904" spans="1:16" x14ac:dyDescent="0.3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</row>
    <row r="4905" spans="1:16" x14ac:dyDescent="0.3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</row>
    <row r="4906" spans="1:16" x14ac:dyDescent="0.3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 x14ac:dyDescent="0.3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 x14ac:dyDescent="0.3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 x14ac:dyDescent="0.3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 x14ac:dyDescent="0.3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 x14ac:dyDescent="0.3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</row>
    <row r="4912" spans="1:16" x14ac:dyDescent="0.3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</row>
    <row r="4913" spans="1:16" x14ac:dyDescent="0.3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</row>
    <row r="4914" spans="1:16" x14ac:dyDescent="0.3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</row>
    <row r="4915" spans="1:16" x14ac:dyDescent="0.3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</row>
    <row r="4916" spans="1:16" x14ac:dyDescent="0.3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</row>
    <row r="4917" spans="1:16" x14ac:dyDescent="0.3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</row>
    <row r="4918" spans="1:16" x14ac:dyDescent="0.3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</row>
    <row r="4919" spans="1:16" x14ac:dyDescent="0.3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</row>
    <row r="4920" spans="1:16" x14ac:dyDescent="0.3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 x14ac:dyDescent="0.3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</row>
    <row r="4922" spans="1:16" x14ac:dyDescent="0.3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</row>
    <row r="4923" spans="1:16" x14ac:dyDescent="0.3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 x14ac:dyDescent="0.3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</row>
    <row r="4925" spans="1:16" x14ac:dyDescent="0.3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</row>
    <row r="4926" spans="1:16" x14ac:dyDescent="0.3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 x14ac:dyDescent="0.3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</row>
    <row r="4928" spans="1:16" x14ac:dyDescent="0.3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 x14ac:dyDescent="0.3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 x14ac:dyDescent="0.3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 x14ac:dyDescent="0.3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 x14ac:dyDescent="0.3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 x14ac:dyDescent="0.3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 x14ac:dyDescent="0.3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 x14ac:dyDescent="0.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 x14ac:dyDescent="0.3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 x14ac:dyDescent="0.3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 x14ac:dyDescent="0.3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 x14ac:dyDescent="0.3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 x14ac:dyDescent="0.3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 x14ac:dyDescent="0.3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 x14ac:dyDescent="0.3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 x14ac:dyDescent="0.3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 x14ac:dyDescent="0.3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 x14ac:dyDescent="0.3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 x14ac:dyDescent="0.3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 x14ac:dyDescent="0.3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</row>
    <row r="4948" spans="1:16" x14ac:dyDescent="0.3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</row>
    <row r="4949" spans="1:16" x14ac:dyDescent="0.3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</row>
    <row r="4950" spans="1:16" x14ac:dyDescent="0.3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 x14ac:dyDescent="0.3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 x14ac:dyDescent="0.3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 x14ac:dyDescent="0.3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 x14ac:dyDescent="0.3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 x14ac:dyDescent="0.3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 x14ac:dyDescent="0.3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</row>
    <row r="4957" spans="1:16" x14ac:dyDescent="0.3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</row>
    <row r="4958" spans="1:16" x14ac:dyDescent="0.3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</row>
    <row r="4959" spans="1:16" x14ac:dyDescent="0.3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</row>
    <row r="4960" spans="1:16" x14ac:dyDescent="0.3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 x14ac:dyDescent="0.3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</row>
    <row r="4962" spans="1:16" x14ac:dyDescent="0.3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</row>
    <row r="4963" spans="1:16" x14ac:dyDescent="0.3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</row>
    <row r="4964" spans="1:16" x14ac:dyDescent="0.3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</row>
    <row r="4965" spans="1:16" x14ac:dyDescent="0.3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</row>
    <row r="4966" spans="1:16" x14ac:dyDescent="0.3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</row>
    <row r="4967" spans="1:16" x14ac:dyDescent="0.3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</row>
    <row r="4968" spans="1:16" x14ac:dyDescent="0.3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 x14ac:dyDescent="0.3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</row>
    <row r="4970" spans="1:16" x14ac:dyDescent="0.3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 x14ac:dyDescent="0.3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</row>
    <row r="4972" spans="1:16" x14ac:dyDescent="0.3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</row>
    <row r="4973" spans="1:16" x14ac:dyDescent="0.3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</row>
    <row r="4974" spans="1:16" x14ac:dyDescent="0.3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 x14ac:dyDescent="0.3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 x14ac:dyDescent="0.3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 x14ac:dyDescent="0.3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 x14ac:dyDescent="0.3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 x14ac:dyDescent="0.3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 x14ac:dyDescent="0.3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 x14ac:dyDescent="0.3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 x14ac:dyDescent="0.3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 x14ac:dyDescent="0.3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 x14ac:dyDescent="0.3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 x14ac:dyDescent="0.3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 x14ac:dyDescent="0.3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 x14ac:dyDescent="0.3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 x14ac:dyDescent="0.3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 x14ac:dyDescent="0.3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 x14ac:dyDescent="0.3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 x14ac:dyDescent="0.3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 x14ac:dyDescent="0.3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</row>
    <row r="4993" spans="1:16" x14ac:dyDescent="0.3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</row>
    <row r="4994" spans="1:16" x14ac:dyDescent="0.3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</row>
    <row r="4995" spans="1:16" x14ac:dyDescent="0.3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 x14ac:dyDescent="0.3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 x14ac:dyDescent="0.3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 x14ac:dyDescent="0.3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 x14ac:dyDescent="0.3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 x14ac:dyDescent="0.3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 x14ac:dyDescent="0.3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</row>
    <row r="5002" spans="1:16" x14ac:dyDescent="0.3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</row>
    <row r="5003" spans="1:16" x14ac:dyDescent="0.3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 x14ac:dyDescent="0.3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</row>
    <row r="5005" spans="1:16" x14ac:dyDescent="0.3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</row>
    <row r="5006" spans="1:16" x14ac:dyDescent="0.3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</row>
    <row r="5007" spans="1:16" x14ac:dyDescent="0.3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</row>
    <row r="5008" spans="1:16" x14ac:dyDescent="0.3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</row>
    <row r="5009" spans="1:16" x14ac:dyDescent="0.3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</row>
    <row r="5010" spans="1:16" x14ac:dyDescent="0.3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</row>
    <row r="5011" spans="1:16" x14ac:dyDescent="0.3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</row>
    <row r="5012" spans="1:16" x14ac:dyDescent="0.3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</row>
    <row r="5013" spans="1:16" x14ac:dyDescent="0.3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 x14ac:dyDescent="0.3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</row>
    <row r="5015" spans="1:16" x14ac:dyDescent="0.3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</row>
    <row r="5016" spans="1:16" x14ac:dyDescent="0.3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</row>
    <row r="5017" spans="1:16" x14ac:dyDescent="0.3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</row>
    <row r="5018" spans="1:16" x14ac:dyDescent="0.3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</row>
    <row r="5019" spans="1:16" x14ac:dyDescent="0.3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 x14ac:dyDescent="0.3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 x14ac:dyDescent="0.3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 x14ac:dyDescent="0.3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 x14ac:dyDescent="0.3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 x14ac:dyDescent="0.3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 x14ac:dyDescent="0.3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 x14ac:dyDescent="0.3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 x14ac:dyDescent="0.3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 x14ac:dyDescent="0.3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 x14ac:dyDescent="0.3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 x14ac:dyDescent="0.3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 x14ac:dyDescent="0.3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 x14ac:dyDescent="0.3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 x14ac:dyDescent="0.3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 x14ac:dyDescent="0.3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 x14ac:dyDescent="0.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 x14ac:dyDescent="0.3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 x14ac:dyDescent="0.3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</row>
    <row r="5038" spans="1:16" x14ac:dyDescent="0.3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</row>
    <row r="5039" spans="1:16" x14ac:dyDescent="0.3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</row>
    <row r="5040" spans="1:16" x14ac:dyDescent="0.3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</row>
    <row r="5041" spans="1:16" x14ac:dyDescent="0.3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 x14ac:dyDescent="0.3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 x14ac:dyDescent="0.3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 x14ac:dyDescent="0.3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 x14ac:dyDescent="0.3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 x14ac:dyDescent="0.3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</row>
    <row r="5047" spans="1:16" x14ac:dyDescent="0.3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</row>
    <row r="5048" spans="1:16" x14ac:dyDescent="0.3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</row>
    <row r="5049" spans="1:16" x14ac:dyDescent="0.3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</row>
    <row r="5050" spans="1:16" x14ac:dyDescent="0.3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 x14ac:dyDescent="0.3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</row>
    <row r="5052" spans="1:16" x14ac:dyDescent="0.3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</row>
    <row r="5053" spans="1:16" x14ac:dyDescent="0.3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</row>
    <row r="5054" spans="1:16" x14ac:dyDescent="0.3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</row>
    <row r="5055" spans="1:16" x14ac:dyDescent="0.3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</row>
    <row r="5056" spans="1:16" x14ac:dyDescent="0.3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</row>
    <row r="5057" spans="1:16" x14ac:dyDescent="0.3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</row>
    <row r="5058" spans="1:16" x14ac:dyDescent="0.3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 x14ac:dyDescent="0.3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</row>
    <row r="5060" spans="1:16" x14ac:dyDescent="0.3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</row>
    <row r="5061" spans="1:16" x14ac:dyDescent="0.3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</row>
    <row r="5062" spans="1:16" x14ac:dyDescent="0.3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</row>
    <row r="5063" spans="1:16" x14ac:dyDescent="0.3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</row>
    <row r="5064" spans="1:16" x14ac:dyDescent="0.3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 x14ac:dyDescent="0.3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 x14ac:dyDescent="0.3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 x14ac:dyDescent="0.3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 x14ac:dyDescent="0.3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 x14ac:dyDescent="0.3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 x14ac:dyDescent="0.3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 x14ac:dyDescent="0.3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 x14ac:dyDescent="0.3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 x14ac:dyDescent="0.3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 x14ac:dyDescent="0.3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 x14ac:dyDescent="0.3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 x14ac:dyDescent="0.3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 x14ac:dyDescent="0.3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 x14ac:dyDescent="0.3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 x14ac:dyDescent="0.3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 x14ac:dyDescent="0.3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 x14ac:dyDescent="0.3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 x14ac:dyDescent="0.3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</row>
    <row r="5083" spans="1:16" x14ac:dyDescent="0.3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</row>
    <row r="5084" spans="1:16" x14ac:dyDescent="0.3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 x14ac:dyDescent="0.3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 x14ac:dyDescent="0.3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 x14ac:dyDescent="0.3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 x14ac:dyDescent="0.3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 x14ac:dyDescent="0.3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 x14ac:dyDescent="0.3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 x14ac:dyDescent="0.3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</row>
    <row r="5092" spans="1:16" x14ac:dyDescent="0.3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</row>
    <row r="5093" spans="1:16" x14ac:dyDescent="0.3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</row>
    <row r="5094" spans="1:16" x14ac:dyDescent="0.3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</row>
    <row r="5095" spans="1:16" x14ac:dyDescent="0.3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</row>
    <row r="5096" spans="1:16" x14ac:dyDescent="0.3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</row>
    <row r="5097" spans="1:16" x14ac:dyDescent="0.3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</row>
    <row r="5098" spans="1:16" x14ac:dyDescent="0.3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</row>
    <row r="5099" spans="1:16" x14ac:dyDescent="0.3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 x14ac:dyDescent="0.3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 x14ac:dyDescent="0.3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</row>
    <row r="5102" spans="1:16" x14ac:dyDescent="0.3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</row>
    <row r="5103" spans="1:16" x14ac:dyDescent="0.3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 x14ac:dyDescent="0.3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</row>
    <row r="5105" spans="1:16" x14ac:dyDescent="0.3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</row>
    <row r="5106" spans="1:16" x14ac:dyDescent="0.3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</row>
    <row r="5107" spans="1:16" x14ac:dyDescent="0.3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</row>
    <row r="5108" spans="1:16" x14ac:dyDescent="0.3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</row>
    <row r="5109" spans="1:16" x14ac:dyDescent="0.3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 x14ac:dyDescent="0.3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 x14ac:dyDescent="0.3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 x14ac:dyDescent="0.3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 x14ac:dyDescent="0.3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 x14ac:dyDescent="0.3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 x14ac:dyDescent="0.3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 x14ac:dyDescent="0.3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 x14ac:dyDescent="0.3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 x14ac:dyDescent="0.3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 x14ac:dyDescent="0.3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 x14ac:dyDescent="0.3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 x14ac:dyDescent="0.3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 x14ac:dyDescent="0.3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 x14ac:dyDescent="0.3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 x14ac:dyDescent="0.3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 x14ac:dyDescent="0.3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 x14ac:dyDescent="0.3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 x14ac:dyDescent="0.3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 x14ac:dyDescent="0.3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</row>
    <row r="5129" spans="1:16" x14ac:dyDescent="0.3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 x14ac:dyDescent="0.3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 x14ac:dyDescent="0.3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 x14ac:dyDescent="0.3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 x14ac:dyDescent="0.3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 x14ac:dyDescent="0.3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 x14ac:dyDescent="0.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 x14ac:dyDescent="0.3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</row>
    <row r="5137" spans="1:16" x14ac:dyDescent="0.3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</row>
    <row r="5138" spans="1:16" x14ac:dyDescent="0.3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</row>
    <row r="5139" spans="1:16" x14ac:dyDescent="0.3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</row>
    <row r="5140" spans="1:16" x14ac:dyDescent="0.3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</row>
    <row r="5141" spans="1:16" x14ac:dyDescent="0.3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</row>
    <row r="5142" spans="1:16" x14ac:dyDescent="0.3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</row>
    <row r="5143" spans="1:16" x14ac:dyDescent="0.3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</row>
    <row r="5144" spans="1:16" x14ac:dyDescent="0.3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</row>
    <row r="5145" spans="1:16" x14ac:dyDescent="0.3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</row>
    <row r="5146" spans="1:16" x14ac:dyDescent="0.3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</row>
    <row r="5147" spans="1:16" x14ac:dyDescent="0.3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</row>
    <row r="5148" spans="1:16" x14ac:dyDescent="0.3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 x14ac:dyDescent="0.3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</row>
    <row r="5150" spans="1:16" x14ac:dyDescent="0.3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</row>
    <row r="5151" spans="1:16" x14ac:dyDescent="0.3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</row>
    <row r="5152" spans="1:16" x14ac:dyDescent="0.3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</row>
    <row r="5153" spans="1:16" x14ac:dyDescent="0.3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</row>
    <row r="5154" spans="1:16" x14ac:dyDescent="0.3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 x14ac:dyDescent="0.3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 x14ac:dyDescent="0.3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 x14ac:dyDescent="0.3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 x14ac:dyDescent="0.3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 x14ac:dyDescent="0.3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 x14ac:dyDescent="0.3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 x14ac:dyDescent="0.3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 x14ac:dyDescent="0.3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 x14ac:dyDescent="0.3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 x14ac:dyDescent="0.3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 x14ac:dyDescent="0.3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 x14ac:dyDescent="0.3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 x14ac:dyDescent="0.3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 x14ac:dyDescent="0.3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 x14ac:dyDescent="0.3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 x14ac:dyDescent="0.3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 x14ac:dyDescent="0.3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 x14ac:dyDescent="0.3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</row>
    <row r="5173" spans="1:16" x14ac:dyDescent="0.3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 x14ac:dyDescent="0.3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 x14ac:dyDescent="0.3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</row>
    <row r="5176" spans="1:16" x14ac:dyDescent="0.3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 x14ac:dyDescent="0.3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 x14ac:dyDescent="0.3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 x14ac:dyDescent="0.3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 x14ac:dyDescent="0.3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 x14ac:dyDescent="0.3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</row>
    <row r="5182" spans="1:16" x14ac:dyDescent="0.3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</row>
    <row r="5183" spans="1:16" x14ac:dyDescent="0.3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</row>
    <row r="5184" spans="1:16" x14ac:dyDescent="0.3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</row>
    <row r="5185" spans="1:16" x14ac:dyDescent="0.3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</row>
    <row r="5186" spans="1:16" x14ac:dyDescent="0.3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</row>
    <row r="5187" spans="1:16" x14ac:dyDescent="0.3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</row>
    <row r="5188" spans="1:16" x14ac:dyDescent="0.3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</row>
    <row r="5189" spans="1:16" x14ac:dyDescent="0.3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</row>
    <row r="5190" spans="1:16" x14ac:dyDescent="0.3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</row>
    <row r="5191" spans="1:16" x14ac:dyDescent="0.3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</row>
    <row r="5192" spans="1:16" x14ac:dyDescent="0.3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</row>
    <row r="5193" spans="1:16" x14ac:dyDescent="0.3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 x14ac:dyDescent="0.3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</row>
    <row r="5195" spans="1:16" x14ac:dyDescent="0.3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</row>
    <row r="5196" spans="1:16" x14ac:dyDescent="0.3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 x14ac:dyDescent="0.3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</row>
    <row r="5198" spans="1:16" x14ac:dyDescent="0.3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</row>
    <row r="5199" spans="1:16" x14ac:dyDescent="0.3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 x14ac:dyDescent="0.3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 x14ac:dyDescent="0.3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 x14ac:dyDescent="0.3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 x14ac:dyDescent="0.3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 x14ac:dyDescent="0.3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 x14ac:dyDescent="0.3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 x14ac:dyDescent="0.3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 x14ac:dyDescent="0.3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 x14ac:dyDescent="0.3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 x14ac:dyDescent="0.3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 x14ac:dyDescent="0.3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 x14ac:dyDescent="0.3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 x14ac:dyDescent="0.3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 x14ac:dyDescent="0.3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 x14ac:dyDescent="0.3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 x14ac:dyDescent="0.3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 x14ac:dyDescent="0.3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 x14ac:dyDescent="0.3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</row>
    <row r="5218" spans="1:16" x14ac:dyDescent="0.3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</row>
    <row r="5219" spans="1:16" x14ac:dyDescent="0.3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</row>
    <row r="5220" spans="1:16" x14ac:dyDescent="0.3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 x14ac:dyDescent="0.3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 x14ac:dyDescent="0.3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 x14ac:dyDescent="0.3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 x14ac:dyDescent="0.3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 x14ac:dyDescent="0.3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 x14ac:dyDescent="0.3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</row>
    <row r="5227" spans="1:16" x14ac:dyDescent="0.3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</row>
    <row r="5228" spans="1:16" x14ac:dyDescent="0.3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</row>
    <row r="5229" spans="1:16" x14ac:dyDescent="0.3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</row>
    <row r="5230" spans="1:16" x14ac:dyDescent="0.3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</row>
    <row r="5231" spans="1:16" x14ac:dyDescent="0.3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</row>
    <row r="5232" spans="1:16" x14ac:dyDescent="0.3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</row>
    <row r="5233" spans="1:16" x14ac:dyDescent="0.3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</row>
    <row r="5234" spans="1:16" x14ac:dyDescent="0.3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</row>
    <row r="5235" spans="1:16" x14ac:dyDescent="0.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</row>
    <row r="5236" spans="1:16" x14ac:dyDescent="0.3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</row>
    <row r="5237" spans="1:16" x14ac:dyDescent="0.3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</row>
    <row r="5238" spans="1:16" x14ac:dyDescent="0.3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 x14ac:dyDescent="0.3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</row>
    <row r="5240" spans="1:16" x14ac:dyDescent="0.3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</row>
    <row r="5241" spans="1:16" x14ac:dyDescent="0.3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</row>
    <row r="5242" spans="1:16" x14ac:dyDescent="0.3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</row>
    <row r="5243" spans="1:16" x14ac:dyDescent="0.3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</row>
    <row r="5244" spans="1:16" x14ac:dyDescent="0.3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 x14ac:dyDescent="0.3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 x14ac:dyDescent="0.3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 x14ac:dyDescent="0.3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 x14ac:dyDescent="0.3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 x14ac:dyDescent="0.3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 x14ac:dyDescent="0.3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 x14ac:dyDescent="0.3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 x14ac:dyDescent="0.3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 x14ac:dyDescent="0.3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 x14ac:dyDescent="0.3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 x14ac:dyDescent="0.3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 x14ac:dyDescent="0.3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 x14ac:dyDescent="0.3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 x14ac:dyDescent="0.3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 x14ac:dyDescent="0.3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 x14ac:dyDescent="0.3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 x14ac:dyDescent="0.3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 x14ac:dyDescent="0.3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</row>
    <row r="5263" spans="1:16" x14ac:dyDescent="0.3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</row>
    <row r="5264" spans="1:16" x14ac:dyDescent="0.3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</row>
    <row r="5265" spans="1:16" x14ac:dyDescent="0.3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 x14ac:dyDescent="0.3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 x14ac:dyDescent="0.3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 x14ac:dyDescent="0.3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 x14ac:dyDescent="0.3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 x14ac:dyDescent="0.3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 x14ac:dyDescent="0.3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</row>
    <row r="5272" spans="1:16" x14ac:dyDescent="0.3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</row>
    <row r="5273" spans="1:16" x14ac:dyDescent="0.3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</row>
    <row r="5274" spans="1:16" x14ac:dyDescent="0.3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</row>
    <row r="5275" spans="1:16" x14ac:dyDescent="0.3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</row>
    <row r="5276" spans="1:16" x14ac:dyDescent="0.3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</row>
    <row r="5277" spans="1:16" x14ac:dyDescent="0.3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</row>
    <row r="5278" spans="1:16" x14ac:dyDescent="0.3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</row>
    <row r="5279" spans="1:16" x14ac:dyDescent="0.3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</row>
    <row r="5280" spans="1:16" x14ac:dyDescent="0.3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</row>
    <row r="5281" spans="1:16" x14ac:dyDescent="0.3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</row>
    <row r="5282" spans="1:16" x14ac:dyDescent="0.3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</row>
    <row r="5283" spans="1:16" x14ac:dyDescent="0.3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 x14ac:dyDescent="0.3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</row>
    <row r="5285" spans="1:16" x14ac:dyDescent="0.3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</row>
    <row r="5286" spans="1:16" x14ac:dyDescent="0.3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</row>
    <row r="5287" spans="1:16" x14ac:dyDescent="0.3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</row>
    <row r="5288" spans="1:16" x14ac:dyDescent="0.3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</row>
    <row r="5289" spans="1:16" x14ac:dyDescent="0.3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 x14ac:dyDescent="0.3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 x14ac:dyDescent="0.3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 x14ac:dyDescent="0.3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 x14ac:dyDescent="0.3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 x14ac:dyDescent="0.3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 x14ac:dyDescent="0.3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 x14ac:dyDescent="0.3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 x14ac:dyDescent="0.3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 x14ac:dyDescent="0.3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 x14ac:dyDescent="0.3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 x14ac:dyDescent="0.3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 x14ac:dyDescent="0.3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 x14ac:dyDescent="0.3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 x14ac:dyDescent="0.3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 x14ac:dyDescent="0.3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 x14ac:dyDescent="0.3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 x14ac:dyDescent="0.3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 x14ac:dyDescent="0.3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</row>
    <row r="5308" spans="1:16" x14ac:dyDescent="0.3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</row>
    <row r="5309" spans="1:16" x14ac:dyDescent="0.3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</row>
    <row r="5310" spans="1:16" x14ac:dyDescent="0.3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 x14ac:dyDescent="0.3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 x14ac:dyDescent="0.3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 x14ac:dyDescent="0.3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 x14ac:dyDescent="0.3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 x14ac:dyDescent="0.3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 x14ac:dyDescent="0.3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</row>
    <row r="5317" spans="1:16" x14ac:dyDescent="0.3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</row>
    <row r="5318" spans="1:16" x14ac:dyDescent="0.3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</row>
    <row r="5319" spans="1:16" x14ac:dyDescent="0.3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</row>
    <row r="5320" spans="1:16" x14ac:dyDescent="0.3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</row>
    <row r="5321" spans="1:16" x14ac:dyDescent="0.3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</row>
    <row r="5322" spans="1:16" x14ac:dyDescent="0.3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</row>
    <row r="5323" spans="1:16" x14ac:dyDescent="0.3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</row>
    <row r="5324" spans="1:16" x14ac:dyDescent="0.3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</row>
    <row r="5325" spans="1:16" x14ac:dyDescent="0.3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</row>
    <row r="5326" spans="1:16" x14ac:dyDescent="0.3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</row>
    <row r="5327" spans="1:16" x14ac:dyDescent="0.3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</row>
    <row r="5328" spans="1:16" x14ac:dyDescent="0.3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 x14ac:dyDescent="0.3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</row>
    <row r="5330" spans="1:16" x14ac:dyDescent="0.3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</row>
    <row r="5331" spans="1:16" x14ac:dyDescent="0.3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</row>
    <row r="5332" spans="1:16" x14ac:dyDescent="0.3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</row>
    <row r="5333" spans="1:16" x14ac:dyDescent="0.3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</row>
    <row r="5334" spans="1:16" x14ac:dyDescent="0.3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 x14ac:dyDescent="0.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 x14ac:dyDescent="0.3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 x14ac:dyDescent="0.3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 x14ac:dyDescent="0.3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 x14ac:dyDescent="0.3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 x14ac:dyDescent="0.3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 x14ac:dyDescent="0.3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 x14ac:dyDescent="0.3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 x14ac:dyDescent="0.3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 x14ac:dyDescent="0.3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 x14ac:dyDescent="0.3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 x14ac:dyDescent="0.3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 x14ac:dyDescent="0.3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 x14ac:dyDescent="0.3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 x14ac:dyDescent="0.3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 x14ac:dyDescent="0.3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 x14ac:dyDescent="0.3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 x14ac:dyDescent="0.3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</row>
    <row r="5353" spans="1:16" x14ac:dyDescent="0.3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</row>
    <row r="5354" spans="1:16" x14ac:dyDescent="0.3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</row>
    <row r="5355" spans="1:16" x14ac:dyDescent="0.3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 x14ac:dyDescent="0.3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 x14ac:dyDescent="0.3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 x14ac:dyDescent="0.3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 x14ac:dyDescent="0.3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 x14ac:dyDescent="0.3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 x14ac:dyDescent="0.3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</row>
    <row r="5362" spans="1:16" x14ac:dyDescent="0.3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</row>
    <row r="5363" spans="1:16" x14ac:dyDescent="0.3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</row>
    <row r="5364" spans="1:16" x14ac:dyDescent="0.3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</row>
    <row r="5365" spans="1:16" x14ac:dyDescent="0.3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</row>
    <row r="5366" spans="1:16" x14ac:dyDescent="0.3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</row>
    <row r="5367" spans="1:16" x14ac:dyDescent="0.3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</row>
    <row r="5368" spans="1:16" x14ac:dyDescent="0.3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</row>
    <row r="5369" spans="1:16" x14ac:dyDescent="0.3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</row>
    <row r="5370" spans="1:16" x14ac:dyDescent="0.3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</row>
    <row r="5371" spans="1:16" x14ac:dyDescent="0.3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</row>
    <row r="5372" spans="1:16" x14ac:dyDescent="0.3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</row>
    <row r="5373" spans="1:16" x14ac:dyDescent="0.3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 x14ac:dyDescent="0.3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</row>
    <row r="5375" spans="1:16" x14ac:dyDescent="0.3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</row>
    <row r="5376" spans="1:16" x14ac:dyDescent="0.3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</row>
    <row r="5377" spans="1:16" x14ac:dyDescent="0.3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</row>
    <row r="5378" spans="1:16" x14ac:dyDescent="0.3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</row>
    <row r="5379" spans="1:16" x14ac:dyDescent="0.3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 x14ac:dyDescent="0.3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 x14ac:dyDescent="0.3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 x14ac:dyDescent="0.3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 x14ac:dyDescent="0.3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 x14ac:dyDescent="0.3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 x14ac:dyDescent="0.3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 x14ac:dyDescent="0.3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 x14ac:dyDescent="0.3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 x14ac:dyDescent="0.3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 x14ac:dyDescent="0.3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 x14ac:dyDescent="0.3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 x14ac:dyDescent="0.3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 x14ac:dyDescent="0.3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 x14ac:dyDescent="0.3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 x14ac:dyDescent="0.3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 x14ac:dyDescent="0.3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 x14ac:dyDescent="0.3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 x14ac:dyDescent="0.3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</row>
    <row r="5398" spans="1:16" x14ac:dyDescent="0.3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</row>
    <row r="5399" spans="1:16" x14ac:dyDescent="0.3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 x14ac:dyDescent="0.3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</row>
    <row r="5401" spans="1:16" x14ac:dyDescent="0.3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 x14ac:dyDescent="0.3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 x14ac:dyDescent="0.3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 x14ac:dyDescent="0.3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 x14ac:dyDescent="0.3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 x14ac:dyDescent="0.3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 x14ac:dyDescent="0.3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</row>
    <row r="5408" spans="1:16" x14ac:dyDescent="0.3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</row>
    <row r="5409" spans="1:16" x14ac:dyDescent="0.3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</row>
    <row r="5410" spans="1:16" x14ac:dyDescent="0.3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</row>
    <row r="5411" spans="1:16" x14ac:dyDescent="0.3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</row>
    <row r="5412" spans="1:16" x14ac:dyDescent="0.3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</row>
    <row r="5413" spans="1:16" x14ac:dyDescent="0.3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</row>
    <row r="5414" spans="1:16" x14ac:dyDescent="0.3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 x14ac:dyDescent="0.3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</row>
    <row r="5416" spans="1:16" x14ac:dyDescent="0.3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</row>
    <row r="5417" spans="1:16" x14ac:dyDescent="0.3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 x14ac:dyDescent="0.3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 x14ac:dyDescent="0.3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</row>
    <row r="5420" spans="1:16" x14ac:dyDescent="0.3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</row>
    <row r="5421" spans="1:16" x14ac:dyDescent="0.3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</row>
    <row r="5422" spans="1:16" x14ac:dyDescent="0.3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</row>
    <row r="5423" spans="1:16" x14ac:dyDescent="0.3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</row>
    <row r="5424" spans="1:16" x14ac:dyDescent="0.3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 x14ac:dyDescent="0.3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 x14ac:dyDescent="0.3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 x14ac:dyDescent="0.3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 x14ac:dyDescent="0.3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 x14ac:dyDescent="0.3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 x14ac:dyDescent="0.3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 x14ac:dyDescent="0.3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 x14ac:dyDescent="0.3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 x14ac:dyDescent="0.3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 x14ac:dyDescent="0.3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 x14ac:dyDescent="0.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 x14ac:dyDescent="0.3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 x14ac:dyDescent="0.3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 x14ac:dyDescent="0.3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 x14ac:dyDescent="0.3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 x14ac:dyDescent="0.3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 x14ac:dyDescent="0.3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 x14ac:dyDescent="0.3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</row>
    <row r="5443" spans="1:16" x14ac:dyDescent="0.3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</row>
    <row r="5444" spans="1:16" x14ac:dyDescent="0.3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</row>
    <row r="5445" spans="1:16" x14ac:dyDescent="0.3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 x14ac:dyDescent="0.3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 x14ac:dyDescent="0.3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 x14ac:dyDescent="0.3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 x14ac:dyDescent="0.3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 x14ac:dyDescent="0.3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 x14ac:dyDescent="0.3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</row>
    <row r="5452" spans="1:16" x14ac:dyDescent="0.3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</row>
    <row r="5453" spans="1:16" x14ac:dyDescent="0.3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</row>
    <row r="5454" spans="1:16" x14ac:dyDescent="0.3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</row>
    <row r="5455" spans="1:16" x14ac:dyDescent="0.3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</row>
    <row r="5456" spans="1:16" x14ac:dyDescent="0.3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 x14ac:dyDescent="0.3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</row>
    <row r="5458" spans="1:16" x14ac:dyDescent="0.3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</row>
    <row r="5459" spans="1:16" x14ac:dyDescent="0.3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</row>
    <row r="5460" spans="1:16" x14ac:dyDescent="0.3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</row>
    <row r="5461" spans="1:16" x14ac:dyDescent="0.3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</row>
    <row r="5462" spans="1:16" x14ac:dyDescent="0.3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</row>
    <row r="5463" spans="1:16" x14ac:dyDescent="0.3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 x14ac:dyDescent="0.3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</row>
    <row r="5465" spans="1:16" x14ac:dyDescent="0.3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</row>
    <row r="5466" spans="1:16" x14ac:dyDescent="0.3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</row>
    <row r="5467" spans="1:16" x14ac:dyDescent="0.3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</row>
    <row r="5468" spans="1:16" x14ac:dyDescent="0.3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</row>
    <row r="5469" spans="1:16" x14ac:dyDescent="0.3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 x14ac:dyDescent="0.3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 x14ac:dyDescent="0.3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 x14ac:dyDescent="0.3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 x14ac:dyDescent="0.3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 x14ac:dyDescent="0.3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 x14ac:dyDescent="0.3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 x14ac:dyDescent="0.3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 x14ac:dyDescent="0.3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 x14ac:dyDescent="0.3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 x14ac:dyDescent="0.3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 x14ac:dyDescent="0.3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 x14ac:dyDescent="0.3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 x14ac:dyDescent="0.3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 x14ac:dyDescent="0.3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 x14ac:dyDescent="0.3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 x14ac:dyDescent="0.3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 x14ac:dyDescent="0.3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 x14ac:dyDescent="0.3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</row>
    <row r="5488" spans="1:16" x14ac:dyDescent="0.3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</row>
    <row r="5489" spans="1:16" x14ac:dyDescent="0.3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 x14ac:dyDescent="0.3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</row>
    <row r="5491" spans="1:16" x14ac:dyDescent="0.3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 x14ac:dyDescent="0.3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 x14ac:dyDescent="0.3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 x14ac:dyDescent="0.3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 x14ac:dyDescent="0.3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 x14ac:dyDescent="0.3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</row>
    <row r="5497" spans="1:16" x14ac:dyDescent="0.3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</row>
    <row r="5498" spans="1:16" x14ac:dyDescent="0.3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</row>
    <row r="5499" spans="1:16" x14ac:dyDescent="0.3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</row>
    <row r="5500" spans="1:16" x14ac:dyDescent="0.3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</row>
    <row r="5501" spans="1:16" x14ac:dyDescent="0.3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</row>
    <row r="5502" spans="1:16" x14ac:dyDescent="0.3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</row>
    <row r="5503" spans="1:16" x14ac:dyDescent="0.3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</row>
    <row r="5504" spans="1:16" x14ac:dyDescent="0.3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</row>
    <row r="5505" spans="1:16" x14ac:dyDescent="0.3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</row>
    <row r="5506" spans="1:16" x14ac:dyDescent="0.3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</row>
    <row r="5507" spans="1:16" x14ac:dyDescent="0.3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</row>
    <row r="5508" spans="1:16" x14ac:dyDescent="0.3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 x14ac:dyDescent="0.3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</row>
    <row r="5510" spans="1:16" x14ac:dyDescent="0.3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</row>
    <row r="5511" spans="1:16" x14ac:dyDescent="0.3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</row>
    <row r="5512" spans="1:16" x14ac:dyDescent="0.3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</row>
    <row r="5513" spans="1:16" x14ac:dyDescent="0.3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</row>
    <row r="5514" spans="1:16" x14ac:dyDescent="0.3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 x14ac:dyDescent="0.3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 x14ac:dyDescent="0.3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 x14ac:dyDescent="0.3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 x14ac:dyDescent="0.3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 x14ac:dyDescent="0.3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 x14ac:dyDescent="0.3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 x14ac:dyDescent="0.3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 x14ac:dyDescent="0.3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 x14ac:dyDescent="0.3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 x14ac:dyDescent="0.3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 x14ac:dyDescent="0.3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 x14ac:dyDescent="0.3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 x14ac:dyDescent="0.3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 x14ac:dyDescent="0.3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 x14ac:dyDescent="0.3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 x14ac:dyDescent="0.3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 x14ac:dyDescent="0.3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 x14ac:dyDescent="0.3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</row>
    <row r="5533" spans="1:16" x14ac:dyDescent="0.3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</row>
    <row r="5534" spans="1:16" x14ac:dyDescent="0.3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</row>
    <row r="5535" spans="1:16" x14ac:dyDescent="0.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 x14ac:dyDescent="0.3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 x14ac:dyDescent="0.3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 x14ac:dyDescent="0.3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 x14ac:dyDescent="0.3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 x14ac:dyDescent="0.3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 x14ac:dyDescent="0.3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</row>
    <row r="5542" spans="1:16" x14ac:dyDescent="0.3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</row>
    <row r="5543" spans="1:16" x14ac:dyDescent="0.3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</row>
    <row r="5544" spans="1:16" x14ac:dyDescent="0.3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</row>
    <row r="5545" spans="1:16" x14ac:dyDescent="0.3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</row>
    <row r="5546" spans="1:16" x14ac:dyDescent="0.3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</row>
    <row r="5547" spans="1:16" x14ac:dyDescent="0.3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</row>
    <row r="5548" spans="1:16" x14ac:dyDescent="0.3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</row>
    <row r="5549" spans="1:16" x14ac:dyDescent="0.3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</row>
    <row r="5550" spans="1:16" x14ac:dyDescent="0.3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</row>
    <row r="5551" spans="1:16" x14ac:dyDescent="0.3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</row>
    <row r="5552" spans="1:16" x14ac:dyDescent="0.3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</row>
    <row r="5553" spans="1:16" x14ac:dyDescent="0.3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 x14ac:dyDescent="0.3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</row>
    <row r="5555" spans="1:16" x14ac:dyDescent="0.3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</row>
    <row r="5556" spans="1:16" x14ac:dyDescent="0.3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</row>
    <row r="5557" spans="1:16" x14ac:dyDescent="0.3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</row>
    <row r="5558" spans="1:16" x14ac:dyDescent="0.3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</row>
    <row r="5559" spans="1:16" x14ac:dyDescent="0.3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 x14ac:dyDescent="0.3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 x14ac:dyDescent="0.3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 x14ac:dyDescent="0.3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 x14ac:dyDescent="0.3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 x14ac:dyDescent="0.3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 x14ac:dyDescent="0.3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 x14ac:dyDescent="0.3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 x14ac:dyDescent="0.3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 x14ac:dyDescent="0.3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 x14ac:dyDescent="0.3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 x14ac:dyDescent="0.3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 x14ac:dyDescent="0.3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 x14ac:dyDescent="0.3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 x14ac:dyDescent="0.3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 x14ac:dyDescent="0.3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 x14ac:dyDescent="0.3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 x14ac:dyDescent="0.3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 x14ac:dyDescent="0.3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</row>
    <row r="5578" spans="1:16" x14ac:dyDescent="0.3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</row>
    <row r="5579" spans="1:16" x14ac:dyDescent="0.3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</row>
    <row r="5580" spans="1:16" x14ac:dyDescent="0.3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 x14ac:dyDescent="0.3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 x14ac:dyDescent="0.3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 x14ac:dyDescent="0.3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 x14ac:dyDescent="0.3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 x14ac:dyDescent="0.3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 x14ac:dyDescent="0.3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</row>
    <row r="5587" spans="1:16" x14ac:dyDescent="0.3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</row>
    <row r="5588" spans="1:16" x14ac:dyDescent="0.3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</row>
    <row r="5589" spans="1:16" x14ac:dyDescent="0.3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</row>
    <row r="5590" spans="1:16" x14ac:dyDescent="0.3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</row>
    <row r="5591" spans="1:16" x14ac:dyDescent="0.3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</row>
    <row r="5592" spans="1:16" x14ac:dyDescent="0.3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</row>
    <row r="5593" spans="1:16" x14ac:dyDescent="0.3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</row>
    <row r="5594" spans="1:16" x14ac:dyDescent="0.3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</row>
    <row r="5595" spans="1:16" x14ac:dyDescent="0.3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</row>
    <row r="5596" spans="1:16" x14ac:dyDescent="0.3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</row>
    <row r="5597" spans="1:16" x14ac:dyDescent="0.3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</row>
    <row r="5598" spans="1:16" x14ac:dyDescent="0.3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 x14ac:dyDescent="0.3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</row>
    <row r="5600" spans="1:16" x14ac:dyDescent="0.3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</row>
    <row r="5601" spans="1:16" x14ac:dyDescent="0.3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</row>
    <row r="5602" spans="1:16" x14ac:dyDescent="0.3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</row>
    <row r="5603" spans="1:16" x14ac:dyDescent="0.3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</row>
    <row r="5604" spans="1:16" x14ac:dyDescent="0.3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 x14ac:dyDescent="0.3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 x14ac:dyDescent="0.3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 x14ac:dyDescent="0.3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 x14ac:dyDescent="0.3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 x14ac:dyDescent="0.3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 x14ac:dyDescent="0.3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 x14ac:dyDescent="0.3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 x14ac:dyDescent="0.3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 x14ac:dyDescent="0.3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 x14ac:dyDescent="0.3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 x14ac:dyDescent="0.3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 x14ac:dyDescent="0.3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 x14ac:dyDescent="0.3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 x14ac:dyDescent="0.3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 x14ac:dyDescent="0.3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 x14ac:dyDescent="0.3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 x14ac:dyDescent="0.3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 x14ac:dyDescent="0.3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</row>
    <row r="5623" spans="1:16" x14ac:dyDescent="0.3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</row>
    <row r="5624" spans="1:16" x14ac:dyDescent="0.3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</row>
    <row r="5625" spans="1:16" x14ac:dyDescent="0.3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 x14ac:dyDescent="0.3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 x14ac:dyDescent="0.3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 x14ac:dyDescent="0.3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 x14ac:dyDescent="0.3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 x14ac:dyDescent="0.3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 x14ac:dyDescent="0.3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</row>
    <row r="5632" spans="1:16" x14ac:dyDescent="0.3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</row>
    <row r="5633" spans="1:16" x14ac:dyDescent="0.3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</row>
    <row r="5634" spans="1:16" x14ac:dyDescent="0.3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</row>
    <row r="5635" spans="1:16" x14ac:dyDescent="0.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</row>
    <row r="5636" spans="1:16" x14ac:dyDescent="0.3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</row>
    <row r="5637" spans="1:16" x14ac:dyDescent="0.3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</row>
    <row r="5638" spans="1:16" x14ac:dyDescent="0.3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</row>
    <row r="5639" spans="1:16" x14ac:dyDescent="0.3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</row>
    <row r="5640" spans="1:16" x14ac:dyDescent="0.3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</row>
    <row r="5641" spans="1:16" x14ac:dyDescent="0.3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</row>
    <row r="5642" spans="1:16" x14ac:dyDescent="0.3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</row>
    <row r="5643" spans="1:16" x14ac:dyDescent="0.3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 x14ac:dyDescent="0.3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</row>
    <row r="5645" spans="1:16" x14ac:dyDescent="0.3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</row>
    <row r="5646" spans="1:16" x14ac:dyDescent="0.3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</row>
    <row r="5647" spans="1:16" x14ac:dyDescent="0.3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</row>
    <row r="5648" spans="1:16" x14ac:dyDescent="0.3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</row>
    <row r="5649" spans="1:16" x14ac:dyDescent="0.3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 x14ac:dyDescent="0.3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 x14ac:dyDescent="0.3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 x14ac:dyDescent="0.3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 x14ac:dyDescent="0.3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 x14ac:dyDescent="0.3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 x14ac:dyDescent="0.3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 x14ac:dyDescent="0.3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 x14ac:dyDescent="0.3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 x14ac:dyDescent="0.3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 x14ac:dyDescent="0.3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 x14ac:dyDescent="0.3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 x14ac:dyDescent="0.3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 x14ac:dyDescent="0.3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 x14ac:dyDescent="0.3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 x14ac:dyDescent="0.3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 x14ac:dyDescent="0.3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 x14ac:dyDescent="0.3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 x14ac:dyDescent="0.3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</row>
    <row r="5668" spans="1:16" x14ac:dyDescent="0.3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</row>
    <row r="5669" spans="1:16" x14ac:dyDescent="0.3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</row>
    <row r="5670" spans="1:16" x14ac:dyDescent="0.3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 x14ac:dyDescent="0.3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 x14ac:dyDescent="0.3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 x14ac:dyDescent="0.3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 x14ac:dyDescent="0.3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 x14ac:dyDescent="0.3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 x14ac:dyDescent="0.3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</row>
    <row r="5677" spans="1:16" x14ac:dyDescent="0.3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</row>
    <row r="5678" spans="1:16" x14ac:dyDescent="0.3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</row>
    <row r="5679" spans="1:16" x14ac:dyDescent="0.3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</row>
    <row r="5680" spans="1:16" x14ac:dyDescent="0.3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</row>
    <row r="5681" spans="1:16" x14ac:dyDescent="0.3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</row>
    <row r="5682" spans="1:16" x14ac:dyDescent="0.3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</row>
    <row r="5683" spans="1:16" x14ac:dyDescent="0.3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</row>
    <row r="5684" spans="1:16" x14ac:dyDescent="0.3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</row>
    <row r="5685" spans="1:16" x14ac:dyDescent="0.3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</row>
    <row r="5686" spans="1:16" x14ac:dyDescent="0.3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</row>
    <row r="5687" spans="1:16" x14ac:dyDescent="0.3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</row>
    <row r="5688" spans="1:16" x14ac:dyDescent="0.3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 x14ac:dyDescent="0.3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</row>
    <row r="5690" spans="1:16" x14ac:dyDescent="0.3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</row>
    <row r="5691" spans="1:16" x14ac:dyDescent="0.3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</row>
    <row r="5692" spans="1:16" x14ac:dyDescent="0.3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</row>
    <row r="5693" spans="1:16" x14ac:dyDescent="0.3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</row>
    <row r="5694" spans="1:16" x14ac:dyDescent="0.3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 x14ac:dyDescent="0.3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 x14ac:dyDescent="0.3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 x14ac:dyDescent="0.3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 x14ac:dyDescent="0.3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 x14ac:dyDescent="0.3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 x14ac:dyDescent="0.3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 x14ac:dyDescent="0.3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 x14ac:dyDescent="0.3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 x14ac:dyDescent="0.3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 x14ac:dyDescent="0.3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 x14ac:dyDescent="0.3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 x14ac:dyDescent="0.3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 x14ac:dyDescent="0.3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 x14ac:dyDescent="0.3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 x14ac:dyDescent="0.3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 x14ac:dyDescent="0.3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 x14ac:dyDescent="0.3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 x14ac:dyDescent="0.3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</row>
    <row r="5713" spans="1:16" x14ac:dyDescent="0.3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</row>
    <row r="5714" spans="1:16" x14ac:dyDescent="0.3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</row>
    <row r="5715" spans="1:16" x14ac:dyDescent="0.3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</row>
    <row r="5716" spans="1:16" x14ac:dyDescent="0.3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 x14ac:dyDescent="0.3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 x14ac:dyDescent="0.3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 x14ac:dyDescent="0.3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 x14ac:dyDescent="0.3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 x14ac:dyDescent="0.3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</row>
    <row r="5722" spans="1:16" x14ac:dyDescent="0.3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</row>
    <row r="5723" spans="1:16" x14ac:dyDescent="0.3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</row>
    <row r="5724" spans="1:16" x14ac:dyDescent="0.3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</row>
    <row r="5725" spans="1:16" x14ac:dyDescent="0.3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</row>
    <row r="5726" spans="1:16" x14ac:dyDescent="0.3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</row>
    <row r="5727" spans="1:16" x14ac:dyDescent="0.3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</row>
    <row r="5728" spans="1:16" x14ac:dyDescent="0.3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</row>
    <row r="5729" spans="1:16" x14ac:dyDescent="0.3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</row>
    <row r="5730" spans="1:16" x14ac:dyDescent="0.3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</row>
    <row r="5731" spans="1:16" x14ac:dyDescent="0.3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</row>
    <row r="5732" spans="1:16" x14ac:dyDescent="0.3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</row>
    <row r="5733" spans="1:16" x14ac:dyDescent="0.3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 x14ac:dyDescent="0.3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</row>
    <row r="5735" spans="1:16" x14ac:dyDescent="0.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</row>
    <row r="5736" spans="1:16" x14ac:dyDescent="0.3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</row>
    <row r="5737" spans="1:16" x14ac:dyDescent="0.3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</row>
    <row r="5738" spans="1:16" x14ac:dyDescent="0.3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</row>
    <row r="5739" spans="1:16" x14ac:dyDescent="0.3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 x14ac:dyDescent="0.3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 x14ac:dyDescent="0.3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 x14ac:dyDescent="0.3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 x14ac:dyDescent="0.3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 x14ac:dyDescent="0.3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 x14ac:dyDescent="0.3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 x14ac:dyDescent="0.3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 x14ac:dyDescent="0.3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 x14ac:dyDescent="0.3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 x14ac:dyDescent="0.3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 x14ac:dyDescent="0.3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 x14ac:dyDescent="0.3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 x14ac:dyDescent="0.3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 x14ac:dyDescent="0.3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 x14ac:dyDescent="0.3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 x14ac:dyDescent="0.3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 x14ac:dyDescent="0.3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 x14ac:dyDescent="0.3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</row>
    <row r="5758" spans="1:16" x14ac:dyDescent="0.3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</row>
    <row r="5759" spans="1:16" x14ac:dyDescent="0.3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</row>
    <row r="5760" spans="1:16" x14ac:dyDescent="0.3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</row>
    <row r="5761" spans="1:16" x14ac:dyDescent="0.3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 x14ac:dyDescent="0.3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 x14ac:dyDescent="0.3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 x14ac:dyDescent="0.3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 x14ac:dyDescent="0.3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 x14ac:dyDescent="0.3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</row>
    <row r="5767" spans="1:16" x14ac:dyDescent="0.3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</row>
    <row r="5768" spans="1:16" x14ac:dyDescent="0.3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</row>
    <row r="5769" spans="1:16" x14ac:dyDescent="0.3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</row>
    <row r="5770" spans="1:16" x14ac:dyDescent="0.3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</row>
    <row r="5771" spans="1:16" x14ac:dyDescent="0.3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</row>
    <row r="5772" spans="1:16" x14ac:dyDescent="0.3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</row>
    <row r="5773" spans="1:16" x14ac:dyDescent="0.3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</row>
    <row r="5774" spans="1:16" x14ac:dyDescent="0.3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</row>
    <row r="5775" spans="1:16" x14ac:dyDescent="0.3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</row>
    <row r="5776" spans="1:16" x14ac:dyDescent="0.3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</row>
    <row r="5777" spans="1:16" x14ac:dyDescent="0.3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</row>
    <row r="5778" spans="1:16" x14ac:dyDescent="0.3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 x14ac:dyDescent="0.3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</row>
    <row r="5780" spans="1:16" x14ac:dyDescent="0.3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</row>
    <row r="5781" spans="1:16" x14ac:dyDescent="0.3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</row>
    <row r="5782" spans="1:16" x14ac:dyDescent="0.3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</row>
    <row r="5783" spans="1:16" x14ac:dyDescent="0.3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</row>
    <row r="5784" spans="1:16" x14ac:dyDescent="0.3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 x14ac:dyDescent="0.3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 x14ac:dyDescent="0.3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 x14ac:dyDescent="0.3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 x14ac:dyDescent="0.3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 x14ac:dyDescent="0.3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 x14ac:dyDescent="0.3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 x14ac:dyDescent="0.3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 x14ac:dyDescent="0.3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 x14ac:dyDescent="0.3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 x14ac:dyDescent="0.3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 x14ac:dyDescent="0.3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 x14ac:dyDescent="0.3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 x14ac:dyDescent="0.3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 x14ac:dyDescent="0.3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 x14ac:dyDescent="0.3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 x14ac:dyDescent="0.3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 x14ac:dyDescent="0.3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 x14ac:dyDescent="0.3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</row>
    <row r="5803" spans="1:16" x14ac:dyDescent="0.3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</row>
    <row r="5804" spans="1:16" x14ac:dyDescent="0.3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</row>
    <row r="5805" spans="1:16" x14ac:dyDescent="0.3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 x14ac:dyDescent="0.3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 x14ac:dyDescent="0.3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 x14ac:dyDescent="0.3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 x14ac:dyDescent="0.3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 x14ac:dyDescent="0.3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 x14ac:dyDescent="0.3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</row>
    <row r="5812" spans="1:16" x14ac:dyDescent="0.3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</row>
    <row r="5813" spans="1:16" x14ac:dyDescent="0.3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</row>
    <row r="5814" spans="1:16" x14ac:dyDescent="0.3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</row>
    <row r="5815" spans="1:16" x14ac:dyDescent="0.3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</row>
    <row r="5816" spans="1:16" x14ac:dyDescent="0.3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</row>
    <row r="5817" spans="1:16" x14ac:dyDescent="0.3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</row>
    <row r="5818" spans="1:16" x14ac:dyDescent="0.3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</row>
    <row r="5819" spans="1:16" x14ac:dyDescent="0.3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</row>
    <row r="5820" spans="1:16" x14ac:dyDescent="0.3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</row>
    <row r="5821" spans="1:16" x14ac:dyDescent="0.3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</row>
    <row r="5822" spans="1:16" x14ac:dyDescent="0.3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</row>
    <row r="5823" spans="1:16" x14ac:dyDescent="0.3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 x14ac:dyDescent="0.3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</row>
    <row r="5825" spans="1:16" x14ac:dyDescent="0.3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</row>
    <row r="5826" spans="1:16" x14ac:dyDescent="0.3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</row>
    <row r="5827" spans="1:16" x14ac:dyDescent="0.3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</row>
    <row r="5828" spans="1:16" x14ac:dyDescent="0.3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</row>
    <row r="5829" spans="1:16" x14ac:dyDescent="0.3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 x14ac:dyDescent="0.3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 x14ac:dyDescent="0.3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 x14ac:dyDescent="0.3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 x14ac:dyDescent="0.3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 x14ac:dyDescent="0.3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 x14ac:dyDescent="0.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 x14ac:dyDescent="0.3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 x14ac:dyDescent="0.3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 x14ac:dyDescent="0.3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 x14ac:dyDescent="0.3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 x14ac:dyDescent="0.3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 x14ac:dyDescent="0.3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 x14ac:dyDescent="0.3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 x14ac:dyDescent="0.3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 x14ac:dyDescent="0.3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 x14ac:dyDescent="0.3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 x14ac:dyDescent="0.3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 x14ac:dyDescent="0.3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</row>
    <row r="5848" spans="1:16" x14ac:dyDescent="0.3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</row>
    <row r="5849" spans="1:16" x14ac:dyDescent="0.3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</row>
    <row r="5850" spans="1:16" x14ac:dyDescent="0.3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 x14ac:dyDescent="0.3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 x14ac:dyDescent="0.3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 x14ac:dyDescent="0.3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 x14ac:dyDescent="0.3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 x14ac:dyDescent="0.3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 x14ac:dyDescent="0.3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</row>
    <row r="5857" spans="1:16" x14ac:dyDescent="0.3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</row>
    <row r="5858" spans="1:16" x14ac:dyDescent="0.3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</row>
    <row r="5859" spans="1:16" x14ac:dyDescent="0.3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</row>
    <row r="5860" spans="1:16" x14ac:dyDescent="0.3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</row>
    <row r="5861" spans="1:16" x14ac:dyDescent="0.3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</row>
    <row r="5862" spans="1:16" x14ac:dyDescent="0.3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</row>
    <row r="5863" spans="1:16" x14ac:dyDescent="0.3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</row>
    <row r="5864" spans="1:16" x14ac:dyDescent="0.3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</row>
    <row r="5865" spans="1:16" x14ac:dyDescent="0.3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</row>
    <row r="5866" spans="1:16" x14ac:dyDescent="0.3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</row>
    <row r="5867" spans="1:16" x14ac:dyDescent="0.3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</row>
    <row r="5868" spans="1:16" x14ac:dyDescent="0.3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 x14ac:dyDescent="0.3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</row>
    <row r="5870" spans="1:16" x14ac:dyDescent="0.3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</row>
    <row r="5871" spans="1:16" x14ac:dyDescent="0.3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</row>
    <row r="5872" spans="1:16" x14ac:dyDescent="0.3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</row>
    <row r="5873" spans="1:16" x14ac:dyDescent="0.3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</row>
    <row r="5874" spans="1:16" x14ac:dyDescent="0.3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 x14ac:dyDescent="0.3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 x14ac:dyDescent="0.3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 x14ac:dyDescent="0.3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 x14ac:dyDescent="0.3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 x14ac:dyDescent="0.3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 x14ac:dyDescent="0.3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 x14ac:dyDescent="0.3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 x14ac:dyDescent="0.3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 x14ac:dyDescent="0.3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 x14ac:dyDescent="0.3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 x14ac:dyDescent="0.3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 x14ac:dyDescent="0.3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 x14ac:dyDescent="0.3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 x14ac:dyDescent="0.3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 x14ac:dyDescent="0.3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 x14ac:dyDescent="0.3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 x14ac:dyDescent="0.3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 x14ac:dyDescent="0.3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</row>
    <row r="5893" spans="1:16" x14ac:dyDescent="0.3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</row>
    <row r="5894" spans="1:16" x14ac:dyDescent="0.3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</row>
    <row r="5895" spans="1:16" x14ac:dyDescent="0.3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</row>
    <row r="5896" spans="1:16" x14ac:dyDescent="0.3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 x14ac:dyDescent="0.3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 x14ac:dyDescent="0.3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 x14ac:dyDescent="0.3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 x14ac:dyDescent="0.3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 x14ac:dyDescent="0.3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</row>
    <row r="5902" spans="1:16" x14ac:dyDescent="0.3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</row>
    <row r="5903" spans="1:16" x14ac:dyDescent="0.3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</row>
    <row r="5904" spans="1:16" x14ac:dyDescent="0.3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</row>
    <row r="5905" spans="1:16" x14ac:dyDescent="0.3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</row>
    <row r="5906" spans="1:16" x14ac:dyDescent="0.3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</row>
    <row r="5907" spans="1:16" x14ac:dyDescent="0.3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</row>
    <row r="5908" spans="1:16" x14ac:dyDescent="0.3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</row>
    <row r="5909" spans="1:16" x14ac:dyDescent="0.3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</row>
    <row r="5910" spans="1:16" x14ac:dyDescent="0.3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</row>
    <row r="5911" spans="1:16" x14ac:dyDescent="0.3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</row>
    <row r="5912" spans="1:16" x14ac:dyDescent="0.3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</row>
    <row r="5913" spans="1:16" x14ac:dyDescent="0.3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 x14ac:dyDescent="0.3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</row>
    <row r="5915" spans="1:16" x14ac:dyDescent="0.3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</row>
    <row r="5916" spans="1:16" x14ac:dyDescent="0.3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</row>
    <row r="5917" spans="1:16" x14ac:dyDescent="0.3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</row>
    <row r="5918" spans="1:16" x14ac:dyDescent="0.3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</row>
    <row r="5919" spans="1:16" x14ac:dyDescent="0.3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 x14ac:dyDescent="0.3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 x14ac:dyDescent="0.3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 x14ac:dyDescent="0.3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 x14ac:dyDescent="0.3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 x14ac:dyDescent="0.3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 x14ac:dyDescent="0.3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 x14ac:dyDescent="0.3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 x14ac:dyDescent="0.3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 x14ac:dyDescent="0.3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 x14ac:dyDescent="0.3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 x14ac:dyDescent="0.3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 x14ac:dyDescent="0.3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 x14ac:dyDescent="0.3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 x14ac:dyDescent="0.3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 x14ac:dyDescent="0.3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 x14ac:dyDescent="0.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 x14ac:dyDescent="0.3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 x14ac:dyDescent="0.3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</row>
    <row r="5938" spans="1:16" x14ac:dyDescent="0.3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</row>
    <row r="5939" spans="1:16" x14ac:dyDescent="0.3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</row>
    <row r="5940" spans="1:16" x14ac:dyDescent="0.3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 x14ac:dyDescent="0.3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 x14ac:dyDescent="0.3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 x14ac:dyDescent="0.3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 x14ac:dyDescent="0.3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 x14ac:dyDescent="0.3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 x14ac:dyDescent="0.3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</row>
    <row r="5947" spans="1:16" x14ac:dyDescent="0.3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</row>
    <row r="5948" spans="1:16" x14ac:dyDescent="0.3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</row>
    <row r="5949" spans="1:16" x14ac:dyDescent="0.3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</row>
    <row r="5950" spans="1:16" x14ac:dyDescent="0.3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</row>
    <row r="5951" spans="1:16" x14ac:dyDescent="0.3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</row>
    <row r="5952" spans="1:16" x14ac:dyDescent="0.3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</row>
    <row r="5953" spans="1:16" x14ac:dyDescent="0.3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</row>
    <row r="5954" spans="1:16" x14ac:dyDescent="0.3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</row>
    <row r="5955" spans="1:16" x14ac:dyDescent="0.3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</row>
    <row r="5956" spans="1:16" x14ac:dyDescent="0.3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</row>
    <row r="5957" spans="1:16" x14ac:dyDescent="0.3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</row>
    <row r="5958" spans="1:16" x14ac:dyDescent="0.3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 x14ac:dyDescent="0.3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</row>
    <row r="5960" spans="1:16" x14ac:dyDescent="0.3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</row>
    <row r="5961" spans="1:16" x14ac:dyDescent="0.3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</row>
    <row r="5962" spans="1:16" x14ac:dyDescent="0.3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</row>
    <row r="5963" spans="1:16" x14ac:dyDescent="0.3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</row>
    <row r="5964" spans="1:16" x14ac:dyDescent="0.3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 x14ac:dyDescent="0.3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 x14ac:dyDescent="0.3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 x14ac:dyDescent="0.3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 x14ac:dyDescent="0.3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 x14ac:dyDescent="0.3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 x14ac:dyDescent="0.3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 x14ac:dyDescent="0.3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 x14ac:dyDescent="0.3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 x14ac:dyDescent="0.3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 x14ac:dyDescent="0.3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 x14ac:dyDescent="0.3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 x14ac:dyDescent="0.3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 x14ac:dyDescent="0.3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 x14ac:dyDescent="0.3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 x14ac:dyDescent="0.3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 x14ac:dyDescent="0.3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 x14ac:dyDescent="0.3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 x14ac:dyDescent="0.3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</row>
    <row r="5983" spans="1:16" x14ac:dyDescent="0.3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 x14ac:dyDescent="0.3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</row>
    <row r="5985" spans="1:16" x14ac:dyDescent="0.3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 x14ac:dyDescent="0.3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 x14ac:dyDescent="0.3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 x14ac:dyDescent="0.3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 x14ac:dyDescent="0.3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 x14ac:dyDescent="0.3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 x14ac:dyDescent="0.3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</row>
    <row r="5992" spans="1:16" x14ac:dyDescent="0.3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</row>
    <row r="5993" spans="1:16" x14ac:dyDescent="0.3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</row>
    <row r="5994" spans="1:16" x14ac:dyDescent="0.3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</row>
    <row r="5995" spans="1:16" x14ac:dyDescent="0.3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</row>
    <row r="5996" spans="1:16" x14ac:dyDescent="0.3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</row>
    <row r="5997" spans="1:16" x14ac:dyDescent="0.3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</row>
    <row r="5998" spans="1:16" x14ac:dyDescent="0.3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</row>
    <row r="5999" spans="1:16" x14ac:dyDescent="0.3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</row>
    <row r="6000" spans="1:16" x14ac:dyDescent="0.3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</row>
    <row r="6001" spans="1:16" x14ac:dyDescent="0.3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</row>
    <row r="6002" spans="1:16" x14ac:dyDescent="0.3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</row>
    <row r="6003" spans="1:16" x14ac:dyDescent="0.3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 x14ac:dyDescent="0.3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</row>
    <row r="6005" spans="1:16" x14ac:dyDescent="0.3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</row>
    <row r="6006" spans="1:16" x14ac:dyDescent="0.3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</row>
    <row r="6007" spans="1:16" x14ac:dyDescent="0.3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</row>
    <row r="6008" spans="1:16" x14ac:dyDescent="0.3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</row>
    <row r="6009" spans="1:16" x14ac:dyDescent="0.3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 x14ac:dyDescent="0.3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 x14ac:dyDescent="0.3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 x14ac:dyDescent="0.3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 x14ac:dyDescent="0.3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 x14ac:dyDescent="0.3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 x14ac:dyDescent="0.3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 x14ac:dyDescent="0.3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 x14ac:dyDescent="0.3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 x14ac:dyDescent="0.3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 x14ac:dyDescent="0.3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 x14ac:dyDescent="0.3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 x14ac:dyDescent="0.3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 x14ac:dyDescent="0.3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 x14ac:dyDescent="0.3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 x14ac:dyDescent="0.3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 x14ac:dyDescent="0.3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 x14ac:dyDescent="0.3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 x14ac:dyDescent="0.3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</row>
    <row r="6028" spans="1:16" x14ac:dyDescent="0.3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</row>
    <row r="6029" spans="1:16" x14ac:dyDescent="0.3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</row>
    <row r="6030" spans="1:16" x14ac:dyDescent="0.3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 x14ac:dyDescent="0.3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 x14ac:dyDescent="0.3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 x14ac:dyDescent="0.3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 x14ac:dyDescent="0.3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 x14ac:dyDescent="0.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 x14ac:dyDescent="0.3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</row>
    <row r="6037" spans="1:16" x14ac:dyDescent="0.3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</row>
    <row r="6038" spans="1:16" x14ac:dyDescent="0.3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</row>
    <row r="6039" spans="1:16" x14ac:dyDescent="0.3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</row>
    <row r="6040" spans="1:16" x14ac:dyDescent="0.3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</row>
    <row r="6041" spans="1:16" x14ac:dyDescent="0.3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</row>
    <row r="6042" spans="1:16" x14ac:dyDescent="0.3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</row>
    <row r="6043" spans="1:16" x14ac:dyDescent="0.3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</row>
    <row r="6044" spans="1:16" x14ac:dyDescent="0.3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</row>
    <row r="6045" spans="1:16" x14ac:dyDescent="0.3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</row>
    <row r="6046" spans="1:16" x14ac:dyDescent="0.3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</row>
    <row r="6047" spans="1:16" x14ac:dyDescent="0.3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</row>
    <row r="6048" spans="1:16" x14ac:dyDescent="0.3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 x14ac:dyDescent="0.3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</row>
    <row r="6050" spans="1:16" x14ac:dyDescent="0.3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</row>
    <row r="6051" spans="1:16" x14ac:dyDescent="0.3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</row>
    <row r="6052" spans="1:16" x14ac:dyDescent="0.3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</row>
    <row r="6053" spans="1:16" x14ac:dyDescent="0.3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</row>
    <row r="6054" spans="1:16" x14ac:dyDescent="0.3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 x14ac:dyDescent="0.3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 x14ac:dyDescent="0.3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 x14ac:dyDescent="0.3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 x14ac:dyDescent="0.3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 x14ac:dyDescent="0.3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 x14ac:dyDescent="0.3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 x14ac:dyDescent="0.3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 x14ac:dyDescent="0.3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 x14ac:dyDescent="0.3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 x14ac:dyDescent="0.3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 x14ac:dyDescent="0.3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 x14ac:dyDescent="0.3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 x14ac:dyDescent="0.3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 x14ac:dyDescent="0.3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 x14ac:dyDescent="0.3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 x14ac:dyDescent="0.3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 x14ac:dyDescent="0.3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 x14ac:dyDescent="0.3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</row>
    <row r="6073" spans="1:16" x14ac:dyDescent="0.3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</row>
    <row r="6074" spans="1:16" x14ac:dyDescent="0.3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</row>
    <row r="6075" spans="1:16" x14ac:dyDescent="0.3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 x14ac:dyDescent="0.3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 x14ac:dyDescent="0.3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 x14ac:dyDescent="0.3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 x14ac:dyDescent="0.3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 x14ac:dyDescent="0.3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 x14ac:dyDescent="0.3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</row>
    <row r="6082" spans="1:16" x14ac:dyDescent="0.3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</row>
    <row r="6083" spans="1:16" x14ac:dyDescent="0.3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</row>
    <row r="6084" spans="1:16" x14ac:dyDescent="0.3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</row>
    <row r="6085" spans="1:16" x14ac:dyDescent="0.3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</row>
    <row r="6086" spans="1:16" x14ac:dyDescent="0.3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</row>
    <row r="6087" spans="1:16" x14ac:dyDescent="0.3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</row>
    <row r="6088" spans="1:16" x14ac:dyDescent="0.3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</row>
    <row r="6089" spans="1:16" x14ac:dyDescent="0.3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</row>
    <row r="6090" spans="1:16" x14ac:dyDescent="0.3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</row>
    <row r="6091" spans="1:16" x14ac:dyDescent="0.3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</row>
    <row r="6092" spans="1:16" x14ac:dyDescent="0.3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</row>
    <row r="6093" spans="1:16" x14ac:dyDescent="0.3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 x14ac:dyDescent="0.3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</row>
    <row r="6095" spans="1:16" x14ac:dyDescent="0.3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</row>
    <row r="6096" spans="1:16" x14ac:dyDescent="0.3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</row>
    <row r="6097" spans="1:16" x14ac:dyDescent="0.3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</row>
    <row r="6098" spans="1:16" x14ac:dyDescent="0.3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</row>
    <row r="6099" spans="1:16" x14ac:dyDescent="0.3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 x14ac:dyDescent="0.3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 x14ac:dyDescent="0.3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 x14ac:dyDescent="0.3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 x14ac:dyDescent="0.3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 x14ac:dyDescent="0.3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 x14ac:dyDescent="0.3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 x14ac:dyDescent="0.3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 x14ac:dyDescent="0.3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 x14ac:dyDescent="0.3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 x14ac:dyDescent="0.3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 x14ac:dyDescent="0.3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 x14ac:dyDescent="0.3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 x14ac:dyDescent="0.3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 x14ac:dyDescent="0.3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 x14ac:dyDescent="0.3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 x14ac:dyDescent="0.3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 x14ac:dyDescent="0.3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 x14ac:dyDescent="0.3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</row>
    <row r="6118" spans="1:16" x14ac:dyDescent="0.3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</row>
    <row r="6119" spans="1:16" x14ac:dyDescent="0.3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</row>
    <row r="6120" spans="1:16" x14ac:dyDescent="0.3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 x14ac:dyDescent="0.3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 x14ac:dyDescent="0.3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 x14ac:dyDescent="0.3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 x14ac:dyDescent="0.3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 x14ac:dyDescent="0.3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 x14ac:dyDescent="0.3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</row>
    <row r="6127" spans="1:16" x14ac:dyDescent="0.3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</row>
    <row r="6128" spans="1:16" x14ac:dyDescent="0.3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</row>
    <row r="6129" spans="1:16" x14ac:dyDescent="0.3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</row>
    <row r="6130" spans="1:16" x14ac:dyDescent="0.3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</row>
    <row r="6131" spans="1:16" x14ac:dyDescent="0.3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</row>
    <row r="6132" spans="1:16" x14ac:dyDescent="0.3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</row>
    <row r="6133" spans="1:16" x14ac:dyDescent="0.3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</row>
    <row r="6134" spans="1:16" x14ac:dyDescent="0.3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</row>
    <row r="6135" spans="1:16" x14ac:dyDescent="0.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</row>
    <row r="6136" spans="1:16" x14ac:dyDescent="0.3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</row>
    <row r="6137" spans="1:16" x14ac:dyDescent="0.3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</row>
    <row r="6138" spans="1:16" x14ac:dyDescent="0.3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 x14ac:dyDescent="0.3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</row>
    <row r="6140" spans="1:16" x14ac:dyDescent="0.3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</row>
    <row r="6141" spans="1:16" x14ac:dyDescent="0.3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</row>
    <row r="6142" spans="1:16" x14ac:dyDescent="0.3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</row>
    <row r="6143" spans="1:16" x14ac:dyDescent="0.3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</row>
    <row r="6144" spans="1:16" x14ac:dyDescent="0.3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 x14ac:dyDescent="0.3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 x14ac:dyDescent="0.3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 x14ac:dyDescent="0.3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 x14ac:dyDescent="0.3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 x14ac:dyDescent="0.3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 x14ac:dyDescent="0.3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 x14ac:dyDescent="0.3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 x14ac:dyDescent="0.3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 x14ac:dyDescent="0.3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 x14ac:dyDescent="0.3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 x14ac:dyDescent="0.3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 x14ac:dyDescent="0.3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 x14ac:dyDescent="0.3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 x14ac:dyDescent="0.3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 x14ac:dyDescent="0.3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 x14ac:dyDescent="0.3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 x14ac:dyDescent="0.3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 x14ac:dyDescent="0.3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</row>
    <row r="6163" spans="1:16" x14ac:dyDescent="0.3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</row>
    <row r="6164" spans="1:16" x14ac:dyDescent="0.3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</row>
    <row r="6165" spans="1:16" x14ac:dyDescent="0.3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 x14ac:dyDescent="0.3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 x14ac:dyDescent="0.3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 x14ac:dyDescent="0.3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 x14ac:dyDescent="0.3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 x14ac:dyDescent="0.3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 x14ac:dyDescent="0.3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</row>
    <row r="6172" spans="1:16" x14ac:dyDescent="0.3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 x14ac:dyDescent="0.3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</row>
    <row r="6174" spans="1:16" x14ac:dyDescent="0.3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</row>
    <row r="6175" spans="1:16" x14ac:dyDescent="0.3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</row>
    <row r="6176" spans="1:16" x14ac:dyDescent="0.3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</row>
    <row r="6177" spans="1:16" x14ac:dyDescent="0.3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</row>
    <row r="6178" spans="1:16" x14ac:dyDescent="0.3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</row>
    <row r="6179" spans="1:16" x14ac:dyDescent="0.3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</row>
    <row r="6180" spans="1:16" x14ac:dyDescent="0.3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</row>
    <row r="6181" spans="1:16" x14ac:dyDescent="0.3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</row>
    <row r="6182" spans="1:16" x14ac:dyDescent="0.3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</row>
    <row r="6183" spans="1:16" x14ac:dyDescent="0.3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 x14ac:dyDescent="0.3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</row>
    <row r="6185" spans="1:16" x14ac:dyDescent="0.3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</row>
    <row r="6186" spans="1:16" x14ac:dyDescent="0.3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</row>
    <row r="6187" spans="1:16" x14ac:dyDescent="0.3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</row>
    <row r="6188" spans="1:16" x14ac:dyDescent="0.3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</row>
    <row r="6189" spans="1:16" x14ac:dyDescent="0.3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 x14ac:dyDescent="0.3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 x14ac:dyDescent="0.3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 x14ac:dyDescent="0.3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 x14ac:dyDescent="0.3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 x14ac:dyDescent="0.3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 x14ac:dyDescent="0.3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 x14ac:dyDescent="0.3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 x14ac:dyDescent="0.3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 x14ac:dyDescent="0.3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 x14ac:dyDescent="0.3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 x14ac:dyDescent="0.3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 x14ac:dyDescent="0.3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 x14ac:dyDescent="0.3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 x14ac:dyDescent="0.3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 x14ac:dyDescent="0.3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 x14ac:dyDescent="0.3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 x14ac:dyDescent="0.3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 x14ac:dyDescent="0.3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</row>
    <row r="6208" spans="1:16" x14ac:dyDescent="0.3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</row>
    <row r="6209" spans="1:16" x14ac:dyDescent="0.3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</row>
    <row r="6210" spans="1:16" x14ac:dyDescent="0.3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 x14ac:dyDescent="0.3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 x14ac:dyDescent="0.3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 x14ac:dyDescent="0.3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 x14ac:dyDescent="0.3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 x14ac:dyDescent="0.3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 x14ac:dyDescent="0.3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</row>
    <row r="6217" spans="1:16" x14ac:dyDescent="0.3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</row>
    <row r="6218" spans="1:16" x14ac:dyDescent="0.3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</row>
    <row r="6219" spans="1:16" x14ac:dyDescent="0.3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</row>
    <row r="6220" spans="1:16" x14ac:dyDescent="0.3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</row>
    <row r="6221" spans="1:16" x14ac:dyDescent="0.3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</row>
    <row r="6222" spans="1:16" x14ac:dyDescent="0.3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</row>
    <row r="6223" spans="1:16" x14ac:dyDescent="0.3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</row>
    <row r="6224" spans="1:16" x14ac:dyDescent="0.3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</row>
    <row r="6225" spans="1:16" x14ac:dyDescent="0.3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</row>
    <row r="6226" spans="1:16" x14ac:dyDescent="0.3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</row>
    <row r="6227" spans="1:16" x14ac:dyDescent="0.3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</row>
    <row r="6228" spans="1:16" x14ac:dyDescent="0.3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 x14ac:dyDescent="0.3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</row>
    <row r="6230" spans="1:16" x14ac:dyDescent="0.3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</row>
    <row r="6231" spans="1:16" x14ac:dyDescent="0.3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</row>
    <row r="6232" spans="1:16" x14ac:dyDescent="0.3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</row>
    <row r="6233" spans="1:16" x14ac:dyDescent="0.3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</row>
    <row r="6234" spans="1:16" x14ac:dyDescent="0.3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 x14ac:dyDescent="0.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 x14ac:dyDescent="0.3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 x14ac:dyDescent="0.3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 x14ac:dyDescent="0.3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 x14ac:dyDescent="0.3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 x14ac:dyDescent="0.3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 x14ac:dyDescent="0.3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 x14ac:dyDescent="0.3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 x14ac:dyDescent="0.3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 x14ac:dyDescent="0.3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 x14ac:dyDescent="0.3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 x14ac:dyDescent="0.3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 x14ac:dyDescent="0.3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 x14ac:dyDescent="0.3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 x14ac:dyDescent="0.3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 x14ac:dyDescent="0.3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 x14ac:dyDescent="0.3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 x14ac:dyDescent="0.3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</row>
    <row r="6253" spans="1:16" x14ac:dyDescent="0.3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</row>
    <row r="6254" spans="1:16" x14ac:dyDescent="0.3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</row>
    <row r="6255" spans="1:16" x14ac:dyDescent="0.3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 x14ac:dyDescent="0.3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 x14ac:dyDescent="0.3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 x14ac:dyDescent="0.3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 x14ac:dyDescent="0.3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 x14ac:dyDescent="0.3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 x14ac:dyDescent="0.3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</row>
    <row r="6262" spans="1:16" x14ac:dyDescent="0.3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</row>
    <row r="6263" spans="1:16" x14ac:dyDescent="0.3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</row>
    <row r="6264" spans="1:16" x14ac:dyDescent="0.3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</row>
    <row r="6265" spans="1:16" x14ac:dyDescent="0.3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</row>
    <row r="6266" spans="1:16" x14ac:dyDescent="0.3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</row>
    <row r="6267" spans="1:16" x14ac:dyDescent="0.3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</row>
    <row r="6268" spans="1:16" x14ac:dyDescent="0.3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</row>
    <row r="6269" spans="1:16" x14ac:dyDescent="0.3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</row>
    <row r="6270" spans="1:16" x14ac:dyDescent="0.3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</row>
    <row r="6271" spans="1:16" x14ac:dyDescent="0.3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</row>
    <row r="6272" spans="1:16" x14ac:dyDescent="0.3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 x14ac:dyDescent="0.3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 x14ac:dyDescent="0.3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</row>
    <row r="6275" spans="1:16" x14ac:dyDescent="0.3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</row>
    <row r="6276" spans="1:16" x14ac:dyDescent="0.3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</row>
    <row r="6277" spans="1:16" x14ac:dyDescent="0.3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</row>
    <row r="6278" spans="1:16" x14ac:dyDescent="0.3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</row>
    <row r="6279" spans="1:16" x14ac:dyDescent="0.3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 x14ac:dyDescent="0.3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 x14ac:dyDescent="0.3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 x14ac:dyDescent="0.3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 x14ac:dyDescent="0.3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 x14ac:dyDescent="0.3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 x14ac:dyDescent="0.3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 x14ac:dyDescent="0.3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 x14ac:dyDescent="0.3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 x14ac:dyDescent="0.3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 x14ac:dyDescent="0.3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 x14ac:dyDescent="0.3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 x14ac:dyDescent="0.3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 x14ac:dyDescent="0.3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 x14ac:dyDescent="0.3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 x14ac:dyDescent="0.3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 x14ac:dyDescent="0.3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 x14ac:dyDescent="0.3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 x14ac:dyDescent="0.3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</row>
    <row r="6298" spans="1:16" x14ac:dyDescent="0.3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</row>
    <row r="6299" spans="1:16" x14ac:dyDescent="0.3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</row>
    <row r="6300" spans="1:16" x14ac:dyDescent="0.3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 x14ac:dyDescent="0.3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 x14ac:dyDescent="0.3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 x14ac:dyDescent="0.3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 x14ac:dyDescent="0.3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 x14ac:dyDescent="0.3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 x14ac:dyDescent="0.3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</row>
    <row r="6307" spans="1:16" x14ac:dyDescent="0.3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</row>
    <row r="6308" spans="1:16" x14ac:dyDescent="0.3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</row>
    <row r="6309" spans="1:16" x14ac:dyDescent="0.3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</row>
    <row r="6310" spans="1:16" x14ac:dyDescent="0.3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</row>
    <row r="6311" spans="1:16" x14ac:dyDescent="0.3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</row>
    <row r="6312" spans="1:16" x14ac:dyDescent="0.3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</row>
    <row r="6313" spans="1:16" x14ac:dyDescent="0.3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</row>
    <row r="6314" spans="1:16" x14ac:dyDescent="0.3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</row>
    <row r="6315" spans="1:16" x14ac:dyDescent="0.3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</row>
    <row r="6316" spans="1:16" x14ac:dyDescent="0.3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 x14ac:dyDescent="0.3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</row>
    <row r="6318" spans="1:16" x14ac:dyDescent="0.3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 x14ac:dyDescent="0.3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</row>
    <row r="6320" spans="1:16" x14ac:dyDescent="0.3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</row>
    <row r="6321" spans="1:16" x14ac:dyDescent="0.3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</row>
    <row r="6322" spans="1:16" x14ac:dyDescent="0.3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</row>
    <row r="6323" spans="1:16" x14ac:dyDescent="0.3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</row>
    <row r="6324" spans="1:16" x14ac:dyDescent="0.3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 x14ac:dyDescent="0.3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 x14ac:dyDescent="0.3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 x14ac:dyDescent="0.3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 x14ac:dyDescent="0.3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 x14ac:dyDescent="0.3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 x14ac:dyDescent="0.3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 x14ac:dyDescent="0.3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 x14ac:dyDescent="0.3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 x14ac:dyDescent="0.3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 x14ac:dyDescent="0.3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 x14ac:dyDescent="0.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 x14ac:dyDescent="0.3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 x14ac:dyDescent="0.3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 x14ac:dyDescent="0.3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 x14ac:dyDescent="0.3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 x14ac:dyDescent="0.3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 x14ac:dyDescent="0.3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 x14ac:dyDescent="0.3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</row>
    <row r="6343" spans="1:16" x14ac:dyDescent="0.3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</row>
    <row r="6344" spans="1:16" x14ac:dyDescent="0.3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</row>
    <row r="6345" spans="1:16" x14ac:dyDescent="0.3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 x14ac:dyDescent="0.3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 x14ac:dyDescent="0.3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 x14ac:dyDescent="0.3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 x14ac:dyDescent="0.3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 x14ac:dyDescent="0.3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 x14ac:dyDescent="0.3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</row>
    <row r="6352" spans="1:16" x14ac:dyDescent="0.3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</row>
    <row r="6353" spans="1:16" x14ac:dyDescent="0.3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</row>
    <row r="6354" spans="1:16" x14ac:dyDescent="0.3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 x14ac:dyDescent="0.3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</row>
    <row r="6356" spans="1:16" x14ac:dyDescent="0.3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</row>
    <row r="6357" spans="1:16" x14ac:dyDescent="0.3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</row>
    <row r="6358" spans="1:16" x14ac:dyDescent="0.3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</row>
    <row r="6359" spans="1:16" x14ac:dyDescent="0.3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</row>
    <row r="6360" spans="1:16" x14ac:dyDescent="0.3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</row>
    <row r="6361" spans="1:16" x14ac:dyDescent="0.3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</row>
    <row r="6362" spans="1:16" x14ac:dyDescent="0.3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</row>
    <row r="6363" spans="1:16" x14ac:dyDescent="0.3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 x14ac:dyDescent="0.3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</row>
    <row r="6365" spans="1:16" x14ac:dyDescent="0.3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</row>
    <row r="6366" spans="1:16" x14ac:dyDescent="0.3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</row>
    <row r="6367" spans="1:16" x14ac:dyDescent="0.3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</row>
    <row r="6368" spans="1:16" x14ac:dyDescent="0.3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</row>
    <row r="6369" spans="1:16" x14ac:dyDescent="0.3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 x14ac:dyDescent="0.3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 x14ac:dyDescent="0.3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 x14ac:dyDescent="0.3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 x14ac:dyDescent="0.3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 x14ac:dyDescent="0.3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 x14ac:dyDescent="0.3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 x14ac:dyDescent="0.3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 x14ac:dyDescent="0.3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 x14ac:dyDescent="0.3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 x14ac:dyDescent="0.3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 x14ac:dyDescent="0.3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 x14ac:dyDescent="0.3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 x14ac:dyDescent="0.3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 x14ac:dyDescent="0.3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 x14ac:dyDescent="0.3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 x14ac:dyDescent="0.3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 x14ac:dyDescent="0.3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 x14ac:dyDescent="0.3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</row>
    <row r="6388" spans="1:16" x14ac:dyDescent="0.3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</row>
    <row r="6389" spans="1:16" x14ac:dyDescent="0.3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 x14ac:dyDescent="0.3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 x14ac:dyDescent="0.3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 x14ac:dyDescent="0.3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 x14ac:dyDescent="0.3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 x14ac:dyDescent="0.3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 x14ac:dyDescent="0.3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 x14ac:dyDescent="0.3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</row>
    <row r="6397" spans="1:16" x14ac:dyDescent="0.3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</row>
    <row r="6398" spans="1:16" x14ac:dyDescent="0.3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</row>
    <row r="6399" spans="1:16" x14ac:dyDescent="0.3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</row>
    <row r="6400" spans="1:16" x14ac:dyDescent="0.3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</row>
    <row r="6401" spans="1:16" x14ac:dyDescent="0.3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</row>
    <row r="6402" spans="1:16" x14ac:dyDescent="0.3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</row>
    <row r="6403" spans="1:16" x14ac:dyDescent="0.3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</row>
    <row r="6404" spans="1:16" x14ac:dyDescent="0.3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</row>
    <row r="6405" spans="1:16" x14ac:dyDescent="0.3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</row>
    <row r="6406" spans="1:16" x14ac:dyDescent="0.3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</row>
    <row r="6407" spans="1:16" x14ac:dyDescent="0.3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</row>
    <row r="6408" spans="1:16" x14ac:dyDescent="0.3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 x14ac:dyDescent="0.3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</row>
    <row r="6410" spans="1:16" x14ac:dyDescent="0.3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</row>
    <row r="6411" spans="1:16" x14ac:dyDescent="0.3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</row>
    <row r="6412" spans="1:16" x14ac:dyDescent="0.3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</row>
    <row r="6413" spans="1:16" x14ac:dyDescent="0.3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</row>
    <row r="6414" spans="1:16" x14ac:dyDescent="0.3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 x14ac:dyDescent="0.3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 x14ac:dyDescent="0.3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 x14ac:dyDescent="0.3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 x14ac:dyDescent="0.3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 x14ac:dyDescent="0.3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 x14ac:dyDescent="0.3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 x14ac:dyDescent="0.3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 x14ac:dyDescent="0.3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 x14ac:dyDescent="0.3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 x14ac:dyDescent="0.3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 x14ac:dyDescent="0.3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 x14ac:dyDescent="0.3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 x14ac:dyDescent="0.3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 x14ac:dyDescent="0.3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 x14ac:dyDescent="0.3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 x14ac:dyDescent="0.3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 x14ac:dyDescent="0.3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 x14ac:dyDescent="0.3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</row>
    <row r="6433" spans="1:16" x14ac:dyDescent="0.3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</row>
    <row r="6434" spans="1:16" x14ac:dyDescent="0.3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</row>
    <row r="6435" spans="1:16" x14ac:dyDescent="0.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</row>
    <row r="6436" spans="1:16" x14ac:dyDescent="0.3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 x14ac:dyDescent="0.3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 x14ac:dyDescent="0.3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 x14ac:dyDescent="0.3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 x14ac:dyDescent="0.3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 x14ac:dyDescent="0.3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</row>
    <row r="6442" spans="1:16" x14ac:dyDescent="0.3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</row>
    <row r="6443" spans="1:16" x14ac:dyDescent="0.3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</row>
    <row r="6444" spans="1:16" x14ac:dyDescent="0.3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</row>
    <row r="6445" spans="1:16" x14ac:dyDescent="0.3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</row>
    <row r="6446" spans="1:16" x14ac:dyDescent="0.3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</row>
    <row r="6447" spans="1:16" x14ac:dyDescent="0.3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</row>
    <row r="6448" spans="1:16" x14ac:dyDescent="0.3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</row>
    <row r="6449" spans="1:16" x14ac:dyDescent="0.3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</row>
    <row r="6450" spans="1:16" x14ac:dyDescent="0.3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</row>
    <row r="6451" spans="1:16" x14ac:dyDescent="0.3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</row>
    <row r="6452" spans="1:16" x14ac:dyDescent="0.3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</row>
    <row r="6453" spans="1:16" x14ac:dyDescent="0.3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 x14ac:dyDescent="0.3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</row>
    <row r="6455" spans="1:16" x14ac:dyDescent="0.3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</row>
    <row r="6456" spans="1:16" x14ac:dyDescent="0.3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</row>
    <row r="6457" spans="1:16" x14ac:dyDescent="0.3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</row>
    <row r="6458" spans="1:16" x14ac:dyDescent="0.3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</row>
    <row r="6459" spans="1:16" x14ac:dyDescent="0.3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 x14ac:dyDescent="0.3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 x14ac:dyDescent="0.3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 x14ac:dyDescent="0.3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 x14ac:dyDescent="0.3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 x14ac:dyDescent="0.3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 x14ac:dyDescent="0.3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 x14ac:dyDescent="0.3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 x14ac:dyDescent="0.3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 x14ac:dyDescent="0.3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 x14ac:dyDescent="0.3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 x14ac:dyDescent="0.3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 x14ac:dyDescent="0.3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 x14ac:dyDescent="0.3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 x14ac:dyDescent="0.3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 x14ac:dyDescent="0.3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 x14ac:dyDescent="0.3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 x14ac:dyDescent="0.3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 x14ac:dyDescent="0.3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</row>
    <row r="6478" spans="1:16" x14ac:dyDescent="0.3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</row>
    <row r="6479" spans="1:16" x14ac:dyDescent="0.3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</row>
    <row r="6480" spans="1:16" x14ac:dyDescent="0.3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 x14ac:dyDescent="0.3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 x14ac:dyDescent="0.3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 x14ac:dyDescent="0.3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 x14ac:dyDescent="0.3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 x14ac:dyDescent="0.3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 x14ac:dyDescent="0.3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</row>
    <row r="6487" spans="1:16" x14ac:dyDescent="0.3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</row>
    <row r="6488" spans="1:16" x14ac:dyDescent="0.3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</row>
    <row r="6489" spans="1:16" x14ac:dyDescent="0.3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</row>
    <row r="6490" spans="1:16" x14ac:dyDescent="0.3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</row>
    <row r="6491" spans="1:16" x14ac:dyDescent="0.3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</row>
    <row r="6492" spans="1:16" x14ac:dyDescent="0.3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</row>
    <row r="6493" spans="1:16" x14ac:dyDescent="0.3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</row>
    <row r="6494" spans="1:16" x14ac:dyDescent="0.3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</row>
    <row r="6495" spans="1:16" x14ac:dyDescent="0.3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</row>
    <row r="6496" spans="1:16" x14ac:dyDescent="0.3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</row>
    <row r="6497" spans="1:16" x14ac:dyDescent="0.3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</row>
    <row r="6498" spans="1:16" x14ac:dyDescent="0.3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 x14ac:dyDescent="0.3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</row>
    <row r="6500" spans="1:16" x14ac:dyDescent="0.3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</row>
    <row r="6501" spans="1:16" x14ac:dyDescent="0.3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</row>
    <row r="6502" spans="1:16" x14ac:dyDescent="0.3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</row>
    <row r="6503" spans="1:16" x14ac:dyDescent="0.3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</row>
    <row r="6504" spans="1:16" x14ac:dyDescent="0.3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 x14ac:dyDescent="0.3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 x14ac:dyDescent="0.3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 x14ac:dyDescent="0.3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 x14ac:dyDescent="0.3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 x14ac:dyDescent="0.3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 x14ac:dyDescent="0.3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 x14ac:dyDescent="0.3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 x14ac:dyDescent="0.3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 x14ac:dyDescent="0.3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 x14ac:dyDescent="0.3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 x14ac:dyDescent="0.3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 x14ac:dyDescent="0.3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 x14ac:dyDescent="0.3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 x14ac:dyDescent="0.3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 x14ac:dyDescent="0.3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 x14ac:dyDescent="0.3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 x14ac:dyDescent="0.3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 x14ac:dyDescent="0.3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</row>
    <row r="6523" spans="1:16" x14ac:dyDescent="0.3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</row>
    <row r="6524" spans="1:16" x14ac:dyDescent="0.3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</row>
    <row r="6525" spans="1:16" x14ac:dyDescent="0.3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 x14ac:dyDescent="0.3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 x14ac:dyDescent="0.3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 x14ac:dyDescent="0.3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 x14ac:dyDescent="0.3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 x14ac:dyDescent="0.3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 x14ac:dyDescent="0.3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</row>
    <row r="6532" spans="1:16" x14ac:dyDescent="0.3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</row>
    <row r="6533" spans="1:16" x14ac:dyDescent="0.3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</row>
    <row r="6534" spans="1:16" x14ac:dyDescent="0.3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</row>
    <row r="6535" spans="1:16" x14ac:dyDescent="0.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</row>
    <row r="6536" spans="1:16" x14ac:dyDescent="0.3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</row>
    <row r="6537" spans="1:16" x14ac:dyDescent="0.3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</row>
    <row r="6538" spans="1:16" x14ac:dyDescent="0.3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</row>
    <row r="6539" spans="1:16" x14ac:dyDescent="0.3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</row>
    <row r="6540" spans="1:16" x14ac:dyDescent="0.3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</row>
    <row r="6541" spans="1:16" x14ac:dyDescent="0.3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</row>
    <row r="6542" spans="1:16" x14ac:dyDescent="0.3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</row>
    <row r="6543" spans="1:16" x14ac:dyDescent="0.3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 x14ac:dyDescent="0.3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</row>
    <row r="6545" spans="1:16" x14ac:dyDescent="0.3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</row>
    <row r="6546" spans="1:16" x14ac:dyDescent="0.3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</row>
    <row r="6547" spans="1:16" x14ac:dyDescent="0.3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</row>
    <row r="6548" spans="1:16" x14ac:dyDescent="0.3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</row>
    <row r="6549" spans="1:16" x14ac:dyDescent="0.3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 x14ac:dyDescent="0.3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 x14ac:dyDescent="0.3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 x14ac:dyDescent="0.3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 x14ac:dyDescent="0.3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 x14ac:dyDescent="0.3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 x14ac:dyDescent="0.3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 x14ac:dyDescent="0.3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 x14ac:dyDescent="0.3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 x14ac:dyDescent="0.3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 x14ac:dyDescent="0.3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 x14ac:dyDescent="0.3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 x14ac:dyDescent="0.3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 x14ac:dyDescent="0.3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 x14ac:dyDescent="0.3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 x14ac:dyDescent="0.3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 x14ac:dyDescent="0.3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 x14ac:dyDescent="0.3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 x14ac:dyDescent="0.3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</row>
    <row r="6568" spans="1:16" x14ac:dyDescent="0.3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</row>
    <row r="6569" spans="1:16" x14ac:dyDescent="0.3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</row>
    <row r="6570" spans="1:16" x14ac:dyDescent="0.3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</row>
    <row r="6571" spans="1:16" x14ac:dyDescent="0.3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 x14ac:dyDescent="0.3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 x14ac:dyDescent="0.3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 x14ac:dyDescent="0.3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 x14ac:dyDescent="0.3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 x14ac:dyDescent="0.3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</row>
    <row r="6577" spans="1:16" x14ac:dyDescent="0.3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</row>
    <row r="6578" spans="1:16" x14ac:dyDescent="0.3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</row>
    <row r="6579" spans="1:16" x14ac:dyDescent="0.3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</row>
    <row r="6580" spans="1:16" x14ac:dyDescent="0.3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</row>
    <row r="6581" spans="1:16" x14ac:dyDescent="0.3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</row>
    <row r="6582" spans="1:16" x14ac:dyDescent="0.3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</row>
    <row r="6583" spans="1:16" x14ac:dyDescent="0.3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</row>
    <row r="6584" spans="1:16" x14ac:dyDescent="0.3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</row>
    <row r="6585" spans="1:16" x14ac:dyDescent="0.3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</row>
    <row r="6586" spans="1:16" x14ac:dyDescent="0.3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</row>
    <row r="6587" spans="1:16" x14ac:dyDescent="0.3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</row>
    <row r="6588" spans="1:16" x14ac:dyDescent="0.3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 x14ac:dyDescent="0.3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</row>
    <row r="6590" spans="1:16" x14ac:dyDescent="0.3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</row>
    <row r="6591" spans="1:16" x14ac:dyDescent="0.3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6" x14ac:dyDescent="0.3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6" x14ac:dyDescent="0.3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</row>
    <row r="6594" spans="1:16" x14ac:dyDescent="0.3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 x14ac:dyDescent="0.3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 x14ac:dyDescent="0.3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 x14ac:dyDescent="0.3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 x14ac:dyDescent="0.3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 x14ac:dyDescent="0.3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 x14ac:dyDescent="0.3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 x14ac:dyDescent="0.3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 x14ac:dyDescent="0.3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 x14ac:dyDescent="0.3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 x14ac:dyDescent="0.3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 x14ac:dyDescent="0.3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 x14ac:dyDescent="0.3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 x14ac:dyDescent="0.3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 x14ac:dyDescent="0.3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 x14ac:dyDescent="0.3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 x14ac:dyDescent="0.3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 x14ac:dyDescent="0.3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 x14ac:dyDescent="0.3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 x14ac:dyDescent="0.3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</row>
    <row r="6614" spans="1:16" x14ac:dyDescent="0.3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 x14ac:dyDescent="0.3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 x14ac:dyDescent="0.3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 x14ac:dyDescent="0.3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 x14ac:dyDescent="0.3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 x14ac:dyDescent="0.3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 x14ac:dyDescent="0.3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 x14ac:dyDescent="0.3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 x14ac:dyDescent="0.3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</row>
    <row r="6623" spans="1:16" x14ac:dyDescent="0.3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</row>
    <row r="6624" spans="1:16" x14ac:dyDescent="0.3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</row>
    <row r="6625" spans="1:16" x14ac:dyDescent="0.3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</row>
    <row r="6626" spans="1:16" x14ac:dyDescent="0.3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</row>
    <row r="6627" spans="1:16" x14ac:dyDescent="0.3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</row>
    <row r="6628" spans="1:16" x14ac:dyDescent="0.3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</row>
    <row r="6629" spans="1:16" x14ac:dyDescent="0.3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</row>
    <row r="6630" spans="1:16" x14ac:dyDescent="0.3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</row>
    <row r="6631" spans="1:16" x14ac:dyDescent="0.3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</row>
    <row r="6632" spans="1:16" x14ac:dyDescent="0.3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</row>
    <row r="6633" spans="1:16" x14ac:dyDescent="0.3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 x14ac:dyDescent="0.3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</row>
    <row r="6635" spans="1:16" x14ac:dyDescent="0.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</row>
    <row r="6636" spans="1:16" x14ac:dyDescent="0.3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 x14ac:dyDescent="0.3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</row>
    <row r="6638" spans="1:16" x14ac:dyDescent="0.3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</row>
    <row r="6639" spans="1:16" x14ac:dyDescent="0.3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 x14ac:dyDescent="0.3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 x14ac:dyDescent="0.3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 x14ac:dyDescent="0.3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 x14ac:dyDescent="0.3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 x14ac:dyDescent="0.3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 x14ac:dyDescent="0.3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 x14ac:dyDescent="0.3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 x14ac:dyDescent="0.3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 x14ac:dyDescent="0.3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 x14ac:dyDescent="0.3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 x14ac:dyDescent="0.3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 x14ac:dyDescent="0.3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 x14ac:dyDescent="0.3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 x14ac:dyDescent="0.3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 x14ac:dyDescent="0.3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 x14ac:dyDescent="0.3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 x14ac:dyDescent="0.3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 x14ac:dyDescent="0.3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</row>
    <row r="6658" spans="1:16" x14ac:dyDescent="0.3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</row>
    <row r="6659" spans="1:16" x14ac:dyDescent="0.3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</row>
    <row r="6660" spans="1:16" x14ac:dyDescent="0.3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 x14ac:dyDescent="0.3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 x14ac:dyDescent="0.3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 x14ac:dyDescent="0.3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 x14ac:dyDescent="0.3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 x14ac:dyDescent="0.3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 x14ac:dyDescent="0.3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</row>
    <row r="6667" spans="1:16" x14ac:dyDescent="0.3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</row>
    <row r="6668" spans="1:16" x14ac:dyDescent="0.3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</row>
    <row r="6669" spans="1:16" x14ac:dyDescent="0.3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</row>
    <row r="6670" spans="1:16" x14ac:dyDescent="0.3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</row>
    <row r="6671" spans="1:16" x14ac:dyDescent="0.3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</row>
    <row r="6672" spans="1:16" x14ac:dyDescent="0.3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</row>
    <row r="6673" spans="1:16" x14ac:dyDescent="0.3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</row>
    <row r="6674" spans="1:16" x14ac:dyDescent="0.3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</row>
    <row r="6675" spans="1:16" x14ac:dyDescent="0.3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</row>
    <row r="6676" spans="1:16" x14ac:dyDescent="0.3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</row>
    <row r="6677" spans="1:16" x14ac:dyDescent="0.3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 x14ac:dyDescent="0.3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 x14ac:dyDescent="0.3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</row>
    <row r="6680" spans="1:16" x14ac:dyDescent="0.3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</row>
    <row r="6681" spans="1:16" x14ac:dyDescent="0.3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 x14ac:dyDescent="0.3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</row>
    <row r="6683" spans="1:16" x14ac:dyDescent="0.3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</row>
    <row r="6684" spans="1:16" x14ac:dyDescent="0.3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 x14ac:dyDescent="0.3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 x14ac:dyDescent="0.3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 x14ac:dyDescent="0.3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 x14ac:dyDescent="0.3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 x14ac:dyDescent="0.3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 x14ac:dyDescent="0.3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 x14ac:dyDescent="0.3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 x14ac:dyDescent="0.3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 x14ac:dyDescent="0.3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 x14ac:dyDescent="0.3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 x14ac:dyDescent="0.3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 x14ac:dyDescent="0.3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 x14ac:dyDescent="0.3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 x14ac:dyDescent="0.3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 x14ac:dyDescent="0.3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 x14ac:dyDescent="0.3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 x14ac:dyDescent="0.3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 x14ac:dyDescent="0.3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</row>
    <row r="6703" spans="1:16" x14ac:dyDescent="0.3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</row>
    <row r="6704" spans="1:16" x14ac:dyDescent="0.3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</row>
    <row r="6705" spans="1:16" x14ac:dyDescent="0.3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 x14ac:dyDescent="0.3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 x14ac:dyDescent="0.3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 x14ac:dyDescent="0.3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 x14ac:dyDescent="0.3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 x14ac:dyDescent="0.3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 x14ac:dyDescent="0.3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</row>
    <row r="6712" spans="1:16" x14ac:dyDescent="0.3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</row>
    <row r="6713" spans="1:16" x14ac:dyDescent="0.3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</row>
    <row r="6714" spans="1:16" x14ac:dyDescent="0.3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</row>
    <row r="6715" spans="1:16" x14ac:dyDescent="0.3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</row>
    <row r="6716" spans="1:16" x14ac:dyDescent="0.3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</row>
    <row r="6717" spans="1:16" x14ac:dyDescent="0.3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</row>
    <row r="6718" spans="1:16" x14ac:dyDescent="0.3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</row>
    <row r="6719" spans="1:16" x14ac:dyDescent="0.3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</row>
    <row r="6720" spans="1:16" x14ac:dyDescent="0.3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</row>
    <row r="6721" spans="1:16" x14ac:dyDescent="0.3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</row>
    <row r="6722" spans="1:16" x14ac:dyDescent="0.3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</row>
    <row r="6723" spans="1:16" x14ac:dyDescent="0.3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 x14ac:dyDescent="0.3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</row>
    <row r="6725" spans="1:16" x14ac:dyDescent="0.3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</row>
    <row r="6726" spans="1:16" x14ac:dyDescent="0.3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</row>
    <row r="6727" spans="1:16" x14ac:dyDescent="0.3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</row>
    <row r="6728" spans="1:16" x14ac:dyDescent="0.3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</row>
    <row r="6729" spans="1:16" x14ac:dyDescent="0.3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 x14ac:dyDescent="0.3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 x14ac:dyDescent="0.3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 x14ac:dyDescent="0.3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 x14ac:dyDescent="0.3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 x14ac:dyDescent="0.3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 x14ac:dyDescent="0.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 x14ac:dyDescent="0.3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 x14ac:dyDescent="0.3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 x14ac:dyDescent="0.3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 x14ac:dyDescent="0.3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 x14ac:dyDescent="0.3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 x14ac:dyDescent="0.3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 x14ac:dyDescent="0.3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 x14ac:dyDescent="0.3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 x14ac:dyDescent="0.3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 x14ac:dyDescent="0.3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 x14ac:dyDescent="0.3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 x14ac:dyDescent="0.3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</row>
    <row r="6748" spans="1:16" x14ac:dyDescent="0.3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</row>
    <row r="6749" spans="1:16" x14ac:dyDescent="0.3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</row>
    <row r="6750" spans="1:16" x14ac:dyDescent="0.3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 x14ac:dyDescent="0.3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 x14ac:dyDescent="0.3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 x14ac:dyDescent="0.3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 x14ac:dyDescent="0.3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 x14ac:dyDescent="0.3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 x14ac:dyDescent="0.3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</row>
    <row r="6757" spans="1:16" x14ac:dyDescent="0.3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</row>
    <row r="6758" spans="1:16" x14ac:dyDescent="0.3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</row>
    <row r="6759" spans="1:16" x14ac:dyDescent="0.3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</row>
    <row r="6760" spans="1:16" x14ac:dyDescent="0.3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</row>
    <row r="6761" spans="1:16" x14ac:dyDescent="0.3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</row>
    <row r="6762" spans="1:16" x14ac:dyDescent="0.3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</row>
    <row r="6763" spans="1:16" x14ac:dyDescent="0.3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</row>
    <row r="6764" spans="1:16" x14ac:dyDescent="0.3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</row>
    <row r="6765" spans="1:16" x14ac:dyDescent="0.3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</row>
    <row r="6766" spans="1:16" x14ac:dyDescent="0.3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</row>
    <row r="6767" spans="1:16" x14ac:dyDescent="0.3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</row>
    <row r="6768" spans="1:16" x14ac:dyDescent="0.3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 x14ac:dyDescent="0.3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</row>
    <row r="6770" spans="1:16" x14ac:dyDescent="0.3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</row>
    <row r="6771" spans="1:16" x14ac:dyDescent="0.3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</row>
    <row r="6772" spans="1:16" x14ac:dyDescent="0.3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</row>
    <row r="6773" spans="1:16" x14ac:dyDescent="0.3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</row>
    <row r="6774" spans="1:16" x14ac:dyDescent="0.3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 x14ac:dyDescent="0.3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 x14ac:dyDescent="0.3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 x14ac:dyDescent="0.3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 x14ac:dyDescent="0.3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 x14ac:dyDescent="0.3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 x14ac:dyDescent="0.3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 x14ac:dyDescent="0.3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 x14ac:dyDescent="0.3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 x14ac:dyDescent="0.3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 x14ac:dyDescent="0.3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 x14ac:dyDescent="0.3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 x14ac:dyDescent="0.3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 x14ac:dyDescent="0.3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 x14ac:dyDescent="0.3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 x14ac:dyDescent="0.3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 x14ac:dyDescent="0.3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 x14ac:dyDescent="0.3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 x14ac:dyDescent="0.3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</row>
    <row r="6793" spans="1:16" x14ac:dyDescent="0.3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</row>
    <row r="6794" spans="1:16" x14ac:dyDescent="0.3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</row>
    <row r="6795" spans="1:16" x14ac:dyDescent="0.3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</row>
    <row r="6796" spans="1:16" x14ac:dyDescent="0.3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 x14ac:dyDescent="0.3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 x14ac:dyDescent="0.3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 x14ac:dyDescent="0.3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 x14ac:dyDescent="0.3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 x14ac:dyDescent="0.3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</row>
    <row r="6802" spans="1:16" x14ac:dyDescent="0.3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</row>
    <row r="6803" spans="1:16" x14ac:dyDescent="0.3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</row>
    <row r="6804" spans="1:16" x14ac:dyDescent="0.3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</row>
    <row r="6805" spans="1:16" x14ac:dyDescent="0.3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</row>
    <row r="6806" spans="1:16" x14ac:dyDescent="0.3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</row>
    <row r="6807" spans="1:16" x14ac:dyDescent="0.3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</row>
    <row r="6808" spans="1:16" x14ac:dyDescent="0.3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</row>
    <row r="6809" spans="1:16" x14ac:dyDescent="0.3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</row>
    <row r="6810" spans="1:16" x14ac:dyDescent="0.3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</row>
    <row r="6811" spans="1:16" x14ac:dyDescent="0.3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</row>
    <row r="6812" spans="1:16" x14ac:dyDescent="0.3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</row>
    <row r="6813" spans="1:16" x14ac:dyDescent="0.3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 x14ac:dyDescent="0.3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</row>
    <row r="6815" spans="1:16" x14ac:dyDescent="0.3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</row>
    <row r="6816" spans="1:16" x14ac:dyDescent="0.3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</row>
    <row r="6817" spans="1:16" x14ac:dyDescent="0.3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</row>
    <row r="6818" spans="1:16" x14ac:dyDescent="0.3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</row>
    <row r="6819" spans="1:16" x14ac:dyDescent="0.3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 x14ac:dyDescent="0.3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 x14ac:dyDescent="0.3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 x14ac:dyDescent="0.3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 x14ac:dyDescent="0.3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 x14ac:dyDescent="0.3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 x14ac:dyDescent="0.3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 x14ac:dyDescent="0.3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 x14ac:dyDescent="0.3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 x14ac:dyDescent="0.3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 x14ac:dyDescent="0.3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 x14ac:dyDescent="0.3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 x14ac:dyDescent="0.3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 x14ac:dyDescent="0.3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 x14ac:dyDescent="0.3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 x14ac:dyDescent="0.3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 x14ac:dyDescent="0.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 x14ac:dyDescent="0.3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 x14ac:dyDescent="0.3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</row>
    <row r="6838" spans="1:16" x14ac:dyDescent="0.3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</row>
    <row r="6839" spans="1:16" x14ac:dyDescent="0.3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</row>
    <row r="6840" spans="1:16" x14ac:dyDescent="0.3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</row>
    <row r="6841" spans="1:16" x14ac:dyDescent="0.3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 x14ac:dyDescent="0.3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 x14ac:dyDescent="0.3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 x14ac:dyDescent="0.3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 x14ac:dyDescent="0.3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 x14ac:dyDescent="0.3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</row>
    <row r="6847" spans="1:16" x14ac:dyDescent="0.3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</row>
    <row r="6848" spans="1:16" x14ac:dyDescent="0.3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</row>
    <row r="6849" spans="1:16" x14ac:dyDescent="0.3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</row>
    <row r="6850" spans="1:16" x14ac:dyDescent="0.3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</row>
    <row r="6851" spans="1:16" x14ac:dyDescent="0.3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</row>
    <row r="6852" spans="1:16" x14ac:dyDescent="0.3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</row>
    <row r="6853" spans="1:16" x14ac:dyDescent="0.3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</row>
    <row r="6854" spans="1:16" x14ac:dyDescent="0.3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</row>
    <row r="6855" spans="1:16" x14ac:dyDescent="0.3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</row>
    <row r="6856" spans="1:16" x14ac:dyDescent="0.3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</row>
    <row r="6857" spans="1:16" x14ac:dyDescent="0.3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</row>
    <row r="6858" spans="1:16" x14ac:dyDescent="0.3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 x14ac:dyDescent="0.3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</row>
    <row r="6860" spans="1:16" x14ac:dyDescent="0.3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</row>
    <row r="6861" spans="1:16" x14ac:dyDescent="0.3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</row>
    <row r="6862" spans="1:16" x14ac:dyDescent="0.3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</row>
    <row r="6863" spans="1:16" x14ac:dyDescent="0.3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</row>
    <row r="6864" spans="1:16" x14ac:dyDescent="0.3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 x14ac:dyDescent="0.3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 x14ac:dyDescent="0.3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 x14ac:dyDescent="0.3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 x14ac:dyDescent="0.3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 x14ac:dyDescent="0.3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 x14ac:dyDescent="0.3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 x14ac:dyDescent="0.3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 x14ac:dyDescent="0.3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 x14ac:dyDescent="0.3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 x14ac:dyDescent="0.3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 x14ac:dyDescent="0.3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 x14ac:dyDescent="0.3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 x14ac:dyDescent="0.3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 x14ac:dyDescent="0.3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 x14ac:dyDescent="0.3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 x14ac:dyDescent="0.3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 x14ac:dyDescent="0.3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 x14ac:dyDescent="0.3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</row>
    <row r="6883" spans="1:16" x14ac:dyDescent="0.3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</row>
    <row r="6884" spans="1:16" x14ac:dyDescent="0.3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</row>
    <row r="6885" spans="1:16" x14ac:dyDescent="0.3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</row>
    <row r="6886" spans="1:16" x14ac:dyDescent="0.3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 x14ac:dyDescent="0.3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 x14ac:dyDescent="0.3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 x14ac:dyDescent="0.3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 x14ac:dyDescent="0.3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 x14ac:dyDescent="0.3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</row>
    <row r="6892" spans="1:16" x14ac:dyDescent="0.3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</row>
    <row r="6893" spans="1:16" x14ac:dyDescent="0.3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</row>
    <row r="6894" spans="1:16" x14ac:dyDescent="0.3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 x14ac:dyDescent="0.3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</row>
    <row r="6896" spans="1:16" x14ac:dyDescent="0.3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 x14ac:dyDescent="0.3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</row>
    <row r="6898" spans="1:16" x14ac:dyDescent="0.3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 x14ac:dyDescent="0.3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</row>
    <row r="6900" spans="1:16" x14ac:dyDescent="0.3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</row>
    <row r="6901" spans="1:16" x14ac:dyDescent="0.3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</row>
    <row r="6902" spans="1:16" x14ac:dyDescent="0.3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</row>
    <row r="6903" spans="1:16" x14ac:dyDescent="0.3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 x14ac:dyDescent="0.3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</row>
    <row r="6905" spans="1:16" x14ac:dyDescent="0.3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</row>
    <row r="6906" spans="1:16" x14ac:dyDescent="0.3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</row>
    <row r="6907" spans="1:16" x14ac:dyDescent="0.3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</row>
    <row r="6908" spans="1:16" x14ac:dyDescent="0.3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</row>
    <row r="6909" spans="1:16" x14ac:dyDescent="0.3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 x14ac:dyDescent="0.3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 x14ac:dyDescent="0.3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 x14ac:dyDescent="0.3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 x14ac:dyDescent="0.3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 x14ac:dyDescent="0.3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 x14ac:dyDescent="0.3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 x14ac:dyDescent="0.3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 x14ac:dyDescent="0.3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 x14ac:dyDescent="0.3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 x14ac:dyDescent="0.3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 x14ac:dyDescent="0.3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 x14ac:dyDescent="0.3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 x14ac:dyDescent="0.3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 x14ac:dyDescent="0.3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 x14ac:dyDescent="0.3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 x14ac:dyDescent="0.3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 x14ac:dyDescent="0.3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 x14ac:dyDescent="0.3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 x14ac:dyDescent="0.3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</row>
    <row r="6929" spans="1:16" x14ac:dyDescent="0.3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</row>
    <row r="6930" spans="1:16" x14ac:dyDescent="0.3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 x14ac:dyDescent="0.3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 x14ac:dyDescent="0.3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 x14ac:dyDescent="0.3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 x14ac:dyDescent="0.3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 x14ac:dyDescent="0.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 x14ac:dyDescent="0.3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</row>
    <row r="6937" spans="1:16" x14ac:dyDescent="0.3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</row>
    <row r="6938" spans="1:16" x14ac:dyDescent="0.3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</row>
    <row r="6939" spans="1:16" x14ac:dyDescent="0.3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</row>
    <row r="6940" spans="1:16" x14ac:dyDescent="0.3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</row>
    <row r="6941" spans="1:16" x14ac:dyDescent="0.3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</row>
    <row r="6942" spans="1:16" x14ac:dyDescent="0.3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</row>
    <row r="6943" spans="1:16" x14ac:dyDescent="0.3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</row>
    <row r="6944" spans="1:16" x14ac:dyDescent="0.3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</row>
    <row r="6945" spans="1:16" x14ac:dyDescent="0.3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</row>
    <row r="6946" spans="1:16" x14ac:dyDescent="0.3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</row>
    <row r="6947" spans="1:16" x14ac:dyDescent="0.3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</row>
    <row r="6948" spans="1:16" x14ac:dyDescent="0.3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 x14ac:dyDescent="0.3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</row>
    <row r="6950" spans="1:16" x14ac:dyDescent="0.3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</row>
    <row r="6951" spans="1:16" x14ac:dyDescent="0.3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</row>
    <row r="6952" spans="1:16" x14ac:dyDescent="0.3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</row>
    <row r="6953" spans="1:16" x14ac:dyDescent="0.3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</row>
    <row r="6954" spans="1:16" x14ac:dyDescent="0.3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 x14ac:dyDescent="0.3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 x14ac:dyDescent="0.3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 x14ac:dyDescent="0.3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 x14ac:dyDescent="0.3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 x14ac:dyDescent="0.3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 x14ac:dyDescent="0.3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 x14ac:dyDescent="0.3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 x14ac:dyDescent="0.3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 x14ac:dyDescent="0.3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 x14ac:dyDescent="0.3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 x14ac:dyDescent="0.3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 x14ac:dyDescent="0.3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 x14ac:dyDescent="0.3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 x14ac:dyDescent="0.3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 x14ac:dyDescent="0.3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 x14ac:dyDescent="0.3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 x14ac:dyDescent="0.3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 x14ac:dyDescent="0.3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</row>
    <row r="6973" spans="1:16" x14ac:dyDescent="0.3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</row>
    <row r="6974" spans="1:16" x14ac:dyDescent="0.3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</row>
    <row r="6975" spans="1:16" x14ac:dyDescent="0.3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 x14ac:dyDescent="0.3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 x14ac:dyDescent="0.3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 x14ac:dyDescent="0.3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 x14ac:dyDescent="0.3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 x14ac:dyDescent="0.3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 x14ac:dyDescent="0.3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</row>
    <row r="6982" spans="1:16" x14ac:dyDescent="0.3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</row>
    <row r="6983" spans="1:16" x14ac:dyDescent="0.3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</row>
    <row r="6984" spans="1:16" x14ac:dyDescent="0.3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</row>
    <row r="6985" spans="1:16" x14ac:dyDescent="0.3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</row>
    <row r="6986" spans="1:16" x14ac:dyDescent="0.3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</row>
    <row r="6987" spans="1:16" x14ac:dyDescent="0.3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</row>
    <row r="6988" spans="1:16" x14ac:dyDescent="0.3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</row>
    <row r="6989" spans="1:16" x14ac:dyDescent="0.3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</row>
    <row r="6990" spans="1:16" x14ac:dyDescent="0.3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</row>
    <row r="6991" spans="1:16" x14ac:dyDescent="0.3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</row>
    <row r="6992" spans="1:16" x14ac:dyDescent="0.3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</row>
    <row r="6993" spans="1:16" x14ac:dyDescent="0.3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 x14ac:dyDescent="0.3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</row>
    <row r="6995" spans="1:16" x14ac:dyDescent="0.3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</row>
    <row r="6996" spans="1:16" x14ac:dyDescent="0.3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</row>
    <row r="6997" spans="1:16" x14ac:dyDescent="0.3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</row>
    <row r="6998" spans="1:16" x14ac:dyDescent="0.3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</row>
    <row r="6999" spans="1:16" x14ac:dyDescent="0.3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 x14ac:dyDescent="0.3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 x14ac:dyDescent="0.3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 x14ac:dyDescent="0.3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 x14ac:dyDescent="0.3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 x14ac:dyDescent="0.3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 x14ac:dyDescent="0.3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 x14ac:dyDescent="0.3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 x14ac:dyDescent="0.3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 x14ac:dyDescent="0.3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 x14ac:dyDescent="0.3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 x14ac:dyDescent="0.3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 x14ac:dyDescent="0.3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 x14ac:dyDescent="0.3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 x14ac:dyDescent="0.3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 x14ac:dyDescent="0.3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 x14ac:dyDescent="0.3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 x14ac:dyDescent="0.3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 x14ac:dyDescent="0.3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</row>
    <row r="7018" spans="1:16" x14ac:dyDescent="0.3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</row>
    <row r="7019" spans="1:16" x14ac:dyDescent="0.3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</row>
    <row r="7020" spans="1:16" x14ac:dyDescent="0.3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</row>
    <row r="7021" spans="1:16" x14ac:dyDescent="0.3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 x14ac:dyDescent="0.3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 x14ac:dyDescent="0.3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 x14ac:dyDescent="0.3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 x14ac:dyDescent="0.3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 x14ac:dyDescent="0.3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</row>
    <row r="7027" spans="1:16" x14ac:dyDescent="0.3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</row>
    <row r="7028" spans="1:16" x14ac:dyDescent="0.3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</row>
    <row r="7029" spans="1:16" x14ac:dyDescent="0.3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</row>
    <row r="7030" spans="1:16" x14ac:dyDescent="0.3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</row>
    <row r="7031" spans="1:16" x14ac:dyDescent="0.3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</row>
    <row r="7032" spans="1:16" x14ac:dyDescent="0.3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</row>
    <row r="7033" spans="1:16" x14ac:dyDescent="0.3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</row>
    <row r="7034" spans="1:16" x14ac:dyDescent="0.3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</row>
    <row r="7035" spans="1:16" x14ac:dyDescent="0.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</row>
    <row r="7036" spans="1:16" x14ac:dyDescent="0.3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</row>
    <row r="7037" spans="1:16" x14ac:dyDescent="0.3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</row>
    <row r="7038" spans="1:16" x14ac:dyDescent="0.3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 x14ac:dyDescent="0.3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</row>
    <row r="7040" spans="1:16" x14ac:dyDescent="0.3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</row>
    <row r="7041" spans="1:16" x14ac:dyDescent="0.3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</row>
    <row r="7042" spans="1:16" x14ac:dyDescent="0.3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</row>
    <row r="7043" spans="1:16" x14ac:dyDescent="0.3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</row>
    <row r="7044" spans="1:16" x14ac:dyDescent="0.3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 x14ac:dyDescent="0.3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 x14ac:dyDescent="0.3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 x14ac:dyDescent="0.3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 x14ac:dyDescent="0.3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 x14ac:dyDescent="0.3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 x14ac:dyDescent="0.3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 x14ac:dyDescent="0.3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 x14ac:dyDescent="0.3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 x14ac:dyDescent="0.3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 x14ac:dyDescent="0.3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 x14ac:dyDescent="0.3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 x14ac:dyDescent="0.3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 x14ac:dyDescent="0.3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 x14ac:dyDescent="0.3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 x14ac:dyDescent="0.3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 x14ac:dyDescent="0.3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 x14ac:dyDescent="0.3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 x14ac:dyDescent="0.3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</row>
    <row r="7063" spans="1:16" x14ac:dyDescent="0.3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</row>
    <row r="7064" spans="1:16" x14ac:dyDescent="0.3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</row>
    <row r="7065" spans="1:16" x14ac:dyDescent="0.3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 x14ac:dyDescent="0.3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 x14ac:dyDescent="0.3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 x14ac:dyDescent="0.3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 x14ac:dyDescent="0.3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 x14ac:dyDescent="0.3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 x14ac:dyDescent="0.3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</row>
    <row r="7072" spans="1:16" x14ac:dyDescent="0.3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</row>
    <row r="7073" spans="1:16" x14ac:dyDescent="0.3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</row>
    <row r="7074" spans="1:16" x14ac:dyDescent="0.3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</row>
    <row r="7075" spans="1:16" x14ac:dyDescent="0.3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</row>
    <row r="7076" spans="1:16" x14ac:dyDescent="0.3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</row>
    <row r="7077" spans="1:16" x14ac:dyDescent="0.3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</row>
    <row r="7078" spans="1:16" x14ac:dyDescent="0.3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</row>
    <row r="7079" spans="1:16" x14ac:dyDescent="0.3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</row>
    <row r="7080" spans="1:16" x14ac:dyDescent="0.3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</row>
    <row r="7081" spans="1:16" x14ac:dyDescent="0.3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</row>
    <row r="7082" spans="1:16" x14ac:dyDescent="0.3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</row>
    <row r="7083" spans="1:16" x14ac:dyDescent="0.3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 x14ac:dyDescent="0.3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</row>
    <row r="7085" spans="1:16" x14ac:dyDescent="0.3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</row>
    <row r="7086" spans="1:16" x14ac:dyDescent="0.3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</row>
    <row r="7087" spans="1:16" x14ac:dyDescent="0.3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</row>
    <row r="7088" spans="1:16" x14ac:dyDescent="0.3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</row>
    <row r="7089" spans="1:16" x14ac:dyDescent="0.3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 x14ac:dyDescent="0.3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 x14ac:dyDescent="0.3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 x14ac:dyDescent="0.3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 x14ac:dyDescent="0.3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 x14ac:dyDescent="0.3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 x14ac:dyDescent="0.3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 x14ac:dyDescent="0.3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 x14ac:dyDescent="0.3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 x14ac:dyDescent="0.3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 x14ac:dyDescent="0.3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 x14ac:dyDescent="0.3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 x14ac:dyDescent="0.3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 x14ac:dyDescent="0.3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 x14ac:dyDescent="0.3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 x14ac:dyDescent="0.3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 x14ac:dyDescent="0.3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 x14ac:dyDescent="0.3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 x14ac:dyDescent="0.3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</row>
    <row r="7108" spans="1:16" x14ac:dyDescent="0.3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</row>
    <row r="7109" spans="1:16" x14ac:dyDescent="0.3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</row>
    <row r="7110" spans="1:16" x14ac:dyDescent="0.3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 x14ac:dyDescent="0.3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 x14ac:dyDescent="0.3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 x14ac:dyDescent="0.3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 x14ac:dyDescent="0.3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 x14ac:dyDescent="0.3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 x14ac:dyDescent="0.3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</row>
    <row r="7117" spans="1:16" x14ac:dyDescent="0.3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</row>
    <row r="7118" spans="1:16" x14ac:dyDescent="0.3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</row>
    <row r="7119" spans="1:16" x14ac:dyDescent="0.3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</row>
    <row r="7120" spans="1:16" x14ac:dyDescent="0.3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</row>
    <row r="7121" spans="1:16" x14ac:dyDescent="0.3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</row>
    <row r="7122" spans="1:16" x14ac:dyDescent="0.3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</row>
    <row r="7123" spans="1:16" x14ac:dyDescent="0.3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</row>
    <row r="7124" spans="1:16" x14ac:dyDescent="0.3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</row>
    <row r="7125" spans="1:16" x14ac:dyDescent="0.3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</row>
    <row r="7126" spans="1:16" x14ac:dyDescent="0.3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</row>
    <row r="7127" spans="1:16" x14ac:dyDescent="0.3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 x14ac:dyDescent="0.3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 x14ac:dyDescent="0.3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</row>
    <row r="7130" spans="1:16" x14ac:dyDescent="0.3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</row>
    <row r="7131" spans="1:16" x14ac:dyDescent="0.3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</row>
    <row r="7132" spans="1:16" x14ac:dyDescent="0.3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</row>
    <row r="7133" spans="1:16" x14ac:dyDescent="0.3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</row>
    <row r="7134" spans="1:16" x14ac:dyDescent="0.3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 x14ac:dyDescent="0.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 x14ac:dyDescent="0.3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 x14ac:dyDescent="0.3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 x14ac:dyDescent="0.3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 x14ac:dyDescent="0.3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 x14ac:dyDescent="0.3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 x14ac:dyDescent="0.3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 x14ac:dyDescent="0.3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 x14ac:dyDescent="0.3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 x14ac:dyDescent="0.3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 x14ac:dyDescent="0.3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 x14ac:dyDescent="0.3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 x14ac:dyDescent="0.3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 x14ac:dyDescent="0.3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 x14ac:dyDescent="0.3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 x14ac:dyDescent="0.3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 x14ac:dyDescent="0.3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 x14ac:dyDescent="0.3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</row>
    <row r="7153" spans="1:16" x14ac:dyDescent="0.3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</row>
    <row r="7154" spans="1:16" x14ac:dyDescent="0.3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</row>
    <row r="7155" spans="1:16" x14ac:dyDescent="0.3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 x14ac:dyDescent="0.3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 x14ac:dyDescent="0.3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 x14ac:dyDescent="0.3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 x14ac:dyDescent="0.3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 x14ac:dyDescent="0.3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 x14ac:dyDescent="0.3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</row>
    <row r="7162" spans="1:16" x14ac:dyDescent="0.3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</row>
    <row r="7163" spans="1:16" x14ac:dyDescent="0.3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</row>
    <row r="7164" spans="1:16" x14ac:dyDescent="0.3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</row>
    <row r="7165" spans="1:16" x14ac:dyDescent="0.3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</row>
    <row r="7166" spans="1:16" x14ac:dyDescent="0.3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</row>
    <row r="7167" spans="1:16" x14ac:dyDescent="0.3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</row>
    <row r="7168" spans="1:16" x14ac:dyDescent="0.3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</row>
    <row r="7169" spans="1:16" x14ac:dyDescent="0.3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</row>
    <row r="7170" spans="1:16" x14ac:dyDescent="0.3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</row>
    <row r="7171" spans="1:16" x14ac:dyDescent="0.3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</row>
    <row r="7172" spans="1:16" x14ac:dyDescent="0.3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</row>
    <row r="7173" spans="1:16" x14ac:dyDescent="0.3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 x14ac:dyDescent="0.3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</row>
    <row r="7175" spans="1:16" x14ac:dyDescent="0.3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 x14ac:dyDescent="0.3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</row>
    <row r="7177" spans="1:16" x14ac:dyDescent="0.3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</row>
    <row r="7178" spans="1:16" x14ac:dyDescent="0.3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</row>
    <row r="7179" spans="1:16" x14ac:dyDescent="0.3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 x14ac:dyDescent="0.3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 x14ac:dyDescent="0.3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 x14ac:dyDescent="0.3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 x14ac:dyDescent="0.3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 x14ac:dyDescent="0.3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 x14ac:dyDescent="0.3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 x14ac:dyDescent="0.3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 x14ac:dyDescent="0.3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 x14ac:dyDescent="0.3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 x14ac:dyDescent="0.3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 x14ac:dyDescent="0.3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 x14ac:dyDescent="0.3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 x14ac:dyDescent="0.3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 x14ac:dyDescent="0.3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 x14ac:dyDescent="0.3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 x14ac:dyDescent="0.3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 x14ac:dyDescent="0.3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 x14ac:dyDescent="0.3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</row>
    <row r="7198" spans="1:16" x14ac:dyDescent="0.3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</row>
    <row r="7199" spans="1:16" x14ac:dyDescent="0.3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</row>
    <row r="7200" spans="1:16" x14ac:dyDescent="0.3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 x14ac:dyDescent="0.3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 x14ac:dyDescent="0.3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 x14ac:dyDescent="0.3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 x14ac:dyDescent="0.3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 x14ac:dyDescent="0.3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 x14ac:dyDescent="0.3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 x14ac:dyDescent="0.3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</row>
    <row r="7208" spans="1:16" x14ac:dyDescent="0.3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</row>
    <row r="7209" spans="1:16" x14ac:dyDescent="0.3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</row>
    <row r="7210" spans="1:16" x14ac:dyDescent="0.3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</row>
    <row r="7211" spans="1:16" x14ac:dyDescent="0.3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</row>
    <row r="7212" spans="1:16" x14ac:dyDescent="0.3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</row>
    <row r="7213" spans="1:16" x14ac:dyDescent="0.3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 x14ac:dyDescent="0.3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</row>
    <row r="7215" spans="1:16" x14ac:dyDescent="0.3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 x14ac:dyDescent="0.3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</row>
    <row r="7217" spans="1:16" x14ac:dyDescent="0.3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</row>
    <row r="7218" spans="1:16" x14ac:dyDescent="0.3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 x14ac:dyDescent="0.3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</row>
    <row r="7220" spans="1:16" x14ac:dyDescent="0.3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</row>
    <row r="7221" spans="1:16" x14ac:dyDescent="0.3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</row>
    <row r="7222" spans="1:16" x14ac:dyDescent="0.3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</row>
    <row r="7223" spans="1:16" x14ac:dyDescent="0.3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</row>
    <row r="7224" spans="1:16" x14ac:dyDescent="0.3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 x14ac:dyDescent="0.3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 x14ac:dyDescent="0.3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 x14ac:dyDescent="0.3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 x14ac:dyDescent="0.3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 x14ac:dyDescent="0.3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 x14ac:dyDescent="0.3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 x14ac:dyDescent="0.3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 x14ac:dyDescent="0.3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 x14ac:dyDescent="0.3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 x14ac:dyDescent="0.3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 x14ac:dyDescent="0.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 x14ac:dyDescent="0.3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 x14ac:dyDescent="0.3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 x14ac:dyDescent="0.3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 x14ac:dyDescent="0.3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 x14ac:dyDescent="0.3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 x14ac:dyDescent="0.3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 x14ac:dyDescent="0.3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</row>
    <row r="7243" spans="1:16" x14ac:dyDescent="0.3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</row>
    <row r="7244" spans="1:16" x14ac:dyDescent="0.3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</row>
    <row r="7245" spans="1:16" x14ac:dyDescent="0.3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 x14ac:dyDescent="0.3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 x14ac:dyDescent="0.3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 x14ac:dyDescent="0.3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 x14ac:dyDescent="0.3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 x14ac:dyDescent="0.3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 x14ac:dyDescent="0.3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</row>
    <row r="7252" spans="1:16" x14ac:dyDescent="0.3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</row>
    <row r="7253" spans="1:16" x14ac:dyDescent="0.3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</row>
    <row r="7254" spans="1:16" x14ac:dyDescent="0.3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</row>
    <row r="7255" spans="1:16" x14ac:dyDescent="0.3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</row>
    <row r="7256" spans="1:16" x14ac:dyDescent="0.3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</row>
    <row r="7257" spans="1:16" x14ac:dyDescent="0.3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</row>
    <row r="7258" spans="1:16" x14ac:dyDescent="0.3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</row>
    <row r="7259" spans="1:16" x14ac:dyDescent="0.3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</row>
    <row r="7260" spans="1:16" x14ac:dyDescent="0.3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</row>
    <row r="7261" spans="1:16" x14ac:dyDescent="0.3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</row>
    <row r="7262" spans="1:16" x14ac:dyDescent="0.3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</row>
    <row r="7263" spans="1:16" x14ac:dyDescent="0.3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 x14ac:dyDescent="0.3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</row>
    <row r="7265" spans="1:16" x14ac:dyDescent="0.3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</row>
    <row r="7266" spans="1:16" x14ac:dyDescent="0.3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</row>
    <row r="7267" spans="1:16" x14ac:dyDescent="0.3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</row>
    <row r="7268" spans="1:16" x14ac:dyDescent="0.3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</row>
    <row r="7269" spans="1:16" x14ac:dyDescent="0.3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 x14ac:dyDescent="0.3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 x14ac:dyDescent="0.3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 x14ac:dyDescent="0.3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 x14ac:dyDescent="0.3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 x14ac:dyDescent="0.3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 x14ac:dyDescent="0.3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 x14ac:dyDescent="0.3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 x14ac:dyDescent="0.3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 x14ac:dyDescent="0.3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 x14ac:dyDescent="0.3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 x14ac:dyDescent="0.3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 x14ac:dyDescent="0.3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 x14ac:dyDescent="0.3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 x14ac:dyDescent="0.3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 x14ac:dyDescent="0.3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 x14ac:dyDescent="0.3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 x14ac:dyDescent="0.3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 x14ac:dyDescent="0.3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</row>
    <row r="7288" spans="1:16" x14ac:dyDescent="0.3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</row>
    <row r="7289" spans="1:16" x14ac:dyDescent="0.3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</row>
    <row r="7290" spans="1:16" x14ac:dyDescent="0.3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 x14ac:dyDescent="0.3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 x14ac:dyDescent="0.3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 x14ac:dyDescent="0.3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 x14ac:dyDescent="0.3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 x14ac:dyDescent="0.3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 x14ac:dyDescent="0.3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</row>
    <row r="7297" spans="1:16" x14ac:dyDescent="0.3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</row>
    <row r="7298" spans="1:16" x14ac:dyDescent="0.3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</row>
    <row r="7299" spans="1:16" x14ac:dyDescent="0.3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</row>
    <row r="7300" spans="1:16" x14ac:dyDescent="0.3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</row>
    <row r="7301" spans="1:16" x14ac:dyDescent="0.3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</row>
    <row r="7302" spans="1:16" x14ac:dyDescent="0.3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</row>
    <row r="7303" spans="1:16" x14ac:dyDescent="0.3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</row>
    <row r="7304" spans="1:16" x14ac:dyDescent="0.3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</row>
    <row r="7305" spans="1:16" x14ac:dyDescent="0.3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</row>
    <row r="7306" spans="1:16" x14ac:dyDescent="0.3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 x14ac:dyDescent="0.3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</row>
    <row r="7308" spans="1:16" x14ac:dyDescent="0.3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 x14ac:dyDescent="0.3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</row>
    <row r="7310" spans="1:16" x14ac:dyDescent="0.3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</row>
    <row r="7311" spans="1:16" x14ac:dyDescent="0.3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</row>
    <row r="7312" spans="1:16" x14ac:dyDescent="0.3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</row>
    <row r="7313" spans="1:16" x14ac:dyDescent="0.3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</row>
    <row r="7314" spans="1:16" x14ac:dyDescent="0.3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 x14ac:dyDescent="0.3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 x14ac:dyDescent="0.3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 x14ac:dyDescent="0.3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 x14ac:dyDescent="0.3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 x14ac:dyDescent="0.3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 x14ac:dyDescent="0.3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 x14ac:dyDescent="0.3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 x14ac:dyDescent="0.3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 x14ac:dyDescent="0.3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 x14ac:dyDescent="0.3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 x14ac:dyDescent="0.3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 x14ac:dyDescent="0.3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 x14ac:dyDescent="0.3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 x14ac:dyDescent="0.3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 x14ac:dyDescent="0.3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 x14ac:dyDescent="0.3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 x14ac:dyDescent="0.3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 x14ac:dyDescent="0.3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</row>
    <row r="7333" spans="1:16" x14ac:dyDescent="0.3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</row>
    <row r="7334" spans="1:16" x14ac:dyDescent="0.3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</row>
    <row r="7335" spans="1:16" x14ac:dyDescent="0.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 x14ac:dyDescent="0.3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 x14ac:dyDescent="0.3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 x14ac:dyDescent="0.3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 x14ac:dyDescent="0.3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 x14ac:dyDescent="0.3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 x14ac:dyDescent="0.3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</row>
    <row r="7342" spans="1:16" x14ac:dyDescent="0.3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</row>
    <row r="7343" spans="1:16" x14ac:dyDescent="0.3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</row>
    <row r="7344" spans="1:16" x14ac:dyDescent="0.3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</row>
    <row r="7345" spans="1:16" x14ac:dyDescent="0.3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</row>
    <row r="7346" spans="1:16" x14ac:dyDescent="0.3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</row>
    <row r="7347" spans="1:16" x14ac:dyDescent="0.3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</row>
    <row r="7348" spans="1:16" x14ac:dyDescent="0.3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 x14ac:dyDescent="0.3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</row>
    <row r="7350" spans="1:16" x14ac:dyDescent="0.3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</row>
    <row r="7351" spans="1:16" x14ac:dyDescent="0.3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</row>
    <row r="7352" spans="1:16" x14ac:dyDescent="0.3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</row>
    <row r="7353" spans="1:16" x14ac:dyDescent="0.3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 x14ac:dyDescent="0.3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</row>
    <row r="7355" spans="1:16" x14ac:dyDescent="0.3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</row>
    <row r="7356" spans="1:16" x14ac:dyDescent="0.3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</row>
    <row r="7357" spans="1:16" x14ac:dyDescent="0.3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</row>
    <row r="7358" spans="1:16" x14ac:dyDescent="0.3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</row>
    <row r="7359" spans="1:16" x14ac:dyDescent="0.3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 x14ac:dyDescent="0.3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 x14ac:dyDescent="0.3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 x14ac:dyDescent="0.3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 x14ac:dyDescent="0.3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 x14ac:dyDescent="0.3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 x14ac:dyDescent="0.3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 x14ac:dyDescent="0.3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 x14ac:dyDescent="0.3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 x14ac:dyDescent="0.3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 x14ac:dyDescent="0.3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 x14ac:dyDescent="0.3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 x14ac:dyDescent="0.3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 x14ac:dyDescent="0.3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 x14ac:dyDescent="0.3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 x14ac:dyDescent="0.3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 x14ac:dyDescent="0.3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 x14ac:dyDescent="0.3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 x14ac:dyDescent="0.3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</row>
    <row r="7378" spans="1:16" x14ac:dyDescent="0.3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</row>
    <row r="7379" spans="1:16" x14ac:dyDescent="0.3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</row>
    <row r="7380" spans="1:16" x14ac:dyDescent="0.3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</row>
    <row r="7381" spans="1:16" x14ac:dyDescent="0.3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 x14ac:dyDescent="0.3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 x14ac:dyDescent="0.3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 x14ac:dyDescent="0.3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 x14ac:dyDescent="0.3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 x14ac:dyDescent="0.3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</row>
    <row r="7387" spans="1:16" x14ac:dyDescent="0.3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</row>
    <row r="7388" spans="1:16" x14ac:dyDescent="0.3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</row>
    <row r="7389" spans="1:16" x14ac:dyDescent="0.3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</row>
    <row r="7390" spans="1:16" x14ac:dyDescent="0.3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</row>
    <row r="7391" spans="1:16" x14ac:dyDescent="0.3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</row>
    <row r="7392" spans="1:16" x14ac:dyDescent="0.3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</row>
    <row r="7393" spans="1:16" x14ac:dyDescent="0.3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</row>
    <row r="7394" spans="1:16" x14ac:dyDescent="0.3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</row>
    <row r="7395" spans="1:16" x14ac:dyDescent="0.3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</row>
    <row r="7396" spans="1:16" x14ac:dyDescent="0.3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</row>
    <row r="7397" spans="1:16" x14ac:dyDescent="0.3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 x14ac:dyDescent="0.3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 x14ac:dyDescent="0.3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</row>
    <row r="7400" spans="1:16" x14ac:dyDescent="0.3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</row>
    <row r="7401" spans="1:16" x14ac:dyDescent="0.3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</row>
    <row r="7402" spans="1:16" x14ac:dyDescent="0.3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</row>
    <row r="7403" spans="1:16" x14ac:dyDescent="0.3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</row>
    <row r="7404" spans="1:16" x14ac:dyDescent="0.3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 x14ac:dyDescent="0.3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 x14ac:dyDescent="0.3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 x14ac:dyDescent="0.3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 x14ac:dyDescent="0.3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 x14ac:dyDescent="0.3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 x14ac:dyDescent="0.3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 x14ac:dyDescent="0.3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 x14ac:dyDescent="0.3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 x14ac:dyDescent="0.3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 x14ac:dyDescent="0.3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 x14ac:dyDescent="0.3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 x14ac:dyDescent="0.3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 x14ac:dyDescent="0.3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 x14ac:dyDescent="0.3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 x14ac:dyDescent="0.3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 x14ac:dyDescent="0.3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 x14ac:dyDescent="0.3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 x14ac:dyDescent="0.3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</row>
    <row r="7423" spans="1:16" x14ac:dyDescent="0.3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</row>
    <row r="7424" spans="1:16" x14ac:dyDescent="0.3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</row>
    <row r="7425" spans="1:16" x14ac:dyDescent="0.3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</row>
    <row r="7426" spans="1:16" x14ac:dyDescent="0.3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 x14ac:dyDescent="0.3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 x14ac:dyDescent="0.3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 x14ac:dyDescent="0.3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 x14ac:dyDescent="0.3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 x14ac:dyDescent="0.3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</row>
    <row r="7432" spans="1:16" x14ac:dyDescent="0.3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</row>
    <row r="7433" spans="1:16" x14ac:dyDescent="0.3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 x14ac:dyDescent="0.3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</row>
    <row r="7435" spans="1:16" x14ac:dyDescent="0.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</row>
    <row r="7436" spans="1:16" x14ac:dyDescent="0.3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</row>
    <row r="7437" spans="1:16" x14ac:dyDescent="0.3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</row>
    <row r="7438" spans="1:16" x14ac:dyDescent="0.3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</row>
    <row r="7439" spans="1:16" x14ac:dyDescent="0.3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</row>
    <row r="7440" spans="1:16" x14ac:dyDescent="0.3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</row>
    <row r="7441" spans="1:16" x14ac:dyDescent="0.3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</row>
    <row r="7442" spans="1:16" x14ac:dyDescent="0.3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</row>
    <row r="7443" spans="1:16" x14ac:dyDescent="0.3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 x14ac:dyDescent="0.3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</row>
    <row r="7445" spans="1:16" x14ac:dyDescent="0.3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</row>
    <row r="7446" spans="1:16" x14ac:dyDescent="0.3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</row>
    <row r="7447" spans="1:16" x14ac:dyDescent="0.3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</row>
    <row r="7448" spans="1:16" x14ac:dyDescent="0.3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</row>
    <row r="7449" spans="1:16" x14ac:dyDescent="0.3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 x14ac:dyDescent="0.3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 x14ac:dyDescent="0.3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 x14ac:dyDescent="0.3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 x14ac:dyDescent="0.3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 x14ac:dyDescent="0.3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 x14ac:dyDescent="0.3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 x14ac:dyDescent="0.3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 x14ac:dyDescent="0.3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 x14ac:dyDescent="0.3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 x14ac:dyDescent="0.3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 x14ac:dyDescent="0.3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 x14ac:dyDescent="0.3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 x14ac:dyDescent="0.3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 x14ac:dyDescent="0.3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 x14ac:dyDescent="0.3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 x14ac:dyDescent="0.3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 x14ac:dyDescent="0.3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 x14ac:dyDescent="0.3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</row>
    <row r="7468" spans="1:16" x14ac:dyDescent="0.3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</row>
    <row r="7469" spans="1:16" x14ac:dyDescent="0.3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</row>
    <row r="7470" spans="1:16" x14ac:dyDescent="0.3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</row>
    <row r="7471" spans="1:16" x14ac:dyDescent="0.3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 x14ac:dyDescent="0.3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 x14ac:dyDescent="0.3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 x14ac:dyDescent="0.3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 x14ac:dyDescent="0.3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 x14ac:dyDescent="0.3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</row>
    <row r="7477" spans="1:16" x14ac:dyDescent="0.3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</row>
    <row r="7478" spans="1:16" x14ac:dyDescent="0.3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</row>
    <row r="7479" spans="1:16" x14ac:dyDescent="0.3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</row>
    <row r="7480" spans="1:16" x14ac:dyDescent="0.3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</row>
    <row r="7481" spans="1:16" x14ac:dyDescent="0.3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</row>
    <row r="7482" spans="1:16" x14ac:dyDescent="0.3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</row>
    <row r="7483" spans="1:16" x14ac:dyDescent="0.3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</row>
    <row r="7484" spans="1:16" x14ac:dyDescent="0.3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</row>
    <row r="7485" spans="1:16" x14ac:dyDescent="0.3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</row>
    <row r="7486" spans="1:16" x14ac:dyDescent="0.3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</row>
    <row r="7487" spans="1:16" x14ac:dyDescent="0.3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</row>
    <row r="7488" spans="1:16" x14ac:dyDescent="0.3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 x14ac:dyDescent="0.3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</row>
    <row r="7490" spans="1:16" x14ac:dyDescent="0.3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</row>
    <row r="7491" spans="1:16" x14ac:dyDescent="0.3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</row>
    <row r="7492" spans="1:16" x14ac:dyDescent="0.3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</row>
    <row r="7493" spans="1:16" x14ac:dyDescent="0.3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</row>
    <row r="7494" spans="1:16" x14ac:dyDescent="0.3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 x14ac:dyDescent="0.3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 x14ac:dyDescent="0.3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 x14ac:dyDescent="0.3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 x14ac:dyDescent="0.3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 x14ac:dyDescent="0.3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 x14ac:dyDescent="0.3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 x14ac:dyDescent="0.3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 x14ac:dyDescent="0.3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 x14ac:dyDescent="0.3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 x14ac:dyDescent="0.3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 x14ac:dyDescent="0.3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 x14ac:dyDescent="0.3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 x14ac:dyDescent="0.3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 x14ac:dyDescent="0.3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 x14ac:dyDescent="0.3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 x14ac:dyDescent="0.3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 x14ac:dyDescent="0.3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 x14ac:dyDescent="0.3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</row>
    <row r="7513" spans="1:16" x14ac:dyDescent="0.3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</row>
    <row r="7514" spans="1:16" x14ac:dyDescent="0.3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</row>
    <row r="7515" spans="1:16" x14ac:dyDescent="0.3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</row>
    <row r="7516" spans="1:16" x14ac:dyDescent="0.3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 x14ac:dyDescent="0.3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 x14ac:dyDescent="0.3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 x14ac:dyDescent="0.3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 x14ac:dyDescent="0.3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 x14ac:dyDescent="0.3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</row>
    <row r="7522" spans="1:16" x14ac:dyDescent="0.3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</row>
    <row r="7523" spans="1:16" x14ac:dyDescent="0.3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</row>
    <row r="7524" spans="1:16" x14ac:dyDescent="0.3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</row>
    <row r="7525" spans="1:16" x14ac:dyDescent="0.3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</row>
    <row r="7526" spans="1:16" x14ac:dyDescent="0.3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</row>
    <row r="7527" spans="1:16" x14ac:dyDescent="0.3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</row>
    <row r="7528" spans="1:16" x14ac:dyDescent="0.3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 x14ac:dyDescent="0.3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</row>
    <row r="7530" spans="1:16" x14ac:dyDescent="0.3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</row>
    <row r="7531" spans="1:16" x14ac:dyDescent="0.3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</row>
    <row r="7532" spans="1:16" x14ac:dyDescent="0.3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</row>
    <row r="7533" spans="1:16" x14ac:dyDescent="0.3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 x14ac:dyDescent="0.3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</row>
    <row r="7535" spans="1:16" x14ac:dyDescent="0.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</row>
    <row r="7536" spans="1:16" x14ac:dyDescent="0.3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</row>
    <row r="7537" spans="1:16" x14ac:dyDescent="0.3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</row>
    <row r="7538" spans="1:16" x14ac:dyDescent="0.3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</row>
    <row r="7539" spans="1:16" x14ac:dyDescent="0.3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 x14ac:dyDescent="0.3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 x14ac:dyDescent="0.3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 x14ac:dyDescent="0.3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 x14ac:dyDescent="0.3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 x14ac:dyDescent="0.3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 x14ac:dyDescent="0.3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 x14ac:dyDescent="0.3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 x14ac:dyDescent="0.3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 x14ac:dyDescent="0.3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 x14ac:dyDescent="0.3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 x14ac:dyDescent="0.3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 x14ac:dyDescent="0.3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 x14ac:dyDescent="0.3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 x14ac:dyDescent="0.3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 x14ac:dyDescent="0.3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 x14ac:dyDescent="0.3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 x14ac:dyDescent="0.3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 x14ac:dyDescent="0.3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</row>
    <row r="7558" spans="1:16" x14ac:dyDescent="0.3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</row>
    <row r="7559" spans="1:16" x14ac:dyDescent="0.3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</row>
    <row r="7560" spans="1:16" x14ac:dyDescent="0.3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</row>
    <row r="7561" spans="1:16" x14ac:dyDescent="0.3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 x14ac:dyDescent="0.3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 x14ac:dyDescent="0.3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 x14ac:dyDescent="0.3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 x14ac:dyDescent="0.3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 x14ac:dyDescent="0.3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</row>
    <row r="7567" spans="1:16" x14ac:dyDescent="0.3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</row>
    <row r="7568" spans="1:16" x14ac:dyDescent="0.3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 x14ac:dyDescent="0.3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 x14ac:dyDescent="0.3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</row>
    <row r="7571" spans="1:16" x14ac:dyDescent="0.3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 x14ac:dyDescent="0.3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</row>
    <row r="7573" spans="1:16" x14ac:dyDescent="0.3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</row>
    <row r="7574" spans="1:16" x14ac:dyDescent="0.3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 x14ac:dyDescent="0.3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</row>
    <row r="7576" spans="1:16" x14ac:dyDescent="0.3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</row>
    <row r="7577" spans="1:16" x14ac:dyDescent="0.3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 x14ac:dyDescent="0.3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 x14ac:dyDescent="0.3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</row>
    <row r="7580" spans="1:16" x14ac:dyDescent="0.3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</row>
    <row r="7581" spans="1:16" x14ac:dyDescent="0.3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 x14ac:dyDescent="0.3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</row>
    <row r="7583" spans="1:16" x14ac:dyDescent="0.3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 x14ac:dyDescent="0.3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 x14ac:dyDescent="0.3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 x14ac:dyDescent="0.3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 x14ac:dyDescent="0.3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 x14ac:dyDescent="0.3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 x14ac:dyDescent="0.3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 x14ac:dyDescent="0.3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 x14ac:dyDescent="0.3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 x14ac:dyDescent="0.3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 x14ac:dyDescent="0.3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 x14ac:dyDescent="0.3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 x14ac:dyDescent="0.3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 x14ac:dyDescent="0.3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 x14ac:dyDescent="0.3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 x14ac:dyDescent="0.3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 x14ac:dyDescent="0.3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 x14ac:dyDescent="0.3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 x14ac:dyDescent="0.3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 x14ac:dyDescent="0.3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</row>
    <row r="7603" spans="1:16" x14ac:dyDescent="0.3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 x14ac:dyDescent="0.3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 x14ac:dyDescent="0.3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 x14ac:dyDescent="0.3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 x14ac:dyDescent="0.3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 x14ac:dyDescent="0.3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 x14ac:dyDescent="0.3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 x14ac:dyDescent="0.3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 x14ac:dyDescent="0.3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 x14ac:dyDescent="0.3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 x14ac:dyDescent="0.3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</row>
    <row r="7614" spans="1:16" x14ac:dyDescent="0.3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 x14ac:dyDescent="0.3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</row>
    <row r="7616" spans="1:16" x14ac:dyDescent="0.3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 x14ac:dyDescent="0.3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 x14ac:dyDescent="0.3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 x14ac:dyDescent="0.3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 x14ac:dyDescent="0.3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 x14ac:dyDescent="0.3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</row>
    <row r="7622" spans="1:16" x14ac:dyDescent="0.3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</row>
    <row r="7623" spans="1:16" x14ac:dyDescent="0.3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 x14ac:dyDescent="0.3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</row>
    <row r="7625" spans="1:16" x14ac:dyDescent="0.3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</row>
    <row r="7626" spans="1:16" x14ac:dyDescent="0.3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</row>
    <row r="7627" spans="1:16" x14ac:dyDescent="0.3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</row>
    <row r="7628" spans="1:16" x14ac:dyDescent="0.3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</row>
    <row r="7629" spans="1:16" x14ac:dyDescent="0.3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 x14ac:dyDescent="0.3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 x14ac:dyDescent="0.3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 x14ac:dyDescent="0.3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 x14ac:dyDescent="0.3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 x14ac:dyDescent="0.3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 x14ac:dyDescent="0.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 x14ac:dyDescent="0.3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 x14ac:dyDescent="0.3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 x14ac:dyDescent="0.3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 x14ac:dyDescent="0.3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 x14ac:dyDescent="0.3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 x14ac:dyDescent="0.3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 x14ac:dyDescent="0.3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 x14ac:dyDescent="0.3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 x14ac:dyDescent="0.3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 x14ac:dyDescent="0.3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 x14ac:dyDescent="0.3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 x14ac:dyDescent="0.3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</row>
    <row r="7648" spans="1:16" x14ac:dyDescent="0.3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</row>
    <row r="7649" spans="1:16" x14ac:dyDescent="0.3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</row>
    <row r="7650" spans="1:16" x14ac:dyDescent="0.3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 x14ac:dyDescent="0.3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 x14ac:dyDescent="0.3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 x14ac:dyDescent="0.3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 x14ac:dyDescent="0.3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 x14ac:dyDescent="0.3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 x14ac:dyDescent="0.3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</row>
    <row r="7657" spans="1:16" x14ac:dyDescent="0.3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</row>
    <row r="7658" spans="1:16" x14ac:dyDescent="0.3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</row>
    <row r="7659" spans="1:16" x14ac:dyDescent="0.3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</row>
    <row r="7660" spans="1:16" x14ac:dyDescent="0.3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</row>
    <row r="7661" spans="1:16" x14ac:dyDescent="0.3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</row>
    <row r="7662" spans="1:16" x14ac:dyDescent="0.3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</row>
    <row r="7663" spans="1:16" x14ac:dyDescent="0.3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</row>
    <row r="7664" spans="1:16" x14ac:dyDescent="0.3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</row>
    <row r="7665" spans="1:16" x14ac:dyDescent="0.3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</row>
    <row r="7666" spans="1:16" x14ac:dyDescent="0.3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 x14ac:dyDescent="0.3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</row>
    <row r="7668" spans="1:16" x14ac:dyDescent="0.3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 x14ac:dyDescent="0.3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</row>
    <row r="7670" spans="1:16" x14ac:dyDescent="0.3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</row>
    <row r="7671" spans="1:16" x14ac:dyDescent="0.3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</row>
    <row r="7672" spans="1:16" x14ac:dyDescent="0.3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</row>
    <row r="7673" spans="1:16" x14ac:dyDescent="0.3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</row>
    <row r="7674" spans="1:16" x14ac:dyDescent="0.3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 x14ac:dyDescent="0.3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 x14ac:dyDescent="0.3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 x14ac:dyDescent="0.3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 x14ac:dyDescent="0.3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 x14ac:dyDescent="0.3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 x14ac:dyDescent="0.3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 x14ac:dyDescent="0.3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 x14ac:dyDescent="0.3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 x14ac:dyDescent="0.3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 x14ac:dyDescent="0.3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 x14ac:dyDescent="0.3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 x14ac:dyDescent="0.3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 x14ac:dyDescent="0.3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 x14ac:dyDescent="0.3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 x14ac:dyDescent="0.3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 x14ac:dyDescent="0.3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 x14ac:dyDescent="0.3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 x14ac:dyDescent="0.3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</row>
    <row r="7693" spans="1:16" x14ac:dyDescent="0.3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</row>
    <row r="7694" spans="1:16" x14ac:dyDescent="0.3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 x14ac:dyDescent="0.3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</row>
    <row r="7696" spans="1:16" x14ac:dyDescent="0.3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 x14ac:dyDescent="0.3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 x14ac:dyDescent="0.3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 x14ac:dyDescent="0.3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 x14ac:dyDescent="0.3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 x14ac:dyDescent="0.3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 x14ac:dyDescent="0.3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 x14ac:dyDescent="0.3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 x14ac:dyDescent="0.3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</row>
    <row r="7705" spans="1:16" x14ac:dyDescent="0.3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 x14ac:dyDescent="0.3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</row>
    <row r="7707" spans="1:16" x14ac:dyDescent="0.3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</row>
    <row r="7708" spans="1:16" x14ac:dyDescent="0.3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 x14ac:dyDescent="0.3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</row>
    <row r="7710" spans="1:16" x14ac:dyDescent="0.3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 x14ac:dyDescent="0.3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</row>
    <row r="7712" spans="1:16" x14ac:dyDescent="0.3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 x14ac:dyDescent="0.3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 x14ac:dyDescent="0.3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</row>
    <row r="7715" spans="1:16" x14ac:dyDescent="0.3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 x14ac:dyDescent="0.3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</row>
    <row r="7717" spans="1:16" x14ac:dyDescent="0.3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</row>
    <row r="7718" spans="1:16" x14ac:dyDescent="0.3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</row>
    <row r="7719" spans="1:16" x14ac:dyDescent="0.3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 x14ac:dyDescent="0.3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 x14ac:dyDescent="0.3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 x14ac:dyDescent="0.3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 x14ac:dyDescent="0.3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 x14ac:dyDescent="0.3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 x14ac:dyDescent="0.3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 x14ac:dyDescent="0.3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 x14ac:dyDescent="0.3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 x14ac:dyDescent="0.3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 x14ac:dyDescent="0.3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 x14ac:dyDescent="0.3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 x14ac:dyDescent="0.3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 x14ac:dyDescent="0.3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 x14ac:dyDescent="0.3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 x14ac:dyDescent="0.3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 x14ac:dyDescent="0.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 x14ac:dyDescent="0.3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 x14ac:dyDescent="0.3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</row>
    <row r="7738" spans="1:16" x14ac:dyDescent="0.3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</row>
    <row r="7739" spans="1:16" x14ac:dyDescent="0.3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</row>
    <row r="7740" spans="1:16" x14ac:dyDescent="0.3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 x14ac:dyDescent="0.3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 x14ac:dyDescent="0.3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 x14ac:dyDescent="0.3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 x14ac:dyDescent="0.3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 x14ac:dyDescent="0.3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 x14ac:dyDescent="0.3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</row>
    <row r="7747" spans="1:16" x14ac:dyDescent="0.3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</row>
    <row r="7748" spans="1:16" x14ac:dyDescent="0.3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</row>
    <row r="7749" spans="1:16" x14ac:dyDescent="0.3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</row>
    <row r="7750" spans="1:16" x14ac:dyDescent="0.3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</row>
    <row r="7751" spans="1:16" x14ac:dyDescent="0.3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</row>
    <row r="7752" spans="1:16" x14ac:dyDescent="0.3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</row>
    <row r="7753" spans="1:16" x14ac:dyDescent="0.3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</row>
    <row r="7754" spans="1:16" x14ac:dyDescent="0.3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</row>
    <row r="7755" spans="1:16" x14ac:dyDescent="0.3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</row>
    <row r="7756" spans="1:16" x14ac:dyDescent="0.3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</row>
    <row r="7757" spans="1:16" x14ac:dyDescent="0.3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</row>
    <row r="7758" spans="1:16" x14ac:dyDescent="0.3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 x14ac:dyDescent="0.3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</row>
    <row r="7760" spans="1:16" x14ac:dyDescent="0.3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</row>
    <row r="7761" spans="1:16" x14ac:dyDescent="0.3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</row>
    <row r="7762" spans="1:16" x14ac:dyDescent="0.3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</row>
    <row r="7763" spans="1:16" x14ac:dyDescent="0.3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</row>
    <row r="7764" spans="1:16" x14ac:dyDescent="0.3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 x14ac:dyDescent="0.3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 x14ac:dyDescent="0.3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 x14ac:dyDescent="0.3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 x14ac:dyDescent="0.3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 x14ac:dyDescent="0.3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 x14ac:dyDescent="0.3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 x14ac:dyDescent="0.3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 x14ac:dyDescent="0.3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 x14ac:dyDescent="0.3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 x14ac:dyDescent="0.3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 x14ac:dyDescent="0.3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 x14ac:dyDescent="0.3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 x14ac:dyDescent="0.3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 x14ac:dyDescent="0.3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 x14ac:dyDescent="0.3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 x14ac:dyDescent="0.3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 x14ac:dyDescent="0.3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 x14ac:dyDescent="0.3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</row>
    <row r="7783" spans="1:16" x14ac:dyDescent="0.3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</row>
    <row r="7784" spans="1:16" x14ac:dyDescent="0.3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</row>
    <row r="7785" spans="1:16" x14ac:dyDescent="0.3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 x14ac:dyDescent="0.3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 x14ac:dyDescent="0.3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 x14ac:dyDescent="0.3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 x14ac:dyDescent="0.3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 x14ac:dyDescent="0.3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 x14ac:dyDescent="0.3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 x14ac:dyDescent="0.3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</row>
    <row r="7793" spans="1:16" x14ac:dyDescent="0.3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</row>
    <row r="7794" spans="1:16" x14ac:dyDescent="0.3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</row>
    <row r="7795" spans="1:16" x14ac:dyDescent="0.3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</row>
    <row r="7796" spans="1:16" x14ac:dyDescent="0.3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</row>
    <row r="7797" spans="1:16" x14ac:dyDescent="0.3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</row>
    <row r="7798" spans="1:16" x14ac:dyDescent="0.3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</row>
    <row r="7799" spans="1:16" x14ac:dyDescent="0.3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 x14ac:dyDescent="0.3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</row>
    <row r="7801" spans="1:16" x14ac:dyDescent="0.3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</row>
    <row r="7802" spans="1:16" x14ac:dyDescent="0.3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</row>
    <row r="7803" spans="1:16" x14ac:dyDescent="0.3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 x14ac:dyDescent="0.3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</row>
    <row r="7805" spans="1:16" x14ac:dyDescent="0.3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</row>
    <row r="7806" spans="1:16" x14ac:dyDescent="0.3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</row>
    <row r="7807" spans="1:16" x14ac:dyDescent="0.3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</row>
    <row r="7808" spans="1:16" x14ac:dyDescent="0.3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</row>
    <row r="7809" spans="1:16" x14ac:dyDescent="0.3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 x14ac:dyDescent="0.3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 x14ac:dyDescent="0.3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 x14ac:dyDescent="0.3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 x14ac:dyDescent="0.3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 x14ac:dyDescent="0.3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 x14ac:dyDescent="0.3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 x14ac:dyDescent="0.3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 x14ac:dyDescent="0.3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 x14ac:dyDescent="0.3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 x14ac:dyDescent="0.3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 x14ac:dyDescent="0.3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 x14ac:dyDescent="0.3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 x14ac:dyDescent="0.3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 x14ac:dyDescent="0.3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 x14ac:dyDescent="0.3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 x14ac:dyDescent="0.3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 x14ac:dyDescent="0.3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 x14ac:dyDescent="0.3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</row>
    <row r="7828" spans="1:16" x14ac:dyDescent="0.3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</row>
    <row r="7829" spans="1:16" x14ac:dyDescent="0.3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</row>
    <row r="7830" spans="1:16" x14ac:dyDescent="0.3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 x14ac:dyDescent="0.3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 x14ac:dyDescent="0.3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 x14ac:dyDescent="0.3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 x14ac:dyDescent="0.3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 x14ac:dyDescent="0.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 x14ac:dyDescent="0.3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 x14ac:dyDescent="0.3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</row>
    <row r="7838" spans="1:16" x14ac:dyDescent="0.3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</row>
    <row r="7839" spans="1:16" x14ac:dyDescent="0.3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</row>
    <row r="7840" spans="1:16" x14ac:dyDescent="0.3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</row>
    <row r="7841" spans="1:16" x14ac:dyDescent="0.3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</row>
    <row r="7842" spans="1:16" x14ac:dyDescent="0.3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</row>
    <row r="7843" spans="1:16" x14ac:dyDescent="0.3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</row>
    <row r="7844" spans="1:16" x14ac:dyDescent="0.3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</row>
    <row r="7845" spans="1:16" x14ac:dyDescent="0.3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</row>
    <row r="7846" spans="1:16" x14ac:dyDescent="0.3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</row>
    <row r="7847" spans="1:16" x14ac:dyDescent="0.3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</row>
    <row r="7848" spans="1:16" x14ac:dyDescent="0.3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 x14ac:dyDescent="0.3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</row>
    <row r="7850" spans="1:16" x14ac:dyDescent="0.3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</row>
    <row r="7851" spans="1:16" x14ac:dyDescent="0.3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</row>
    <row r="7852" spans="1:16" x14ac:dyDescent="0.3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</row>
    <row r="7853" spans="1:16" x14ac:dyDescent="0.3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</row>
    <row r="7854" spans="1:16" x14ac:dyDescent="0.3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 x14ac:dyDescent="0.3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 x14ac:dyDescent="0.3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 x14ac:dyDescent="0.3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 x14ac:dyDescent="0.3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 x14ac:dyDescent="0.3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 x14ac:dyDescent="0.3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 x14ac:dyDescent="0.3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 x14ac:dyDescent="0.3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 x14ac:dyDescent="0.3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 x14ac:dyDescent="0.3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 x14ac:dyDescent="0.3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 x14ac:dyDescent="0.3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 x14ac:dyDescent="0.3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 x14ac:dyDescent="0.3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 x14ac:dyDescent="0.3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 x14ac:dyDescent="0.3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 x14ac:dyDescent="0.3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 x14ac:dyDescent="0.3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</row>
    <row r="7873" spans="1:16" x14ac:dyDescent="0.3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</row>
    <row r="7874" spans="1:16" x14ac:dyDescent="0.3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</row>
    <row r="7875" spans="1:16" x14ac:dyDescent="0.3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 x14ac:dyDescent="0.3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 x14ac:dyDescent="0.3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 x14ac:dyDescent="0.3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 x14ac:dyDescent="0.3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 x14ac:dyDescent="0.3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 x14ac:dyDescent="0.3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</row>
    <row r="7882" spans="1:16" x14ac:dyDescent="0.3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</row>
    <row r="7883" spans="1:16" x14ac:dyDescent="0.3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</row>
    <row r="7884" spans="1:16" x14ac:dyDescent="0.3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</row>
    <row r="7885" spans="1:16" x14ac:dyDescent="0.3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</row>
    <row r="7886" spans="1:16" x14ac:dyDescent="0.3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</row>
    <row r="7887" spans="1:16" x14ac:dyDescent="0.3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</row>
    <row r="7888" spans="1:16" x14ac:dyDescent="0.3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</row>
    <row r="7889" spans="1:16" x14ac:dyDescent="0.3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 x14ac:dyDescent="0.3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</row>
    <row r="7891" spans="1:16" x14ac:dyDescent="0.3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</row>
    <row r="7892" spans="1:16" x14ac:dyDescent="0.3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</row>
    <row r="7893" spans="1:16" x14ac:dyDescent="0.3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 x14ac:dyDescent="0.3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</row>
    <row r="7895" spans="1:16" x14ac:dyDescent="0.3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</row>
    <row r="7896" spans="1:16" x14ac:dyDescent="0.3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</row>
    <row r="7897" spans="1:16" x14ac:dyDescent="0.3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</row>
    <row r="7898" spans="1:16" x14ac:dyDescent="0.3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</row>
    <row r="7899" spans="1:16" x14ac:dyDescent="0.3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 x14ac:dyDescent="0.3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 x14ac:dyDescent="0.3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 x14ac:dyDescent="0.3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 x14ac:dyDescent="0.3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 x14ac:dyDescent="0.3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 x14ac:dyDescent="0.3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 x14ac:dyDescent="0.3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 x14ac:dyDescent="0.3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 x14ac:dyDescent="0.3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 x14ac:dyDescent="0.3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 x14ac:dyDescent="0.3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 x14ac:dyDescent="0.3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 x14ac:dyDescent="0.3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 x14ac:dyDescent="0.3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 x14ac:dyDescent="0.3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 x14ac:dyDescent="0.3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 x14ac:dyDescent="0.3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 x14ac:dyDescent="0.3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</row>
    <row r="7918" spans="1:16" x14ac:dyDescent="0.3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</row>
    <row r="7919" spans="1:16" x14ac:dyDescent="0.3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</row>
    <row r="7920" spans="1:16" x14ac:dyDescent="0.3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</row>
    <row r="7921" spans="1:16" x14ac:dyDescent="0.3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 x14ac:dyDescent="0.3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 x14ac:dyDescent="0.3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 x14ac:dyDescent="0.3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 x14ac:dyDescent="0.3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 x14ac:dyDescent="0.3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 x14ac:dyDescent="0.3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</row>
    <row r="7928" spans="1:16" x14ac:dyDescent="0.3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</row>
    <row r="7929" spans="1:16" x14ac:dyDescent="0.3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</row>
    <row r="7930" spans="1:16" x14ac:dyDescent="0.3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 x14ac:dyDescent="0.3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</row>
    <row r="7932" spans="1:16" x14ac:dyDescent="0.3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</row>
    <row r="7933" spans="1:16" x14ac:dyDescent="0.3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</row>
    <row r="7934" spans="1:16" x14ac:dyDescent="0.3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 x14ac:dyDescent="0.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</row>
    <row r="7936" spans="1:16" x14ac:dyDescent="0.3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</row>
    <row r="7937" spans="1:16" x14ac:dyDescent="0.3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</row>
    <row r="7938" spans="1:16" x14ac:dyDescent="0.3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 x14ac:dyDescent="0.3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</row>
    <row r="7940" spans="1:16" x14ac:dyDescent="0.3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</row>
    <row r="7941" spans="1:16" x14ac:dyDescent="0.3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</row>
    <row r="7942" spans="1:16" x14ac:dyDescent="0.3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</row>
    <row r="7943" spans="1:16" x14ac:dyDescent="0.3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</row>
    <row r="7944" spans="1:16" x14ac:dyDescent="0.3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 x14ac:dyDescent="0.3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 x14ac:dyDescent="0.3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 x14ac:dyDescent="0.3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 x14ac:dyDescent="0.3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 x14ac:dyDescent="0.3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 x14ac:dyDescent="0.3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 x14ac:dyDescent="0.3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 x14ac:dyDescent="0.3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 x14ac:dyDescent="0.3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 x14ac:dyDescent="0.3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 x14ac:dyDescent="0.3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 x14ac:dyDescent="0.3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 x14ac:dyDescent="0.3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 x14ac:dyDescent="0.3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 x14ac:dyDescent="0.3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 x14ac:dyDescent="0.3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 x14ac:dyDescent="0.3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 x14ac:dyDescent="0.3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</row>
    <row r="7963" spans="1:16" x14ac:dyDescent="0.3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</row>
    <row r="7964" spans="1:16" x14ac:dyDescent="0.3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</row>
    <row r="7965" spans="1:16" x14ac:dyDescent="0.3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</row>
    <row r="7966" spans="1:16" x14ac:dyDescent="0.3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 x14ac:dyDescent="0.3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 x14ac:dyDescent="0.3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 x14ac:dyDescent="0.3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 x14ac:dyDescent="0.3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 x14ac:dyDescent="0.3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 x14ac:dyDescent="0.3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</row>
    <row r="7973" spans="1:16" x14ac:dyDescent="0.3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</row>
    <row r="7974" spans="1:16" x14ac:dyDescent="0.3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</row>
    <row r="7975" spans="1:16" x14ac:dyDescent="0.3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 x14ac:dyDescent="0.3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</row>
    <row r="7977" spans="1:16" x14ac:dyDescent="0.3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</row>
    <row r="7978" spans="1:16" x14ac:dyDescent="0.3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</row>
    <row r="7979" spans="1:16" x14ac:dyDescent="0.3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 x14ac:dyDescent="0.3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</row>
    <row r="7981" spans="1:16" x14ac:dyDescent="0.3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</row>
    <row r="7982" spans="1:16" x14ac:dyDescent="0.3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</row>
    <row r="7983" spans="1:16" x14ac:dyDescent="0.3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 x14ac:dyDescent="0.3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</row>
    <row r="7985" spans="1:16" x14ac:dyDescent="0.3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</row>
    <row r="7986" spans="1:16" x14ac:dyDescent="0.3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</row>
    <row r="7987" spans="1:16" x14ac:dyDescent="0.3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</row>
    <row r="7988" spans="1:16" x14ac:dyDescent="0.3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</row>
    <row r="7989" spans="1:16" x14ac:dyDescent="0.3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 x14ac:dyDescent="0.3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 x14ac:dyDescent="0.3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 x14ac:dyDescent="0.3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 x14ac:dyDescent="0.3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 x14ac:dyDescent="0.3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 x14ac:dyDescent="0.3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 x14ac:dyDescent="0.3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 x14ac:dyDescent="0.3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 x14ac:dyDescent="0.3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 x14ac:dyDescent="0.3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 x14ac:dyDescent="0.3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 x14ac:dyDescent="0.3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 x14ac:dyDescent="0.3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 x14ac:dyDescent="0.3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 x14ac:dyDescent="0.3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 x14ac:dyDescent="0.3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 x14ac:dyDescent="0.3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 x14ac:dyDescent="0.3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</row>
    <row r="8008" spans="1:16" x14ac:dyDescent="0.3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</row>
    <row r="8009" spans="1:16" x14ac:dyDescent="0.3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</row>
    <row r="8010" spans="1:16" x14ac:dyDescent="0.3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</row>
    <row r="8011" spans="1:16" x14ac:dyDescent="0.3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 x14ac:dyDescent="0.3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 x14ac:dyDescent="0.3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 x14ac:dyDescent="0.3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 x14ac:dyDescent="0.3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 x14ac:dyDescent="0.3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</row>
    <row r="8017" spans="1:16" x14ac:dyDescent="0.3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</row>
    <row r="8018" spans="1:16" x14ac:dyDescent="0.3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</row>
    <row r="8019" spans="1:16" x14ac:dyDescent="0.3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</row>
    <row r="8020" spans="1:16" x14ac:dyDescent="0.3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</row>
    <row r="8021" spans="1:16" x14ac:dyDescent="0.3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</row>
    <row r="8022" spans="1:16" x14ac:dyDescent="0.3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</row>
    <row r="8023" spans="1:16" x14ac:dyDescent="0.3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</row>
    <row r="8024" spans="1:16" x14ac:dyDescent="0.3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</row>
    <row r="8025" spans="1:16" x14ac:dyDescent="0.3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</row>
    <row r="8026" spans="1:16" x14ac:dyDescent="0.3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</row>
    <row r="8027" spans="1:16" x14ac:dyDescent="0.3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</row>
    <row r="8028" spans="1:16" x14ac:dyDescent="0.3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 x14ac:dyDescent="0.3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</row>
    <row r="8030" spans="1:16" x14ac:dyDescent="0.3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</row>
    <row r="8031" spans="1:16" x14ac:dyDescent="0.3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</row>
    <row r="8032" spans="1:16" x14ac:dyDescent="0.3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</row>
    <row r="8033" spans="1:16" x14ac:dyDescent="0.3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</row>
    <row r="8034" spans="1:16" x14ac:dyDescent="0.3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 x14ac:dyDescent="0.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 x14ac:dyDescent="0.3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 x14ac:dyDescent="0.3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 x14ac:dyDescent="0.3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 x14ac:dyDescent="0.3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 x14ac:dyDescent="0.3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 x14ac:dyDescent="0.3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 x14ac:dyDescent="0.3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 x14ac:dyDescent="0.3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 x14ac:dyDescent="0.3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 x14ac:dyDescent="0.3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 x14ac:dyDescent="0.3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 x14ac:dyDescent="0.3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 x14ac:dyDescent="0.3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 x14ac:dyDescent="0.3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 x14ac:dyDescent="0.3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 x14ac:dyDescent="0.3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 x14ac:dyDescent="0.3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</row>
    <row r="8053" spans="1:16" x14ac:dyDescent="0.3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</row>
    <row r="8054" spans="1:16" x14ac:dyDescent="0.3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</row>
    <row r="8055" spans="1:16" x14ac:dyDescent="0.3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 x14ac:dyDescent="0.3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 x14ac:dyDescent="0.3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 x14ac:dyDescent="0.3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 x14ac:dyDescent="0.3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 x14ac:dyDescent="0.3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 x14ac:dyDescent="0.3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</row>
    <row r="8062" spans="1:16" x14ac:dyDescent="0.3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</row>
    <row r="8063" spans="1:16" x14ac:dyDescent="0.3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</row>
    <row r="8064" spans="1:16" x14ac:dyDescent="0.3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</row>
    <row r="8065" spans="1:16" x14ac:dyDescent="0.3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</row>
    <row r="8066" spans="1:16" x14ac:dyDescent="0.3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</row>
    <row r="8067" spans="1:16" x14ac:dyDescent="0.3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</row>
    <row r="8068" spans="1:16" x14ac:dyDescent="0.3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</row>
    <row r="8069" spans="1:16" x14ac:dyDescent="0.3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</row>
    <row r="8070" spans="1:16" x14ac:dyDescent="0.3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</row>
    <row r="8071" spans="1:16" x14ac:dyDescent="0.3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</row>
    <row r="8072" spans="1:16" x14ac:dyDescent="0.3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</row>
    <row r="8073" spans="1:16" x14ac:dyDescent="0.3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 x14ac:dyDescent="0.3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</row>
    <row r="8075" spans="1:16" x14ac:dyDescent="0.3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</row>
    <row r="8076" spans="1:16" x14ac:dyDescent="0.3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</row>
    <row r="8077" spans="1:16" x14ac:dyDescent="0.3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</row>
    <row r="8078" spans="1:16" x14ac:dyDescent="0.3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</row>
    <row r="8079" spans="1:16" x14ac:dyDescent="0.3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 x14ac:dyDescent="0.3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 x14ac:dyDescent="0.3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 x14ac:dyDescent="0.3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 x14ac:dyDescent="0.3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 x14ac:dyDescent="0.3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 x14ac:dyDescent="0.3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 x14ac:dyDescent="0.3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 x14ac:dyDescent="0.3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 x14ac:dyDescent="0.3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 x14ac:dyDescent="0.3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 x14ac:dyDescent="0.3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 x14ac:dyDescent="0.3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 x14ac:dyDescent="0.3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 x14ac:dyDescent="0.3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 x14ac:dyDescent="0.3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 x14ac:dyDescent="0.3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 x14ac:dyDescent="0.3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 x14ac:dyDescent="0.3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</row>
    <row r="8098" spans="1:16" x14ac:dyDescent="0.3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</row>
    <row r="8099" spans="1:16" x14ac:dyDescent="0.3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</row>
    <row r="8100" spans="1:16" x14ac:dyDescent="0.3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</row>
    <row r="8101" spans="1:16" x14ac:dyDescent="0.3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 x14ac:dyDescent="0.3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 x14ac:dyDescent="0.3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 x14ac:dyDescent="0.3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 x14ac:dyDescent="0.3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 x14ac:dyDescent="0.3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</row>
    <row r="8107" spans="1:16" x14ac:dyDescent="0.3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</row>
    <row r="8108" spans="1:16" x14ac:dyDescent="0.3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</row>
    <row r="8109" spans="1:16" x14ac:dyDescent="0.3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</row>
    <row r="8110" spans="1:16" x14ac:dyDescent="0.3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</row>
    <row r="8111" spans="1:16" x14ac:dyDescent="0.3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</row>
    <row r="8112" spans="1:16" x14ac:dyDescent="0.3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</row>
    <row r="8113" spans="1:16" x14ac:dyDescent="0.3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</row>
    <row r="8114" spans="1:16" x14ac:dyDescent="0.3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</row>
    <row r="8115" spans="1:16" x14ac:dyDescent="0.3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</row>
    <row r="8116" spans="1:16" x14ac:dyDescent="0.3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</row>
    <row r="8117" spans="1:16" x14ac:dyDescent="0.3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</row>
    <row r="8118" spans="1:16" x14ac:dyDescent="0.3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 x14ac:dyDescent="0.3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</row>
    <row r="8120" spans="1:16" x14ac:dyDescent="0.3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</row>
    <row r="8121" spans="1:16" x14ac:dyDescent="0.3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</row>
    <row r="8122" spans="1:16" x14ac:dyDescent="0.3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</row>
    <row r="8123" spans="1:16" x14ac:dyDescent="0.3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</row>
    <row r="8124" spans="1:16" x14ac:dyDescent="0.3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 x14ac:dyDescent="0.3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 x14ac:dyDescent="0.3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 x14ac:dyDescent="0.3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 x14ac:dyDescent="0.3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 x14ac:dyDescent="0.3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 x14ac:dyDescent="0.3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 x14ac:dyDescent="0.3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 x14ac:dyDescent="0.3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 x14ac:dyDescent="0.3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 x14ac:dyDescent="0.3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 x14ac:dyDescent="0.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 x14ac:dyDescent="0.3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 x14ac:dyDescent="0.3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 x14ac:dyDescent="0.3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 x14ac:dyDescent="0.3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 x14ac:dyDescent="0.3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 x14ac:dyDescent="0.3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 x14ac:dyDescent="0.3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</row>
    <row r="8143" spans="1:16" x14ac:dyDescent="0.3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</row>
    <row r="8144" spans="1:16" x14ac:dyDescent="0.3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</row>
    <row r="8145" spans="1:16" x14ac:dyDescent="0.3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</row>
    <row r="8146" spans="1:16" x14ac:dyDescent="0.3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 x14ac:dyDescent="0.3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 x14ac:dyDescent="0.3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 x14ac:dyDescent="0.3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 x14ac:dyDescent="0.3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 x14ac:dyDescent="0.3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</row>
    <row r="8152" spans="1:16" x14ac:dyDescent="0.3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</row>
    <row r="8153" spans="1:16" x14ac:dyDescent="0.3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</row>
    <row r="8154" spans="1:16" x14ac:dyDescent="0.3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</row>
    <row r="8155" spans="1:16" x14ac:dyDescent="0.3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</row>
    <row r="8156" spans="1:16" x14ac:dyDescent="0.3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</row>
    <row r="8157" spans="1:16" x14ac:dyDescent="0.3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</row>
    <row r="8158" spans="1:16" x14ac:dyDescent="0.3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</row>
    <row r="8159" spans="1:16" x14ac:dyDescent="0.3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</row>
    <row r="8160" spans="1:16" x14ac:dyDescent="0.3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</row>
    <row r="8161" spans="1:16" x14ac:dyDescent="0.3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</row>
    <row r="8162" spans="1:16" x14ac:dyDescent="0.3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</row>
    <row r="8163" spans="1:16" x14ac:dyDescent="0.3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 x14ac:dyDescent="0.3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</row>
    <row r="8165" spans="1:16" x14ac:dyDescent="0.3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</row>
    <row r="8166" spans="1:16" x14ac:dyDescent="0.3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</row>
    <row r="8167" spans="1:16" x14ac:dyDescent="0.3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</row>
    <row r="8168" spans="1:16" x14ac:dyDescent="0.3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</row>
    <row r="8169" spans="1:16" x14ac:dyDescent="0.3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 x14ac:dyDescent="0.3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 x14ac:dyDescent="0.3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 x14ac:dyDescent="0.3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 x14ac:dyDescent="0.3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 x14ac:dyDescent="0.3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 x14ac:dyDescent="0.3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 x14ac:dyDescent="0.3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 x14ac:dyDescent="0.3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 x14ac:dyDescent="0.3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 x14ac:dyDescent="0.3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 x14ac:dyDescent="0.3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 x14ac:dyDescent="0.3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 x14ac:dyDescent="0.3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 x14ac:dyDescent="0.3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 x14ac:dyDescent="0.3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 x14ac:dyDescent="0.3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 x14ac:dyDescent="0.3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 x14ac:dyDescent="0.3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</row>
    <row r="8188" spans="1:16" x14ac:dyDescent="0.3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</row>
    <row r="8189" spans="1:16" x14ac:dyDescent="0.3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</row>
    <row r="8190" spans="1:16" x14ac:dyDescent="0.3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</row>
    <row r="8191" spans="1:16" x14ac:dyDescent="0.3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 x14ac:dyDescent="0.3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 x14ac:dyDescent="0.3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 x14ac:dyDescent="0.3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 x14ac:dyDescent="0.3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 x14ac:dyDescent="0.3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</row>
    <row r="8197" spans="1:16" x14ac:dyDescent="0.3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</row>
    <row r="8198" spans="1:16" x14ac:dyDescent="0.3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</row>
    <row r="8199" spans="1:16" x14ac:dyDescent="0.3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</row>
    <row r="8200" spans="1:16" x14ac:dyDescent="0.3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</row>
    <row r="8201" spans="1:16" x14ac:dyDescent="0.3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</row>
    <row r="8202" spans="1:16" x14ac:dyDescent="0.3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</row>
    <row r="8203" spans="1:16" x14ac:dyDescent="0.3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</row>
    <row r="8204" spans="1:16" x14ac:dyDescent="0.3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</row>
    <row r="8205" spans="1:16" x14ac:dyDescent="0.3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</row>
    <row r="8206" spans="1:16" x14ac:dyDescent="0.3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</row>
    <row r="8207" spans="1:16" x14ac:dyDescent="0.3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</row>
    <row r="8208" spans="1:16" x14ac:dyDescent="0.3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 x14ac:dyDescent="0.3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</row>
    <row r="8210" spans="1:16" x14ac:dyDescent="0.3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</row>
    <row r="8211" spans="1:16" x14ac:dyDescent="0.3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</row>
    <row r="8212" spans="1:16" x14ac:dyDescent="0.3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</row>
    <row r="8213" spans="1:16" x14ac:dyDescent="0.3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</row>
    <row r="8214" spans="1:16" x14ac:dyDescent="0.3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 x14ac:dyDescent="0.3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 x14ac:dyDescent="0.3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 x14ac:dyDescent="0.3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 x14ac:dyDescent="0.3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 x14ac:dyDescent="0.3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 x14ac:dyDescent="0.3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 x14ac:dyDescent="0.3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 x14ac:dyDescent="0.3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 x14ac:dyDescent="0.3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 x14ac:dyDescent="0.3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 x14ac:dyDescent="0.3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 x14ac:dyDescent="0.3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 x14ac:dyDescent="0.3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 x14ac:dyDescent="0.3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 x14ac:dyDescent="0.3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 x14ac:dyDescent="0.3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 x14ac:dyDescent="0.3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 x14ac:dyDescent="0.3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</row>
    <row r="8233" spans="1:16" x14ac:dyDescent="0.3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</row>
    <row r="8234" spans="1:16" x14ac:dyDescent="0.3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</row>
    <row r="8235" spans="1:16" x14ac:dyDescent="0.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</row>
    <row r="8236" spans="1:16" x14ac:dyDescent="0.3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 x14ac:dyDescent="0.3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 x14ac:dyDescent="0.3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 x14ac:dyDescent="0.3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 x14ac:dyDescent="0.3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 x14ac:dyDescent="0.3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</row>
    <row r="8242" spans="1:16" x14ac:dyDescent="0.3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</row>
    <row r="8243" spans="1:16" x14ac:dyDescent="0.3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</row>
    <row r="8244" spans="1:16" x14ac:dyDescent="0.3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</row>
    <row r="8245" spans="1:16" x14ac:dyDescent="0.3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</row>
    <row r="8246" spans="1:16" x14ac:dyDescent="0.3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</row>
    <row r="8247" spans="1:16" x14ac:dyDescent="0.3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</row>
    <row r="8248" spans="1:16" x14ac:dyDescent="0.3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</row>
    <row r="8249" spans="1:16" x14ac:dyDescent="0.3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</row>
    <row r="8250" spans="1:16" x14ac:dyDescent="0.3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</row>
    <row r="8251" spans="1:16" x14ac:dyDescent="0.3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</row>
    <row r="8252" spans="1:16" x14ac:dyDescent="0.3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</row>
    <row r="8253" spans="1:16" x14ac:dyDescent="0.3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 x14ac:dyDescent="0.3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</row>
    <row r="8255" spans="1:16" x14ac:dyDescent="0.3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</row>
    <row r="8256" spans="1:16" x14ac:dyDescent="0.3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</row>
    <row r="8257" spans="1:16" x14ac:dyDescent="0.3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</row>
    <row r="8258" spans="1:16" x14ac:dyDescent="0.3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</row>
    <row r="8259" spans="1:16" x14ac:dyDescent="0.3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 x14ac:dyDescent="0.3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 x14ac:dyDescent="0.3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 x14ac:dyDescent="0.3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 x14ac:dyDescent="0.3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 x14ac:dyDescent="0.3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 x14ac:dyDescent="0.3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 x14ac:dyDescent="0.3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 x14ac:dyDescent="0.3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 x14ac:dyDescent="0.3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 x14ac:dyDescent="0.3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 x14ac:dyDescent="0.3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 x14ac:dyDescent="0.3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 x14ac:dyDescent="0.3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 x14ac:dyDescent="0.3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 x14ac:dyDescent="0.3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 x14ac:dyDescent="0.3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 x14ac:dyDescent="0.3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 x14ac:dyDescent="0.3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</row>
    <row r="8278" spans="1:16" x14ac:dyDescent="0.3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</row>
    <row r="8279" spans="1:16" x14ac:dyDescent="0.3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</row>
    <row r="8280" spans="1:16" x14ac:dyDescent="0.3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</row>
    <row r="8281" spans="1:16" x14ac:dyDescent="0.3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 x14ac:dyDescent="0.3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 x14ac:dyDescent="0.3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 x14ac:dyDescent="0.3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 x14ac:dyDescent="0.3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 x14ac:dyDescent="0.3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</row>
    <row r="8287" spans="1:16" x14ac:dyDescent="0.3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</row>
    <row r="8288" spans="1:16" x14ac:dyDescent="0.3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</row>
    <row r="8289" spans="1:16" x14ac:dyDescent="0.3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</row>
    <row r="8290" spans="1:16" x14ac:dyDescent="0.3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</row>
    <row r="8291" spans="1:16" x14ac:dyDescent="0.3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</row>
    <row r="8292" spans="1:16" x14ac:dyDescent="0.3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</row>
    <row r="8293" spans="1:16" x14ac:dyDescent="0.3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</row>
    <row r="8294" spans="1:16" x14ac:dyDescent="0.3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</row>
    <row r="8295" spans="1:16" x14ac:dyDescent="0.3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</row>
    <row r="8296" spans="1:16" x14ac:dyDescent="0.3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</row>
    <row r="8297" spans="1:16" x14ac:dyDescent="0.3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</row>
    <row r="8298" spans="1:16" x14ac:dyDescent="0.3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 x14ac:dyDescent="0.3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</row>
    <row r="8300" spans="1:16" x14ac:dyDescent="0.3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</row>
    <row r="8301" spans="1:16" x14ac:dyDescent="0.3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</row>
    <row r="8302" spans="1:16" x14ac:dyDescent="0.3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</row>
    <row r="8303" spans="1:16" x14ac:dyDescent="0.3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</row>
    <row r="8304" spans="1:16" x14ac:dyDescent="0.3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 x14ac:dyDescent="0.3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 x14ac:dyDescent="0.3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 x14ac:dyDescent="0.3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 x14ac:dyDescent="0.3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 x14ac:dyDescent="0.3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 x14ac:dyDescent="0.3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 x14ac:dyDescent="0.3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 x14ac:dyDescent="0.3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 x14ac:dyDescent="0.3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 x14ac:dyDescent="0.3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 x14ac:dyDescent="0.3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 x14ac:dyDescent="0.3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 x14ac:dyDescent="0.3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 x14ac:dyDescent="0.3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 x14ac:dyDescent="0.3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 x14ac:dyDescent="0.3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 x14ac:dyDescent="0.3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 x14ac:dyDescent="0.3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</row>
    <row r="8323" spans="1:16" x14ac:dyDescent="0.3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</row>
    <row r="8324" spans="1:16" x14ac:dyDescent="0.3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</row>
    <row r="8325" spans="1:16" x14ac:dyDescent="0.3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 x14ac:dyDescent="0.3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 x14ac:dyDescent="0.3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 x14ac:dyDescent="0.3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 x14ac:dyDescent="0.3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 x14ac:dyDescent="0.3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 x14ac:dyDescent="0.3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</row>
    <row r="8332" spans="1:16" x14ac:dyDescent="0.3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</row>
    <row r="8333" spans="1:16" x14ac:dyDescent="0.3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</row>
    <row r="8334" spans="1:16" x14ac:dyDescent="0.3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</row>
    <row r="8335" spans="1:16" x14ac:dyDescent="0.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</row>
    <row r="8336" spans="1:16" x14ac:dyDescent="0.3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</row>
    <row r="8337" spans="1:16" x14ac:dyDescent="0.3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</row>
    <row r="8338" spans="1:16" x14ac:dyDescent="0.3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</row>
    <row r="8339" spans="1:16" x14ac:dyDescent="0.3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</row>
    <row r="8340" spans="1:16" x14ac:dyDescent="0.3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</row>
    <row r="8341" spans="1:16" x14ac:dyDescent="0.3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</row>
    <row r="8342" spans="1:16" x14ac:dyDescent="0.3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</row>
    <row r="8343" spans="1:16" x14ac:dyDescent="0.3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 x14ac:dyDescent="0.3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</row>
    <row r="8345" spans="1:16" x14ac:dyDescent="0.3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</row>
    <row r="8346" spans="1:16" x14ac:dyDescent="0.3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</row>
    <row r="8347" spans="1:16" x14ac:dyDescent="0.3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</row>
    <row r="8348" spans="1:16" x14ac:dyDescent="0.3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</row>
    <row r="8349" spans="1:16" x14ac:dyDescent="0.3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 x14ac:dyDescent="0.3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 x14ac:dyDescent="0.3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 x14ac:dyDescent="0.3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 x14ac:dyDescent="0.3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 x14ac:dyDescent="0.3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 x14ac:dyDescent="0.3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 x14ac:dyDescent="0.3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 x14ac:dyDescent="0.3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 x14ac:dyDescent="0.3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 x14ac:dyDescent="0.3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 x14ac:dyDescent="0.3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 x14ac:dyDescent="0.3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 x14ac:dyDescent="0.3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 x14ac:dyDescent="0.3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 x14ac:dyDescent="0.3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 x14ac:dyDescent="0.3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 x14ac:dyDescent="0.3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 x14ac:dyDescent="0.3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</row>
    <row r="8368" spans="1:16" x14ac:dyDescent="0.3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</row>
    <row r="8369" spans="1:16" x14ac:dyDescent="0.3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</row>
    <row r="8370" spans="1:16" x14ac:dyDescent="0.3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</row>
    <row r="8371" spans="1:16" x14ac:dyDescent="0.3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 x14ac:dyDescent="0.3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 x14ac:dyDescent="0.3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 x14ac:dyDescent="0.3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 x14ac:dyDescent="0.3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 x14ac:dyDescent="0.3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</row>
    <row r="8377" spans="1:16" x14ac:dyDescent="0.3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</row>
    <row r="8378" spans="1:16" x14ac:dyDescent="0.3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</row>
    <row r="8379" spans="1:16" x14ac:dyDescent="0.3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</row>
    <row r="8380" spans="1:16" x14ac:dyDescent="0.3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</row>
    <row r="8381" spans="1:16" x14ac:dyDescent="0.3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</row>
    <row r="8382" spans="1:16" x14ac:dyDescent="0.3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</row>
    <row r="8383" spans="1:16" x14ac:dyDescent="0.3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</row>
    <row r="8384" spans="1:16" x14ac:dyDescent="0.3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 x14ac:dyDescent="0.3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</row>
    <row r="8386" spans="1:16" x14ac:dyDescent="0.3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</row>
    <row r="8387" spans="1:16" x14ac:dyDescent="0.3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 x14ac:dyDescent="0.3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 x14ac:dyDescent="0.3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</row>
    <row r="8390" spans="1:16" x14ac:dyDescent="0.3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</row>
    <row r="8391" spans="1:16" x14ac:dyDescent="0.3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</row>
    <row r="8392" spans="1:16" x14ac:dyDescent="0.3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</row>
    <row r="8393" spans="1:16" x14ac:dyDescent="0.3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</row>
    <row r="8394" spans="1:16" x14ac:dyDescent="0.3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 x14ac:dyDescent="0.3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 x14ac:dyDescent="0.3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 x14ac:dyDescent="0.3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 x14ac:dyDescent="0.3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 x14ac:dyDescent="0.3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 x14ac:dyDescent="0.3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 x14ac:dyDescent="0.3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 x14ac:dyDescent="0.3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 x14ac:dyDescent="0.3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 x14ac:dyDescent="0.3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 x14ac:dyDescent="0.3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 x14ac:dyDescent="0.3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 x14ac:dyDescent="0.3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 x14ac:dyDescent="0.3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 x14ac:dyDescent="0.3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 x14ac:dyDescent="0.3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 x14ac:dyDescent="0.3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 x14ac:dyDescent="0.3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</row>
    <row r="8413" spans="1:16" x14ac:dyDescent="0.3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</row>
    <row r="8414" spans="1:16" x14ac:dyDescent="0.3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</row>
    <row r="8415" spans="1:16" x14ac:dyDescent="0.3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</row>
    <row r="8416" spans="1:16" x14ac:dyDescent="0.3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 x14ac:dyDescent="0.3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 x14ac:dyDescent="0.3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 x14ac:dyDescent="0.3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 x14ac:dyDescent="0.3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 x14ac:dyDescent="0.3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</row>
    <row r="8422" spans="1:16" x14ac:dyDescent="0.3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</row>
    <row r="8423" spans="1:16" x14ac:dyDescent="0.3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</row>
    <row r="8424" spans="1:16" x14ac:dyDescent="0.3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</row>
    <row r="8425" spans="1:16" x14ac:dyDescent="0.3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</row>
    <row r="8426" spans="1:16" x14ac:dyDescent="0.3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</row>
    <row r="8427" spans="1:16" x14ac:dyDescent="0.3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</row>
    <row r="8428" spans="1:16" x14ac:dyDescent="0.3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</row>
    <row r="8429" spans="1:16" x14ac:dyDescent="0.3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</row>
    <row r="8430" spans="1:16" x14ac:dyDescent="0.3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</row>
    <row r="8431" spans="1:16" x14ac:dyDescent="0.3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</row>
    <row r="8432" spans="1:16" x14ac:dyDescent="0.3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</row>
    <row r="8433" spans="1:16" x14ac:dyDescent="0.3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 x14ac:dyDescent="0.3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</row>
    <row r="8435" spans="1:16" x14ac:dyDescent="0.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</row>
    <row r="8436" spans="1:16" x14ac:dyDescent="0.3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</row>
    <row r="8437" spans="1:16" x14ac:dyDescent="0.3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</row>
    <row r="8438" spans="1:16" x14ac:dyDescent="0.3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</row>
    <row r="8439" spans="1:16" x14ac:dyDescent="0.3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 x14ac:dyDescent="0.3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 x14ac:dyDescent="0.3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 x14ac:dyDescent="0.3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 x14ac:dyDescent="0.3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 x14ac:dyDescent="0.3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 x14ac:dyDescent="0.3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 x14ac:dyDescent="0.3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 x14ac:dyDescent="0.3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 x14ac:dyDescent="0.3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 x14ac:dyDescent="0.3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 x14ac:dyDescent="0.3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 x14ac:dyDescent="0.3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 x14ac:dyDescent="0.3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 x14ac:dyDescent="0.3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 x14ac:dyDescent="0.3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 x14ac:dyDescent="0.3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 x14ac:dyDescent="0.3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 x14ac:dyDescent="0.3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</row>
    <row r="8458" spans="1:16" x14ac:dyDescent="0.3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</row>
    <row r="8459" spans="1:16" x14ac:dyDescent="0.3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</row>
    <row r="8460" spans="1:16" x14ac:dyDescent="0.3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 x14ac:dyDescent="0.3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 x14ac:dyDescent="0.3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 x14ac:dyDescent="0.3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 x14ac:dyDescent="0.3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 x14ac:dyDescent="0.3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 x14ac:dyDescent="0.3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</row>
    <row r="8467" spans="1:16" x14ac:dyDescent="0.3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</row>
    <row r="8468" spans="1:16" x14ac:dyDescent="0.3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</row>
    <row r="8469" spans="1:16" x14ac:dyDescent="0.3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</row>
    <row r="8470" spans="1:16" x14ac:dyDescent="0.3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</row>
    <row r="8471" spans="1:16" x14ac:dyDescent="0.3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</row>
    <row r="8472" spans="1:16" x14ac:dyDescent="0.3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</row>
    <row r="8473" spans="1:16" x14ac:dyDescent="0.3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</row>
    <row r="8474" spans="1:16" x14ac:dyDescent="0.3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 x14ac:dyDescent="0.3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</row>
    <row r="8476" spans="1:16" x14ac:dyDescent="0.3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</row>
    <row r="8477" spans="1:16" x14ac:dyDescent="0.3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</row>
    <row r="8478" spans="1:16" x14ac:dyDescent="0.3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 x14ac:dyDescent="0.3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</row>
    <row r="8480" spans="1:16" x14ac:dyDescent="0.3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</row>
    <row r="8481" spans="1:16" x14ac:dyDescent="0.3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</row>
    <row r="8482" spans="1:16" x14ac:dyDescent="0.3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</row>
    <row r="8483" spans="1:16" x14ac:dyDescent="0.3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</row>
    <row r="8484" spans="1:16" x14ac:dyDescent="0.3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 x14ac:dyDescent="0.3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 x14ac:dyDescent="0.3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 x14ac:dyDescent="0.3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 x14ac:dyDescent="0.3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 x14ac:dyDescent="0.3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 x14ac:dyDescent="0.3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 x14ac:dyDescent="0.3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 x14ac:dyDescent="0.3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 x14ac:dyDescent="0.3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 x14ac:dyDescent="0.3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 x14ac:dyDescent="0.3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 x14ac:dyDescent="0.3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 x14ac:dyDescent="0.3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 x14ac:dyDescent="0.3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 x14ac:dyDescent="0.3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 x14ac:dyDescent="0.3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 x14ac:dyDescent="0.3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 x14ac:dyDescent="0.3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</row>
    <row r="8503" spans="1:16" x14ac:dyDescent="0.3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</row>
    <row r="8504" spans="1:16" x14ac:dyDescent="0.3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</row>
    <row r="8505" spans="1:16" x14ac:dyDescent="0.3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</row>
    <row r="8506" spans="1:16" x14ac:dyDescent="0.3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 x14ac:dyDescent="0.3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 x14ac:dyDescent="0.3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 x14ac:dyDescent="0.3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 x14ac:dyDescent="0.3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 x14ac:dyDescent="0.3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</row>
    <row r="8512" spans="1:16" x14ac:dyDescent="0.3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</row>
    <row r="8513" spans="1:16" x14ac:dyDescent="0.3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</row>
    <row r="8514" spans="1:16" x14ac:dyDescent="0.3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</row>
    <row r="8515" spans="1:16" x14ac:dyDescent="0.3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</row>
    <row r="8516" spans="1:16" x14ac:dyDescent="0.3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</row>
    <row r="8517" spans="1:16" x14ac:dyDescent="0.3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</row>
    <row r="8518" spans="1:16" x14ac:dyDescent="0.3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</row>
    <row r="8519" spans="1:16" x14ac:dyDescent="0.3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</row>
    <row r="8520" spans="1:16" x14ac:dyDescent="0.3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</row>
    <row r="8521" spans="1:16" x14ac:dyDescent="0.3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</row>
    <row r="8522" spans="1:16" x14ac:dyDescent="0.3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 x14ac:dyDescent="0.3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 x14ac:dyDescent="0.3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</row>
    <row r="8525" spans="1:16" x14ac:dyDescent="0.3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</row>
    <row r="8526" spans="1:16" x14ac:dyDescent="0.3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</row>
    <row r="8527" spans="1:16" x14ac:dyDescent="0.3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</row>
    <row r="8528" spans="1:16" x14ac:dyDescent="0.3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</row>
    <row r="8529" spans="1:16" x14ac:dyDescent="0.3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 x14ac:dyDescent="0.3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 x14ac:dyDescent="0.3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 x14ac:dyDescent="0.3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 x14ac:dyDescent="0.3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 x14ac:dyDescent="0.3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 x14ac:dyDescent="0.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 x14ac:dyDescent="0.3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 x14ac:dyDescent="0.3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 x14ac:dyDescent="0.3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 x14ac:dyDescent="0.3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 x14ac:dyDescent="0.3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 x14ac:dyDescent="0.3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 x14ac:dyDescent="0.3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 x14ac:dyDescent="0.3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 x14ac:dyDescent="0.3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 x14ac:dyDescent="0.3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 x14ac:dyDescent="0.3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 x14ac:dyDescent="0.3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</row>
    <row r="8548" spans="1:16" x14ac:dyDescent="0.3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</row>
    <row r="8549" spans="1:16" x14ac:dyDescent="0.3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</row>
    <row r="8550" spans="1:16" x14ac:dyDescent="0.3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 x14ac:dyDescent="0.3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 x14ac:dyDescent="0.3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 x14ac:dyDescent="0.3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 x14ac:dyDescent="0.3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 x14ac:dyDescent="0.3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 x14ac:dyDescent="0.3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</row>
    <row r="8557" spans="1:16" x14ac:dyDescent="0.3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</row>
    <row r="8558" spans="1:16" x14ac:dyDescent="0.3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</row>
    <row r="8559" spans="1:16" x14ac:dyDescent="0.3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</row>
    <row r="8560" spans="1:16" x14ac:dyDescent="0.3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</row>
    <row r="8561" spans="1:16" x14ac:dyDescent="0.3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</row>
    <row r="8562" spans="1:16" x14ac:dyDescent="0.3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</row>
    <row r="8563" spans="1:16" x14ac:dyDescent="0.3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</row>
    <row r="8564" spans="1:16" x14ac:dyDescent="0.3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</row>
    <row r="8565" spans="1:16" x14ac:dyDescent="0.3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</row>
    <row r="8566" spans="1:16" x14ac:dyDescent="0.3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</row>
    <row r="8567" spans="1:16" x14ac:dyDescent="0.3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</row>
    <row r="8568" spans="1:16" x14ac:dyDescent="0.3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 x14ac:dyDescent="0.3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</row>
    <row r="8570" spans="1:16" x14ac:dyDescent="0.3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</row>
    <row r="8571" spans="1:16" x14ac:dyDescent="0.3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</row>
    <row r="8572" spans="1:16" x14ac:dyDescent="0.3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</row>
    <row r="8573" spans="1:16" x14ac:dyDescent="0.3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</row>
    <row r="8574" spans="1:16" x14ac:dyDescent="0.3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 x14ac:dyDescent="0.3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 x14ac:dyDescent="0.3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 x14ac:dyDescent="0.3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 x14ac:dyDescent="0.3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 x14ac:dyDescent="0.3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 x14ac:dyDescent="0.3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 x14ac:dyDescent="0.3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 x14ac:dyDescent="0.3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 x14ac:dyDescent="0.3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 x14ac:dyDescent="0.3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 x14ac:dyDescent="0.3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 x14ac:dyDescent="0.3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 x14ac:dyDescent="0.3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 x14ac:dyDescent="0.3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 x14ac:dyDescent="0.3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 x14ac:dyDescent="0.3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 x14ac:dyDescent="0.3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 x14ac:dyDescent="0.3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</row>
    <row r="8593" spans="1:16" x14ac:dyDescent="0.3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</row>
    <row r="8594" spans="1:16" x14ac:dyDescent="0.3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</row>
    <row r="8595" spans="1:16" x14ac:dyDescent="0.3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 x14ac:dyDescent="0.3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 x14ac:dyDescent="0.3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 x14ac:dyDescent="0.3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 x14ac:dyDescent="0.3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 x14ac:dyDescent="0.3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 x14ac:dyDescent="0.3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</row>
    <row r="8602" spans="1:16" x14ac:dyDescent="0.3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</row>
    <row r="8603" spans="1:16" x14ac:dyDescent="0.3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</row>
    <row r="8604" spans="1:16" x14ac:dyDescent="0.3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</row>
    <row r="8605" spans="1:16" x14ac:dyDescent="0.3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</row>
    <row r="8606" spans="1:16" x14ac:dyDescent="0.3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</row>
    <row r="8607" spans="1:16" x14ac:dyDescent="0.3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</row>
    <row r="8608" spans="1:16" x14ac:dyDescent="0.3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</row>
    <row r="8609" spans="1:16" x14ac:dyDescent="0.3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</row>
    <row r="8610" spans="1:16" x14ac:dyDescent="0.3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</row>
    <row r="8611" spans="1:16" x14ac:dyDescent="0.3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</row>
    <row r="8612" spans="1:16" x14ac:dyDescent="0.3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</row>
    <row r="8613" spans="1:16" x14ac:dyDescent="0.3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 x14ac:dyDescent="0.3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</row>
    <row r="8615" spans="1:16" x14ac:dyDescent="0.3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</row>
    <row r="8616" spans="1:16" x14ac:dyDescent="0.3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</row>
    <row r="8617" spans="1:16" x14ac:dyDescent="0.3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</row>
    <row r="8618" spans="1:16" x14ac:dyDescent="0.3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</row>
    <row r="8619" spans="1:16" x14ac:dyDescent="0.3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 x14ac:dyDescent="0.3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 x14ac:dyDescent="0.3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 x14ac:dyDescent="0.3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 x14ac:dyDescent="0.3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 x14ac:dyDescent="0.3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 x14ac:dyDescent="0.3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 x14ac:dyDescent="0.3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 x14ac:dyDescent="0.3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 x14ac:dyDescent="0.3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 x14ac:dyDescent="0.3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 x14ac:dyDescent="0.3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 x14ac:dyDescent="0.3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 x14ac:dyDescent="0.3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 x14ac:dyDescent="0.3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 x14ac:dyDescent="0.3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 x14ac:dyDescent="0.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 x14ac:dyDescent="0.3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 x14ac:dyDescent="0.3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</row>
    <row r="8638" spans="1:16" x14ac:dyDescent="0.3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</row>
    <row r="8639" spans="1:16" x14ac:dyDescent="0.3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</row>
    <row r="8640" spans="1:16" x14ac:dyDescent="0.3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 x14ac:dyDescent="0.3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 x14ac:dyDescent="0.3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 x14ac:dyDescent="0.3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 x14ac:dyDescent="0.3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 x14ac:dyDescent="0.3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 x14ac:dyDescent="0.3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</row>
    <row r="8647" spans="1:16" x14ac:dyDescent="0.3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</row>
    <row r="8648" spans="1:16" x14ac:dyDescent="0.3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</row>
    <row r="8649" spans="1:16" x14ac:dyDescent="0.3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</row>
    <row r="8650" spans="1:16" x14ac:dyDescent="0.3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</row>
    <row r="8651" spans="1:16" x14ac:dyDescent="0.3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</row>
    <row r="8652" spans="1:16" x14ac:dyDescent="0.3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</row>
    <row r="8653" spans="1:16" x14ac:dyDescent="0.3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</row>
    <row r="8654" spans="1:16" x14ac:dyDescent="0.3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</row>
    <row r="8655" spans="1:16" x14ac:dyDescent="0.3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</row>
    <row r="8656" spans="1:16" x14ac:dyDescent="0.3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</row>
    <row r="8657" spans="1:16" x14ac:dyDescent="0.3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</row>
    <row r="8658" spans="1:16" x14ac:dyDescent="0.3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 x14ac:dyDescent="0.3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</row>
    <row r="8660" spans="1:16" x14ac:dyDescent="0.3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</row>
    <row r="8661" spans="1:16" x14ac:dyDescent="0.3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</row>
    <row r="8662" spans="1:16" x14ac:dyDescent="0.3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</row>
    <row r="8663" spans="1:16" x14ac:dyDescent="0.3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</row>
    <row r="8664" spans="1:16" x14ac:dyDescent="0.3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 x14ac:dyDescent="0.3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 x14ac:dyDescent="0.3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 x14ac:dyDescent="0.3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 x14ac:dyDescent="0.3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 x14ac:dyDescent="0.3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 x14ac:dyDescent="0.3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 x14ac:dyDescent="0.3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 x14ac:dyDescent="0.3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 x14ac:dyDescent="0.3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 x14ac:dyDescent="0.3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 x14ac:dyDescent="0.3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 x14ac:dyDescent="0.3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 x14ac:dyDescent="0.3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 x14ac:dyDescent="0.3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 x14ac:dyDescent="0.3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 x14ac:dyDescent="0.3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 x14ac:dyDescent="0.3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 x14ac:dyDescent="0.3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</row>
    <row r="8683" spans="1:16" x14ac:dyDescent="0.3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</row>
    <row r="8684" spans="1:16" x14ac:dyDescent="0.3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</row>
    <row r="8685" spans="1:16" x14ac:dyDescent="0.3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</row>
    <row r="8686" spans="1:16" x14ac:dyDescent="0.3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 x14ac:dyDescent="0.3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 x14ac:dyDescent="0.3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 x14ac:dyDescent="0.3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 x14ac:dyDescent="0.3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 x14ac:dyDescent="0.3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</row>
    <row r="8692" spans="1:16" x14ac:dyDescent="0.3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</row>
    <row r="8693" spans="1:16" x14ac:dyDescent="0.3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</row>
    <row r="8694" spans="1:16" x14ac:dyDescent="0.3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</row>
    <row r="8695" spans="1:16" x14ac:dyDescent="0.3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</row>
    <row r="8696" spans="1:16" x14ac:dyDescent="0.3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</row>
    <row r="8697" spans="1:16" x14ac:dyDescent="0.3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</row>
    <row r="8698" spans="1:16" x14ac:dyDescent="0.3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</row>
    <row r="8699" spans="1:16" x14ac:dyDescent="0.3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</row>
    <row r="8700" spans="1:16" x14ac:dyDescent="0.3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</row>
    <row r="8701" spans="1:16" x14ac:dyDescent="0.3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</row>
    <row r="8702" spans="1:16" x14ac:dyDescent="0.3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</row>
    <row r="8703" spans="1:16" x14ac:dyDescent="0.3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 x14ac:dyDescent="0.3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</row>
    <row r="8705" spans="1:16" x14ac:dyDescent="0.3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</row>
    <row r="8706" spans="1:16" x14ac:dyDescent="0.3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</row>
    <row r="8707" spans="1:16" x14ac:dyDescent="0.3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</row>
    <row r="8708" spans="1:16" x14ac:dyDescent="0.3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</row>
    <row r="8709" spans="1:16" x14ac:dyDescent="0.3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 x14ac:dyDescent="0.3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 x14ac:dyDescent="0.3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 x14ac:dyDescent="0.3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 x14ac:dyDescent="0.3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 x14ac:dyDescent="0.3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 x14ac:dyDescent="0.3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 x14ac:dyDescent="0.3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 x14ac:dyDescent="0.3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 x14ac:dyDescent="0.3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 x14ac:dyDescent="0.3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 x14ac:dyDescent="0.3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 x14ac:dyDescent="0.3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 x14ac:dyDescent="0.3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 x14ac:dyDescent="0.3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 x14ac:dyDescent="0.3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 x14ac:dyDescent="0.3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 x14ac:dyDescent="0.3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 x14ac:dyDescent="0.3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</row>
    <row r="8728" spans="1:16" x14ac:dyDescent="0.3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</row>
    <row r="8729" spans="1:16" x14ac:dyDescent="0.3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</row>
    <row r="8730" spans="1:16" x14ac:dyDescent="0.3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</row>
    <row r="8731" spans="1:16" x14ac:dyDescent="0.3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 x14ac:dyDescent="0.3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 x14ac:dyDescent="0.3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 x14ac:dyDescent="0.3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 x14ac:dyDescent="0.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 x14ac:dyDescent="0.3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</row>
    <row r="8737" spans="1:16" x14ac:dyDescent="0.3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</row>
    <row r="8738" spans="1:16" x14ac:dyDescent="0.3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</row>
    <row r="8739" spans="1:16" x14ac:dyDescent="0.3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</row>
    <row r="8740" spans="1:16" x14ac:dyDescent="0.3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</row>
    <row r="8741" spans="1:16" x14ac:dyDescent="0.3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</row>
    <row r="8742" spans="1:16" x14ac:dyDescent="0.3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</row>
    <row r="8743" spans="1:16" x14ac:dyDescent="0.3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</row>
    <row r="8744" spans="1:16" x14ac:dyDescent="0.3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</row>
    <row r="8745" spans="1:16" x14ac:dyDescent="0.3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</row>
    <row r="8746" spans="1:16" x14ac:dyDescent="0.3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</row>
    <row r="8747" spans="1:16" x14ac:dyDescent="0.3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</row>
    <row r="8748" spans="1:16" x14ac:dyDescent="0.3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 x14ac:dyDescent="0.3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</row>
    <row r="8750" spans="1:16" x14ac:dyDescent="0.3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</row>
    <row r="8751" spans="1:16" x14ac:dyDescent="0.3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</row>
    <row r="8752" spans="1:16" x14ac:dyDescent="0.3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</row>
    <row r="8753" spans="1:16" x14ac:dyDescent="0.3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</row>
    <row r="8754" spans="1:16" x14ac:dyDescent="0.3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 x14ac:dyDescent="0.3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 x14ac:dyDescent="0.3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 x14ac:dyDescent="0.3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 x14ac:dyDescent="0.3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 x14ac:dyDescent="0.3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 x14ac:dyDescent="0.3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 x14ac:dyDescent="0.3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 x14ac:dyDescent="0.3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 x14ac:dyDescent="0.3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 x14ac:dyDescent="0.3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 x14ac:dyDescent="0.3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 x14ac:dyDescent="0.3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 x14ac:dyDescent="0.3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 x14ac:dyDescent="0.3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 x14ac:dyDescent="0.3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 x14ac:dyDescent="0.3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 x14ac:dyDescent="0.3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 x14ac:dyDescent="0.3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</row>
    <row r="8773" spans="1:16" x14ac:dyDescent="0.3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</row>
    <row r="8774" spans="1:16" x14ac:dyDescent="0.3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</row>
    <row r="8775" spans="1:16" x14ac:dyDescent="0.3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 x14ac:dyDescent="0.3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 x14ac:dyDescent="0.3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 x14ac:dyDescent="0.3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 x14ac:dyDescent="0.3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 x14ac:dyDescent="0.3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 x14ac:dyDescent="0.3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</row>
    <row r="8782" spans="1:16" x14ac:dyDescent="0.3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</row>
    <row r="8783" spans="1:16" x14ac:dyDescent="0.3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</row>
    <row r="8784" spans="1:16" x14ac:dyDescent="0.3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</row>
    <row r="8785" spans="1:16" x14ac:dyDescent="0.3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</row>
    <row r="8786" spans="1:16" x14ac:dyDescent="0.3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</row>
    <row r="8787" spans="1:16" x14ac:dyDescent="0.3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</row>
    <row r="8788" spans="1:16" x14ac:dyDescent="0.3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</row>
    <row r="8789" spans="1:16" x14ac:dyDescent="0.3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</row>
    <row r="8790" spans="1:16" x14ac:dyDescent="0.3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</row>
    <row r="8791" spans="1:16" x14ac:dyDescent="0.3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</row>
    <row r="8792" spans="1:16" x14ac:dyDescent="0.3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</row>
    <row r="8793" spans="1:16" x14ac:dyDescent="0.3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 x14ac:dyDescent="0.3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</row>
    <row r="8795" spans="1:16" x14ac:dyDescent="0.3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</row>
    <row r="8796" spans="1:16" x14ac:dyDescent="0.3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</row>
    <row r="8797" spans="1:16" x14ac:dyDescent="0.3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</row>
    <row r="8798" spans="1:16" x14ac:dyDescent="0.3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</row>
    <row r="8799" spans="1:16" x14ac:dyDescent="0.3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 x14ac:dyDescent="0.3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 x14ac:dyDescent="0.3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 x14ac:dyDescent="0.3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 x14ac:dyDescent="0.3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 x14ac:dyDescent="0.3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 x14ac:dyDescent="0.3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 x14ac:dyDescent="0.3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 x14ac:dyDescent="0.3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 x14ac:dyDescent="0.3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 x14ac:dyDescent="0.3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 x14ac:dyDescent="0.3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 x14ac:dyDescent="0.3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 x14ac:dyDescent="0.3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 x14ac:dyDescent="0.3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 x14ac:dyDescent="0.3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 x14ac:dyDescent="0.3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 x14ac:dyDescent="0.3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 x14ac:dyDescent="0.3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</row>
    <row r="8818" spans="1:16" x14ac:dyDescent="0.3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</row>
    <row r="8819" spans="1:16" x14ac:dyDescent="0.3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</row>
    <row r="8820" spans="1:16" x14ac:dyDescent="0.3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 x14ac:dyDescent="0.3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 x14ac:dyDescent="0.3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 x14ac:dyDescent="0.3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 x14ac:dyDescent="0.3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 x14ac:dyDescent="0.3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 x14ac:dyDescent="0.3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</row>
    <row r="8827" spans="1:16" x14ac:dyDescent="0.3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</row>
    <row r="8828" spans="1:16" x14ac:dyDescent="0.3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</row>
    <row r="8829" spans="1:16" x14ac:dyDescent="0.3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</row>
    <row r="8830" spans="1:16" x14ac:dyDescent="0.3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</row>
    <row r="8831" spans="1:16" x14ac:dyDescent="0.3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</row>
    <row r="8832" spans="1:16" x14ac:dyDescent="0.3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</row>
    <row r="8833" spans="1:16" x14ac:dyDescent="0.3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</row>
    <row r="8834" spans="1:16" x14ac:dyDescent="0.3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</row>
    <row r="8835" spans="1:16" x14ac:dyDescent="0.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</row>
    <row r="8836" spans="1:16" x14ac:dyDescent="0.3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</row>
    <row r="8837" spans="1:16" x14ac:dyDescent="0.3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</row>
    <row r="8838" spans="1:16" x14ac:dyDescent="0.3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 x14ac:dyDescent="0.3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</row>
    <row r="8840" spans="1:16" x14ac:dyDescent="0.3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</row>
    <row r="8841" spans="1:16" x14ac:dyDescent="0.3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</row>
    <row r="8842" spans="1:16" x14ac:dyDescent="0.3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</row>
    <row r="8843" spans="1:16" x14ac:dyDescent="0.3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</row>
    <row r="8844" spans="1:16" x14ac:dyDescent="0.3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 x14ac:dyDescent="0.3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 x14ac:dyDescent="0.3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 x14ac:dyDescent="0.3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 x14ac:dyDescent="0.3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 x14ac:dyDescent="0.3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 x14ac:dyDescent="0.3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 x14ac:dyDescent="0.3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 x14ac:dyDescent="0.3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 x14ac:dyDescent="0.3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 x14ac:dyDescent="0.3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 x14ac:dyDescent="0.3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 x14ac:dyDescent="0.3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 x14ac:dyDescent="0.3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 x14ac:dyDescent="0.3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 x14ac:dyDescent="0.3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 x14ac:dyDescent="0.3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 x14ac:dyDescent="0.3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 x14ac:dyDescent="0.3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</row>
    <row r="8863" spans="1:16" x14ac:dyDescent="0.3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</row>
    <row r="8864" spans="1:16" x14ac:dyDescent="0.3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</row>
    <row r="8865" spans="1:16" x14ac:dyDescent="0.3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</row>
    <row r="8866" spans="1:16" x14ac:dyDescent="0.3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 x14ac:dyDescent="0.3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 x14ac:dyDescent="0.3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 x14ac:dyDescent="0.3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 x14ac:dyDescent="0.3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 x14ac:dyDescent="0.3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</row>
    <row r="8872" spans="1:16" x14ac:dyDescent="0.3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</row>
    <row r="8873" spans="1:16" x14ac:dyDescent="0.3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</row>
    <row r="8874" spans="1:16" x14ac:dyDescent="0.3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</row>
    <row r="8875" spans="1:16" x14ac:dyDescent="0.3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</row>
    <row r="8876" spans="1:16" x14ac:dyDescent="0.3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</row>
    <row r="8877" spans="1:16" x14ac:dyDescent="0.3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</row>
    <row r="8878" spans="1:16" x14ac:dyDescent="0.3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</row>
    <row r="8879" spans="1:16" x14ac:dyDescent="0.3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</row>
    <row r="8880" spans="1:16" x14ac:dyDescent="0.3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</row>
    <row r="8881" spans="1:16" x14ac:dyDescent="0.3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</row>
    <row r="8882" spans="1:16" x14ac:dyDescent="0.3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</row>
    <row r="8883" spans="1:16" x14ac:dyDescent="0.3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 x14ac:dyDescent="0.3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</row>
    <row r="8885" spans="1:16" x14ac:dyDescent="0.3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</row>
    <row r="8886" spans="1:16" x14ac:dyDescent="0.3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</row>
    <row r="8887" spans="1:16" x14ac:dyDescent="0.3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</row>
    <row r="8888" spans="1:16" x14ac:dyDescent="0.3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</row>
    <row r="8889" spans="1:16" x14ac:dyDescent="0.3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 x14ac:dyDescent="0.3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 x14ac:dyDescent="0.3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 x14ac:dyDescent="0.3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 x14ac:dyDescent="0.3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 x14ac:dyDescent="0.3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 x14ac:dyDescent="0.3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 x14ac:dyDescent="0.3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 x14ac:dyDescent="0.3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 x14ac:dyDescent="0.3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 x14ac:dyDescent="0.3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 x14ac:dyDescent="0.3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 x14ac:dyDescent="0.3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 x14ac:dyDescent="0.3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 x14ac:dyDescent="0.3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 x14ac:dyDescent="0.3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 x14ac:dyDescent="0.3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 x14ac:dyDescent="0.3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 x14ac:dyDescent="0.3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</row>
    <row r="8908" spans="1:16" x14ac:dyDescent="0.3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</row>
    <row r="8909" spans="1:16" x14ac:dyDescent="0.3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</row>
    <row r="8910" spans="1:16" x14ac:dyDescent="0.3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 x14ac:dyDescent="0.3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 x14ac:dyDescent="0.3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 x14ac:dyDescent="0.3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 x14ac:dyDescent="0.3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 x14ac:dyDescent="0.3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 x14ac:dyDescent="0.3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</row>
    <row r="8917" spans="1:16" x14ac:dyDescent="0.3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</row>
    <row r="8918" spans="1:16" x14ac:dyDescent="0.3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</row>
    <row r="8919" spans="1:16" x14ac:dyDescent="0.3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</row>
    <row r="8920" spans="1:16" x14ac:dyDescent="0.3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</row>
    <row r="8921" spans="1:16" x14ac:dyDescent="0.3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</row>
    <row r="8922" spans="1:16" x14ac:dyDescent="0.3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</row>
    <row r="8923" spans="1:16" x14ac:dyDescent="0.3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</row>
    <row r="8924" spans="1:16" x14ac:dyDescent="0.3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</row>
    <row r="8925" spans="1:16" x14ac:dyDescent="0.3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</row>
    <row r="8926" spans="1:16" x14ac:dyDescent="0.3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</row>
    <row r="8927" spans="1:16" x14ac:dyDescent="0.3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</row>
    <row r="8928" spans="1:16" x14ac:dyDescent="0.3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 x14ac:dyDescent="0.3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</row>
    <row r="8930" spans="1:16" x14ac:dyDescent="0.3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</row>
    <row r="8931" spans="1:16" x14ac:dyDescent="0.3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</row>
    <row r="8932" spans="1:16" x14ac:dyDescent="0.3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</row>
    <row r="8933" spans="1:16" x14ac:dyDescent="0.3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</row>
    <row r="8934" spans="1:16" x14ac:dyDescent="0.3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 x14ac:dyDescent="0.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 x14ac:dyDescent="0.3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 x14ac:dyDescent="0.3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 x14ac:dyDescent="0.3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 x14ac:dyDescent="0.3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 x14ac:dyDescent="0.3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 x14ac:dyDescent="0.3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 x14ac:dyDescent="0.3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 x14ac:dyDescent="0.3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 x14ac:dyDescent="0.3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 x14ac:dyDescent="0.3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 x14ac:dyDescent="0.3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 x14ac:dyDescent="0.3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 x14ac:dyDescent="0.3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 x14ac:dyDescent="0.3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 x14ac:dyDescent="0.3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 x14ac:dyDescent="0.3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 x14ac:dyDescent="0.3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</row>
    <row r="8953" spans="1:16" x14ac:dyDescent="0.3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</row>
    <row r="8954" spans="1:16" x14ac:dyDescent="0.3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</row>
    <row r="8955" spans="1:16" x14ac:dyDescent="0.3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 x14ac:dyDescent="0.3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 x14ac:dyDescent="0.3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 x14ac:dyDescent="0.3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 x14ac:dyDescent="0.3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 x14ac:dyDescent="0.3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 x14ac:dyDescent="0.3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</row>
    <row r="8962" spans="1:16" x14ac:dyDescent="0.3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</row>
    <row r="8963" spans="1:16" x14ac:dyDescent="0.3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</row>
    <row r="8964" spans="1:16" x14ac:dyDescent="0.3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</row>
    <row r="8965" spans="1:16" x14ac:dyDescent="0.3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</row>
    <row r="8966" spans="1:16" x14ac:dyDescent="0.3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</row>
    <row r="8967" spans="1:16" x14ac:dyDescent="0.3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</row>
    <row r="8968" spans="1:16" x14ac:dyDescent="0.3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</row>
    <row r="8969" spans="1:16" x14ac:dyDescent="0.3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</row>
    <row r="8970" spans="1:16" x14ac:dyDescent="0.3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</row>
    <row r="8971" spans="1:16" x14ac:dyDescent="0.3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</row>
    <row r="8972" spans="1:16" x14ac:dyDescent="0.3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</row>
    <row r="8973" spans="1:16" x14ac:dyDescent="0.3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 x14ac:dyDescent="0.3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</row>
    <row r="8975" spans="1:16" x14ac:dyDescent="0.3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</row>
    <row r="8976" spans="1:16" x14ac:dyDescent="0.3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</row>
    <row r="8977" spans="1:16" x14ac:dyDescent="0.3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</row>
    <row r="8978" spans="1:16" x14ac:dyDescent="0.3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</row>
    <row r="8979" spans="1:16" x14ac:dyDescent="0.3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 x14ac:dyDescent="0.3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 x14ac:dyDescent="0.3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 x14ac:dyDescent="0.3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 x14ac:dyDescent="0.3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 x14ac:dyDescent="0.3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 x14ac:dyDescent="0.3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 x14ac:dyDescent="0.3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 x14ac:dyDescent="0.3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 x14ac:dyDescent="0.3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 x14ac:dyDescent="0.3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 x14ac:dyDescent="0.3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 x14ac:dyDescent="0.3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 x14ac:dyDescent="0.3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 x14ac:dyDescent="0.3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 x14ac:dyDescent="0.3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 x14ac:dyDescent="0.3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 x14ac:dyDescent="0.3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 x14ac:dyDescent="0.3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</row>
    <row r="8998" spans="1:16" x14ac:dyDescent="0.3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</row>
    <row r="8999" spans="1:16" x14ac:dyDescent="0.3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</row>
    <row r="9000" spans="1:16" x14ac:dyDescent="0.3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 x14ac:dyDescent="0.3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 x14ac:dyDescent="0.3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 x14ac:dyDescent="0.3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 x14ac:dyDescent="0.3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 x14ac:dyDescent="0.3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 x14ac:dyDescent="0.3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</row>
    <row r="9007" spans="1:16" x14ac:dyDescent="0.3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</row>
    <row r="9008" spans="1:16" x14ac:dyDescent="0.3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</row>
    <row r="9009" spans="1:16" x14ac:dyDescent="0.3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</row>
    <row r="9010" spans="1:16" x14ac:dyDescent="0.3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</row>
    <row r="9011" spans="1:16" x14ac:dyDescent="0.3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</row>
    <row r="9012" spans="1:16" x14ac:dyDescent="0.3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</row>
    <row r="9013" spans="1:16" x14ac:dyDescent="0.3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</row>
    <row r="9014" spans="1:16" x14ac:dyDescent="0.3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</row>
    <row r="9015" spans="1:16" x14ac:dyDescent="0.3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</row>
    <row r="9016" spans="1:16" x14ac:dyDescent="0.3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</row>
    <row r="9017" spans="1:16" x14ac:dyDescent="0.3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</row>
    <row r="9018" spans="1:16" x14ac:dyDescent="0.3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</row>
    <row r="9019" spans="1:16" x14ac:dyDescent="0.3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</row>
    <row r="9020" spans="1:16" x14ac:dyDescent="0.3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</row>
    <row r="9021" spans="1:16" x14ac:dyDescent="0.3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</row>
    <row r="9022" spans="1:16" x14ac:dyDescent="0.3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</row>
    <row r="9023" spans="1:16" x14ac:dyDescent="0.3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</row>
    <row r="9024" spans="1:16" x14ac:dyDescent="0.3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</row>
    <row r="9025" spans="1:16" x14ac:dyDescent="0.3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</row>
    <row r="9026" spans="1:16" x14ac:dyDescent="0.3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</row>
    <row r="9027" spans="1:16" x14ac:dyDescent="0.3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</row>
    <row r="9028" spans="1:16" x14ac:dyDescent="0.3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</row>
    <row r="9029" spans="1:16" x14ac:dyDescent="0.3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</row>
    <row r="9030" spans="1:16" x14ac:dyDescent="0.3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</row>
    <row r="9031" spans="1:16" x14ac:dyDescent="0.3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</row>
    <row r="9032" spans="1:16" x14ac:dyDescent="0.3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 x14ac:dyDescent="0.3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</row>
    <row r="9034" spans="1:16" x14ac:dyDescent="0.3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</row>
    <row r="9035" spans="1:16" x14ac:dyDescent="0.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</row>
    <row r="9036" spans="1:16" x14ac:dyDescent="0.3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 x14ac:dyDescent="0.3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 x14ac:dyDescent="0.3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</row>
    <row r="9039" spans="1:16" x14ac:dyDescent="0.3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</row>
    <row r="9040" spans="1:16" x14ac:dyDescent="0.3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</row>
    <row r="9041" spans="1:16" x14ac:dyDescent="0.3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</row>
    <row r="9042" spans="1:16" x14ac:dyDescent="0.3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</row>
    <row r="9043" spans="1:16" x14ac:dyDescent="0.3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</row>
    <row r="9044" spans="1:16" x14ac:dyDescent="0.3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</row>
    <row r="9045" spans="1:16" x14ac:dyDescent="0.3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</row>
    <row r="9046" spans="1:16" x14ac:dyDescent="0.3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</row>
    <row r="9047" spans="1:16" x14ac:dyDescent="0.3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</row>
    <row r="9048" spans="1:16" x14ac:dyDescent="0.3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</row>
    <row r="9049" spans="1:16" x14ac:dyDescent="0.3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</row>
    <row r="9050" spans="1:16" x14ac:dyDescent="0.3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</row>
    <row r="9051" spans="1:16" x14ac:dyDescent="0.3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</row>
    <row r="9052" spans="1:16" x14ac:dyDescent="0.3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</row>
    <row r="9053" spans="1:16" x14ac:dyDescent="0.3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</row>
    <row r="9054" spans="1:16" x14ac:dyDescent="0.3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</row>
    <row r="9055" spans="1:16" x14ac:dyDescent="0.3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</row>
    <row r="9056" spans="1:16" x14ac:dyDescent="0.3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</row>
    <row r="9057" spans="1:16" x14ac:dyDescent="0.3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</row>
    <row r="9058" spans="1:16" x14ac:dyDescent="0.3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</row>
    <row r="9059" spans="1:16" x14ac:dyDescent="0.3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</row>
    <row r="9060" spans="1:16" x14ac:dyDescent="0.3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</row>
    <row r="9061" spans="1:16" x14ac:dyDescent="0.3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</row>
    <row r="9062" spans="1:16" x14ac:dyDescent="0.3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</row>
    <row r="9063" spans="1:16" x14ac:dyDescent="0.3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</row>
    <row r="9064" spans="1:16" x14ac:dyDescent="0.3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</row>
    <row r="9065" spans="1:16" x14ac:dyDescent="0.3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</row>
    <row r="9066" spans="1:16" x14ac:dyDescent="0.3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</row>
    <row r="9067" spans="1:16" x14ac:dyDescent="0.3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</row>
    <row r="9068" spans="1:16" x14ac:dyDescent="0.3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</row>
    <row r="9069" spans="1:16" x14ac:dyDescent="0.3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</row>
    <row r="9070" spans="1:16" x14ac:dyDescent="0.3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</row>
    <row r="9071" spans="1:16" x14ac:dyDescent="0.3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</row>
    <row r="9072" spans="1:16" x14ac:dyDescent="0.3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</row>
    <row r="9073" spans="1:16" x14ac:dyDescent="0.3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</row>
    <row r="9074" spans="1:16" x14ac:dyDescent="0.3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</row>
    <row r="9075" spans="1:16" x14ac:dyDescent="0.3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</row>
    <row r="9076" spans="1:16" x14ac:dyDescent="0.3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</row>
    <row r="9077" spans="1:16" x14ac:dyDescent="0.3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 x14ac:dyDescent="0.3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</row>
    <row r="9079" spans="1:16" x14ac:dyDescent="0.3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</row>
    <row r="9080" spans="1:16" x14ac:dyDescent="0.3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</row>
    <row r="9081" spans="1:16" x14ac:dyDescent="0.3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</row>
    <row r="9082" spans="1:16" x14ac:dyDescent="0.3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 x14ac:dyDescent="0.3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</row>
    <row r="9084" spans="1:16" x14ac:dyDescent="0.3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</row>
    <row r="9085" spans="1:16" x14ac:dyDescent="0.3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</row>
    <row r="9086" spans="1:16" x14ac:dyDescent="0.3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</row>
    <row r="9087" spans="1:16" x14ac:dyDescent="0.3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</row>
    <row r="9088" spans="1:16" x14ac:dyDescent="0.3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</row>
    <row r="9089" spans="1:16" x14ac:dyDescent="0.3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</row>
    <row r="9090" spans="1:16" x14ac:dyDescent="0.3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</row>
    <row r="9091" spans="1:16" x14ac:dyDescent="0.3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</row>
    <row r="9092" spans="1:16" x14ac:dyDescent="0.3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</row>
    <row r="9093" spans="1:16" x14ac:dyDescent="0.3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</row>
    <row r="9094" spans="1:16" x14ac:dyDescent="0.3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</row>
    <row r="9095" spans="1:16" x14ac:dyDescent="0.3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</row>
    <row r="9096" spans="1:16" x14ac:dyDescent="0.3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</row>
    <row r="9097" spans="1:16" x14ac:dyDescent="0.3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</row>
    <row r="9098" spans="1:16" x14ac:dyDescent="0.3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</row>
    <row r="9099" spans="1:16" x14ac:dyDescent="0.3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</row>
    <row r="9100" spans="1:16" x14ac:dyDescent="0.3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</row>
    <row r="9101" spans="1:16" x14ac:dyDescent="0.3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</row>
    <row r="9102" spans="1:16" x14ac:dyDescent="0.3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</row>
    <row r="9103" spans="1:16" x14ac:dyDescent="0.3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</row>
    <row r="9104" spans="1:16" x14ac:dyDescent="0.3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 x14ac:dyDescent="0.3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</row>
    <row r="9106" spans="1:16" x14ac:dyDescent="0.3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</row>
    <row r="9107" spans="1:16" x14ac:dyDescent="0.3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</row>
    <row r="9108" spans="1:16" x14ac:dyDescent="0.3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 x14ac:dyDescent="0.3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</row>
    <row r="9110" spans="1:16" x14ac:dyDescent="0.3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</row>
    <row r="9111" spans="1:16" x14ac:dyDescent="0.3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</row>
    <row r="9112" spans="1:16" x14ac:dyDescent="0.3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</row>
    <row r="9113" spans="1:16" x14ac:dyDescent="0.3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</row>
    <row r="9114" spans="1:16" x14ac:dyDescent="0.3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 x14ac:dyDescent="0.3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 x14ac:dyDescent="0.3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 x14ac:dyDescent="0.3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 x14ac:dyDescent="0.3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 x14ac:dyDescent="0.3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 x14ac:dyDescent="0.3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 x14ac:dyDescent="0.3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 x14ac:dyDescent="0.3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 x14ac:dyDescent="0.3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 x14ac:dyDescent="0.3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 x14ac:dyDescent="0.3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 x14ac:dyDescent="0.3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 x14ac:dyDescent="0.3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 x14ac:dyDescent="0.3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 x14ac:dyDescent="0.3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 x14ac:dyDescent="0.3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 x14ac:dyDescent="0.3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 x14ac:dyDescent="0.3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</row>
    <row r="9133" spans="1:16" x14ac:dyDescent="0.3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</row>
    <row r="9134" spans="1:16" x14ac:dyDescent="0.3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</row>
    <row r="9135" spans="1:16" x14ac:dyDescent="0.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</row>
    <row r="9136" spans="1:16" x14ac:dyDescent="0.3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 x14ac:dyDescent="0.3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 x14ac:dyDescent="0.3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 x14ac:dyDescent="0.3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 x14ac:dyDescent="0.3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 x14ac:dyDescent="0.3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 x14ac:dyDescent="0.3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</row>
    <row r="9143" spans="1:16" x14ac:dyDescent="0.3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</row>
    <row r="9144" spans="1:16" x14ac:dyDescent="0.3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</row>
    <row r="9145" spans="1:16" x14ac:dyDescent="0.3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</row>
    <row r="9146" spans="1:16" x14ac:dyDescent="0.3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</row>
    <row r="9147" spans="1:16" x14ac:dyDescent="0.3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</row>
    <row r="9148" spans="1:16" x14ac:dyDescent="0.3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</row>
    <row r="9149" spans="1:16" x14ac:dyDescent="0.3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 x14ac:dyDescent="0.3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</row>
    <row r="9151" spans="1:16" x14ac:dyDescent="0.3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</row>
    <row r="9152" spans="1:16" x14ac:dyDescent="0.3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</row>
    <row r="9153" spans="1:16" x14ac:dyDescent="0.3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 x14ac:dyDescent="0.3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</row>
    <row r="9155" spans="1:16" x14ac:dyDescent="0.3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</row>
    <row r="9156" spans="1:16" x14ac:dyDescent="0.3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</row>
    <row r="9157" spans="1:16" x14ac:dyDescent="0.3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</row>
    <row r="9158" spans="1:16" x14ac:dyDescent="0.3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</row>
    <row r="9159" spans="1:16" x14ac:dyDescent="0.3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 x14ac:dyDescent="0.3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 x14ac:dyDescent="0.3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 x14ac:dyDescent="0.3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 x14ac:dyDescent="0.3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 x14ac:dyDescent="0.3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 x14ac:dyDescent="0.3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 x14ac:dyDescent="0.3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 x14ac:dyDescent="0.3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 x14ac:dyDescent="0.3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 x14ac:dyDescent="0.3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 x14ac:dyDescent="0.3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 x14ac:dyDescent="0.3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 x14ac:dyDescent="0.3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 x14ac:dyDescent="0.3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 x14ac:dyDescent="0.3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 x14ac:dyDescent="0.3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 x14ac:dyDescent="0.3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 x14ac:dyDescent="0.3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</row>
    <row r="9178" spans="1:16" x14ac:dyDescent="0.3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</row>
    <row r="9179" spans="1:16" x14ac:dyDescent="0.3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</row>
    <row r="9180" spans="1:16" x14ac:dyDescent="0.3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</row>
    <row r="9181" spans="1:16" x14ac:dyDescent="0.3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 x14ac:dyDescent="0.3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 x14ac:dyDescent="0.3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 x14ac:dyDescent="0.3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 x14ac:dyDescent="0.3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 x14ac:dyDescent="0.3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 x14ac:dyDescent="0.3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</row>
    <row r="9188" spans="1:16" x14ac:dyDescent="0.3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</row>
    <row r="9189" spans="1:16" x14ac:dyDescent="0.3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</row>
    <row r="9190" spans="1:16" x14ac:dyDescent="0.3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 x14ac:dyDescent="0.3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</row>
    <row r="9192" spans="1:16" x14ac:dyDescent="0.3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</row>
    <row r="9193" spans="1:16" x14ac:dyDescent="0.3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</row>
    <row r="9194" spans="1:16" x14ac:dyDescent="0.3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 x14ac:dyDescent="0.3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</row>
    <row r="9196" spans="1:16" x14ac:dyDescent="0.3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</row>
    <row r="9197" spans="1:16" x14ac:dyDescent="0.3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</row>
    <row r="9198" spans="1:16" x14ac:dyDescent="0.3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 x14ac:dyDescent="0.3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</row>
    <row r="9200" spans="1:16" x14ac:dyDescent="0.3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</row>
    <row r="9201" spans="1:16" x14ac:dyDescent="0.3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</row>
    <row r="9202" spans="1:16" x14ac:dyDescent="0.3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</row>
    <row r="9203" spans="1:16" x14ac:dyDescent="0.3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</row>
    <row r="9204" spans="1:16" x14ac:dyDescent="0.3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 x14ac:dyDescent="0.3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 x14ac:dyDescent="0.3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 x14ac:dyDescent="0.3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 x14ac:dyDescent="0.3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 x14ac:dyDescent="0.3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 x14ac:dyDescent="0.3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 x14ac:dyDescent="0.3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 x14ac:dyDescent="0.3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 x14ac:dyDescent="0.3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 x14ac:dyDescent="0.3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 x14ac:dyDescent="0.3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 x14ac:dyDescent="0.3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 x14ac:dyDescent="0.3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 x14ac:dyDescent="0.3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 x14ac:dyDescent="0.3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 x14ac:dyDescent="0.3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 x14ac:dyDescent="0.3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 x14ac:dyDescent="0.3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</row>
    <row r="9223" spans="1:16" x14ac:dyDescent="0.3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</row>
    <row r="9224" spans="1:16" x14ac:dyDescent="0.3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</row>
    <row r="9225" spans="1:16" x14ac:dyDescent="0.3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</row>
    <row r="9226" spans="1:16" x14ac:dyDescent="0.3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 x14ac:dyDescent="0.3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 x14ac:dyDescent="0.3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 x14ac:dyDescent="0.3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 x14ac:dyDescent="0.3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 x14ac:dyDescent="0.3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 x14ac:dyDescent="0.3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</row>
    <row r="9233" spans="1:16" x14ac:dyDescent="0.3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</row>
    <row r="9234" spans="1:16" x14ac:dyDescent="0.3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</row>
    <row r="9235" spans="1:16" x14ac:dyDescent="0.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</row>
    <row r="9236" spans="1:16" x14ac:dyDescent="0.3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</row>
    <row r="9237" spans="1:16" x14ac:dyDescent="0.3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</row>
    <row r="9238" spans="1:16" x14ac:dyDescent="0.3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</row>
    <row r="9239" spans="1:16" x14ac:dyDescent="0.3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 x14ac:dyDescent="0.3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</row>
    <row r="9241" spans="1:16" x14ac:dyDescent="0.3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</row>
    <row r="9242" spans="1:16" x14ac:dyDescent="0.3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</row>
    <row r="9243" spans="1:16" x14ac:dyDescent="0.3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 x14ac:dyDescent="0.3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</row>
    <row r="9245" spans="1:16" x14ac:dyDescent="0.3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</row>
    <row r="9246" spans="1:16" x14ac:dyDescent="0.3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</row>
    <row r="9247" spans="1:16" x14ac:dyDescent="0.3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</row>
    <row r="9248" spans="1:16" x14ac:dyDescent="0.3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</row>
    <row r="9249" spans="1:16" x14ac:dyDescent="0.3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 x14ac:dyDescent="0.3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 x14ac:dyDescent="0.3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 x14ac:dyDescent="0.3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 x14ac:dyDescent="0.3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 x14ac:dyDescent="0.3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 x14ac:dyDescent="0.3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 x14ac:dyDescent="0.3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 x14ac:dyDescent="0.3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 x14ac:dyDescent="0.3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 x14ac:dyDescent="0.3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 x14ac:dyDescent="0.3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 x14ac:dyDescent="0.3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 x14ac:dyDescent="0.3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 x14ac:dyDescent="0.3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 x14ac:dyDescent="0.3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 x14ac:dyDescent="0.3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 x14ac:dyDescent="0.3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 x14ac:dyDescent="0.3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</row>
    <row r="9268" spans="1:16" x14ac:dyDescent="0.3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</row>
    <row r="9269" spans="1:16" x14ac:dyDescent="0.3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</row>
    <row r="9270" spans="1:16" x14ac:dyDescent="0.3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</row>
    <row r="9271" spans="1:16" x14ac:dyDescent="0.3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 x14ac:dyDescent="0.3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 x14ac:dyDescent="0.3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 x14ac:dyDescent="0.3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 x14ac:dyDescent="0.3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 x14ac:dyDescent="0.3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 x14ac:dyDescent="0.3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</row>
    <row r="9278" spans="1:16" x14ac:dyDescent="0.3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</row>
    <row r="9279" spans="1:16" x14ac:dyDescent="0.3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</row>
    <row r="9280" spans="1:16" x14ac:dyDescent="0.3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 x14ac:dyDescent="0.3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</row>
    <row r="9282" spans="1:16" x14ac:dyDescent="0.3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</row>
    <row r="9283" spans="1:16" x14ac:dyDescent="0.3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</row>
    <row r="9284" spans="1:16" x14ac:dyDescent="0.3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</row>
    <row r="9285" spans="1:16" x14ac:dyDescent="0.3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</row>
    <row r="9286" spans="1:16" x14ac:dyDescent="0.3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</row>
    <row r="9287" spans="1:16" x14ac:dyDescent="0.3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</row>
    <row r="9288" spans="1:16" x14ac:dyDescent="0.3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 x14ac:dyDescent="0.3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</row>
    <row r="9290" spans="1:16" x14ac:dyDescent="0.3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</row>
    <row r="9291" spans="1:16" x14ac:dyDescent="0.3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</row>
    <row r="9292" spans="1:16" x14ac:dyDescent="0.3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</row>
    <row r="9293" spans="1:16" x14ac:dyDescent="0.3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</row>
    <row r="9294" spans="1:16" x14ac:dyDescent="0.3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 x14ac:dyDescent="0.3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 x14ac:dyDescent="0.3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 x14ac:dyDescent="0.3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 x14ac:dyDescent="0.3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 x14ac:dyDescent="0.3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 x14ac:dyDescent="0.3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 x14ac:dyDescent="0.3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 x14ac:dyDescent="0.3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 x14ac:dyDescent="0.3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 x14ac:dyDescent="0.3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 x14ac:dyDescent="0.3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 x14ac:dyDescent="0.3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 x14ac:dyDescent="0.3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 x14ac:dyDescent="0.3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 x14ac:dyDescent="0.3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 x14ac:dyDescent="0.3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 x14ac:dyDescent="0.3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 x14ac:dyDescent="0.3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</row>
    <row r="9313" spans="1:16" x14ac:dyDescent="0.3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</row>
    <row r="9314" spans="1:16" x14ac:dyDescent="0.3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</row>
    <row r="9315" spans="1:16" x14ac:dyDescent="0.3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</row>
    <row r="9316" spans="1:16" x14ac:dyDescent="0.3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 x14ac:dyDescent="0.3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 x14ac:dyDescent="0.3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 x14ac:dyDescent="0.3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 x14ac:dyDescent="0.3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 x14ac:dyDescent="0.3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</row>
    <row r="9322" spans="1:16" x14ac:dyDescent="0.3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</row>
    <row r="9323" spans="1:16" x14ac:dyDescent="0.3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</row>
    <row r="9324" spans="1:16" x14ac:dyDescent="0.3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</row>
    <row r="9325" spans="1:16" x14ac:dyDescent="0.3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</row>
    <row r="9326" spans="1:16" x14ac:dyDescent="0.3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</row>
    <row r="9327" spans="1:16" x14ac:dyDescent="0.3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</row>
    <row r="9328" spans="1:16" x14ac:dyDescent="0.3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</row>
    <row r="9329" spans="1:16" x14ac:dyDescent="0.3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</row>
    <row r="9330" spans="1:16" x14ac:dyDescent="0.3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</row>
    <row r="9331" spans="1:16" x14ac:dyDescent="0.3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</row>
    <row r="9332" spans="1:16" x14ac:dyDescent="0.3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</row>
    <row r="9333" spans="1:16" x14ac:dyDescent="0.3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 x14ac:dyDescent="0.3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</row>
    <row r="9335" spans="1:16" x14ac:dyDescent="0.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</row>
    <row r="9336" spans="1:16" x14ac:dyDescent="0.3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</row>
    <row r="9337" spans="1:16" x14ac:dyDescent="0.3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</row>
    <row r="9338" spans="1:16" x14ac:dyDescent="0.3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</row>
    <row r="9339" spans="1:16" x14ac:dyDescent="0.3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 x14ac:dyDescent="0.3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 x14ac:dyDescent="0.3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 x14ac:dyDescent="0.3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 x14ac:dyDescent="0.3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 x14ac:dyDescent="0.3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 x14ac:dyDescent="0.3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 x14ac:dyDescent="0.3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 x14ac:dyDescent="0.3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 x14ac:dyDescent="0.3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 x14ac:dyDescent="0.3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 x14ac:dyDescent="0.3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 x14ac:dyDescent="0.3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 x14ac:dyDescent="0.3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 x14ac:dyDescent="0.3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 x14ac:dyDescent="0.3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 x14ac:dyDescent="0.3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 x14ac:dyDescent="0.3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 x14ac:dyDescent="0.3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</row>
    <row r="9358" spans="1:16" x14ac:dyDescent="0.3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</row>
    <row r="9359" spans="1:16" x14ac:dyDescent="0.3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</row>
    <row r="9360" spans="1:16" x14ac:dyDescent="0.3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</row>
    <row r="9361" spans="1:16" x14ac:dyDescent="0.3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 x14ac:dyDescent="0.3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 x14ac:dyDescent="0.3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 x14ac:dyDescent="0.3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 x14ac:dyDescent="0.3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 x14ac:dyDescent="0.3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</row>
    <row r="9367" spans="1:16" x14ac:dyDescent="0.3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</row>
    <row r="9368" spans="1:16" x14ac:dyDescent="0.3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</row>
    <row r="9369" spans="1:16" x14ac:dyDescent="0.3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</row>
    <row r="9370" spans="1:16" x14ac:dyDescent="0.3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 x14ac:dyDescent="0.3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</row>
    <row r="9372" spans="1:16" x14ac:dyDescent="0.3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</row>
    <row r="9373" spans="1:16" x14ac:dyDescent="0.3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</row>
    <row r="9374" spans="1:16" x14ac:dyDescent="0.3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</row>
    <row r="9375" spans="1:16" x14ac:dyDescent="0.3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</row>
    <row r="9376" spans="1:16" x14ac:dyDescent="0.3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</row>
    <row r="9377" spans="1:16" x14ac:dyDescent="0.3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</row>
    <row r="9378" spans="1:16" x14ac:dyDescent="0.3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 x14ac:dyDescent="0.3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</row>
    <row r="9380" spans="1:16" x14ac:dyDescent="0.3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</row>
    <row r="9381" spans="1:16" x14ac:dyDescent="0.3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</row>
    <row r="9382" spans="1:16" x14ac:dyDescent="0.3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</row>
    <row r="9383" spans="1:16" x14ac:dyDescent="0.3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</row>
    <row r="9384" spans="1:16" x14ac:dyDescent="0.3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 x14ac:dyDescent="0.3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 x14ac:dyDescent="0.3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 x14ac:dyDescent="0.3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 x14ac:dyDescent="0.3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 x14ac:dyDescent="0.3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 x14ac:dyDescent="0.3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 x14ac:dyDescent="0.3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 x14ac:dyDescent="0.3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 x14ac:dyDescent="0.3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 x14ac:dyDescent="0.3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 x14ac:dyDescent="0.3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 x14ac:dyDescent="0.3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 x14ac:dyDescent="0.3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 x14ac:dyDescent="0.3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 x14ac:dyDescent="0.3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 x14ac:dyDescent="0.3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 x14ac:dyDescent="0.3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 x14ac:dyDescent="0.3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</row>
    <row r="9403" spans="1:16" x14ac:dyDescent="0.3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</row>
    <row r="9404" spans="1:16" x14ac:dyDescent="0.3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</row>
    <row r="9405" spans="1:16" x14ac:dyDescent="0.3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 x14ac:dyDescent="0.3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 x14ac:dyDescent="0.3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 x14ac:dyDescent="0.3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 x14ac:dyDescent="0.3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 x14ac:dyDescent="0.3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 x14ac:dyDescent="0.3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 x14ac:dyDescent="0.3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</row>
    <row r="9413" spans="1:16" x14ac:dyDescent="0.3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</row>
    <row r="9414" spans="1:16" x14ac:dyDescent="0.3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</row>
    <row r="9415" spans="1:16" x14ac:dyDescent="0.3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 x14ac:dyDescent="0.3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</row>
    <row r="9417" spans="1:16" x14ac:dyDescent="0.3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</row>
    <row r="9418" spans="1:16" x14ac:dyDescent="0.3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</row>
    <row r="9419" spans="1:16" x14ac:dyDescent="0.3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 x14ac:dyDescent="0.3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</row>
    <row r="9421" spans="1:16" x14ac:dyDescent="0.3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</row>
    <row r="9422" spans="1:16" x14ac:dyDescent="0.3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</row>
    <row r="9423" spans="1:16" x14ac:dyDescent="0.3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 x14ac:dyDescent="0.3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</row>
    <row r="9425" spans="1:16" x14ac:dyDescent="0.3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</row>
    <row r="9426" spans="1:16" x14ac:dyDescent="0.3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</row>
    <row r="9427" spans="1:16" x14ac:dyDescent="0.3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</row>
    <row r="9428" spans="1:16" x14ac:dyDescent="0.3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</row>
    <row r="9429" spans="1:16" x14ac:dyDescent="0.3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 x14ac:dyDescent="0.3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 x14ac:dyDescent="0.3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 x14ac:dyDescent="0.3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 x14ac:dyDescent="0.3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 x14ac:dyDescent="0.3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 x14ac:dyDescent="0.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 x14ac:dyDescent="0.3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 x14ac:dyDescent="0.3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 x14ac:dyDescent="0.3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 x14ac:dyDescent="0.3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 x14ac:dyDescent="0.3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 x14ac:dyDescent="0.3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 x14ac:dyDescent="0.3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 x14ac:dyDescent="0.3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 x14ac:dyDescent="0.3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 x14ac:dyDescent="0.3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 x14ac:dyDescent="0.3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 x14ac:dyDescent="0.3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</row>
    <row r="9448" spans="1:16" x14ac:dyDescent="0.3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</row>
    <row r="9449" spans="1:16" x14ac:dyDescent="0.3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</row>
    <row r="9450" spans="1:16" x14ac:dyDescent="0.3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</row>
    <row r="9451" spans="1:16" x14ac:dyDescent="0.3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 x14ac:dyDescent="0.3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 x14ac:dyDescent="0.3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 x14ac:dyDescent="0.3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 x14ac:dyDescent="0.3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 x14ac:dyDescent="0.3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 x14ac:dyDescent="0.3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</row>
    <row r="9458" spans="1:16" x14ac:dyDescent="0.3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</row>
    <row r="9459" spans="1:16" x14ac:dyDescent="0.3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</row>
    <row r="9460" spans="1:16" x14ac:dyDescent="0.3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 x14ac:dyDescent="0.3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</row>
    <row r="9462" spans="1:16" x14ac:dyDescent="0.3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</row>
    <row r="9463" spans="1:16" x14ac:dyDescent="0.3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</row>
    <row r="9464" spans="1:16" x14ac:dyDescent="0.3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 x14ac:dyDescent="0.3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</row>
    <row r="9466" spans="1:16" x14ac:dyDescent="0.3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</row>
    <row r="9467" spans="1:16" x14ac:dyDescent="0.3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</row>
    <row r="9468" spans="1:16" x14ac:dyDescent="0.3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 x14ac:dyDescent="0.3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</row>
    <row r="9470" spans="1:16" x14ac:dyDescent="0.3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</row>
    <row r="9471" spans="1:16" x14ac:dyDescent="0.3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</row>
    <row r="9472" spans="1:16" x14ac:dyDescent="0.3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</row>
    <row r="9473" spans="1:16" x14ac:dyDescent="0.3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</row>
    <row r="9474" spans="1:16" x14ac:dyDescent="0.3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 x14ac:dyDescent="0.3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 x14ac:dyDescent="0.3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 x14ac:dyDescent="0.3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 x14ac:dyDescent="0.3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 x14ac:dyDescent="0.3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 x14ac:dyDescent="0.3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 x14ac:dyDescent="0.3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 x14ac:dyDescent="0.3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 x14ac:dyDescent="0.3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 x14ac:dyDescent="0.3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 x14ac:dyDescent="0.3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 x14ac:dyDescent="0.3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 x14ac:dyDescent="0.3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 x14ac:dyDescent="0.3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 x14ac:dyDescent="0.3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 x14ac:dyDescent="0.3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 x14ac:dyDescent="0.3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 x14ac:dyDescent="0.3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</row>
    <row r="9493" spans="1:16" x14ac:dyDescent="0.3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</row>
    <row r="9494" spans="1:16" x14ac:dyDescent="0.3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</row>
    <row r="9495" spans="1:16" x14ac:dyDescent="0.3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</row>
    <row r="9496" spans="1:16" x14ac:dyDescent="0.3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 x14ac:dyDescent="0.3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 x14ac:dyDescent="0.3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 x14ac:dyDescent="0.3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 x14ac:dyDescent="0.3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 x14ac:dyDescent="0.3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 x14ac:dyDescent="0.3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</row>
    <row r="9503" spans="1:16" x14ac:dyDescent="0.3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</row>
    <row r="9504" spans="1:16" x14ac:dyDescent="0.3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</row>
    <row r="9505" spans="1:16" x14ac:dyDescent="0.3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 x14ac:dyDescent="0.3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</row>
    <row r="9507" spans="1:16" x14ac:dyDescent="0.3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</row>
    <row r="9508" spans="1:16" x14ac:dyDescent="0.3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</row>
    <row r="9509" spans="1:16" x14ac:dyDescent="0.3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 x14ac:dyDescent="0.3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</row>
    <row r="9511" spans="1:16" x14ac:dyDescent="0.3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</row>
    <row r="9512" spans="1:16" x14ac:dyDescent="0.3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</row>
    <row r="9513" spans="1:16" x14ac:dyDescent="0.3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 x14ac:dyDescent="0.3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</row>
    <row r="9515" spans="1:16" x14ac:dyDescent="0.3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</row>
    <row r="9516" spans="1:16" x14ac:dyDescent="0.3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</row>
    <row r="9517" spans="1:16" x14ac:dyDescent="0.3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</row>
    <row r="9518" spans="1:16" x14ac:dyDescent="0.3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</row>
    <row r="9519" spans="1:16" x14ac:dyDescent="0.3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 x14ac:dyDescent="0.3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 x14ac:dyDescent="0.3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 x14ac:dyDescent="0.3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 x14ac:dyDescent="0.3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 x14ac:dyDescent="0.3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 x14ac:dyDescent="0.3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 x14ac:dyDescent="0.3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 x14ac:dyDescent="0.3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 x14ac:dyDescent="0.3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 x14ac:dyDescent="0.3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 x14ac:dyDescent="0.3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 x14ac:dyDescent="0.3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 x14ac:dyDescent="0.3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 x14ac:dyDescent="0.3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 x14ac:dyDescent="0.3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 x14ac:dyDescent="0.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 x14ac:dyDescent="0.3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 x14ac:dyDescent="0.3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</row>
    <row r="9538" spans="1:16" x14ac:dyDescent="0.3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</row>
    <row r="9539" spans="1:16" x14ac:dyDescent="0.3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</row>
    <row r="9540" spans="1:16" x14ac:dyDescent="0.3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</row>
    <row r="9541" spans="1:16" x14ac:dyDescent="0.3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 x14ac:dyDescent="0.3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 x14ac:dyDescent="0.3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 x14ac:dyDescent="0.3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 x14ac:dyDescent="0.3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 x14ac:dyDescent="0.3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 x14ac:dyDescent="0.3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</row>
    <row r="9548" spans="1:16" x14ac:dyDescent="0.3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</row>
    <row r="9549" spans="1:16" x14ac:dyDescent="0.3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</row>
    <row r="9550" spans="1:16" x14ac:dyDescent="0.3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</row>
    <row r="9551" spans="1:16" x14ac:dyDescent="0.3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</row>
    <row r="9552" spans="1:16" x14ac:dyDescent="0.3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</row>
    <row r="9553" spans="1:16" x14ac:dyDescent="0.3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</row>
    <row r="9554" spans="1:16" x14ac:dyDescent="0.3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</row>
    <row r="9555" spans="1:16" x14ac:dyDescent="0.3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</row>
    <row r="9556" spans="1:16" x14ac:dyDescent="0.3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</row>
    <row r="9557" spans="1:16" x14ac:dyDescent="0.3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</row>
    <row r="9558" spans="1:16" x14ac:dyDescent="0.3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 x14ac:dyDescent="0.3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</row>
    <row r="9560" spans="1:16" x14ac:dyDescent="0.3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</row>
    <row r="9561" spans="1:16" x14ac:dyDescent="0.3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</row>
    <row r="9562" spans="1:16" x14ac:dyDescent="0.3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</row>
    <row r="9563" spans="1:16" x14ac:dyDescent="0.3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</row>
    <row r="9564" spans="1:16" x14ac:dyDescent="0.3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 x14ac:dyDescent="0.3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 x14ac:dyDescent="0.3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 x14ac:dyDescent="0.3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 x14ac:dyDescent="0.3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 x14ac:dyDescent="0.3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 x14ac:dyDescent="0.3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 x14ac:dyDescent="0.3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 x14ac:dyDescent="0.3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 x14ac:dyDescent="0.3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 x14ac:dyDescent="0.3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 x14ac:dyDescent="0.3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 x14ac:dyDescent="0.3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 x14ac:dyDescent="0.3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 x14ac:dyDescent="0.3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 x14ac:dyDescent="0.3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 x14ac:dyDescent="0.3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 x14ac:dyDescent="0.3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 x14ac:dyDescent="0.3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</row>
    <row r="9583" spans="1:16" x14ac:dyDescent="0.3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</row>
    <row r="9584" spans="1:16" x14ac:dyDescent="0.3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</row>
    <row r="9585" spans="1:16" x14ac:dyDescent="0.3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 x14ac:dyDescent="0.3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 x14ac:dyDescent="0.3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 x14ac:dyDescent="0.3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 x14ac:dyDescent="0.3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 x14ac:dyDescent="0.3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 x14ac:dyDescent="0.3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 x14ac:dyDescent="0.3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</row>
    <row r="9593" spans="1:16" x14ac:dyDescent="0.3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</row>
    <row r="9594" spans="1:16" x14ac:dyDescent="0.3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</row>
    <row r="9595" spans="1:16" x14ac:dyDescent="0.3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 x14ac:dyDescent="0.3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</row>
    <row r="9597" spans="1:16" x14ac:dyDescent="0.3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</row>
    <row r="9598" spans="1:16" x14ac:dyDescent="0.3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</row>
    <row r="9599" spans="1:16" x14ac:dyDescent="0.3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 x14ac:dyDescent="0.3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</row>
    <row r="9601" spans="1:16" x14ac:dyDescent="0.3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</row>
    <row r="9602" spans="1:16" x14ac:dyDescent="0.3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</row>
    <row r="9603" spans="1:16" x14ac:dyDescent="0.3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 x14ac:dyDescent="0.3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</row>
    <row r="9605" spans="1:16" x14ac:dyDescent="0.3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</row>
    <row r="9606" spans="1:16" x14ac:dyDescent="0.3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</row>
    <row r="9607" spans="1:16" x14ac:dyDescent="0.3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</row>
    <row r="9608" spans="1:16" x14ac:dyDescent="0.3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</row>
    <row r="9609" spans="1:16" x14ac:dyDescent="0.3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 x14ac:dyDescent="0.3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 x14ac:dyDescent="0.3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 x14ac:dyDescent="0.3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 x14ac:dyDescent="0.3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 x14ac:dyDescent="0.3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 x14ac:dyDescent="0.3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 x14ac:dyDescent="0.3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 x14ac:dyDescent="0.3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 x14ac:dyDescent="0.3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 x14ac:dyDescent="0.3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 x14ac:dyDescent="0.3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 x14ac:dyDescent="0.3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 x14ac:dyDescent="0.3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 x14ac:dyDescent="0.3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 x14ac:dyDescent="0.3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 x14ac:dyDescent="0.3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 x14ac:dyDescent="0.3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 x14ac:dyDescent="0.3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</row>
    <row r="9628" spans="1:16" x14ac:dyDescent="0.3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</row>
    <row r="9629" spans="1:16" x14ac:dyDescent="0.3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</row>
    <row r="9630" spans="1:16" x14ac:dyDescent="0.3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 x14ac:dyDescent="0.3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 x14ac:dyDescent="0.3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 x14ac:dyDescent="0.3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 x14ac:dyDescent="0.3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 x14ac:dyDescent="0.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 x14ac:dyDescent="0.3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 x14ac:dyDescent="0.3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</row>
    <row r="9638" spans="1:16" x14ac:dyDescent="0.3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</row>
    <row r="9639" spans="1:16" x14ac:dyDescent="0.3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</row>
    <row r="9640" spans="1:16" x14ac:dyDescent="0.3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</row>
    <row r="9641" spans="1:16" x14ac:dyDescent="0.3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</row>
    <row r="9642" spans="1:16" x14ac:dyDescent="0.3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</row>
    <row r="9643" spans="1:16" x14ac:dyDescent="0.3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</row>
    <row r="9644" spans="1:16" x14ac:dyDescent="0.3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</row>
    <row r="9645" spans="1:16" x14ac:dyDescent="0.3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</row>
    <row r="9646" spans="1:16" x14ac:dyDescent="0.3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</row>
    <row r="9647" spans="1:16" x14ac:dyDescent="0.3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</row>
    <row r="9648" spans="1:16" x14ac:dyDescent="0.3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 x14ac:dyDescent="0.3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</row>
    <row r="9650" spans="1:16" x14ac:dyDescent="0.3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</row>
    <row r="9651" spans="1:16" x14ac:dyDescent="0.3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</row>
    <row r="9652" spans="1:16" x14ac:dyDescent="0.3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</row>
    <row r="9653" spans="1:16" x14ac:dyDescent="0.3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</row>
    <row r="9654" spans="1:16" x14ac:dyDescent="0.3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 x14ac:dyDescent="0.3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 x14ac:dyDescent="0.3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 x14ac:dyDescent="0.3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 x14ac:dyDescent="0.3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 x14ac:dyDescent="0.3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 x14ac:dyDescent="0.3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 x14ac:dyDescent="0.3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 x14ac:dyDescent="0.3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 x14ac:dyDescent="0.3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 x14ac:dyDescent="0.3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 x14ac:dyDescent="0.3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 x14ac:dyDescent="0.3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 x14ac:dyDescent="0.3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 x14ac:dyDescent="0.3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 x14ac:dyDescent="0.3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 x14ac:dyDescent="0.3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 x14ac:dyDescent="0.3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 x14ac:dyDescent="0.3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</row>
    <row r="9673" spans="1:16" x14ac:dyDescent="0.3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</row>
    <row r="9674" spans="1:16" x14ac:dyDescent="0.3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</row>
    <row r="9675" spans="1:16" x14ac:dyDescent="0.3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</row>
    <row r="9676" spans="1:16" x14ac:dyDescent="0.3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 x14ac:dyDescent="0.3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 x14ac:dyDescent="0.3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 x14ac:dyDescent="0.3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 x14ac:dyDescent="0.3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 x14ac:dyDescent="0.3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 x14ac:dyDescent="0.3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</row>
    <row r="9683" spans="1:16" x14ac:dyDescent="0.3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</row>
    <row r="9684" spans="1:16" x14ac:dyDescent="0.3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</row>
    <row r="9685" spans="1:16" x14ac:dyDescent="0.3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</row>
    <row r="9686" spans="1:16" x14ac:dyDescent="0.3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</row>
    <row r="9687" spans="1:16" x14ac:dyDescent="0.3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</row>
    <row r="9688" spans="1:16" x14ac:dyDescent="0.3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</row>
    <row r="9689" spans="1:16" x14ac:dyDescent="0.3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 x14ac:dyDescent="0.3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</row>
    <row r="9691" spans="1:16" x14ac:dyDescent="0.3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</row>
    <row r="9692" spans="1:16" x14ac:dyDescent="0.3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</row>
    <row r="9693" spans="1:16" x14ac:dyDescent="0.3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 x14ac:dyDescent="0.3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</row>
    <row r="9695" spans="1:16" x14ac:dyDescent="0.3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</row>
    <row r="9696" spans="1:16" x14ac:dyDescent="0.3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</row>
    <row r="9697" spans="1:16" x14ac:dyDescent="0.3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</row>
    <row r="9698" spans="1:16" x14ac:dyDescent="0.3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</row>
    <row r="9699" spans="1:16" x14ac:dyDescent="0.3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 x14ac:dyDescent="0.3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 x14ac:dyDescent="0.3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 x14ac:dyDescent="0.3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 x14ac:dyDescent="0.3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 x14ac:dyDescent="0.3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 x14ac:dyDescent="0.3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 x14ac:dyDescent="0.3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 x14ac:dyDescent="0.3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 x14ac:dyDescent="0.3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 x14ac:dyDescent="0.3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 x14ac:dyDescent="0.3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 x14ac:dyDescent="0.3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 x14ac:dyDescent="0.3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 x14ac:dyDescent="0.3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 x14ac:dyDescent="0.3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 x14ac:dyDescent="0.3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 x14ac:dyDescent="0.3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 x14ac:dyDescent="0.3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</row>
    <row r="9718" spans="1:16" x14ac:dyDescent="0.3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</row>
    <row r="9719" spans="1:16" x14ac:dyDescent="0.3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</row>
    <row r="9720" spans="1:16" x14ac:dyDescent="0.3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 x14ac:dyDescent="0.3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 x14ac:dyDescent="0.3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 x14ac:dyDescent="0.3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 x14ac:dyDescent="0.3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 x14ac:dyDescent="0.3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 x14ac:dyDescent="0.3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 x14ac:dyDescent="0.3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</row>
    <row r="9728" spans="1:16" x14ac:dyDescent="0.3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</row>
    <row r="9729" spans="1:16" x14ac:dyDescent="0.3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</row>
    <row r="9730" spans="1:16" x14ac:dyDescent="0.3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</row>
    <row r="9731" spans="1:16" x14ac:dyDescent="0.3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</row>
    <row r="9732" spans="1:16" x14ac:dyDescent="0.3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</row>
    <row r="9733" spans="1:16" x14ac:dyDescent="0.3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</row>
    <row r="9734" spans="1:16" x14ac:dyDescent="0.3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</row>
    <row r="9735" spans="1:16" x14ac:dyDescent="0.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</row>
    <row r="9736" spans="1:16" x14ac:dyDescent="0.3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</row>
    <row r="9737" spans="1:16" x14ac:dyDescent="0.3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</row>
    <row r="9738" spans="1:16" x14ac:dyDescent="0.3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 x14ac:dyDescent="0.3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</row>
    <row r="9740" spans="1:16" x14ac:dyDescent="0.3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</row>
    <row r="9741" spans="1:16" x14ac:dyDescent="0.3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</row>
    <row r="9742" spans="1:16" x14ac:dyDescent="0.3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</row>
    <row r="9743" spans="1:16" x14ac:dyDescent="0.3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</row>
    <row r="9744" spans="1:16" x14ac:dyDescent="0.3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 x14ac:dyDescent="0.3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 x14ac:dyDescent="0.3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 x14ac:dyDescent="0.3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 x14ac:dyDescent="0.3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 x14ac:dyDescent="0.3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 x14ac:dyDescent="0.3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 x14ac:dyDescent="0.3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 x14ac:dyDescent="0.3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 x14ac:dyDescent="0.3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 x14ac:dyDescent="0.3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 x14ac:dyDescent="0.3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 x14ac:dyDescent="0.3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 x14ac:dyDescent="0.3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 x14ac:dyDescent="0.3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 x14ac:dyDescent="0.3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 x14ac:dyDescent="0.3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 x14ac:dyDescent="0.3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 x14ac:dyDescent="0.3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</row>
    <row r="9763" spans="1:16" x14ac:dyDescent="0.3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</row>
    <row r="9764" spans="1:16" x14ac:dyDescent="0.3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</row>
    <row r="9765" spans="1:16" x14ac:dyDescent="0.3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</row>
    <row r="9766" spans="1:16" x14ac:dyDescent="0.3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 x14ac:dyDescent="0.3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 x14ac:dyDescent="0.3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 x14ac:dyDescent="0.3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 x14ac:dyDescent="0.3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 x14ac:dyDescent="0.3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 x14ac:dyDescent="0.3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</row>
    <row r="9773" spans="1:16" x14ac:dyDescent="0.3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</row>
    <row r="9774" spans="1:16" x14ac:dyDescent="0.3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</row>
    <row r="9775" spans="1:16" x14ac:dyDescent="0.3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 x14ac:dyDescent="0.3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</row>
    <row r="9777" spans="1:16" x14ac:dyDescent="0.3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</row>
    <row r="9778" spans="1:16" x14ac:dyDescent="0.3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</row>
    <row r="9779" spans="1:16" x14ac:dyDescent="0.3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 x14ac:dyDescent="0.3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</row>
    <row r="9781" spans="1:16" x14ac:dyDescent="0.3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</row>
    <row r="9782" spans="1:16" x14ac:dyDescent="0.3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</row>
    <row r="9783" spans="1:16" x14ac:dyDescent="0.3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 x14ac:dyDescent="0.3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</row>
    <row r="9785" spans="1:16" x14ac:dyDescent="0.3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</row>
    <row r="9786" spans="1:16" x14ac:dyDescent="0.3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</row>
    <row r="9787" spans="1:16" x14ac:dyDescent="0.3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</row>
    <row r="9788" spans="1:16" x14ac:dyDescent="0.3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</row>
    <row r="9789" spans="1:16" x14ac:dyDescent="0.3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 x14ac:dyDescent="0.3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 x14ac:dyDescent="0.3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 x14ac:dyDescent="0.3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 x14ac:dyDescent="0.3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 x14ac:dyDescent="0.3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 x14ac:dyDescent="0.3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 x14ac:dyDescent="0.3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 x14ac:dyDescent="0.3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 x14ac:dyDescent="0.3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 x14ac:dyDescent="0.3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 x14ac:dyDescent="0.3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 x14ac:dyDescent="0.3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 x14ac:dyDescent="0.3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 x14ac:dyDescent="0.3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 x14ac:dyDescent="0.3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 x14ac:dyDescent="0.3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 x14ac:dyDescent="0.3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 x14ac:dyDescent="0.3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</row>
    <row r="9808" spans="1:16" x14ac:dyDescent="0.3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</row>
    <row r="9809" spans="1:16" x14ac:dyDescent="0.3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</row>
    <row r="9810" spans="1:16" x14ac:dyDescent="0.3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 x14ac:dyDescent="0.3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 x14ac:dyDescent="0.3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 x14ac:dyDescent="0.3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 x14ac:dyDescent="0.3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 x14ac:dyDescent="0.3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 x14ac:dyDescent="0.3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 x14ac:dyDescent="0.3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</row>
    <row r="9818" spans="1:16" x14ac:dyDescent="0.3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</row>
    <row r="9819" spans="1:16" x14ac:dyDescent="0.3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</row>
    <row r="9820" spans="1:16" x14ac:dyDescent="0.3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</row>
    <row r="9821" spans="1:16" x14ac:dyDescent="0.3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</row>
    <row r="9822" spans="1:16" x14ac:dyDescent="0.3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</row>
    <row r="9823" spans="1:16" x14ac:dyDescent="0.3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</row>
    <row r="9824" spans="1:16" x14ac:dyDescent="0.3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 x14ac:dyDescent="0.3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</row>
    <row r="9826" spans="1:16" x14ac:dyDescent="0.3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</row>
    <row r="9827" spans="1:16" x14ac:dyDescent="0.3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</row>
    <row r="9828" spans="1:16" x14ac:dyDescent="0.3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 x14ac:dyDescent="0.3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</row>
    <row r="9830" spans="1:16" x14ac:dyDescent="0.3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</row>
    <row r="9831" spans="1:16" x14ac:dyDescent="0.3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</row>
    <row r="9832" spans="1:16" x14ac:dyDescent="0.3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</row>
    <row r="9833" spans="1:16" x14ac:dyDescent="0.3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</row>
    <row r="9834" spans="1:16" x14ac:dyDescent="0.3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 x14ac:dyDescent="0.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 x14ac:dyDescent="0.3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 x14ac:dyDescent="0.3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 x14ac:dyDescent="0.3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 x14ac:dyDescent="0.3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 x14ac:dyDescent="0.3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 x14ac:dyDescent="0.3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 x14ac:dyDescent="0.3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 x14ac:dyDescent="0.3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 x14ac:dyDescent="0.3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 x14ac:dyDescent="0.3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 x14ac:dyDescent="0.3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 x14ac:dyDescent="0.3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 x14ac:dyDescent="0.3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 x14ac:dyDescent="0.3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 x14ac:dyDescent="0.3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 x14ac:dyDescent="0.3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 x14ac:dyDescent="0.3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</row>
    <row r="9853" spans="1:16" x14ac:dyDescent="0.3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</row>
    <row r="9854" spans="1:16" x14ac:dyDescent="0.3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</row>
    <row r="9855" spans="1:16" x14ac:dyDescent="0.3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</row>
    <row r="9856" spans="1:16" x14ac:dyDescent="0.3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 x14ac:dyDescent="0.3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 x14ac:dyDescent="0.3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 x14ac:dyDescent="0.3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 x14ac:dyDescent="0.3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  <row r="9861" spans="1:16" x14ac:dyDescent="0.3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</row>
    <row r="9862" spans="1:16" x14ac:dyDescent="0.3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</row>
    <row r="9863" spans="1:16" x14ac:dyDescent="0.3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</row>
    <row r="9864" spans="1:16" x14ac:dyDescent="0.3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</row>
    <row r="9865" spans="1:16" x14ac:dyDescent="0.3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</row>
    <row r="9866" spans="1:16" x14ac:dyDescent="0.3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</row>
    <row r="9867" spans="1:16" x14ac:dyDescent="0.3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</row>
    <row r="9868" spans="1:16" x14ac:dyDescent="0.3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</row>
    <row r="9869" spans="1:16" x14ac:dyDescent="0.3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</row>
    <row r="9870" spans="1:16" x14ac:dyDescent="0.3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</row>
    <row r="9871" spans="1:16" x14ac:dyDescent="0.3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</row>
    <row r="9872" spans="1:16" x14ac:dyDescent="0.3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</row>
    <row r="9873" spans="1:16" x14ac:dyDescent="0.3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</row>
    <row r="9874" spans="1:16" x14ac:dyDescent="0.3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</row>
    <row r="9875" spans="1:16" x14ac:dyDescent="0.3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</row>
    <row r="9876" spans="1:16" x14ac:dyDescent="0.3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</row>
    <row r="9877" spans="1:16" x14ac:dyDescent="0.3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</row>
    <row r="9878" spans="1:16" x14ac:dyDescent="0.3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</row>
    <row r="9879" spans="1:16" x14ac:dyDescent="0.3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</row>
    <row r="9880" spans="1:16" x14ac:dyDescent="0.3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</row>
    <row r="9881" spans="1:16" x14ac:dyDescent="0.3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</row>
    <row r="9882" spans="1:16" x14ac:dyDescent="0.3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</row>
    <row r="9883" spans="1:16" x14ac:dyDescent="0.3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</row>
    <row r="9884" spans="1:16" x14ac:dyDescent="0.3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</row>
    <row r="9885" spans="1:16" x14ac:dyDescent="0.3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</row>
    <row r="9886" spans="1:16" x14ac:dyDescent="0.3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</row>
    <row r="9887" spans="1:16" x14ac:dyDescent="0.3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</row>
    <row r="9888" spans="1:16" x14ac:dyDescent="0.3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</row>
    <row r="9889" spans="1:16" x14ac:dyDescent="0.3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</row>
    <row r="9890" spans="1:16" x14ac:dyDescent="0.3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</row>
    <row r="9891" spans="1:16" x14ac:dyDescent="0.3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</row>
    <row r="9892" spans="1:16" x14ac:dyDescent="0.3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</row>
    <row r="9893" spans="1:16" x14ac:dyDescent="0.3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</row>
    <row r="9894" spans="1:16" x14ac:dyDescent="0.3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</row>
    <row r="9895" spans="1:16" x14ac:dyDescent="0.3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</row>
    <row r="9896" spans="1:16" x14ac:dyDescent="0.3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</row>
    <row r="9897" spans="1:16" x14ac:dyDescent="0.3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</row>
    <row r="9898" spans="1:16" x14ac:dyDescent="0.3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</row>
    <row r="9899" spans="1:16" x14ac:dyDescent="0.3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</row>
    <row r="9900" spans="1:16" x14ac:dyDescent="0.3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</row>
    <row r="9901" spans="1:16" x14ac:dyDescent="0.3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</row>
    <row r="9902" spans="1:16" x14ac:dyDescent="0.3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</row>
    <row r="9903" spans="1:16" x14ac:dyDescent="0.3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</row>
    <row r="9904" spans="1:16" x14ac:dyDescent="0.3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</row>
    <row r="9905" spans="1:16" x14ac:dyDescent="0.3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</row>
    <row r="9906" spans="1:16" x14ac:dyDescent="0.3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</row>
    <row r="9907" spans="1:16" x14ac:dyDescent="0.3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</row>
    <row r="9908" spans="1:16" x14ac:dyDescent="0.3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</row>
    <row r="9909" spans="1:16" x14ac:dyDescent="0.3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</row>
    <row r="9910" spans="1:16" x14ac:dyDescent="0.3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</row>
    <row r="9911" spans="1:16" x14ac:dyDescent="0.3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</row>
    <row r="9912" spans="1:16" x14ac:dyDescent="0.3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</row>
    <row r="9913" spans="1:16" x14ac:dyDescent="0.3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</row>
    <row r="9914" spans="1:16" x14ac:dyDescent="0.3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</row>
    <row r="9915" spans="1:16" x14ac:dyDescent="0.3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</row>
    <row r="9916" spans="1:16" x14ac:dyDescent="0.3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</row>
    <row r="9917" spans="1:16" x14ac:dyDescent="0.3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</row>
    <row r="9918" spans="1:16" x14ac:dyDescent="0.3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</row>
    <row r="9919" spans="1:16" x14ac:dyDescent="0.3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</row>
    <row r="9920" spans="1:16" x14ac:dyDescent="0.3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</row>
    <row r="9921" spans="1:16" x14ac:dyDescent="0.3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</row>
    <row r="9922" spans="1:16" x14ac:dyDescent="0.3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</row>
    <row r="9923" spans="1:16" x14ac:dyDescent="0.3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</row>
    <row r="9924" spans="1:16" x14ac:dyDescent="0.3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</row>
    <row r="9925" spans="1:16" x14ac:dyDescent="0.3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</row>
    <row r="9926" spans="1:16" x14ac:dyDescent="0.3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</row>
    <row r="9927" spans="1:16" x14ac:dyDescent="0.3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</row>
    <row r="9928" spans="1:16" x14ac:dyDescent="0.3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</row>
    <row r="9929" spans="1:16" x14ac:dyDescent="0.3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</row>
    <row r="9930" spans="1:16" x14ac:dyDescent="0.3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</row>
    <row r="9931" spans="1:16" x14ac:dyDescent="0.3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</row>
    <row r="9932" spans="1:16" x14ac:dyDescent="0.3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</row>
    <row r="9933" spans="1:16" x14ac:dyDescent="0.3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</row>
    <row r="9934" spans="1:16" x14ac:dyDescent="0.3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</row>
    <row r="9935" spans="1:16" x14ac:dyDescent="0.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</row>
    <row r="9936" spans="1:16" x14ac:dyDescent="0.3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</row>
    <row r="9937" spans="1:16" x14ac:dyDescent="0.3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</row>
    <row r="9938" spans="1:16" x14ac:dyDescent="0.3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</row>
    <row r="9939" spans="1:16" x14ac:dyDescent="0.3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</row>
    <row r="9940" spans="1:16" x14ac:dyDescent="0.3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</row>
    <row r="9941" spans="1:16" x14ac:dyDescent="0.3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</row>
    <row r="9942" spans="1:16" x14ac:dyDescent="0.3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</row>
    <row r="9943" spans="1:16" x14ac:dyDescent="0.3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</row>
    <row r="9944" spans="1:16" x14ac:dyDescent="0.3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</row>
    <row r="9945" spans="1:16" x14ac:dyDescent="0.3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</row>
    <row r="9946" spans="1:16" x14ac:dyDescent="0.3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</row>
    <row r="9947" spans="1:16" x14ac:dyDescent="0.3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</row>
    <row r="9948" spans="1:16" x14ac:dyDescent="0.3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</row>
    <row r="9949" spans="1:16" x14ac:dyDescent="0.3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</row>
    <row r="9950" spans="1:16" x14ac:dyDescent="0.3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</row>
    <row r="9951" spans="1:16" x14ac:dyDescent="0.3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</row>
    <row r="9952" spans="1:16" x14ac:dyDescent="0.3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</row>
    <row r="9953" spans="1:16" x14ac:dyDescent="0.3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</row>
    <row r="9954" spans="1:16" x14ac:dyDescent="0.3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</row>
    <row r="9955" spans="1:16" x14ac:dyDescent="0.3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</row>
    <row r="9956" spans="1:16" x14ac:dyDescent="0.3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</row>
    <row r="9957" spans="1:16" x14ac:dyDescent="0.3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</row>
    <row r="9958" spans="1:16" x14ac:dyDescent="0.3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</row>
    <row r="9959" spans="1:16" x14ac:dyDescent="0.3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</row>
    <row r="9960" spans="1:16" x14ac:dyDescent="0.3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</row>
    <row r="9961" spans="1:16" x14ac:dyDescent="0.3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</row>
    <row r="9962" spans="1:16" x14ac:dyDescent="0.3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</row>
    <row r="9963" spans="1:16" x14ac:dyDescent="0.3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</row>
    <row r="9964" spans="1:16" x14ac:dyDescent="0.3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</row>
    <row r="9965" spans="1:16" x14ac:dyDescent="0.3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</row>
    <row r="9966" spans="1:16" x14ac:dyDescent="0.3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</row>
    <row r="9967" spans="1:16" x14ac:dyDescent="0.3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</row>
    <row r="9968" spans="1:16" x14ac:dyDescent="0.3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</row>
    <row r="9969" spans="1:16" x14ac:dyDescent="0.3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</row>
    <row r="9970" spans="1:16" x14ac:dyDescent="0.3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</row>
    <row r="9971" spans="1:16" x14ac:dyDescent="0.3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</row>
    <row r="9972" spans="1:16" x14ac:dyDescent="0.3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</row>
    <row r="9973" spans="1:16" x14ac:dyDescent="0.3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</row>
    <row r="9974" spans="1:16" x14ac:dyDescent="0.3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</row>
    <row r="9975" spans="1:16" x14ac:dyDescent="0.3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</row>
    <row r="9976" spans="1:16" x14ac:dyDescent="0.3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</row>
    <row r="9977" spans="1:16" x14ac:dyDescent="0.3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</row>
    <row r="9978" spans="1:16" x14ac:dyDescent="0.3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</row>
    <row r="9979" spans="1:16" x14ac:dyDescent="0.3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</row>
    <row r="9980" spans="1:16" x14ac:dyDescent="0.3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</row>
    <row r="9981" spans="1:16" x14ac:dyDescent="0.3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</row>
    <row r="9982" spans="1:16" x14ac:dyDescent="0.3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</row>
    <row r="9983" spans="1:16" x14ac:dyDescent="0.3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</row>
    <row r="9984" spans="1:16" x14ac:dyDescent="0.3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</row>
    <row r="9985" spans="1:16" x14ac:dyDescent="0.3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</row>
    <row r="9986" spans="1:16" x14ac:dyDescent="0.3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</row>
    <row r="9987" spans="1:16" x14ac:dyDescent="0.3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</row>
    <row r="9988" spans="1:16" x14ac:dyDescent="0.3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</row>
    <row r="9989" spans="1:16" x14ac:dyDescent="0.3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</row>
    <row r="9990" spans="1:16" x14ac:dyDescent="0.3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</row>
    <row r="9991" spans="1:16" x14ac:dyDescent="0.3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</row>
    <row r="9992" spans="1:16" x14ac:dyDescent="0.3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</row>
    <row r="9993" spans="1:16" x14ac:dyDescent="0.3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</row>
    <row r="9994" spans="1:16" x14ac:dyDescent="0.3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</row>
    <row r="9995" spans="1:16" x14ac:dyDescent="0.3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</row>
    <row r="9996" spans="1:16" x14ac:dyDescent="0.3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</row>
    <row r="9997" spans="1:16" x14ac:dyDescent="0.3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</row>
    <row r="9998" spans="1:16" x14ac:dyDescent="0.3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</row>
    <row r="9999" spans="1:16" x14ac:dyDescent="0.3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</row>
    <row r="10000" spans="1:16" x14ac:dyDescent="0.3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</row>
    <row r="10001" spans="1:16" x14ac:dyDescent="0.3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</row>
    <row r="10002" spans="1:16" x14ac:dyDescent="0.3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</row>
    <row r="10003" spans="1:16" x14ac:dyDescent="0.3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</row>
    <row r="10004" spans="1:16" x14ac:dyDescent="0.3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</row>
    <row r="10005" spans="1:16" x14ac:dyDescent="0.3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</row>
    <row r="10006" spans="1:16" x14ac:dyDescent="0.3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</row>
    <row r="10007" spans="1:16" x14ac:dyDescent="0.3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</row>
    <row r="10008" spans="1:16" x14ac:dyDescent="0.3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</row>
    <row r="10009" spans="1:16" x14ac:dyDescent="0.3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</row>
    <row r="10010" spans="1:16" x14ac:dyDescent="0.3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</row>
    <row r="10011" spans="1:16" x14ac:dyDescent="0.3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</row>
    <row r="10012" spans="1:16" x14ac:dyDescent="0.3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</row>
    <row r="10013" spans="1:16" x14ac:dyDescent="0.3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</row>
    <row r="10014" spans="1:16" x14ac:dyDescent="0.3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</row>
    <row r="10015" spans="1:16" x14ac:dyDescent="0.3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</row>
    <row r="10016" spans="1:16" x14ac:dyDescent="0.3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</row>
    <row r="10017" spans="1:16" x14ac:dyDescent="0.3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</row>
    <row r="10018" spans="1:16" x14ac:dyDescent="0.3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</row>
    <row r="10019" spans="1:16" x14ac:dyDescent="0.3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</row>
    <row r="10020" spans="1:16" x14ac:dyDescent="0.3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</row>
    <row r="10021" spans="1:16" x14ac:dyDescent="0.3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</row>
    <row r="10022" spans="1:16" x14ac:dyDescent="0.3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</row>
    <row r="10023" spans="1:16" x14ac:dyDescent="0.3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</row>
    <row r="10024" spans="1:16" x14ac:dyDescent="0.3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</row>
    <row r="10025" spans="1:16" x14ac:dyDescent="0.3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</row>
    <row r="10026" spans="1:16" x14ac:dyDescent="0.3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</row>
    <row r="10027" spans="1:16" x14ac:dyDescent="0.3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</row>
    <row r="10028" spans="1:16" x14ac:dyDescent="0.3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</row>
    <row r="10029" spans="1:16" x14ac:dyDescent="0.3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</row>
    <row r="10030" spans="1:16" x14ac:dyDescent="0.3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</row>
    <row r="10031" spans="1:16" x14ac:dyDescent="0.3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</row>
    <row r="10032" spans="1:16" x14ac:dyDescent="0.3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</row>
    <row r="10033" spans="1:16" x14ac:dyDescent="0.3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</row>
    <row r="10034" spans="1:16" x14ac:dyDescent="0.3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</row>
    <row r="10035" spans="1:16" x14ac:dyDescent="0.3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</row>
    <row r="10036" spans="1:16" x14ac:dyDescent="0.3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</row>
    <row r="10037" spans="1:16" x14ac:dyDescent="0.3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</row>
    <row r="10038" spans="1:16" x14ac:dyDescent="0.3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</row>
    <row r="10039" spans="1:16" x14ac:dyDescent="0.3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</row>
    <row r="10040" spans="1:16" x14ac:dyDescent="0.3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</row>
    <row r="10041" spans="1:16" x14ac:dyDescent="0.3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</row>
    <row r="10042" spans="1:16" x14ac:dyDescent="0.3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</row>
    <row r="10043" spans="1:16" x14ac:dyDescent="0.3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</row>
    <row r="10044" spans="1:16" x14ac:dyDescent="0.3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</row>
    <row r="10045" spans="1:16" x14ac:dyDescent="0.3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</row>
    <row r="10046" spans="1:16" x14ac:dyDescent="0.3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</row>
    <row r="10047" spans="1:16" x14ac:dyDescent="0.3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</row>
    <row r="10048" spans="1:16" x14ac:dyDescent="0.3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</row>
    <row r="10049" spans="1:16" x14ac:dyDescent="0.3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</row>
    <row r="10050" spans="1:16" x14ac:dyDescent="0.3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</row>
    <row r="10051" spans="1:16" x14ac:dyDescent="0.3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</row>
    <row r="10052" spans="1:16" x14ac:dyDescent="0.3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</row>
    <row r="10053" spans="1:16" x14ac:dyDescent="0.3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</row>
    <row r="10054" spans="1:16" x14ac:dyDescent="0.3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</row>
    <row r="10055" spans="1:16" x14ac:dyDescent="0.3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</row>
    <row r="10056" spans="1:16" x14ac:dyDescent="0.3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</row>
    <row r="10057" spans="1:16" x14ac:dyDescent="0.3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</row>
    <row r="10058" spans="1:16" x14ac:dyDescent="0.3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</row>
    <row r="10059" spans="1:16" x14ac:dyDescent="0.3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</row>
    <row r="10060" spans="1:16" x14ac:dyDescent="0.3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</row>
    <row r="10061" spans="1:16" x14ac:dyDescent="0.3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</row>
    <row r="10062" spans="1:16" x14ac:dyDescent="0.3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</row>
    <row r="10063" spans="1:16" x14ac:dyDescent="0.3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</row>
    <row r="10064" spans="1:16" x14ac:dyDescent="0.3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</row>
    <row r="10065" spans="1:16" x14ac:dyDescent="0.3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</row>
    <row r="10066" spans="1:16" x14ac:dyDescent="0.3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</row>
    <row r="10067" spans="1:16" x14ac:dyDescent="0.3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</row>
    <row r="10068" spans="1:16" x14ac:dyDescent="0.3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</row>
    <row r="10069" spans="1:16" x14ac:dyDescent="0.3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</row>
    <row r="10070" spans="1:16" x14ac:dyDescent="0.3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</row>
    <row r="10071" spans="1:16" x14ac:dyDescent="0.3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</row>
    <row r="10072" spans="1:16" x14ac:dyDescent="0.3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</row>
    <row r="10073" spans="1:16" x14ac:dyDescent="0.3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</row>
    <row r="10074" spans="1:16" x14ac:dyDescent="0.3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</row>
    <row r="10075" spans="1:16" x14ac:dyDescent="0.3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</row>
    <row r="10076" spans="1:16" x14ac:dyDescent="0.3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</row>
    <row r="10077" spans="1:16" x14ac:dyDescent="0.3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</row>
    <row r="10078" spans="1:16" x14ac:dyDescent="0.3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</row>
    <row r="10079" spans="1:16" x14ac:dyDescent="0.3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</row>
    <row r="10080" spans="1:16" x14ac:dyDescent="0.3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</row>
    <row r="10081" spans="1:16" x14ac:dyDescent="0.3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</row>
    <row r="10082" spans="1:16" x14ac:dyDescent="0.3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</row>
    <row r="10083" spans="1:16" x14ac:dyDescent="0.3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</row>
    <row r="10084" spans="1:16" x14ac:dyDescent="0.3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</row>
    <row r="10085" spans="1:16" x14ac:dyDescent="0.3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</row>
    <row r="10086" spans="1:16" x14ac:dyDescent="0.3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</row>
    <row r="10087" spans="1:16" x14ac:dyDescent="0.3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</row>
    <row r="10088" spans="1:16" x14ac:dyDescent="0.3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</row>
    <row r="10089" spans="1:16" x14ac:dyDescent="0.3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</row>
    <row r="10090" spans="1:16" x14ac:dyDescent="0.3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</row>
    <row r="10091" spans="1:16" x14ac:dyDescent="0.3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</row>
    <row r="10092" spans="1:16" x14ac:dyDescent="0.3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</row>
    <row r="10093" spans="1:16" x14ac:dyDescent="0.3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</row>
    <row r="10094" spans="1:16" x14ac:dyDescent="0.3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</row>
    <row r="10095" spans="1:16" x14ac:dyDescent="0.3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</row>
    <row r="10096" spans="1:16" x14ac:dyDescent="0.3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</row>
    <row r="10097" spans="1:16" x14ac:dyDescent="0.3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</row>
    <row r="10098" spans="1:16" x14ac:dyDescent="0.3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</row>
    <row r="10099" spans="1:16" x14ac:dyDescent="0.3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</row>
    <row r="10100" spans="1:16" x14ac:dyDescent="0.3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</row>
    <row r="10101" spans="1:16" x14ac:dyDescent="0.3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</row>
    <row r="10102" spans="1:16" x14ac:dyDescent="0.3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</row>
    <row r="10103" spans="1:16" x14ac:dyDescent="0.3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</row>
    <row r="10104" spans="1:16" x14ac:dyDescent="0.3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</row>
    <row r="10105" spans="1:16" x14ac:dyDescent="0.3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</row>
    <row r="10106" spans="1:16" x14ac:dyDescent="0.3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</row>
    <row r="10107" spans="1:16" x14ac:dyDescent="0.3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</row>
    <row r="10108" spans="1:16" x14ac:dyDescent="0.3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</row>
    <row r="10109" spans="1:16" x14ac:dyDescent="0.3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</row>
    <row r="10110" spans="1:16" x14ac:dyDescent="0.3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</row>
    <row r="10111" spans="1:16" x14ac:dyDescent="0.3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</row>
    <row r="10112" spans="1:16" x14ac:dyDescent="0.3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</row>
    <row r="10113" spans="1:16" x14ac:dyDescent="0.3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</row>
    <row r="10114" spans="1:16" x14ac:dyDescent="0.3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</row>
    <row r="10115" spans="1:16" x14ac:dyDescent="0.3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</row>
    <row r="10116" spans="1:16" x14ac:dyDescent="0.3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</row>
    <row r="10117" spans="1:16" x14ac:dyDescent="0.3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</row>
    <row r="10118" spans="1:16" x14ac:dyDescent="0.3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</row>
    <row r="10119" spans="1:16" x14ac:dyDescent="0.3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</row>
    <row r="10120" spans="1:16" x14ac:dyDescent="0.3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</row>
    <row r="10121" spans="1:16" x14ac:dyDescent="0.3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</row>
    <row r="10122" spans="1:16" x14ac:dyDescent="0.3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</row>
    <row r="10123" spans="1:16" x14ac:dyDescent="0.3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</row>
    <row r="10124" spans="1:16" x14ac:dyDescent="0.3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</row>
    <row r="10125" spans="1:16" x14ac:dyDescent="0.3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</row>
    <row r="10126" spans="1:16" x14ac:dyDescent="0.3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</row>
    <row r="10127" spans="1:16" x14ac:dyDescent="0.3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</row>
    <row r="10128" spans="1:16" x14ac:dyDescent="0.3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</row>
    <row r="10129" spans="1:16" x14ac:dyDescent="0.3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</row>
    <row r="10130" spans="1:16" x14ac:dyDescent="0.3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</row>
    <row r="10131" spans="1:16" x14ac:dyDescent="0.3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</row>
    <row r="10132" spans="1:16" x14ac:dyDescent="0.3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</row>
    <row r="10133" spans="1:16" x14ac:dyDescent="0.3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</row>
    <row r="10134" spans="1:16" x14ac:dyDescent="0.3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</row>
    <row r="10135" spans="1:16" x14ac:dyDescent="0.3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</row>
    <row r="10136" spans="1:16" x14ac:dyDescent="0.3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</row>
    <row r="10137" spans="1:16" x14ac:dyDescent="0.3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</row>
    <row r="10138" spans="1:16" x14ac:dyDescent="0.3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</row>
    <row r="10139" spans="1:16" x14ac:dyDescent="0.3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</row>
    <row r="10140" spans="1:16" x14ac:dyDescent="0.3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</row>
    <row r="10141" spans="1:16" x14ac:dyDescent="0.3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</row>
    <row r="10142" spans="1:16" x14ac:dyDescent="0.3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</row>
    <row r="10143" spans="1:16" x14ac:dyDescent="0.3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</row>
    <row r="10144" spans="1:16" x14ac:dyDescent="0.3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</row>
    <row r="10145" spans="1:16" x14ac:dyDescent="0.3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</row>
    <row r="10146" spans="1:16" x14ac:dyDescent="0.3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</row>
    <row r="10147" spans="1:16" x14ac:dyDescent="0.3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</row>
    <row r="10148" spans="1:16" x14ac:dyDescent="0.3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</row>
    <row r="10149" spans="1:16" x14ac:dyDescent="0.3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</row>
    <row r="10150" spans="1:16" x14ac:dyDescent="0.3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</row>
    <row r="10151" spans="1:16" x14ac:dyDescent="0.3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</row>
    <row r="10152" spans="1:16" x14ac:dyDescent="0.3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</row>
    <row r="10153" spans="1:16" x14ac:dyDescent="0.3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</row>
    <row r="10154" spans="1:16" x14ac:dyDescent="0.3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</row>
    <row r="10155" spans="1:16" x14ac:dyDescent="0.3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</row>
    <row r="10156" spans="1:16" x14ac:dyDescent="0.3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</row>
    <row r="10157" spans="1:16" x14ac:dyDescent="0.3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</row>
    <row r="10158" spans="1:16" x14ac:dyDescent="0.3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</row>
    <row r="10159" spans="1:16" x14ac:dyDescent="0.3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</row>
    <row r="10160" spans="1:16" x14ac:dyDescent="0.3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</row>
    <row r="10161" spans="1:16" x14ac:dyDescent="0.3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</row>
    <row r="10162" spans="1:16" x14ac:dyDescent="0.3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</row>
    <row r="10163" spans="1:16" x14ac:dyDescent="0.3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</row>
    <row r="10164" spans="1:16" x14ac:dyDescent="0.3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</row>
    <row r="10165" spans="1:16" x14ac:dyDescent="0.3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</row>
    <row r="10166" spans="1:16" x14ac:dyDescent="0.3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</row>
    <row r="10167" spans="1:16" x14ac:dyDescent="0.3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</row>
    <row r="10168" spans="1:16" x14ac:dyDescent="0.3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</row>
    <row r="10169" spans="1:16" x14ac:dyDescent="0.3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</row>
    <row r="10170" spans="1:16" x14ac:dyDescent="0.3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</row>
    <row r="10171" spans="1:16" x14ac:dyDescent="0.3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</row>
    <row r="10172" spans="1:16" x14ac:dyDescent="0.3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</row>
    <row r="10173" spans="1:16" x14ac:dyDescent="0.3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</row>
    <row r="10174" spans="1:16" x14ac:dyDescent="0.3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</row>
    <row r="10175" spans="1:16" x14ac:dyDescent="0.3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</row>
    <row r="10176" spans="1:16" x14ac:dyDescent="0.3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</row>
    <row r="10177" spans="1:16" x14ac:dyDescent="0.3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</row>
    <row r="10178" spans="1:16" x14ac:dyDescent="0.3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</row>
    <row r="10179" spans="1:16" x14ac:dyDescent="0.3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</row>
    <row r="10180" spans="1:16" x14ac:dyDescent="0.3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</row>
    <row r="10181" spans="1:16" x14ac:dyDescent="0.3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</row>
    <row r="10182" spans="1:16" x14ac:dyDescent="0.3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</row>
    <row r="10183" spans="1:16" x14ac:dyDescent="0.3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</row>
    <row r="10184" spans="1:16" x14ac:dyDescent="0.3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</row>
    <row r="10185" spans="1:16" x14ac:dyDescent="0.3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</row>
    <row r="10186" spans="1:16" x14ac:dyDescent="0.3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</row>
    <row r="10187" spans="1:16" x14ac:dyDescent="0.3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</row>
    <row r="10188" spans="1:16" x14ac:dyDescent="0.3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</row>
    <row r="10189" spans="1:16" x14ac:dyDescent="0.3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</row>
    <row r="10190" spans="1:16" x14ac:dyDescent="0.3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</row>
    <row r="10191" spans="1:16" x14ac:dyDescent="0.3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</row>
    <row r="10192" spans="1:16" x14ac:dyDescent="0.3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</row>
    <row r="10193" spans="1:16" x14ac:dyDescent="0.3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</row>
    <row r="10194" spans="1:16" x14ac:dyDescent="0.3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</row>
    <row r="10195" spans="1:16" x14ac:dyDescent="0.3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</row>
    <row r="10196" spans="1:16" x14ac:dyDescent="0.3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</row>
    <row r="10197" spans="1:16" x14ac:dyDescent="0.3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</row>
    <row r="10198" spans="1:16" x14ac:dyDescent="0.3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</row>
    <row r="10199" spans="1:16" x14ac:dyDescent="0.3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</row>
    <row r="10200" spans="1:16" x14ac:dyDescent="0.3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</row>
    <row r="10201" spans="1:16" x14ac:dyDescent="0.3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</row>
    <row r="10202" spans="1:16" x14ac:dyDescent="0.3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</row>
    <row r="10203" spans="1:16" x14ac:dyDescent="0.3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</row>
    <row r="10204" spans="1:16" x14ac:dyDescent="0.3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</row>
    <row r="10205" spans="1:16" x14ac:dyDescent="0.3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</row>
    <row r="10206" spans="1:16" x14ac:dyDescent="0.3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</row>
    <row r="10207" spans="1:16" x14ac:dyDescent="0.3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</row>
    <row r="10208" spans="1:16" x14ac:dyDescent="0.3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</row>
    <row r="10209" spans="1:16" x14ac:dyDescent="0.3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</row>
    <row r="10210" spans="1:16" x14ac:dyDescent="0.3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</row>
    <row r="10211" spans="1:16" x14ac:dyDescent="0.3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</row>
    <row r="10212" spans="1:16" x14ac:dyDescent="0.3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</row>
    <row r="10213" spans="1:16" x14ac:dyDescent="0.3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</row>
    <row r="10214" spans="1:16" x14ac:dyDescent="0.3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</row>
    <row r="10215" spans="1:16" x14ac:dyDescent="0.3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</row>
    <row r="10216" spans="1:16" x14ac:dyDescent="0.3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</row>
    <row r="10217" spans="1:16" x14ac:dyDescent="0.3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</row>
    <row r="10218" spans="1:16" x14ac:dyDescent="0.3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</row>
    <row r="10219" spans="1:16" x14ac:dyDescent="0.3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</row>
    <row r="10220" spans="1:16" x14ac:dyDescent="0.3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</row>
    <row r="10221" spans="1:16" x14ac:dyDescent="0.3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</row>
    <row r="10222" spans="1:16" x14ac:dyDescent="0.3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</row>
    <row r="10223" spans="1:16" x14ac:dyDescent="0.3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</row>
    <row r="10224" spans="1:16" x14ac:dyDescent="0.3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</row>
    <row r="10225" spans="1:16" x14ac:dyDescent="0.3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</row>
    <row r="10226" spans="1:16" x14ac:dyDescent="0.3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</row>
    <row r="10227" spans="1:16" x14ac:dyDescent="0.3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</row>
    <row r="10228" spans="1:16" x14ac:dyDescent="0.3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</row>
    <row r="10229" spans="1:16" x14ac:dyDescent="0.3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</row>
    <row r="10230" spans="1:16" x14ac:dyDescent="0.3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</row>
    <row r="10231" spans="1:16" x14ac:dyDescent="0.3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</row>
    <row r="10232" spans="1:16" x14ac:dyDescent="0.3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</row>
    <row r="10233" spans="1:16" x14ac:dyDescent="0.3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</row>
    <row r="10234" spans="1:16" x14ac:dyDescent="0.3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</row>
    <row r="10235" spans="1:16" x14ac:dyDescent="0.3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</row>
    <row r="10236" spans="1:16" x14ac:dyDescent="0.3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</row>
    <row r="10237" spans="1:16" x14ac:dyDescent="0.3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</row>
    <row r="10238" spans="1:16" x14ac:dyDescent="0.3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</row>
    <row r="10239" spans="1:16" x14ac:dyDescent="0.3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</row>
    <row r="10240" spans="1:16" x14ac:dyDescent="0.3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</row>
    <row r="10241" spans="1:16" x14ac:dyDescent="0.3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</row>
    <row r="10242" spans="1:16" x14ac:dyDescent="0.3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</row>
    <row r="10243" spans="1:16" x14ac:dyDescent="0.3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</row>
    <row r="10244" spans="1:16" x14ac:dyDescent="0.3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</row>
    <row r="10245" spans="1:16" x14ac:dyDescent="0.3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</row>
    <row r="10246" spans="1:16" x14ac:dyDescent="0.3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</row>
    <row r="10247" spans="1:16" x14ac:dyDescent="0.3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</row>
    <row r="10248" spans="1:16" x14ac:dyDescent="0.3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</row>
    <row r="10249" spans="1:16" x14ac:dyDescent="0.3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</row>
    <row r="10250" spans="1:16" x14ac:dyDescent="0.3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</row>
    <row r="10251" spans="1:16" x14ac:dyDescent="0.3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</row>
    <row r="10252" spans="1:16" x14ac:dyDescent="0.3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</row>
    <row r="10253" spans="1:16" x14ac:dyDescent="0.3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</row>
    <row r="10254" spans="1:16" x14ac:dyDescent="0.3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</row>
    <row r="10255" spans="1:16" x14ac:dyDescent="0.3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</row>
    <row r="10256" spans="1:16" x14ac:dyDescent="0.3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</row>
    <row r="10257" spans="1:16" x14ac:dyDescent="0.3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</row>
    <row r="10258" spans="1:16" x14ac:dyDescent="0.3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</row>
    <row r="10259" spans="1:16" x14ac:dyDescent="0.3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</row>
    <row r="10260" spans="1:16" x14ac:dyDescent="0.3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</row>
    <row r="10261" spans="1:16" x14ac:dyDescent="0.3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</row>
    <row r="10262" spans="1:16" x14ac:dyDescent="0.3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</row>
    <row r="10263" spans="1:16" x14ac:dyDescent="0.3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</row>
    <row r="10264" spans="1:16" x14ac:dyDescent="0.3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</row>
    <row r="10265" spans="1:16" x14ac:dyDescent="0.3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</row>
    <row r="10266" spans="1:16" x14ac:dyDescent="0.3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</row>
    <row r="10267" spans="1:16" x14ac:dyDescent="0.3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</row>
    <row r="10268" spans="1:16" x14ac:dyDescent="0.3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</row>
    <row r="10269" spans="1:16" x14ac:dyDescent="0.3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</row>
    <row r="10270" spans="1:16" x14ac:dyDescent="0.3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</row>
    <row r="10271" spans="1:16" x14ac:dyDescent="0.3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</row>
    <row r="10272" spans="1:16" x14ac:dyDescent="0.3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</row>
    <row r="10273" spans="1:16" x14ac:dyDescent="0.3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</row>
    <row r="10274" spans="1:16" x14ac:dyDescent="0.3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</row>
    <row r="10275" spans="1:16" x14ac:dyDescent="0.3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</row>
    <row r="10276" spans="1:16" x14ac:dyDescent="0.3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</row>
    <row r="10277" spans="1:16" x14ac:dyDescent="0.3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</row>
    <row r="10278" spans="1:16" x14ac:dyDescent="0.3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</row>
    <row r="10279" spans="1:16" x14ac:dyDescent="0.3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</row>
    <row r="10280" spans="1:16" x14ac:dyDescent="0.3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</row>
    <row r="10281" spans="1:16" x14ac:dyDescent="0.3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</row>
    <row r="10282" spans="1:16" x14ac:dyDescent="0.3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</row>
    <row r="10283" spans="1:16" x14ac:dyDescent="0.3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</row>
    <row r="10284" spans="1:16" x14ac:dyDescent="0.3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</row>
    <row r="10285" spans="1:16" x14ac:dyDescent="0.3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</row>
    <row r="10286" spans="1:16" x14ac:dyDescent="0.3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</row>
    <row r="10287" spans="1:16" x14ac:dyDescent="0.3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</row>
    <row r="10288" spans="1:16" x14ac:dyDescent="0.3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</row>
    <row r="10289" spans="1:16" x14ac:dyDescent="0.3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</row>
    <row r="10290" spans="1:16" x14ac:dyDescent="0.3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</row>
    <row r="10291" spans="1:16" x14ac:dyDescent="0.3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</row>
    <row r="10292" spans="1:16" x14ac:dyDescent="0.3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</row>
    <row r="10293" spans="1:16" x14ac:dyDescent="0.3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</row>
    <row r="10294" spans="1:16" x14ac:dyDescent="0.3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</row>
    <row r="10295" spans="1:16" x14ac:dyDescent="0.3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</row>
    <row r="10296" spans="1:16" x14ac:dyDescent="0.3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</row>
    <row r="10297" spans="1:16" x14ac:dyDescent="0.3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</row>
    <row r="10298" spans="1:16" x14ac:dyDescent="0.3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</row>
    <row r="10299" spans="1:16" x14ac:dyDescent="0.3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</row>
    <row r="10300" spans="1:16" x14ac:dyDescent="0.3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</row>
    <row r="10301" spans="1:16" x14ac:dyDescent="0.3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</row>
    <row r="10302" spans="1:16" x14ac:dyDescent="0.3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</row>
    <row r="10303" spans="1:16" x14ac:dyDescent="0.3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</row>
    <row r="10304" spans="1:16" x14ac:dyDescent="0.3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</row>
    <row r="10305" spans="1:16" x14ac:dyDescent="0.3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</row>
    <row r="10306" spans="1:16" x14ac:dyDescent="0.3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</row>
    <row r="10307" spans="1:16" x14ac:dyDescent="0.3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</row>
    <row r="10308" spans="1:16" x14ac:dyDescent="0.3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</row>
    <row r="10309" spans="1:16" x14ac:dyDescent="0.3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</row>
    <row r="10310" spans="1:16" x14ac:dyDescent="0.3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</row>
    <row r="10311" spans="1:16" x14ac:dyDescent="0.3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</row>
    <row r="10312" spans="1:16" x14ac:dyDescent="0.3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</row>
    <row r="10313" spans="1:16" x14ac:dyDescent="0.3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</row>
    <row r="10314" spans="1:16" x14ac:dyDescent="0.3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</row>
    <row r="10315" spans="1:16" x14ac:dyDescent="0.3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</row>
    <row r="10316" spans="1:16" x14ac:dyDescent="0.3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</row>
    <row r="10317" spans="1:16" x14ac:dyDescent="0.3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</row>
    <row r="10318" spans="1:16" x14ac:dyDescent="0.3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</row>
    <row r="10319" spans="1:16" x14ac:dyDescent="0.3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</row>
    <row r="10320" spans="1:16" x14ac:dyDescent="0.3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</row>
    <row r="10321" spans="1:16" x14ac:dyDescent="0.3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</row>
    <row r="10322" spans="1:16" x14ac:dyDescent="0.3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</row>
    <row r="10323" spans="1:16" x14ac:dyDescent="0.3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</row>
    <row r="10324" spans="1:16" x14ac:dyDescent="0.3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</row>
    <row r="10325" spans="1:16" x14ac:dyDescent="0.3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</row>
    <row r="10326" spans="1:16" x14ac:dyDescent="0.3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</row>
    <row r="10327" spans="1:16" x14ac:dyDescent="0.3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</row>
    <row r="10328" spans="1:16" x14ac:dyDescent="0.3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</row>
    <row r="10329" spans="1:16" x14ac:dyDescent="0.3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</row>
    <row r="10330" spans="1:16" x14ac:dyDescent="0.3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</row>
    <row r="10331" spans="1:16" x14ac:dyDescent="0.3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</row>
    <row r="10332" spans="1:16" x14ac:dyDescent="0.3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</row>
    <row r="10333" spans="1:16" x14ac:dyDescent="0.3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</row>
    <row r="10334" spans="1:16" x14ac:dyDescent="0.3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</row>
    <row r="10335" spans="1:16" x14ac:dyDescent="0.3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</row>
    <row r="10336" spans="1:16" x14ac:dyDescent="0.3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</row>
    <row r="10337" spans="1:16" x14ac:dyDescent="0.3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</row>
    <row r="10338" spans="1:16" x14ac:dyDescent="0.3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</row>
    <row r="10339" spans="1:16" x14ac:dyDescent="0.3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</row>
    <row r="10340" spans="1:16" x14ac:dyDescent="0.3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</row>
    <row r="10341" spans="1:16" x14ac:dyDescent="0.3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</row>
    <row r="10342" spans="1:16" x14ac:dyDescent="0.3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</row>
    <row r="10343" spans="1:16" x14ac:dyDescent="0.3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</row>
    <row r="10344" spans="1:16" x14ac:dyDescent="0.3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</row>
    <row r="10345" spans="1:16" x14ac:dyDescent="0.3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</row>
    <row r="10346" spans="1:16" x14ac:dyDescent="0.3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</row>
    <row r="10347" spans="1:16" x14ac:dyDescent="0.3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</row>
    <row r="10348" spans="1:16" x14ac:dyDescent="0.3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</row>
    <row r="10349" spans="1:16" x14ac:dyDescent="0.3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</row>
    <row r="10350" spans="1:16" x14ac:dyDescent="0.3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</row>
    <row r="10351" spans="1:16" x14ac:dyDescent="0.3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</row>
    <row r="10352" spans="1:16" x14ac:dyDescent="0.3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</row>
    <row r="10353" spans="1:16" x14ac:dyDescent="0.3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</row>
    <row r="10354" spans="1:16" x14ac:dyDescent="0.3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</row>
    <row r="10355" spans="1:16" x14ac:dyDescent="0.3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</row>
    <row r="10356" spans="1:16" x14ac:dyDescent="0.3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</row>
    <row r="10357" spans="1:16" x14ac:dyDescent="0.3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</row>
    <row r="10358" spans="1:16" x14ac:dyDescent="0.3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</row>
    <row r="10359" spans="1:16" x14ac:dyDescent="0.3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</row>
    <row r="10360" spans="1:16" x14ac:dyDescent="0.3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</row>
    <row r="10361" spans="1:16" x14ac:dyDescent="0.3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</row>
    <row r="10362" spans="1:16" x14ac:dyDescent="0.3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</row>
    <row r="10363" spans="1:16" x14ac:dyDescent="0.3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</row>
    <row r="10364" spans="1:16" x14ac:dyDescent="0.3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</row>
    <row r="10365" spans="1:16" x14ac:dyDescent="0.3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</row>
    <row r="10366" spans="1:16" x14ac:dyDescent="0.3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</row>
    <row r="10367" spans="1:16" x14ac:dyDescent="0.3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</row>
    <row r="10368" spans="1:16" x14ac:dyDescent="0.3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</row>
    <row r="10369" spans="1:16" x14ac:dyDescent="0.3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</row>
    <row r="10370" spans="1:16" x14ac:dyDescent="0.3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</row>
    <row r="10371" spans="1:16" x14ac:dyDescent="0.3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</row>
    <row r="10372" spans="1:16" x14ac:dyDescent="0.3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</row>
    <row r="10373" spans="1:16" x14ac:dyDescent="0.3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</row>
    <row r="10374" spans="1:16" x14ac:dyDescent="0.3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</row>
    <row r="10375" spans="1:16" x14ac:dyDescent="0.3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</row>
    <row r="10376" spans="1:16" x14ac:dyDescent="0.3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</row>
    <row r="10377" spans="1:16" x14ac:dyDescent="0.3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</row>
    <row r="10378" spans="1:16" x14ac:dyDescent="0.3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</row>
    <row r="10379" spans="1:16" x14ac:dyDescent="0.3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</row>
    <row r="10380" spans="1:16" x14ac:dyDescent="0.3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</row>
    <row r="10381" spans="1:16" x14ac:dyDescent="0.3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</row>
    <row r="10382" spans="1:16" x14ac:dyDescent="0.3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</row>
    <row r="10383" spans="1:16" x14ac:dyDescent="0.3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</row>
    <row r="10384" spans="1:16" x14ac:dyDescent="0.3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</row>
    <row r="10385" spans="1:16" x14ac:dyDescent="0.3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</row>
    <row r="10386" spans="1:16" x14ac:dyDescent="0.3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</row>
    <row r="10387" spans="1:16" x14ac:dyDescent="0.3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</row>
    <row r="10388" spans="1:16" x14ac:dyDescent="0.3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</row>
    <row r="10389" spans="1:16" x14ac:dyDescent="0.3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</row>
    <row r="10390" spans="1:16" x14ac:dyDescent="0.3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</row>
    <row r="10391" spans="1:16" x14ac:dyDescent="0.3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</row>
    <row r="10392" spans="1:16" x14ac:dyDescent="0.3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</row>
    <row r="10393" spans="1:16" x14ac:dyDescent="0.3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</row>
    <row r="10394" spans="1:16" x14ac:dyDescent="0.3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</row>
    <row r="10395" spans="1:16" x14ac:dyDescent="0.3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</row>
    <row r="10396" spans="1:16" x14ac:dyDescent="0.3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</row>
    <row r="10397" spans="1:16" x14ac:dyDescent="0.3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</row>
    <row r="10398" spans="1:16" x14ac:dyDescent="0.3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</row>
    <row r="10399" spans="1:16" x14ac:dyDescent="0.3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</row>
    <row r="10400" spans="1:16" x14ac:dyDescent="0.3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</row>
    <row r="10401" spans="1:16" x14ac:dyDescent="0.3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</row>
    <row r="10402" spans="1:16" x14ac:dyDescent="0.3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</row>
    <row r="10403" spans="1:16" x14ac:dyDescent="0.3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</row>
    <row r="10404" spans="1:16" x14ac:dyDescent="0.3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</row>
    <row r="10405" spans="1:16" x14ac:dyDescent="0.3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</row>
    <row r="10406" spans="1:16" x14ac:dyDescent="0.3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</row>
    <row r="10407" spans="1:16" x14ac:dyDescent="0.3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</row>
    <row r="10408" spans="1:16" x14ac:dyDescent="0.3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</row>
    <row r="10409" spans="1:16" x14ac:dyDescent="0.3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</row>
    <row r="10410" spans="1:16" x14ac:dyDescent="0.3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</row>
    <row r="10411" spans="1:16" x14ac:dyDescent="0.3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</row>
    <row r="10412" spans="1:16" x14ac:dyDescent="0.3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</row>
    <row r="10413" spans="1:16" x14ac:dyDescent="0.3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</row>
    <row r="10414" spans="1:16" x14ac:dyDescent="0.3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</row>
    <row r="10415" spans="1:16" x14ac:dyDescent="0.3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</row>
    <row r="10416" spans="1:16" x14ac:dyDescent="0.3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</row>
    <row r="10417" spans="1:16" x14ac:dyDescent="0.3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</row>
    <row r="10418" spans="1:16" x14ac:dyDescent="0.3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</row>
    <row r="10419" spans="1:16" x14ac:dyDescent="0.3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</row>
    <row r="10420" spans="1:16" x14ac:dyDescent="0.3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</row>
    <row r="10421" spans="1:16" x14ac:dyDescent="0.3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</row>
    <row r="10422" spans="1:16" x14ac:dyDescent="0.3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</row>
    <row r="10423" spans="1:16" x14ac:dyDescent="0.3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</row>
    <row r="10424" spans="1:16" x14ac:dyDescent="0.3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</row>
    <row r="10425" spans="1:16" x14ac:dyDescent="0.3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</row>
    <row r="10426" spans="1:16" x14ac:dyDescent="0.3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</row>
    <row r="10427" spans="1:16" x14ac:dyDescent="0.3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</row>
    <row r="10428" spans="1:16" x14ac:dyDescent="0.3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</row>
    <row r="10429" spans="1:16" x14ac:dyDescent="0.3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</row>
    <row r="10430" spans="1:16" x14ac:dyDescent="0.3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</row>
    <row r="10431" spans="1:16" x14ac:dyDescent="0.3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</row>
    <row r="10432" spans="1:16" x14ac:dyDescent="0.3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</row>
    <row r="10433" spans="1:16" x14ac:dyDescent="0.3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</row>
    <row r="10434" spans="1:16" x14ac:dyDescent="0.3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</row>
    <row r="10435" spans="1:16" x14ac:dyDescent="0.3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</row>
    <row r="10436" spans="1:16" x14ac:dyDescent="0.3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</row>
    <row r="10437" spans="1:16" x14ac:dyDescent="0.3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</row>
    <row r="10438" spans="1:16" x14ac:dyDescent="0.3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</row>
    <row r="10439" spans="1:16" x14ac:dyDescent="0.3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</row>
    <row r="10440" spans="1:16" x14ac:dyDescent="0.3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</row>
    <row r="10441" spans="1:16" x14ac:dyDescent="0.3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</row>
    <row r="10442" spans="1:16" x14ac:dyDescent="0.3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</row>
    <row r="10443" spans="1:16" x14ac:dyDescent="0.3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</row>
    <row r="10444" spans="1:16" x14ac:dyDescent="0.3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</row>
    <row r="10445" spans="1:16" x14ac:dyDescent="0.3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</row>
    <row r="10446" spans="1:16" x14ac:dyDescent="0.3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</row>
    <row r="10447" spans="1:16" x14ac:dyDescent="0.3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</row>
    <row r="10448" spans="1:16" x14ac:dyDescent="0.3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</row>
    <row r="10449" spans="1:16" x14ac:dyDescent="0.3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</row>
    <row r="10450" spans="1:16" x14ac:dyDescent="0.3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</row>
    <row r="10451" spans="1:16" x14ac:dyDescent="0.3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</row>
    <row r="10452" spans="1:16" x14ac:dyDescent="0.3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</row>
    <row r="10453" spans="1:16" x14ac:dyDescent="0.3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</row>
    <row r="10454" spans="1:16" x14ac:dyDescent="0.3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</row>
    <row r="10455" spans="1:16" x14ac:dyDescent="0.3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</row>
    <row r="10456" spans="1:16" x14ac:dyDescent="0.3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</row>
    <row r="10457" spans="1:16" x14ac:dyDescent="0.3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</row>
    <row r="10458" spans="1:16" x14ac:dyDescent="0.3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</row>
    <row r="10459" spans="1:16" x14ac:dyDescent="0.3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</row>
    <row r="10460" spans="1:16" x14ac:dyDescent="0.3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</row>
    <row r="10461" spans="1:16" x14ac:dyDescent="0.3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</row>
    <row r="10462" spans="1:16" x14ac:dyDescent="0.3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</row>
    <row r="10463" spans="1:16" x14ac:dyDescent="0.3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</row>
    <row r="10464" spans="1:16" x14ac:dyDescent="0.3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</row>
    <row r="10465" spans="1:16" x14ac:dyDescent="0.3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</row>
    <row r="10466" spans="1:16" x14ac:dyDescent="0.3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</row>
    <row r="10467" spans="1:16" x14ac:dyDescent="0.3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</row>
    <row r="10468" spans="1:16" x14ac:dyDescent="0.3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</row>
    <row r="10469" spans="1:16" x14ac:dyDescent="0.3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</row>
    <row r="10470" spans="1:16" x14ac:dyDescent="0.3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</row>
    <row r="10471" spans="1:16" x14ac:dyDescent="0.3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</row>
    <row r="10472" spans="1:16" x14ac:dyDescent="0.3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</row>
    <row r="10473" spans="1:16" x14ac:dyDescent="0.3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</row>
    <row r="10474" spans="1:16" x14ac:dyDescent="0.3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</row>
    <row r="10475" spans="1:16" x14ac:dyDescent="0.3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</row>
    <row r="10476" spans="1:16" x14ac:dyDescent="0.3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</row>
    <row r="10477" spans="1:16" x14ac:dyDescent="0.3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</row>
    <row r="10478" spans="1:16" x14ac:dyDescent="0.3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</row>
    <row r="10479" spans="1:16" x14ac:dyDescent="0.3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</row>
    <row r="10480" spans="1:16" x14ac:dyDescent="0.3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</row>
    <row r="10481" spans="1:16" x14ac:dyDescent="0.3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</row>
    <row r="10482" spans="1:16" x14ac:dyDescent="0.3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</row>
    <row r="10483" spans="1:16" x14ac:dyDescent="0.3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</row>
    <row r="10484" spans="1:16" x14ac:dyDescent="0.3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</row>
    <row r="10485" spans="1:16" x14ac:dyDescent="0.3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</row>
    <row r="10486" spans="1:16" x14ac:dyDescent="0.3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</row>
    <row r="10487" spans="1:16" x14ac:dyDescent="0.3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</row>
    <row r="10488" spans="1:16" x14ac:dyDescent="0.3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</row>
    <row r="10489" spans="1:16" x14ac:dyDescent="0.3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</row>
    <row r="10490" spans="1:16" x14ac:dyDescent="0.3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</row>
    <row r="10491" spans="1:16" x14ac:dyDescent="0.3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</row>
    <row r="10492" spans="1:16" x14ac:dyDescent="0.3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</row>
    <row r="10493" spans="1:16" x14ac:dyDescent="0.3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</row>
    <row r="10494" spans="1:16" x14ac:dyDescent="0.3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</row>
    <row r="10495" spans="1:16" x14ac:dyDescent="0.3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</row>
    <row r="10496" spans="1:16" x14ac:dyDescent="0.3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</row>
    <row r="10497" spans="1:16" x14ac:dyDescent="0.3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</row>
    <row r="10498" spans="1:16" x14ac:dyDescent="0.3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</row>
    <row r="10499" spans="1:16" x14ac:dyDescent="0.3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</row>
    <row r="10500" spans="1:16" x14ac:dyDescent="0.3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</row>
    <row r="10501" spans="1:16" x14ac:dyDescent="0.3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</row>
    <row r="10502" spans="1:16" x14ac:dyDescent="0.3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</row>
    <row r="10503" spans="1:16" x14ac:dyDescent="0.3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</row>
    <row r="10504" spans="1:16" x14ac:dyDescent="0.3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</row>
    <row r="10505" spans="1:16" x14ac:dyDescent="0.3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</row>
    <row r="10506" spans="1:16" x14ac:dyDescent="0.3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</row>
    <row r="10507" spans="1:16" x14ac:dyDescent="0.3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</row>
    <row r="10508" spans="1:16" x14ac:dyDescent="0.3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</row>
    <row r="10509" spans="1:16" x14ac:dyDescent="0.3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</row>
    <row r="10510" spans="1:16" x14ac:dyDescent="0.3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</row>
    <row r="10511" spans="1:16" x14ac:dyDescent="0.3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</row>
    <row r="10512" spans="1:16" x14ac:dyDescent="0.3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</row>
    <row r="10513" spans="1:16" x14ac:dyDescent="0.3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</row>
    <row r="10514" spans="1:16" x14ac:dyDescent="0.3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</row>
    <row r="10515" spans="1:16" x14ac:dyDescent="0.3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</row>
    <row r="10516" spans="1:16" x14ac:dyDescent="0.3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</row>
    <row r="10517" spans="1:16" x14ac:dyDescent="0.3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</row>
    <row r="10518" spans="1:16" x14ac:dyDescent="0.3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</row>
    <row r="10519" spans="1:16" x14ac:dyDescent="0.3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</row>
    <row r="10520" spans="1:16" x14ac:dyDescent="0.3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</row>
    <row r="10521" spans="1:16" x14ac:dyDescent="0.3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</row>
    <row r="10522" spans="1:16" x14ac:dyDescent="0.3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</row>
    <row r="10523" spans="1:16" x14ac:dyDescent="0.3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</row>
    <row r="10524" spans="1:16" x14ac:dyDescent="0.3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</row>
    <row r="10525" spans="1:16" x14ac:dyDescent="0.3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</row>
    <row r="10526" spans="1:16" x14ac:dyDescent="0.3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</row>
    <row r="10527" spans="1:16" x14ac:dyDescent="0.3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</row>
    <row r="10528" spans="1:16" x14ac:dyDescent="0.3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</row>
    <row r="10529" spans="1:16" x14ac:dyDescent="0.3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</row>
    <row r="10530" spans="1:16" x14ac:dyDescent="0.3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</row>
    <row r="10531" spans="1:16" x14ac:dyDescent="0.3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</row>
    <row r="10532" spans="1:16" x14ac:dyDescent="0.3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</row>
    <row r="10533" spans="1:16" x14ac:dyDescent="0.3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</row>
    <row r="10534" spans="1:16" x14ac:dyDescent="0.3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</row>
    <row r="10535" spans="1:16" x14ac:dyDescent="0.3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</row>
    <row r="10536" spans="1:16" x14ac:dyDescent="0.3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</row>
    <row r="10537" spans="1:16" x14ac:dyDescent="0.3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</row>
    <row r="10538" spans="1:16" x14ac:dyDescent="0.3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</row>
    <row r="10539" spans="1:16" x14ac:dyDescent="0.3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</row>
    <row r="10540" spans="1:16" x14ac:dyDescent="0.3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</row>
    <row r="10541" spans="1:16" x14ac:dyDescent="0.3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</row>
    <row r="10542" spans="1:16" x14ac:dyDescent="0.3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</row>
    <row r="10543" spans="1:16" x14ac:dyDescent="0.3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</row>
    <row r="10544" spans="1:16" x14ac:dyDescent="0.3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</row>
    <row r="10545" spans="1:16" x14ac:dyDescent="0.3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</row>
    <row r="10546" spans="1:16" x14ac:dyDescent="0.3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</row>
    <row r="10547" spans="1:16" x14ac:dyDescent="0.3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</row>
    <row r="10548" spans="1:16" x14ac:dyDescent="0.3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</row>
    <row r="10549" spans="1:16" x14ac:dyDescent="0.3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</row>
    <row r="10550" spans="1:16" x14ac:dyDescent="0.3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</row>
    <row r="10551" spans="1:16" x14ac:dyDescent="0.3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</row>
    <row r="10552" spans="1:16" x14ac:dyDescent="0.3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</row>
    <row r="10553" spans="1:16" x14ac:dyDescent="0.3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</row>
    <row r="10554" spans="1:16" x14ac:dyDescent="0.3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</row>
    <row r="10555" spans="1:16" x14ac:dyDescent="0.3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</row>
    <row r="10556" spans="1:16" x14ac:dyDescent="0.3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</row>
    <row r="10557" spans="1:16" x14ac:dyDescent="0.3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</row>
    <row r="10558" spans="1:16" x14ac:dyDescent="0.3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</row>
    <row r="10559" spans="1:16" x14ac:dyDescent="0.3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</row>
    <row r="10560" spans="1:16" x14ac:dyDescent="0.3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</row>
    <row r="10561" spans="1:16" x14ac:dyDescent="0.3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</row>
    <row r="10562" spans="1:16" x14ac:dyDescent="0.3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</row>
    <row r="10563" spans="1:16" x14ac:dyDescent="0.3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</row>
    <row r="10564" spans="1:16" x14ac:dyDescent="0.3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</row>
    <row r="10565" spans="1:16" x14ac:dyDescent="0.3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</row>
    <row r="10566" spans="1:16" x14ac:dyDescent="0.3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</row>
    <row r="10567" spans="1:16" x14ac:dyDescent="0.3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</row>
    <row r="10568" spans="1:16" x14ac:dyDescent="0.3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</row>
    <row r="10569" spans="1:16" x14ac:dyDescent="0.3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</row>
    <row r="10570" spans="1:16" x14ac:dyDescent="0.3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</row>
    <row r="10571" spans="1:16" x14ac:dyDescent="0.3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</row>
    <row r="10572" spans="1:16" x14ac:dyDescent="0.3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</row>
    <row r="10573" spans="1:16" x14ac:dyDescent="0.3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</row>
    <row r="10574" spans="1:16" x14ac:dyDescent="0.3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</row>
    <row r="10575" spans="1:16" x14ac:dyDescent="0.3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</row>
    <row r="10576" spans="1:16" x14ac:dyDescent="0.3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</row>
    <row r="10577" spans="1:16" x14ac:dyDescent="0.3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</row>
    <row r="10578" spans="1:16" x14ac:dyDescent="0.3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</row>
    <row r="10579" spans="1:16" x14ac:dyDescent="0.3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</row>
    <row r="10580" spans="1:16" x14ac:dyDescent="0.3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</row>
    <row r="10581" spans="1:16" x14ac:dyDescent="0.3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</row>
    <row r="10582" spans="1:16" x14ac:dyDescent="0.3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</row>
    <row r="10583" spans="1:16" x14ac:dyDescent="0.3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</row>
    <row r="10584" spans="1:16" x14ac:dyDescent="0.3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</row>
    <row r="10585" spans="1:16" x14ac:dyDescent="0.3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</row>
    <row r="10586" spans="1:16" x14ac:dyDescent="0.3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</row>
    <row r="10587" spans="1:16" x14ac:dyDescent="0.3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</row>
    <row r="10588" spans="1:16" x14ac:dyDescent="0.3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</row>
    <row r="10589" spans="1:16" x14ac:dyDescent="0.3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</row>
    <row r="10590" spans="1:16" x14ac:dyDescent="0.3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</row>
    <row r="10591" spans="1:16" x14ac:dyDescent="0.3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</row>
    <row r="10592" spans="1:16" x14ac:dyDescent="0.3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</row>
    <row r="10593" spans="1:16" x14ac:dyDescent="0.3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</row>
    <row r="10594" spans="1:16" x14ac:dyDescent="0.3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</row>
    <row r="10595" spans="1:16" x14ac:dyDescent="0.3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</row>
    <row r="10596" spans="1:16" x14ac:dyDescent="0.3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</row>
    <row r="10597" spans="1:16" x14ac:dyDescent="0.3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</row>
    <row r="10598" spans="1:16" x14ac:dyDescent="0.3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</row>
    <row r="10599" spans="1:16" x14ac:dyDescent="0.3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</row>
    <row r="10600" spans="1:16" x14ac:dyDescent="0.3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</row>
    <row r="10601" spans="1:16" x14ac:dyDescent="0.3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</row>
    <row r="10602" spans="1:16" x14ac:dyDescent="0.3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</row>
    <row r="10603" spans="1:16" x14ac:dyDescent="0.3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</row>
    <row r="10604" spans="1:16" x14ac:dyDescent="0.3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</row>
    <row r="10605" spans="1:16" x14ac:dyDescent="0.3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</row>
    <row r="10606" spans="1:16" x14ac:dyDescent="0.3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</row>
    <row r="10607" spans="1:16" x14ac:dyDescent="0.3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</row>
    <row r="10608" spans="1:16" x14ac:dyDescent="0.3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</row>
    <row r="10609" spans="1:16" x14ac:dyDescent="0.3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</row>
    <row r="10610" spans="1:16" x14ac:dyDescent="0.3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</row>
    <row r="10611" spans="1:16" x14ac:dyDescent="0.3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</row>
    <row r="10612" spans="1:16" x14ac:dyDescent="0.3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</row>
    <row r="10613" spans="1:16" x14ac:dyDescent="0.3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</row>
    <row r="10614" spans="1:16" x14ac:dyDescent="0.3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</row>
    <row r="10615" spans="1:16" x14ac:dyDescent="0.3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</row>
    <row r="10616" spans="1:16" x14ac:dyDescent="0.3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</row>
    <row r="10617" spans="1:16" x14ac:dyDescent="0.3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</row>
    <row r="10618" spans="1:16" x14ac:dyDescent="0.3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</row>
    <row r="10619" spans="1:16" x14ac:dyDescent="0.3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</row>
    <row r="10620" spans="1:16" x14ac:dyDescent="0.3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</row>
    <row r="10621" spans="1:16" x14ac:dyDescent="0.3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</row>
    <row r="10622" spans="1:16" x14ac:dyDescent="0.3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</row>
    <row r="10623" spans="1:16" x14ac:dyDescent="0.3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</row>
    <row r="10624" spans="1:16" x14ac:dyDescent="0.3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</row>
    <row r="10625" spans="1:16" x14ac:dyDescent="0.3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</row>
    <row r="10626" spans="1:16" x14ac:dyDescent="0.3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</row>
    <row r="10627" spans="1:16" x14ac:dyDescent="0.3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</row>
    <row r="10628" spans="1:16" x14ac:dyDescent="0.3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</row>
    <row r="10629" spans="1:16" x14ac:dyDescent="0.3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</row>
    <row r="10630" spans="1:16" x14ac:dyDescent="0.3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</row>
    <row r="10631" spans="1:16" x14ac:dyDescent="0.3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</row>
    <row r="10632" spans="1:16" x14ac:dyDescent="0.3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</row>
    <row r="10633" spans="1:16" x14ac:dyDescent="0.3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</row>
    <row r="10634" spans="1:16" x14ac:dyDescent="0.3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</row>
    <row r="10635" spans="1:16" x14ac:dyDescent="0.3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</row>
    <row r="10636" spans="1:16" x14ac:dyDescent="0.3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</row>
    <row r="10637" spans="1:16" x14ac:dyDescent="0.3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</row>
    <row r="10638" spans="1:16" x14ac:dyDescent="0.3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</row>
    <row r="10639" spans="1:16" x14ac:dyDescent="0.3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</row>
    <row r="10640" spans="1:16" x14ac:dyDescent="0.3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</row>
    <row r="10641" spans="1:16" x14ac:dyDescent="0.3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</row>
    <row r="10642" spans="1:16" x14ac:dyDescent="0.3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</row>
    <row r="10643" spans="1:16" x14ac:dyDescent="0.3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</row>
    <row r="10644" spans="1:16" x14ac:dyDescent="0.3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</row>
    <row r="10645" spans="1:16" x14ac:dyDescent="0.3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</row>
    <row r="10646" spans="1:16" x14ac:dyDescent="0.3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</row>
    <row r="10647" spans="1:16" x14ac:dyDescent="0.3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</row>
    <row r="10648" spans="1:16" x14ac:dyDescent="0.3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</row>
    <row r="10649" spans="1:16" x14ac:dyDescent="0.3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</row>
    <row r="10650" spans="1:16" x14ac:dyDescent="0.3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</row>
    <row r="10651" spans="1:16" x14ac:dyDescent="0.3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</row>
    <row r="10652" spans="1:16" x14ac:dyDescent="0.3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</row>
    <row r="10653" spans="1:16" x14ac:dyDescent="0.3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</row>
    <row r="10654" spans="1:16" x14ac:dyDescent="0.3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</row>
    <row r="10655" spans="1:16" x14ac:dyDescent="0.3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</row>
    <row r="10656" spans="1:16" x14ac:dyDescent="0.3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</row>
    <row r="10657" spans="1:16" x14ac:dyDescent="0.3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</row>
    <row r="10658" spans="1:16" x14ac:dyDescent="0.3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</row>
    <row r="10659" spans="1:16" x14ac:dyDescent="0.3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</row>
    <row r="10660" spans="1:16" x14ac:dyDescent="0.3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</row>
    <row r="10661" spans="1:16" x14ac:dyDescent="0.3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</row>
    <row r="10662" spans="1:16" x14ac:dyDescent="0.3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</row>
    <row r="10663" spans="1:16" x14ac:dyDescent="0.3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</row>
    <row r="10664" spans="1:16" x14ac:dyDescent="0.3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</row>
    <row r="10665" spans="1:16" x14ac:dyDescent="0.3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</row>
    <row r="10666" spans="1:16" x14ac:dyDescent="0.3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</row>
    <row r="10667" spans="1:16" x14ac:dyDescent="0.3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</row>
    <row r="10668" spans="1:16" x14ac:dyDescent="0.3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</row>
    <row r="10669" spans="1:16" x14ac:dyDescent="0.3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</row>
    <row r="10670" spans="1:16" x14ac:dyDescent="0.3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</row>
    <row r="10671" spans="1:16" x14ac:dyDescent="0.3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</row>
    <row r="10672" spans="1:16" x14ac:dyDescent="0.3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</row>
    <row r="10673" spans="1:16" x14ac:dyDescent="0.3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</row>
    <row r="10674" spans="1:16" x14ac:dyDescent="0.3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</row>
    <row r="10675" spans="1:16" x14ac:dyDescent="0.3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</row>
    <row r="10676" spans="1:16" x14ac:dyDescent="0.3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</row>
    <row r="10677" spans="1:16" x14ac:dyDescent="0.3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</row>
    <row r="10678" spans="1:16" x14ac:dyDescent="0.3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</row>
    <row r="10679" spans="1:16" x14ac:dyDescent="0.3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</row>
    <row r="10680" spans="1:16" x14ac:dyDescent="0.3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</row>
    <row r="10681" spans="1:16" x14ac:dyDescent="0.3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</row>
    <row r="10682" spans="1:16" x14ac:dyDescent="0.3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</row>
    <row r="10683" spans="1:16" x14ac:dyDescent="0.3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</row>
    <row r="10684" spans="1:16" x14ac:dyDescent="0.3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</row>
    <row r="10685" spans="1:16" x14ac:dyDescent="0.3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</row>
    <row r="10686" spans="1:16" x14ac:dyDescent="0.3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</row>
    <row r="10687" spans="1:16" x14ac:dyDescent="0.3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</row>
    <row r="10688" spans="1:16" x14ac:dyDescent="0.3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</row>
    <row r="10689" spans="1:16" x14ac:dyDescent="0.3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</row>
    <row r="10690" spans="1:16" x14ac:dyDescent="0.3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</row>
    <row r="10691" spans="1:16" x14ac:dyDescent="0.3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</row>
    <row r="10692" spans="1:16" x14ac:dyDescent="0.3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</row>
    <row r="10693" spans="1:16" x14ac:dyDescent="0.3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</row>
    <row r="10694" spans="1:16" x14ac:dyDescent="0.3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</row>
    <row r="10695" spans="1:16" x14ac:dyDescent="0.3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</row>
    <row r="10696" spans="1:16" x14ac:dyDescent="0.3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</row>
    <row r="10697" spans="1:16" x14ac:dyDescent="0.3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</row>
    <row r="10698" spans="1:16" x14ac:dyDescent="0.3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</row>
    <row r="10699" spans="1:16" x14ac:dyDescent="0.3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</row>
    <row r="10700" spans="1:16" x14ac:dyDescent="0.3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</row>
    <row r="10701" spans="1:16" x14ac:dyDescent="0.3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</row>
    <row r="10702" spans="1:16" x14ac:dyDescent="0.3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</row>
    <row r="10703" spans="1:16" x14ac:dyDescent="0.3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</row>
    <row r="10704" spans="1:16" x14ac:dyDescent="0.3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</row>
    <row r="10705" spans="1:16" x14ac:dyDescent="0.3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</row>
    <row r="10706" spans="1:16" x14ac:dyDescent="0.3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</row>
    <row r="10707" spans="1:16" x14ac:dyDescent="0.3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</row>
    <row r="10708" spans="1:16" x14ac:dyDescent="0.3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</row>
    <row r="10709" spans="1:16" x14ac:dyDescent="0.3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</row>
    <row r="10710" spans="1:16" x14ac:dyDescent="0.3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</row>
    <row r="10711" spans="1:16" x14ac:dyDescent="0.3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</row>
    <row r="10712" spans="1:16" x14ac:dyDescent="0.3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</row>
    <row r="10713" spans="1:16" x14ac:dyDescent="0.3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</row>
    <row r="10714" spans="1:16" x14ac:dyDescent="0.3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</row>
    <row r="10715" spans="1:16" x14ac:dyDescent="0.3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</row>
    <row r="10716" spans="1:16" x14ac:dyDescent="0.3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</row>
    <row r="10717" spans="1:16" x14ac:dyDescent="0.3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</row>
    <row r="10718" spans="1:16" x14ac:dyDescent="0.3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</row>
    <row r="10719" spans="1:16" x14ac:dyDescent="0.3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</row>
    <row r="10720" spans="1:16" x14ac:dyDescent="0.3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</row>
    <row r="10721" spans="1:16" x14ac:dyDescent="0.3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</row>
    <row r="10722" spans="1:16" x14ac:dyDescent="0.3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</row>
    <row r="10723" spans="1:16" x14ac:dyDescent="0.3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</row>
    <row r="10724" spans="1:16" x14ac:dyDescent="0.3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</row>
    <row r="10725" spans="1:16" x14ac:dyDescent="0.3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</row>
    <row r="10726" spans="1:16" x14ac:dyDescent="0.3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</row>
    <row r="10727" spans="1:16" x14ac:dyDescent="0.3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</row>
    <row r="10728" spans="1:16" x14ac:dyDescent="0.3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</row>
    <row r="10729" spans="1:16" x14ac:dyDescent="0.3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</row>
    <row r="10730" spans="1:16" x14ac:dyDescent="0.3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</row>
    <row r="10731" spans="1:16" x14ac:dyDescent="0.3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</row>
    <row r="10732" spans="1:16" x14ac:dyDescent="0.3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</row>
    <row r="10733" spans="1:16" x14ac:dyDescent="0.3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</row>
    <row r="10734" spans="1:16" x14ac:dyDescent="0.3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</row>
    <row r="10735" spans="1:16" x14ac:dyDescent="0.3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</row>
    <row r="10736" spans="1:16" x14ac:dyDescent="0.3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</row>
    <row r="10737" spans="1:16" x14ac:dyDescent="0.3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</row>
    <row r="10738" spans="1:16" x14ac:dyDescent="0.3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</row>
    <row r="10739" spans="1:16" x14ac:dyDescent="0.3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</row>
    <row r="10740" spans="1:16" x14ac:dyDescent="0.3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</row>
    <row r="10741" spans="1:16" x14ac:dyDescent="0.3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</row>
    <row r="10742" spans="1:16" x14ac:dyDescent="0.3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</row>
    <row r="10743" spans="1:16" x14ac:dyDescent="0.3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</row>
    <row r="10744" spans="1:16" x14ac:dyDescent="0.3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</row>
    <row r="10745" spans="1:16" x14ac:dyDescent="0.3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</row>
    <row r="10746" spans="1:16" x14ac:dyDescent="0.3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</row>
    <row r="10747" spans="1:16" x14ac:dyDescent="0.3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</row>
    <row r="10748" spans="1:16" x14ac:dyDescent="0.3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</row>
    <row r="10749" spans="1:16" x14ac:dyDescent="0.3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</row>
    <row r="10750" spans="1:16" x14ac:dyDescent="0.3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</row>
    <row r="10751" spans="1:16" x14ac:dyDescent="0.3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</row>
    <row r="10752" spans="1:16" x14ac:dyDescent="0.3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</row>
    <row r="10753" spans="1:16" x14ac:dyDescent="0.3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</row>
    <row r="10754" spans="1:16" x14ac:dyDescent="0.3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</row>
    <row r="10755" spans="1:16" x14ac:dyDescent="0.3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</row>
    <row r="10756" spans="1:16" x14ac:dyDescent="0.3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</row>
    <row r="10757" spans="1:16" x14ac:dyDescent="0.3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</row>
    <row r="10758" spans="1:16" x14ac:dyDescent="0.3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</row>
    <row r="10759" spans="1:16" x14ac:dyDescent="0.3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</row>
    <row r="10760" spans="1:16" x14ac:dyDescent="0.3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</row>
    <row r="10761" spans="1:16" x14ac:dyDescent="0.3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</row>
    <row r="10762" spans="1:16" x14ac:dyDescent="0.3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</row>
    <row r="10763" spans="1:16" x14ac:dyDescent="0.3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</row>
    <row r="10764" spans="1:16" x14ac:dyDescent="0.3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</row>
    <row r="10765" spans="1:16" x14ac:dyDescent="0.3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</row>
    <row r="10766" spans="1:16" x14ac:dyDescent="0.3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</row>
    <row r="10767" spans="1:16" x14ac:dyDescent="0.3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</row>
    <row r="10768" spans="1:16" x14ac:dyDescent="0.3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</row>
    <row r="10769" spans="1:16" x14ac:dyDescent="0.3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</row>
    <row r="10770" spans="1:16" x14ac:dyDescent="0.3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</row>
    <row r="10771" spans="1:16" x14ac:dyDescent="0.3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</row>
    <row r="10772" spans="1:16" x14ac:dyDescent="0.3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</row>
    <row r="10773" spans="1:16" x14ac:dyDescent="0.3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</row>
    <row r="10774" spans="1:16" x14ac:dyDescent="0.3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</row>
    <row r="10775" spans="1:16" x14ac:dyDescent="0.3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</row>
    <row r="10776" spans="1:16" x14ac:dyDescent="0.3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</row>
    <row r="10777" spans="1:16" x14ac:dyDescent="0.3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</row>
    <row r="10778" spans="1:16" x14ac:dyDescent="0.3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</row>
    <row r="10779" spans="1:16" x14ac:dyDescent="0.3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</row>
    <row r="10780" spans="1:16" x14ac:dyDescent="0.3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</row>
    <row r="10781" spans="1:16" x14ac:dyDescent="0.3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</row>
    <row r="10782" spans="1:16" x14ac:dyDescent="0.3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</row>
    <row r="10783" spans="1:16" x14ac:dyDescent="0.3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</row>
    <row r="10784" spans="1:16" x14ac:dyDescent="0.3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</row>
    <row r="10785" spans="1:16" x14ac:dyDescent="0.3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</row>
    <row r="10786" spans="1:16" x14ac:dyDescent="0.3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</row>
    <row r="10787" spans="1:16" x14ac:dyDescent="0.3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</row>
    <row r="10788" spans="1:16" x14ac:dyDescent="0.3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</row>
    <row r="10789" spans="1:16" x14ac:dyDescent="0.3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</row>
    <row r="10790" spans="1:16" x14ac:dyDescent="0.3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</row>
    <row r="10791" spans="1:16" x14ac:dyDescent="0.3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</row>
    <row r="10792" spans="1:16" x14ac:dyDescent="0.3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</row>
    <row r="10793" spans="1:16" x14ac:dyDescent="0.3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</row>
    <row r="10794" spans="1:16" x14ac:dyDescent="0.3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</row>
    <row r="10795" spans="1:16" x14ac:dyDescent="0.3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</row>
    <row r="10796" spans="1:16" x14ac:dyDescent="0.3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</row>
    <row r="10797" spans="1:16" x14ac:dyDescent="0.3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</row>
    <row r="10798" spans="1:16" x14ac:dyDescent="0.3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</row>
    <row r="10799" spans="1:16" x14ac:dyDescent="0.3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</row>
    <row r="10800" spans="1:16" x14ac:dyDescent="0.3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</row>
    <row r="10801" spans="1:16" x14ac:dyDescent="0.3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</row>
    <row r="10802" spans="1:16" x14ac:dyDescent="0.3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</row>
    <row r="10803" spans="1:16" x14ac:dyDescent="0.3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</row>
    <row r="10804" spans="1:16" x14ac:dyDescent="0.3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</row>
    <row r="10805" spans="1:16" x14ac:dyDescent="0.3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</row>
    <row r="10806" spans="1:16" x14ac:dyDescent="0.3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</row>
    <row r="10807" spans="1:16" x14ac:dyDescent="0.3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</row>
    <row r="10808" spans="1:16" x14ac:dyDescent="0.3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</row>
    <row r="10809" spans="1:16" x14ac:dyDescent="0.3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</row>
    <row r="10810" spans="1:16" x14ac:dyDescent="0.3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</row>
    <row r="10811" spans="1:16" x14ac:dyDescent="0.3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</row>
    <row r="10812" spans="1:16" x14ac:dyDescent="0.3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</row>
    <row r="10813" spans="1:16" x14ac:dyDescent="0.3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</row>
    <row r="10814" spans="1:16" x14ac:dyDescent="0.3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</row>
    <row r="10815" spans="1:16" x14ac:dyDescent="0.3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</row>
    <row r="10816" spans="1:16" x14ac:dyDescent="0.3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</row>
    <row r="10817" spans="1:16" x14ac:dyDescent="0.3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</row>
    <row r="10818" spans="1:16" x14ac:dyDescent="0.3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</row>
    <row r="10819" spans="1:16" x14ac:dyDescent="0.3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</row>
    <row r="10820" spans="1:16" x14ac:dyDescent="0.3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</row>
    <row r="10821" spans="1:16" x14ac:dyDescent="0.3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</row>
    <row r="10822" spans="1:16" x14ac:dyDescent="0.3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</row>
    <row r="10823" spans="1:16" x14ac:dyDescent="0.3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</row>
    <row r="10824" spans="1:16" x14ac:dyDescent="0.3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</row>
    <row r="10825" spans="1:16" x14ac:dyDescent="0.3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</row>
    <row r="10826" spans="1:16" x14ac:dyDescent="0.3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</row>
    <row r="10827" spans="1:16" x14ac:dyDescent="0.3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</row>
    <row r="10828" spans="1:16" x14ac:dyDescent="0.3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</row>
    <row r="10829" spans="1:16" x14ac:dyDescent="0.3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</row>
    <row r="10830" spans="1:16" x14ac:dyDescent="0.3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</row>
    <row r="10831" spans="1:16" x14ac:dyDescent="0.3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</row>
    <row r="10832" spans="1:16" x14ac:dyDescent="0.3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</row>
    <row r="10833" spans="1:16" x14ac:dyDescent="0.3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</row>
    <row r="10834" spans="1:16" x14ac:dyDescent="0.3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</row>
    <row r="10835" spans="1:16" x14ac:dyDescent="0.3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</row>
    <row r="10836" spans="1:16" x14ac:dyDescent="0.3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</row>
    <row r="10837" spans="1:16" x14ac:dyDescent="0.3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</row>
    <row r="10838" spans="1:16" x14ac:dyDescent="0.3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</row>
    <row r="10839" spans="1:16" x14ac:dyDescent="0.3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</row>
    <row r="10840" spans="1:16" x14ac:dyDescent="0.3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</row>
    <row r="10841" spans="1:16" x14ac:dyDescent="0.3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</row>
    <row r="10842" spans="1:16" x14ac:dyDescent="0.3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</row>
    <row r="10843" spans="1:16" x14ac:dyDescent="0.3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</row>
    <row r="10844" spans="1:16" x14ac:dyDescent="0.3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</row>
    <row r="10845" spans="1:16" x14ac:dyDescent="0.3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</row>
    <row r="10846" spans="1:16" x14ac:dyDescent="0.3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</row>
    <row r="10847" spans="1:16" x14ac:dyDescent="0.3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</row>
    <row r="10848" spans="1:16" x14ac:dyDescent="0.3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</row>
    <row r="10849" spans="1:16" x14ac:dyDescent="0.3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</row>
    <row r="10850" spans="1:16" x14ac:dyDescent="0.3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</row>
    <row r="10851" spans="1:16" x14ac:dyDescent="0.3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</row>
    <row r="10852" spans="1:16" x14ac:dyDescent="0.3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</row>
    <row r="10853" spans="1:16" x14ac:dyDescent="0.3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</row>
    <row r="10854" spans="1:16" x14ac:dyDescent="0.3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</row>
    <row r="10855" spans="1:16" x14ac:dyDescent="0.3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</row>
    <row r="10856" spans="1:16" x14ac:dyDescent="0.3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</row>
    <row r="10857" spans="1:16" x14ac:dyDescent="0.3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</row>
    <row r="10858" spans="1:16" x14ac:dyDescent="0.3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</row>
    <row r="10859" spans="1:16" x14ac:dyDescent="0.3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</row>
    <row r="10860" spans="1:16" x14ac:dyDescent="0.3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</row>
    <row r="10861" spans="1:16" x14ac:dyDescent="0.3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</row>
    <row r="10862" spans="1:16" x14ac:dyDescent="0.3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</row>
    <row r="10863" spans="1:16" x14ac:dyDescent="0.3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</row>
    <row r="10864" spans="1:16" x14ac:dyDescent="0.3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</row>
    <row r="10865" spans="1:16" x14ac:dyDescent="0.3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</row>
    <row r="10866" spans="1:16" x14ac:dyDescent="0.3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</row>
    <row r="10867" spans="1:16" x14ac:dyDescent="0.3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</row>
    <row r="10868" spans="1:16" x14ac:dyDescent="0.3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</row>
    <row r="10869" spans="1:16" x14ac:dyDescent="0.3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</row>
    <row r="10870" spans="1:16" x14ac:dyDescent="0.3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</row>
    <row r="10871" spans="1:16" x14ac:dyDescent="0.3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</row>
    <row r="10872" spans="1:16" x14ac:dyDescent="0.3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</row>
    <row r="10873" spans="1:16" x14ac:dyDescent="0.3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</row>
    <row r="10874" spans="1:16" x14ac:dyDescent="0.3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</row>
    <row r="10875" spans="1:16" x14ac:dyDescent="0.3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</row>
    <row r="10876" spans="1:16" x14ac:dyDescent="0.3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</row>
    <row r="10877" spans="1:16" x14ac:dyDescent="0.3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</row>
    <row r="10878" spans="1:16" x14ac:dyDescent="0.3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</row>
    <row r="10879" spans="1:16" x14ac:dyDescent="0.3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</row>
    <row r="10880" spans="1:16" x14ac:dyDescent="0.3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</row>
    <row r="10881" spans="1:16" x14ac:dyDescent="0.3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</row>
    <row r="10882" spans="1:16" x14ac:dyDescent="0.3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</row>
    <row r="10883" spans="1:16" x14ac:dyDescent="0.3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</row>
    <row r="10884" spans="1:16" x14ac:dyDescent="0.3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</row>
    <row r="10885" spans="1:16" x14ac:dyDescent="0.3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</row>
    <row r="10886" spans="1:16" x14ac:dyDescent="0.3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</row>
    <row r="10887" spans="1:16" x14ac:dyDescent="0.3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</row>
    <row r="10888" spans="1:16" x14ac:dyDescent="0.3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</row>
    <row r="10889" spans="1:16" x14ac:dyDescent="0.3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</row>
    <row r="10890" spans="1:16" x14ac:dyDescent="0.3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</row>
    <row r="10891" spans="1:16" x14ac:dyDescent="0.3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</row>
    <row r="10892" spans="1:16" x14ac:dyDescent="0.3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</row>
    <row r="10893" spans="1:16" x14ac:dyDescent="0.3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</row>
    <row r="10894" spans="1:16" x14ac:dyDescent="0.3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</row>
    <row r="10895" spans="1:16" x14ac:dyDescent="0.3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</row>
    <row r="10896" spans="1:16" x14ac:dyDescent="0.3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</row>
    <row r="10897" spans="1:16" x14ac:dyDescent="0.3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</row>
    <row r="10898" spans="1:16" x14ac:dyDescent="0.3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</row>
    <row r="10899" spans="1:16" x14ac:dyDescent="0.3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</row>
    <row r="10900" spans="1:16" x14ac:dyDescent="0.3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</row>
    <row r="10901" spans="1:16" x14ac:dyDescent="0.3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</row>
    <row r="10902" spans="1:16" x14ac:dyDescent="0.3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</row>
    <row r="10903" spans="1:16" x14ac:dyDescent="0.3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</row>
    <row r="10904" spans="1:16" x14ac:dyDescent="0.3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</row>
    <row r="10905" spans="1:16" x14ac:dyDescent="0.3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</row>
    <row r="10906" spans="1:16" x14ac:dyDescent="0.3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</row>
    <row r="10907" spans="1:16" x14ac:dyDescent="0.3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</row>
    <row r="10908" spans="1:16" x14ac:dyDescent="0.3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</row>
    <row r="10909" spans="1:16" x14ac:dyDescent="0.3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</row>
    <row r="10910" spans="1:16" x14ac:dyDescent="0.3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</row>
    <row r="10911" spans="1:16" x14ac:dyDescent="0.3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</row>
    <row r="10912" spans="1:16" x14ac:dyDescent="0.3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</row>
    <row r="10913" spans="1:16" x14ac:dyDescent="0.3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</row>
    <row r="10914" spans="1:16" x14ac:dyDescent="0.3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</row>
    <row r="10915" spans="1:16" x14ac:dyDescent="0.3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</row>
    <row r="10916" spans="1:16" x14ac:dyDescent="0.3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</row>
    <row r="10917" spans="1:16" x14ac:dyDescent="0.3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</row>
    <row r="10918" spans="1:16" x14ac:dyDescent="0.3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</row>
    <row r="10919" spans="1:16" x14ac:dyDescent="0.3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</row>
    <row r="10920" spans="1:16" x14ac:dyDescent="0.3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</row>
    <row r="10921" spans="1:16" x14ac:dyDescent="0.3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</row>
    <row r="10922" spans="1:16" x14ac:dyDescent="0.3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</row>
    <row r="10923" spans="1:16" x14ac:dyDescent="0.3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</row>
    <row r="10924" spans="1:16" x14ac:dyDescent="0.3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</row>
    <row r="10925" spans="1:16" x14ac:dyDescent="0.3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</row>
    <row r="10926" spans="1:16" x14ac:dyDescent="0.3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</row>
    <row r="10927" spans="1:16" x14ac:dyDescent="0.3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</row>
    <row r="10928" spans="1:16" x14ac:dyDescent="0.3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</row>
    <row r="10929" spans="1:16" x14ac:dyDescent="0.3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</row>
    <row r="10930" spans="1:16" x14ac:dyDescent="0.3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</row>
    <row r="10931" spans="1:16" x14ac:dyDescent="0.3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</row>
    <row r="10932" spans="1:16" x14ac:dyDescent="0.3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</row>
    <row r="10933" spans="1:16" x14ac:dyDescent="0.3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</row>
    <row r="10934" spans="1:16" x14ac:dyDescent="0.3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</row>
    <row r="10935" spans="1:16" x14ac:dyDescent="0.3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</row>
    <row r="10936" spans="1:16" x14ac:dyDescent="0.3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</row>
    <row r="10937" spans="1:16" x14ac:dyDescent="0.3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</row>
    <row r="10938" spans="1:16" x14ac:dyDescent="0.3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</row>
    <row r="10939" spans="1:16" x14ac:dyDescent="0.3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</row>
    <row r="10940" spans="1:16" x14ac:dyDescent="0.3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</row>
    <row r="10941" spans="1:16" x14ac:dyDescent="0.3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</row>
  </sheetData>
  <sortState ref="A2:P10941">
    <sortCondition sortBy="cellColor" ref="L2:L10941" dxfId="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71"/>
  <sheetViews>
    <sheetView topLeftCell="A1177" workbookViewId="0">
      <selection activeCell="D753" sqref="D753:E1232"/>
    </sheetView>
  </sheetViews>
  <sheetFormatPr baseColWidth="10" defaultColWidth="17.26953125" defaultRowHeight="14.5" x14ac:dyDescent="0.35"/>
  <cols>
    <col min="1" max="16384" width="17.26953125" style="1"/>
  </cols>
  <sheetData>
    <row r="1" spans="1:16" s="7" customFormat="1" x14ac:dyDescent="0.35">
      <c r="A1" s="7" t="s">
        <v>19070</v>
      </c>
      <c r="B1" s="7" t="s">
        <v>19071</v>
      </c>
      <c r="C1" s="7" t="s">
        <v>19072</v>
      </c>
      <c r="D1" s="7" t="s">
        <v>24979</v>
      </c>
      <c r="E1" s="7" t="s">
        <v>24980</v>
      </c>
      <c r="F1" s="7" t="s">
        <v>19073</v>
      </c>
      <c r="G1" s="7" t="s">
        <v>19074</v>
      </c>
      <c r="H1" s="7" t="s">
        <v>19075</v>
      </c>
      <c r="I1" s="7" t="s">
        <v>19076</v>
      </c>
      <c r="J1" s="7" t="s">
        <v>19077</v>
      </c>
      <c r="K1" s="7" t="s">
        <v>19078</v>
      </c>
      <c r="L1" s="7" t="s">
        <v>19079</v>
      </c>
      <c r="M1" s="7" t="s">
        <v>19080</v>
      </c>
      <c r="N1" s="7" t="s">
        <v>19081</v>
      </c>
      <c r="O1" s="7" t="s">
        <v>19082</v>
      </c>
      <c r="P1" s="7" t="s">
        <v>19083</v>
      </c>
    </row>
    <row r="2" spans="1:16" x14ac:dyDescent="0.35">
      <c r="A2" s="3" t="s">
        <v>5966</v>
      </c>
      <c r="B2" s="3" t="s">
        <v>5966</v>
      </c>
      <c r="C2" s="3" t="s">
        <v>5967</v>
      </c>
      <c r="D2" s="1" t="str">
        <f>VLOOKUP(C2,lookup_table!A:C,3,0)</f>
        <v>ETF1</v>
      </c>
      <c r="E2" s="1" t="e">
        <f>VLOOKUP(B2,lookup_table!F:G,2,0)</f>
        <v>#N/A</v>
      </c>
      <c r="F2" s="3" t="s">
        <v>5968</v>
      </c>
      <c r="G2" s="4" t="s">
        <v>4503</v>
      </c>
      <c r="H2" s="4" t="s">
        <v>4909</v>
      </c>
      <c r="I2" s="3" t="s">
        <v>5</v>
      </c>
      <c r="J2" s="3" t="s">
        <v>14942</v>
      </c>
      <c r="K2" s="3" t="s">
        <v>5969</v>
      </c>
      <c r="L2" s="8" t="s">
        <v>14943</v>
      </c>
      <c r="M2" s="3" t="s">
        <v>14944</v>
      </c>
      <c r="N2" s="3" t="s">
        <v>88</v>
      </c>
      <c r="O2" s="3" t="s">
        <v>89</v>
      </c>
      <c r="P2" s="3" t="s">
        <v>10</v>
      </c>
    </row>
    <row r="3" spans="1:16" x14ac:dyDescent="0.35">
      <c r="A3" s="3" t="s">
        <v>2307</v>
      </c>
      <c r="B3" s="3" t="s">
        <v>2307</v>
      </c>
      <c r="C3" s="3" t="s">
        <v>2308</v>
      </c>
      <c r="D3" s="1" t="str">
        <f>VLOOKUP(C3,lookup_table!A:C,3,0)</f>
        <v>ZFP14</v>
      </c>
      <c r="E3" s="1" t="e">
        <f>VLOOKUP(B3,lookup_table!F:G,2,0)</f>
        <v>#N/A</v>
      </c>
      <c r="F3" s="3" t="s">
        <v>2309</v>
      </c>
      <c r="G3" s="4" t="s">
        <v>4503</v>
      </c>
      <c r="H3" s="4" t="s">
        <v>4909</v>
      </c>
      <c r="I3" s="3" t="s">
        <v>5</v>
      </c>
      <c r="J3" s="3" t="s">
        <v>14223</v>
      </c>
      <c r="K3" s="3" t="s">
        <v>5428</v>
      </c>
      <c r="L3" s="8" t="s">
        <v>14224</v>
      </c>
      <c r="M3" s="3" t="s">
        <v>14225</v>
      </c>
      <c r="N3" s="3" t="s">
        <v>982</v>
      </c>
      <c r="O3" s="3" t="s">
        <v>983</v>
      </c>
      <c r="P3" s="3" t="s">
        <v>10</v>
      </c>
    </row>
    <row r="4" spans="1:16" x14ac:dyDescent="0.35">
      <c r="A4" s="3" t="s">
        <v>4375</v>
      </c>
      <c r="B4" s="3" t="s">
        <v>4375</v>
      </c>
      <c r="C4" s="3" t="s">
        <v>4376</v>
      </c>
      <c r="D4" s="1" t="str">
        <f>VLOOKUP(C4,lookup_table!A:C,3,0)</f>
        <v>AGA</v>
      </c>
      <c r="E4" s="1" t="e">
        <f>VLOOKUP(B4,lookup_table!F:G,2,0)</f>
        <v>#N/A</v>
      </c>
      <c r="F4" s="3" t="s">
        <v>4377</v>
      </c>
      <c r="G4" s="4" t="s">
        <v>4503</v>
      </c>
      <c r="H4" s="4" t="s">
        <v>4909</v>
      </c>
      <c r="I4" s="3" t="s">
        <v>5</v>
      </c>
      <c r="J4" s="3" t="s">
        <v>16721</v>
      </c>
      <c r="K4" s="3" t="s">
        <v>9067</v>
      </c>
      <c r="L4" s="8" t="s">
        <v>15488</v>
      </c>
      <c r="M4" s="3" t="s">
        <v>15489</v>
      </c>
      <c r="N4" s="3" t="s">
        <v>663</v>
      </c>
      <c r="O4" s="3" t="s">
        <v>664</v>
      </c>
      <c r="P4" s="3" t="s">
        <v>10</v>
      </c>
    </row>
    <row r="5" spans="1:16" x14ac:dyDescent="0.35">
      <c r="A5" s="3" t="s">
        <v>1473</v>
      </c>
      <c r="B5" s="3" t="s">
        <v>1473</v>
      </c>
      <c r="C5" s="3" t="s">
        <v>1474</v>
      </c>
      <c r="D5" s="1" t="str">
        <f>VLOOKUP(C5,lookup_table!A:C,3,0)</f>
        <v>CD302</v>
      </c>
      <c r="E5" s="1" t="e">
        <f>VLOOKUP(B5,lookup_table!F:G,2,0)</f>
        <v>#N/A</v>
      </c>
      <c r="F5" s="3" t="s">
        <v>1475</v>
      </c>
      <c r="G5" s="4" t="s">
        <v>4503</v>
      </c>
      <c r="H5" s="4" t="s">
        <v>4909</v>
      </c>
      <c r="I5" s="3" t="s">
        <v>5</v>
      </c>
      <c r="J5" s="3" t="s">
        <v>14858</v>
      </c>
      <c r="K5" s="3" t="s">
        <v>12510</v>
      </c>
      <c r="L5" s="8" t="s">
        <v>14859</v>
      </c>
      <c r="M5" s="3" t="s">
        <v>14860</v>
      </c>
      <c r="N5" s="3" t="s">
        <v>203</v>
      </c>
      <c r="O5" s="3" t="s">
        <v>204</v>
      </c>
      <c r="P5" s="3" t="s">
        <v>10</v>
      </c>
    </row>
    <row r="6" spans="1:16" x14ac:dyDescent="0.35">
      <c r="A6" s="3" t="s">
        <v>4497</v>
      </c>
      <c r="B6" s="3" t="s">
        <v>4497</v>
      </c>
      <c r="C6" s="3" t="s">
        <v>4498</v>
      </c>
      <c r="D6" s="1" t="str">
        <f>VLOOKUP(C6,lookup_table!A:C,3,0)</f>
        <v>CLASP2</v>
      </c>
      <c r="E6" s="1" t="e">
        <f>VLOOKUP(B6,lookup_table!F:G,2,0)</f>
        <v>#N/A</v>
      </c>
      <c r="F6" s="3" t="s">
        <v>4499</v>
      </c>
      <c r="G6" s="4" t="s">
        <v>4503</v>
      </c>
      <c r="H6" s="4" t="s">
        <v>4909</v>
      </c>
      <c r="I6" s="3" t="s">
        <v>5</v>
      </c>
      <c r="J6" s="3" t="s">
        <v>16755</v>
      </c>
      <c r="K6" s="3" t="s">
        <v>6890</v>
      </c>
      <c r="L6" s="8" t="s">
        <v>16194</v>
      </c>
      <c r="M6" s="3" t="s">
        <v>16195</v>
      </c>
      <c r="N6" s="3" t="s">
        <v>648</v>
      </c>
      <c r="O6" s="3" t="s">
        <v>649</v>
      </c>
      <c r="P6" s="3" t="s">
        <v>10</v>
      </c>
    </row>
    <row r="7" spans="1:16" x14ac:dyDescent="0.35">
      <c r="A7" s="3" t="s">
        <v>10883</v>
      </c>
      <c r="B7" s="3" t="s">
        <v>10883</v>
      </c>
      <c r="C7" s="3" t="s">
        <v>10884</v>
      </c>
      <c r="D7" s="1" t="e">
        <f>VLOOKUP(C7,lookup_table!A:C,3,0)</f>
        <v>#N/A</v>
      </c>
      <c r="E7" s="1" t="e">
        <f>VLOOKUP(B7,lookup_table!F:G,2,0)</f>
        <v>#N/A</v>
      </c>
      <c r="F7" s="3" t="s">
        <v>10885</v>
      </c>
      <c r="G7" s="4" t="s">
        <v>4503</v>
      </c>
      <c r="H7" s="4" t="s">
        <v>4909</v>
      </c>
      <c r="I7" s="3" t="s">
        <v>5</v>
      </c>
      <c r="J7" s="3" t="s">
        <v>15310</v>
      </c>
      <c r="K7" s="3" t="s">
        <v>12539</v>
      </c>
      <c r="L7" s="8" t="s">
        <v>15311</v>
      </c>
      <c r="M7" s="3" t="s">
        <v>4174</v>
      </c>
      <c r="N7" s="3" t="s">
        <v>400</v>
      </c>
      <c r="O7" s="3" t="s">
        <v>401</v>
      </c>
      <c r="P7" s="3" t="s">
        <v>10</v>
      </c>
    </row>
    <row r="8" spans="1:16" x14ac:dyDescent="0.35">
      <c r="A8" s="3" t="s">
        <v>2415</v>
      </c>
      <c r="B8" s="3" t="s">
        <v>2415</v>
      </c>
      <c r="C8" s="3" t="s">
        <v>2416</v>
      </c>
      <c r="D8" s="1" t="e">
        <f>VLOOKUP(C8,lookup_table!A:C,3,0)</f>
        <v>#N/A</v>
      </c>
      <c r="E8" s="1" t="e">
        <f>VLOOKUP(B8,lookup_table!F:G,2,0)</f>
        <v>#N/A</v>
      </c>
      <c r="F8" s="3" t="s">
        <v>2417</v>
      </c>
      <c r="G8" s="4" t="s">
        <v>4503</v>
      </c>
      <c r="H8" s="4" t="s">
        <v>4909</v>
      </c>
      <c r="I8" s="3" t="s">
        <v>5</v>
      </c>
      <c r="J8" s="3" t="s">
        <v>11855</v>
      </c>
      <c r="K8" s="3" t="s">
        <v>5567</v>
      </c>
      <c r="L8" s="8" t="s">
        <v>14378</v>
      </c>
      <c r="M8" s="3" t="s">
        <v>5831</v>
      </c>
      <c r="N8" s="3" t="s">
        <v>942</v>
      </c>
      <c r="O8" s="3" t="s">
        <v>943</v>
      </c>
      <c r="P8" s="3" t="s">
        <v>10</v>
      </c>
    </row>
    <row r="9" spans="1:16" x14ac:dyDescent="0.35">
      <c r="A9" s="3" t="s">
        <v>1301</v>
      </c>
      <c r="B9" s="3" t="s">
        <v>1301</v>
      </c>
      <c r="C9" s="3" t="s">
        <v>1302</v>
      </c>
      <c r="D9" s="1" t="str">
        <f>VLOOKUP(C9,lookup_table!A:C,3,0)</f>
        <v>CLCN5</v>
      </c>
      <c r="E9" s="1" t="e">
        <f>VLOOKUP(B9,lookup_table!F:G,2,0)</f>
        <v>#N/A</v>
      </c>
      <c r="F9" s="3" t="s">
        <v>1303</v>
      </c>
      <c r="G9" s="4" t="s">
        <v>4503</v>
      </c>
      <c r="H9" s="4" t="s">
        <v>4909</v>
      </c>
      <c r="I9" s="3" t="s">
        <v>5</v>
      </c>
      <c r="J9" s="3" t="s">
        <v>13820</v>
      </c>
      <c r="K9" s="3" t="s">
        <v>12449</v>
      </c>
      <c r="L9" s="8" t="s">
        <v>13821</v>
      </c>
      <c r="M9" s="3" t="s">
        <v>13822</v>
      </c>
      <c r="N9" s="3" t="s">
        <v>471</v>
      </c>
      <c r="O9" s="3" t="s">
        <v>472</v>
      </c>
      <c r="P9" s="3" t="s">
        <v>10</v>
      </c>
    </row>
    <row r="10" spans="1:16" x14ac:dyDescent="0.35">
      <c r="A10" s="3" t="s">
        <v>2697</v>
      </c>
      <c r="B10" s="3" t="s">
        <v>2697</v>
      </c>
      <c r="C10" s="3" t="s">
        <v>2698</v>
      </c>
      <c r="D10" s="1" t="str">
        <f>VLOOKUP(C10,lookup_table!A:C,3,0)</f>
        <v>RAP1B</v>
      </c>
      <c r="E10" s="1" t="e">
        <f>VLOOKUP(B10,lookup_table!F:G,2,0)</f>
        <v>#N/A</v>
      </c>
      <c r="F10" s="3" t="s">
        <v>2699</v>
      </c>
      <c r="G10" s="4" t="s">
        <v>4503</v>
      </c>
      <c r="H10" s="4" t="s">
        <v>4909</v>
      </c>
      <c r="I10" s="3" t="s">
        <v>5</v>
      </c>
      <c r="J10" s="3" t="s">
        <v>14745</v>
      </c>
      <c r="K10" s="3" t="s">
        <v>5853</v>
      </c>
      <c r="L10" s="8" t="s">
        <v>14746</v>
      </c>
      <c r="M10" s="3" t="s">
        <v>14497</v>
      </c>
      <c r="N10" s="3" t="s">
        <v>255</v>
      </c>
      <c r="O10" s="3" t="s">
        <v>256</v>
      </c>
      <c r="P10" s="3" t="s">
        <v>10</v>
      </c>
    </row>
    <row r="11" spans="1:16" x14ac:dyDescent="0.35">
      <c r="A11" s="3" t="s">
        <v>3661</v>
      </c>
      <c r="B11" s="3" t="s">
        <v>3661</v>
      </c>
      <c r="C11" s="3" t="s">
        <v>3662</v>
      </c>
      <c r="D11" s="1" t="e">
        <f>VLOOKUP(C11,lookup_table!A:C,3,0)</f>
        <v>#N/A</v>
      </c>
      <c r="E11" s="1" t="e">
        <f>VLOOKUP(B11,lookup_table!F:G,2,0)</f>
        <v>#N/A</v>
      </c>
      <c r="F11" s="3" t="s">
        <v>3663</v>
      </c>
      <c r="G11" s="4" t="s">
        <v>4503</v>
      </c>
      <c r="H11" s="4" t="s">
        <v>4909</v>
      </c>
      <c r="I11" s="3" t="s">
        <v>5</v>
      </c>
      <c r="J11" s="3" t="s">
        <v>15911</v>
      </c>
      <c r="K11" s="3" t="s">
        <v>6688</v>
      </c>
      <c r="L11" s="8" t="s">
        <v>15912</v>
      </c>
      <c r="M11" s="3" t="s">
        <v>13349</v>
      </c>
      <c r="N11" s="3" t="s">
        <v>14</v>
      </c>
      <c r="O11" s="3" t="s">
        <v>15</v>
      </c>
      <c r="P11" s="3" t="s">
        <v>10</v>
      </c>
    </row>
    <row r="12" spans="1:16" x14ac:dyDescent="0.35">
      <c r="A12" s="3" t="s">
        <v>2549</v>
      </c>
      <c r="B12" s="3" t="s">
        <v>2549</v>
      </c>
      <c r="C12" s="3" t="s">
        <v>2550</v>
      </c>
      <c r="D12" s="1" t="str">
        <f>VLOOKUP(C12,lookup_table!A:C,3,0)</f>
        <v>MOB3C</v>
      </c>
      <c r="E12" s="1" t="e">
        <f>VLOOKUP(B12,lookup_table!F:G,2,0)</f>
        <v>#N/A</v>
      </c>
      <c r="F12" s="3" t="s">
        <v>2551</v>
      </c>
      <c r="G12" s="4" t="s">
        <v>4503</v>
      </c>
      <c r="H12" s="4" t="s">
        <v>4909</v>
      </c>
      <c r="I12" s="3" t="s">
        <v>5</v>
      </c>
      <c r="J12" s="3" t="s">
        <v>14566</v>
      </c>
      <c r="K12" s="3" t="s">
        <v>9003</v>
      </c>
      <c r="L12" s="8" t="s">
        <v>14567</v>
      </c>
      <c r="M12" s="3" t="s">
        <v>16684</v>
      </c>
      <c r="N12" s="3" t="s">
        <v>942</v>
      </c>
      <c r="O12" s="3" t="s">
        <v>943</v>
      </c>
      <c r="P12" s="3" t="s">
        <v>10</v>
      </c>
    </row>
    <row r="13" spans="1:16" x14ac:dyDescent="0.35">
      <c r="A13" s="3" t="s">
        <v>15377</v>
      </c>
      <c r="B13" s="3" t="s">
        <v>15377</v>
      </c>
      <c r="C13" s="3" t="s">
        <v>15378</v>
      </c>
      <c r="D13" s="1" t="str">
        <f>VLOOKUP(C13,lookup_table!A:C,3,0)</f>
        <v>KLHL28</v>
      </c>
      <c r="E13" s="1" t="e">
        <f>VLOOKUP(B13,lookup_table!F:G,2,0)</f>
        <v>#N/A</v>
      </c>
      <c r="F13" s="3" t="s">
        <v>15379</v>
      </c>
      <c r="G13" s="4" t="s">
        <v>4503</v>
      </c>
      <c r="H13" s="4" t="s">
        <v>4909</v>
      </c>
      <c r="I13" s="3" t="s">
        <v>5</v>
      </c>
      <c r="J13" s="3" t="s">
        <v>16716</v>
      </c>
      <c r="K13" s="3" t="s">
        <v>15380</v>
      </c>
      <c r="L13" s="8" t="s">
        <v>15381</v>
      </c>
      <c r="M13" s="3" t="s">
        <v>15382</v>
      </c>
      <c r="N13" s="3" t="s">
        <v>648</v>
      </c>
      <c r="O13" s="3" t="s">
        <v>649</v>
      </c>
      <c r="P13" s="3" t="s">
        <v>10</v>
      </c>
    </row>
    <row r="14" spans="1:16" x14ac:dyDescent="0.35">
      <c r="A14" s="3" t="s">
        <v>3302</v>
      </c>
      <c r="B14" s="3" t="s">
        <v>3302</v>
      </c>
      <c r="C14" s="3" t="s">
        <v>3303</v>
      </c>
      <c r="D14" s="1" t="str">
        <f>VLOOKUP(C14,lookup_table!A:C,3,0)</f>
        <v>ABCA4</v>
      </c>
      <c r="E14" s="1" t="e">
        <f>VLOOKUP(B14,lookup_table!F:G,2,0)</f>
        <v>#N/A</v>
      </c>
      <c r="F14" s="3" t="s">
        <v>3304</v>
      </c>
      <c r="G14" s="4" t="s">
        <v>4503</v>
      </c>
      <c r="H14" s="4" t="s">
        <v>4909</v>
      </c>
      <c r="I14" s="3" t="s">
        <v>5</v>
      </c>
      <c r="J14" s="3" t="s">
        <v>15469</v>
      </c>
      <c r="K14" s="3" t="s">
        <v>6344</v>
      </c>
      <c r="L14" s="8" t="s">
        <v>15470</v>
      </c>
      <c r="M14" s="3" t="s">
        <v>4848</v>
      </c>
      <c r="N14" s="3" t="s">
        <v>236</v>
      </c>
      <c r="O14" s="3" t="s">
        <v>237</v>
      </c>
      <c r="P14" s="3" t="s">
        <v>10</v>
      </c>
    </row>
    <row r="15" spans="1:16" x14ac:dyDescent="0.35">
      <c r="A15" s="3" t="s">
        <v>4484</v>
      </c>
      <c r="B15" s="3" t="s">
        <v>4484</v>
      </c>
      <c r="C15" s="3" t="s">
        <v>4485</v>
      </c>
      <c r="D15" s="1" t="str">
        <f>VLOOKUP(C15,lookup_table!A:C,3,0)</f>
        <v>TGM2</v>
      </c>
      <c r="E15" s="1" t="e">
        <f>VLOOKUP(B15,lookup_table!F:G,2,0)</f>
        <v>#N/A</v>
      </c>
      <c r="F15" s="3" t="s">
        <v>4486</v>
      </c>
      <c r="G15" s="4" t="s">
        <v>4503</v>
      </c>
      <c r="H15" s="4" t="s">
        <v>4909</v>
      </c>
      <c r="I15" s="3" t="s">
        <v>5</v>
      </c>
      <c r="J15" s="3" t="s">
        <v>16134</v>
      </c>
      <c r="K15" s="3" t="s">
        <v>6845</v>
      </c>
      <c r="L15" s="8" t="s">
        <v>16135</v>
      </c>
      <c r="M15" s="3" t="s">
        <v>2424</v>
      </c>
      <c r="N15" s="3" t="s">
        <v>123</v>
      </c>
      <c r="O15" s="3" t="s">
        <v>124</v>
      </c>
      <c r="P15" s="3" t="s">
        <v>10</v>
      </c>
    </row>
    <row r="16" spans="1:16" x14ac:dyDescent="0.35">
      <c r="A16" s="3" t="s">
        <v>12506</v>
      </c>
      <c r="B16" s="3" t="s">
        <v>12506</v>
      </c>
      <c r="C16" s="3" t="s">
        <v>12507</v>
      </c>
      <c r="D16" s="1" t="str">
        <f>VLOOKUP(C16,lookup_table!A:C,3,0)</f>
        <v>EPG5</v>
      </c>
      <c r="E16" s="1" t="e">
        <f>VLOOKUP(B16,lookup_table!F:G,2,0)</f>
        <v>#N/A</v>
      </c>
      <c r="F16" s="3" t="s">
        <v>12508</v>
      </c>
      <c r="G16" s="4" t="s">
        <v>4503</v>
      </c>
      <c r="H16" s="4" t="s">
        <v>4909</v>
      </c>
      <c r="I16" s="3" t="s">
        <v>5</v>
      </c>
      <c r="J16" s="3" t="s">
        <v>14855</v>
      </c>
      <c r="K16" s="3" t="s">
        <v>12509</v>
      </c>
      <c r="L16" s="8" t="s">
        <v>14856</v>
      </c>
      <c r="M16" s="3" t="s">
        <v>14857</v>
      </c>
      <c r="N16" s="3" t="s">
        <v>368</v>
      </c>
      <c r="O16" s="3" t="s">
        <v>369</v>
      </c>
      <c r="P16" s="3" t="s">
        <v>10</v>
      </c>
    </row>
    <row r="17" spans="1:16" x14ac:dyDescent="0.35">
      <c r="A17" s="3" t="s">
        <v>12551</v>
      </c>
      <c r="B17" s="3" t="s">
        <v>12551</v>
      </c>
      <c r="C17" s="3" t="s">
        <v>12552</v>
      </c>
      <c r="D17" s="1" t="str">
        <f>VLOOKUP(C17,lookup_table!A:C,3,0)</f>
        <v>SMAD4</v>
      </c>
      <c r="E17" s="1" t="e">
        <f>VLOOKUP(B17,lookup_table!F:G,2,0)</f>
        <v>#N/A</v>
      </c>
      <c r="F17" s="3" t="s">
        <v>12553</v>
      </c>
      <c r="G17" s="4" t="s">
        <v>4503</v>
      </c>
      <c r="H17" s="4" t="s">
        <v>4909</v>
      </c>
      <c r="I17" s="3" t="s">
        <v>5</v>
      </c>
      <c r="J17" s="3" t="s">
        <v>15401</v>
      </c>
      <c r="K17" s="3" t="s">
        <v>13445</v>
      </c>
      <c r="L17" s="8" t="s">
        <v>15402</v>
      </c>
      <c r="M17" s="3" t="s">
        <v>15403</v>
      </c>
      <c r="N17" s="3" t="s">
        <v>501</v>
      </c>
      <c r="O17" s="3" t="s">
        <v>502</v>
      </c>
      <c r="P17" s="3" t="s">
        <v>10</v>
      </c>
    </row>
    <row r="18" spans="1:16" x14ac:dyDescent="0.35">
      <c r="A18" s="3" t="s">
        <v>10109</v>
      </c>
      <c r="B18" s="3" t="s">
        <v>10109</v>
      </c>
      <c r="C18" s="3" t="s">
        <v>10110</v>
      </c>
      <c r="D18" s="1" t="e">
        <f>VLOOKUP(C18,lookup_table!A:C,3,0)</f>
        <v>#N/A</v>
      </c>
      <c r="E18" s="1" t="e">
        <f>VLOOKUP(B18,lookup_table!F:G,2,0)</f>
        <v>#N/A</v>
      </c>
      <c r="F18" s="3" t="s">
        <v>10111</v>
      </c>
      <c r="G18" s="4" t="s">
        <v>4503</v>
      </c>
      <c r="H18" s="4" t="s">
        <v>4909</v>
      </c>
      <c r="I18" s="3" t="s">
        <v>5</v>
      </c>
      <c r="J18" s="3" t="s">
        <v>14463</v>
      </c>
      <c r="K18" s="3" t="s">
        <v>12479</v>
      </c>
      <c r="L18" s="8" t="s">
        <v>14464</v>
      </c>
      <c r="M18" s="3" t="s">
        <v>16677</v>
      </c>
      <c r="N18" s="3" t="s">
        <v>1133</v>
      </c>
      <c r="O18" s="3" t="s">
        <v>1134</v>
      </c>
      <c r="P18" s="3" t="s">
        <v>10</v>
      </c>
    </row>
    <row r="19" spans="1:16" x14ac:dyDescent="0.35">
      <c r="A19" s="3" t="s">
        <v>6171</v>
      </c>
      <c r="B19" s="3" t="s">
        <v>6171</v>
      </c>
      <c r="C19" s="3" t="s">
        <v>6172</v>
      </c>
      <c r="D19" s="1" t="e">
        <f>VLOOKUP(C19,lookup_table!A:C,3,0)</f>
        <v>#N/A</v>
      </c>
      <c r="E19" s="1" t="e">
        <f>VLOOKUP(B19,lookup_table!F:G,2,0)</f>
        <v>#N/A</v>
      </c>
      <c r="F19" s="3" t="s">
        <v>6173</v>
      </c>
      <c r="G19" s="4" t="s">
        <v>4503</v>
      </c>
      <c r="H19" s="4" t="s">
        <v>4909</v>
      </c>
      <c r="I19" s="3" t="s">
        <v>5</v>
      </c>
      <c r="J19" s="3" t="s">
        <v>15239</v>
      </c>
      <c r="K19" s="3" t="s">
        <v>6174</v>
      </c>
      <c r="L19" s="8" t="s">
        <v>15240</v>
      </c>
      <c r="M19" s="3" t="s">
        <v>8852</v>
      </c>
      <c r="N19" s="3" t="s">
        <v>533</v>
      </c>
      <c r="O19" s="3" t="s">
        <v>534</v>
      </c>
      <c r="P19" s="3" t="s">
        <v>10</v>
      </c>
    </row>
    <row r="20" spans="1:16" x14ac:dyDescent="0.35">
      <c r="A20" s="3" t="s">
        <v>4212</v>
      </c>
      <c r="B20" s="3" t="s">
        <v>4212</v>
      </c>
      <c r="C20" s="3" t="s">
        <v>4213</v>
      </c>
      <c r="D20" s="1" t="str">
        <f>VLOOKUP(C20,lookup_table!A:C,3,0)</f>
        <v>IFI35</v>
      </c>
      <c r="E20" s="1" t="e">
        <f>VLOOKUP(B20,lookup_table!F:G,2,0)</f>
        <v>#N/A</v>
      </c>
      <c r="F20" s="3" t="s">
        <v>4214</v>
      </c>
      <c r="G20" s="4" t="s">
        <v>4503</v>
      </c>
      <c r="H20" s="4" t="s">
        <v>4909</v>
      </c>
      <c r="I20" s="3" t="s">
        <v>5</v>
      </c>
      <c r="J20" s="3" t="s">
        <v>14580</v>
      </c>
      <c r="K20" s="3" t="s">
        <v>7105</v>
      </c>
      <c r="L20" s="8" t="s">
        <v>14581</v>
      </c>
      <c r="M20" s="3" t="s">
        <v>13145</v>
      </c>
      <c r="N20" s="3" t="s">
        <v>823</v>
      </c>
      <c r="O20" s="3" t="s">
        <v>824</v>
      </c>
      <c r="P20" s="3" t="s">
        <v>10</v>
      </c>
    </row>
    <row r="21" spans="1:16" x14ac:dyDescent="0.35">
      <c r="A21" s="3" t="s">
        <v>6730</v>
      </c>
      <c r="B21" s="3" t="s">
        <v>6730</v>
      </c>
      <c r="C21" s="3" t="s">
        <v>6731</v>
      </c>
      <c r="D21" s="1" t="e">
        <f>VLOOKUP(C21,lookup_table!A:C,3,0)</f>
        <v>#N/A</v>
      </c>
      <c r="E21" s="1" t="e">
        <f>VLOOKUP(B21,lookup_table!F:G,2,0)</f>
        <v>#N/A</v>
      </c>
      <c r="F21" s="3" t="s">
        <v>6732</v>
      </c>
      <c r="G21" s="4" t="s">
        <v>4503</v>
      </c>
      <c r="H21" s="4" t="s">
        <v>4909</v>
      </c>
      <c r="I21" s="3" t="s">
        <v>5</v>
      </c>
      <c r="J21" s="3" t="s">
        <v>15978</v>
      </c>
      <c r="K21" s="3" t="s">
        <v>6733</v>
      </c>
      <c r="L21" s="8" t="s">
        <v>15979</v>
      </c>
      <c r="M21" s="3" t="s">
        <v>15980</v>
      </c>
      <c r="N21" s="3" t="s">
        <v>203</v>
      </c>
      <c r="O21" s="3" t="s">
        <v>204</v>
      </c>
      <c r="P21" s="3" t="s">
        <v>10</v>
      </c>
    </row>
    <row r="22" spans="1:16" x14ac:dyDescent="0.35">
      <c r="A22" s="3" t="s">
        <v>1145</v>
      </c>
      <c r="B22" s="3" t="s">
        <v>1145</v>
      </c>
      <c r="C22" s="3" t="s">
        <v>1146</v>
      </c>
      <c r="D22" s="1" t="str">
        <f>VLOOKUP(C22,lookup_table!A:C,3,0)</f>
        <v>CD38</v>
      </c>
      <c r="E22" s="1" t="e">
        <f>VLOOKUP(B22,lookup_table!F:G,2,0)</f>
        <v>#N/A</v>
      </c>
      <c r="F22" s="3" t="s">
        <v>1147</v>
      </c>
      <c r="G22" s="4" t="s">
        <v>4503</v>
      </c>
      <c r="H22" s="4" t="s">
        <v>4909</v>
      </c>
      <c r="I22" s="3" t="s">
        <v>5</v>
      </c>
      <c r="J22" s="3" t="s">
        <v>4654</v>
      </c>
      <c r="K22" s="3" t="s">
        <v>4730</v>
      </c>
      <c r="L22" s="8" t="s">
        <v>14709</v>
      </c>
      <c r="M22" s="3" t="s">
        <v>14710</v>
      </c>
      <c r="N22" s="3" t="s">
        <v>267</v>
      </c>
      <c r="O22" s="3" t="s">
        <v>268</v>
      </c>
      <c r="P22" s="3" t="s">
        <v>10</v>
      </c>
    </row>
    <row r="23" spans="1:16" x14ac:dyDescent="0.35">
      <c r="A23" s="3" t="s">
        <v>7097</v>
      </c>
      <c r="B23" s="3" t="s">
        <v>7097</v>
      </c>
      <c r="C23" s="3" t="s">
        <v>7098</v>
      </c>
      <c r="D23" s="1" t="str">
        <f>VLOOKUP(C23,lookup_table!A:C,3,0)</f>
        <v>PPP2R5C</v>
      </c>
      <c r="E23" s="1" t="e">
        <f>VLOOKUP(B23,lookup_table!F:G,2,0)</f>
        <v>#N/A</v>
      </c>
      <c r="F23" s="3" t="s">
        <v>7099</v>
      </c>
      <c r="G23" s="4" t="s">
        <v>4503</v>
      </c>
      <c r="H23" s="4" t="s">
        <v>4909</v>
      </c>
      <c r="I23" s="3" t="s">
        <v>5</v>
      </c>
      <c r="J23" s="3" t="s">
        <v>14530</v>
      </c>
      <c r="K23" s="3" t="s">
        <v>7100</v>
      </c>
      <c r="L23" s="8" t="s">
        <v>14531</v>
      </c>
      <c r="M23" s="3" t="s">
        <v>14532</v>
      </c>
      <c r="N23" s="3" t="s">
        <v>255</v>
      </c>
      <c r="O23" s="3" t="s">
        <v>256</v>
      </c>
      <c r="P23" s="3" t="s">
        <v>10</v>
      </c>
    </row>
    <row r="24" spans="1:16" x14ac:dyDescent="0.35">
      <c r="A24" s="3" t="s">
        <v>3111</v>
      </c>
      <c r="B24" s="3" t="s">
        <v>3111</v>
      </c>
      <c r="C24" s="3" t="s">
        <v>3112</v>
      </c>
      <c r="D24" s="1" t="str">
        <f>VLOOKUP(C24,lookup_table!A:C,3,0)</f>
        <v>CASP3</v>
      </c>
      <c r="E24" s="1" t="e">
        <f>VLOOKUP(B24,lookup_table!F:G,2,0)</f>
        <v>#N/A</v>
      </c>
      <c r="F24" s="3" t="s">
        <v>3113</v>
      </c>
      <c r="G24" s="4" t="s">
        <v>4503</v>
      </c>
      <c r="H24" s="4" t="s">
        <v>4909</v>
      </c>
      <c r="I24" s="3" t="s">
        <v>5</v>
      </c>
      <c r="J24" s="3" t="s">
        <v>4878</v>
      </c>
      <c r="K24" s="3" t="s">
        <v>6155</v>
      </c>
      <c r="L24" s="8" t="s">
        <v>15211</v>
      </c>
      <c r="M24" s="3" t="s">
        <v>15212</v>
      </c>
      <c r="N24" s="3" t="s">
        <v>14</v>
      </c>
      <c r="O24" s="3" t="s">
        <v>15</v>
      </c>
      <c r="P24" s="3" t="s">
        <v>10</v>
      </c>
    </row>
    <row r="25" spans="1:16" x14ac:dyDescent="0.35">
      <c r="A25" s="3" t="s">
        <v>6107</v>
      </c>
      <c r="B25" s="3" t="s">
        <v>6107</v>
      </c>
      <c r="C25" s="3" t="s">
        <v>6108</v>
      </c>
      <c r="D25" s="1" t="str">
        <f>VLOOKUP(C25,lookup_table!A:C,3,0)</f>
        <v>NEU1</v>
      </c>
      <c r="E25" s="1" t="e">
        <f>VLOOKUP(B25,lookup_table!F:G,2,0)</f>
        <v>#N/A</v>
      </c>
      <c r="F25" s="3" t="s">
        <v>6109</v>
      </c>
      <c r="G25" s="4" t="s">
        <v>4503</v>
      </c>
      <c r="H25" s="4" t="s">
        <v>4909</v>
      </c>
      <c r="I25" s="3" t="s">
        <v>5</v>
      </c>
      <c r="J25" s="3" t="s">
        <v>15158</v>
      </c>
      <c r="K25" s="3" t="s">
        <v>6110</v>
      </c>
      <c r="L25" s="8" t="s">
        <v>15159</v>
      </c>
      <c r="M25" s="3" t="s">
        <v>15160</v>
      </c>
      <c r="N25" s="3" t="s">
        <v>227</v>
      </c>
      <c r="O25" s="3" t="s">
        <v>228</v>
      </c>
      <c r="P25" s="3" t="s">
        <v>10</v>
      </c>
    </row>
    <row r="26" spans="1:16" x14ac:dyDescent="0.35">
      <c r="A26" s="3" t="s">
        <v>3197</v>
      </c>
      <c r="B26" s="3" t="s">
        <v>3197</v>
      </c>
      <c r="C26" s="3" t="s">
        <v>3198</v>
      </c>
      <c r="D26" s="1" t="str">
        <f>VLOOKUP(C26,lookup_table!A:C,3,0)</f>
        <v>NR13</v>
      </c>
      <c r="E26" s="1" t="e">
        <f>VLOOKUP(B26,lookup_table!F:G,2,0)</f>
        <v>#N/A</v>
      </c>
      <c r="F26" s="3" t="s">
        <v>3199</v>
      </c>
      <c r="G26" s="4" t="s">
        <v>4503</v>
      </c>
      <c r="H26" s="4" t="s">
        <v>4909</v>
      </c>
      <c r="I26" s="3" t="s">
        <v>5</v>
      </c>
      <c r="J26" s="3" t="s">
        <v>12256</v>
      </c>
      <c r="K26" s="3" t="s">
        <v>6234</v>
      </c>
      <c r="L26" s="8" t="s">
        <v>15320</v>
      </c>
      <c r="M26" s="3" t="s">
        <v>7504</v>
      </c>
      <c r="N26" s="3" t="s">
        <v>1138</v>
      </c>
      <c r="O26" s="3" t="s">
        <v>1139</v>
      </c>
      <c r="P26" s="3" t="s">
        <v>10</v>
      </c>
    </row>
    <row r="27" spans="1:16" x14ac:dyDescent="0.35">
      <c r="A27" s="3" t="s">
        <v>7017</v>
      </c>
      <c r="B27" s="3" t="s">
        <v>7017</v>
      </c>
      <c r="C27" s="3" t="s">
        <v>1</v>
      </c>
      <c r="D27" s="1" t="e">
        <f>VLOOKUP(C27,lookup_table!A:C,3,0)</f>
        <v>#N/A</v>
      </c>
      <c r="E27" s="1" t="e">
        <f>VLOOKUP(B27,lookup_table!F:G,2,0)</f>
        <v>#N/A</v>
      </c>
      <c r="F27" s="3" t="s">
        <v>7018</v>
      </c>
      <c r="G27" s="4" t="s">
        <v>4503</v>
      </c>
      <c r="H27" s="4" t="s">
        <v>4909</v>
      </c>
      <c r="I27" s="3" t="s">
        <v>5</v>
      </c>
      <c r="J27" s="3" t="s">
        <v>13941</v>
      </c>
      <c r="K27" s="3" t="s">
        <v>7019</v>
      </c>
      <c r="L27" s="8" t="s">
        <v>13942</v>
      </c>
      <c r="M27" s="3" t="s">
        <v>11920</v>
      </c>
      <c r="N27" s="3" t="s">
        <v>1023</v>
      </c>
      <c r="O27" s="3" t="s">
        <v>1024</v>
      </c>
      <c r="P27" s="3" t="s">
        <v>10</v>
      </c>
    </row>
    <row r="28" spans="1:16" x14ac:dyDescent="0.35">
      <c r="A28" s="3" t="s">
        <v>14491</v>
      </c>
      <c r="B28" s="3" t="s">
        <v>14491</v>
      </c>
      <c r="C28" s="3" t="s">
        <v>14492</v>
      </c>
      <c r="D28" s="1" t="e">
        <f>VLOOKUP(C28,lookup_table!A:C,3,0)</f>
        <v>#N/A</v>
      </c>
      <c r="E28" s="1" t="e">
        <f>VLOOKUP(B28,lookup_table!F:G,2,0)</f>
        <v>#N/A</v>
      </c>
      <c r="F28" s="3" t="s">
        <v>14493</v>
      </c>
      <c r="G28" s="4" t="s">
        <v>4503</v>
      </c>
      <c r="H28" s="4" t="s">
        <v>4909</v>
      </c>
      <c r="I28" s="3" t="s">
        <v>5</v>
      </c>
      <c r="J28" s="3" t="s">
        <v>14494</v>
      </c>
      <c r="K28" s="3" t="s">
        <v>14495</v>
      </c>
      <c r="L28" s="8" t="s">
        <v>14496</v>
      </c>
      <c r="M28" s="3" t="s">
        <v>14497</v>
      </c>
      <c r="N28" s="3" t="s">
        <v>781</v>
      </c>
      <c r="O28" s="3" t="s">
        <v>782</v>
      </c>
      <c r="P28" s="3" t="s">
        <v>10</v>
      </c>
    </row>
    <row r="29" spans="1:16" x14ac:dyDescent="0.35">
      <c r="A29" s="3" t="s">
        <v>3558</v>
      </c>
      <c r="B29" s="3" t="s">
        <v>3558</v>
      </c>
      <c r="C29" s="3" t="s">
        <v>3559</v>
      </c>
      <c r="D29" s="1" t="str">
        <f>VLOOKUP(C29,lookup_table!A:C,3,0)</f>
        <v>ADAM19</v>
      </c>
      <c r="E29" s="1" t="e">
        <f>VLOOKUP(B29,lookup_table!F:G,2,0)</f>
        <v>#N/A</v>
      </c>
      <c r="F29" s="3" t="s">
        <v>3560</v>
      </c>
      <c r="G29" s="4" t="s">
        <v>4503</v>
      </c>
      <c r="H29" s="4" t="s">
        <v>4909</v>
      </c>
      <c r="I29" s="3" t="s">
        <v>5</v>
      </c>
      <c r="J29" s="3" t="s">
        <v>15795</v>
      </c>
      <c r="K29" s="3" t="s">
        <v>6595</v>
      </c>
      <c r="L29" s="8" t="s">
        <v>15796</v>
      </c>
      <c r="M29" s="3" t="s">
        <v>15797</v>
      </c>
      <c r="N29" s="3" t="s">
        <v>203</v>
      </c>
      <c r="O29" s="3" t="s">
        <v>204</v>
      </c>
      <c r="P29" s="3" t="s">
        <v>10</v>
      </c>
    </row>
    <row r="30" spans="1:16" x14ac:dyDescent="0.35">
      <c r="A30" s="3" t="s">
        <v>4438</v>
      </c>
      <c r="B30" s="3" t="s">
        <v>4438</v>
      </c>
      <c r="C30" s="3" t="s">
        <v>4439</v>
      </c>
      <c r="D30" s="1" t="e">
        <f>VLOOKUP(C30,lookup_table!A:C,3,0)</f>
        <v>#N/A</v>
      </c>
      <c r="E30" s="1" t="e">
        <f>VLOOKUP(B30,lookup_table!F:G,2,0)</f>
        <v>#N/A</v>
      </c>
      <c r="F30" s="3" t="s">
        <v>4440</v>
      </c>
      <c r="G30" s="4" t="s">
        <v>4503</v>
      </c>
      <c r="H30" s="4" t="s">
        <v>4909</v>
      </c>
      <c r="I30" s="3" t="s">
        <v>5</v>
      </c>
      <c r="J30" s="3" t="s">
        <v>12354</v>
      </c>
      <c r="K30" s="3" t="s">
        <v>7259</v>
      </c>
      <c r="L30" s="8" t="s">
        <v>15851</v>
      </c>
      <c r="M30" s="3" t="s">
        <v>15852</v>
      </c>
      <c r="N30" s="3" t="s">
        <v>227</v>
      </c>
      <c r="O30" s="3" t="s">
        <v>228</v>
      </c>
      <c r="P30" s="3" t="s">
        <v>10</v>
      </c>
    </row>
    <row r="31" spans="1:16" x14ac:dyDescent="0.35">
      <c r="A31" s="3" t="s">
        <v>4967</v>
      </c>
      <c r="B31" s="3" t="s">
        <v>4967</v>
      </c>
      <c r="C31" s="3" t="s">
        <v>1</v>
      </c>
      <c r="D31" s="1" t="e">
        <f>VLOOKUP(C31,lookup_table!A:C,3,0)</f>
        <v>#N/A</v>
      </c>
      <c r="E31" s="1" t="e">
        <f>VLOOKUP(B31,lookup_table!F:G,2,0)</f>
        <v>#N/A</v>
      </c>
      <c r="F31" s="3" t="s">
        <v>4968</v>
      </c>
      <c r="G31" s="4" t="s">
        <v>4503</v>
      </c>
      <c r="H31" s="4" t="s">
        <v>4909</v>
      </c>
      <c r="I31" s="3" t="s">
        <v>5</v>
      </c>
      <c r="J31" s="3" t="s">
        <v>7058</v>
      </c>
      <c r="K31" s="3" t="s">
        <v>4969</v>
      </c>
      <c r="L31" s="8" t="s">
        <v>13582</v>
      </c>
      <c r="M31" s="3" t="s">
        <v>13583</v>
      </c>
      <c r="N31" s="3" t="s">
        <v>23</v>
      </c>
      <c r="O31" s="3" t="s">
        <v>24</v>
      </c>
      <c r="P31" s="3" t="s">
        <v>10</v>
      </c>
    </row>
    <row r="32" spans="1:16" x14ac:dyDescent="0.35">
      <c r="A32" s="3" t="s">
        <v>4251</v>
      </c>
      <c r="B32" s="3" t="s">
        <v>4251</v>
      </c>
      <c r="C32" s="3" t="s">
        <v>4252</v>
      </c>
      <c r="D32" s="1" t="e">
        <f>VLOOKUP(C32,lookup_table!A:C,3,0)</f>
        <v>#N/A</v>
      </c>
      <c r="E32" s="1" t="e">
        <f>VLOOKUP(B32,lookup_table!F:G,2,0)</f>
        <v>#N/A</v>
      </c>
      <c r="F32" s="3" t="s">
        <v>4253</v>
      </c>
      <c r="G32" s="4" t="s">
        <v>4503</v>
      </c>
      <c r="H32" s="4" t="s">
        <v>4909</v>
      </c>
      <c r="I32" s="3" t="s">
        <v>5</v>
      </c>
      <c r="J32" s="3" t="s">
        <v>12152</v>
      </c>
      <c r="K32" s="3" t="s">
        <v>7130</v>
      </c>
      <c r="L32" s="8" t="s">
        <v>14810</v>
      </c>
      <c r="M32" s="3" t="s">
        <v>14811</v>
      </c>
      <c r="N32" s="3" t="s">
        <v>781</v>
      </c>
      <c r="O32" s="3" t="s">
        <v>782</v>
      </c>
      <c r="P32" s="3" t="s">
        <v>10</v>
      </c>
    </row>
    <row r="33" spans="1:16" x14ac:dyDescent="0.35">
      <c r="A33" s="3" t="s">
        <v>5622</v>
      </c>
      <c r="B33" s="3" t="s">
        <v>5622</v>
      </c>
      <c r="C33" s="3" t="s">
        <v>5623</v>
      </c>
      <c r="D33" s="1" t="str">
        <f>VLOOKUP(C33,lookup_table!A:C,3,0)</f>
        <v>MMP9</v>
      </c>
      <c r="E33" s="1" t="e">
        <f>VLOOKUP(B33,lookup_table!F:G,2,0)</f>
        <v>#N/A</v>
      </c>
      <c r="F33" s="3" t="s">
        <v>5624</v>
      </c>
      <c r="G33" s="4" t="s">
        <v>4503</v>
      </c>
      <c r="H33" s="4" t="s">
        <v>4909</v>
      </c>
      <c r="I33" s="3" t="s">
        <v>5</v>
      </c>
      <c r="J33" s="3" t="s">
        <v>14456</v>
      </c>
      <c r="K33" s="3" t="s">
        <v>5625</v>
      </c>
      <c r="L33" s="8" t="s">
        <v>14457</v>
      </c>
      <c r="M33" s="3" t="s">
        <v>14458</v>
      </c>
      <c r="N33" s="3" t="s">
        <v>186</v>
      </c>
      <c r="O33" s="3" t="s">
        <v>187</v>
      </c>
      <c r="P33" s="3" t="s">
        <v>10</v>
      </c>
    </row>
    <row r="34" spans="1:16" x14ac:dyDescent="0.35">
      <c r="A34" s="3" t="s">
        <v>14027</v>
      </c>
      <c r="B34" s="3" t="s">
        <v>14027</v>
      </c>
      <c r="C34" s="3" t="s">
        <v>14028</v>
      </c>
      <c r="D34" s="1" t="str">
        <f>VLOOKUP(C34,lookup_table!A:C,3,0)</f>
        <v>TSPAN1</v>
      </c>
      <c r="E34" s="1" t="e">
        <f>VLOOKUP(B34,lookup_table!F:G,2,0)</f>
        <v>#N/A</v>
      </c>
      <c r="F34" s="3" t="s">
        <v>14029</v>
      </c>
      <c r="G34" s="4" t="s">
        <v>4503</v>
      </c>
      <c r="H34" s="4" t="s">
        <v>4909</v>
      </c>
      <c r="I34" s="3" t="s">
        <v>5</v>
      </c>
      <c r="J34" s="3" t="s">
        <v>14030</v>
      </c>
      <c r="K34" s="3" t="s">
        <v>14031</v>
      </c>
      <c r="L34" s="8" t="s">
        <v>14032</v>
      </c>
      <c r="M34" s="3" t="s">
        <v>14033</v>
      </c>
      <c r="N34" s="3" t="s">
        <v>609</v>
      </c>
      <c r="O34" s="3" t="s">
        <v>610</v>
      </c>
      <c r="P34" s="3" t="s">
        <v>10</v>
      </c>
    </row>
    <row r="35" spans="1:16" x14ac:dyDescent="0.35">
      <c r="A35" s="3" t="s">
        <v>7151</v>
      </c>
      <c r="B35" s="3" t="s">
        <v>7151</v>
      </c>
      <c r="C35" s="3" t="s">
        <v>7152</v>
      </c>
      <c r="D35" s="1" t="str">
        <f>VLOOKUP(C35,lookup_table!A:C,3,0)</f>
        <v>SLC2A9</v>
      </c>
      <c r="E35" s="1" t="e">
        <f>VLOOKUP(B35,lookup_table!F:G,2,0)</f>
        <v>#N/A</v>
      </c>
      <c r="F35" s="3" t="s">
        <v>7153</v>
      </c>
      <c r="G35" s="4" t="s">
        <v>4503</v>
      </c>
      <c r="H35" s="4" t="s">
        <v>4909</v>
      </c>
      <c r="I35" s="3" t="s">
        <v>5</v>
      </c>
      <c r="J35" s="3" t="s">
        <v>15031</v>
      </c>
      <c r="K35" s="3" t="s">
        <v>7154</v>
      </c>
      <c r="L35" s="8" t="s">
        <v>15032</v>
      </c>
      <c r="M35" s="3" t="s">
        <v>15033</v>
      </c>
      <c r="N35" s="3" t="s">
        <v>594</v>
      </c>
      <c r="O35" s="3" t="s">
        <v>595</v>
      </c>
      <c r="P35" s="3" t="s">
        <v>10</v>
      </c>
    </row>
    <row r="36" spans="1:16" x14ac:dyDescent="0.35">
      <c r="A36" s="3" t="s">
        <v>3490</v>
      </c>
      <c r="B36" s="3" t="s">
        <v>3490</v>
      </c>
      <c r="C36" s="3" t="s">
        <v>3491</v>
      </c>
      <c r="D36" s="1" t="str">
        <f>VLOOKUP(C36,lookup_table!A:C,3,0)</f>
        <v>KALRN</v>
      </c>
      <c r="E36" s="1" t="e">
        <f>VLOOKUP(B36,lookup_table!F:G,2,0)</f>
        <v>#N/A</v>
      </c>
      <c r="F36" s="3" t="s">
        <v>3492</v>
      </c>
      <c r="G36" s="4" t="s">
        <v>4503</v>
      </c>
      <c r="H36" s="4" t="s">
        <v>4909</v>
      </c>
      <c r="I36" s="3" t="s">
        <v>5</v>
      </c>
      <c r="J36" s="3" t="s">
        <v>15709</v>
      </c>
      <c r="K36" s="3" t="s">
        <v>6521</v>
      </c>
      <c r="L36" s="8" t="s">
        <v>15710</v>
      </c>
      <c r="M36" s="3" t="s">
        <v>7104</v>
      </c>
      <c r="N36" s="3" t="s">
        <v>1230</v>
      </c>
      <c r="O36" s="3" t="s">
        <v>1231</v>
      </c>
      <c r="P36" s="3" t="s">
        <v>10</v>
      </c>
    </row>
    <row r="37" spans="1:16" x14ac:dyDescent="0.35">
      <c r="A37" s="3" t="s">
        <v>7077</v>
      </c>
      <c r="B37" s="3" t="s">
        <v>7077</v>
      </c>
      <c r="C37" s="3" t="s">
        <v>7078</v>
      </c>
      <c r="D37" s="1" t="str">
        <f>VLOOKUP(C37,lookup_table!A:C,3,0)</f>
        <v>HNRNPH1</v>
      </c>
      <c r="E37" s="1" t="e">
        <f>VLOOKUP(B37,lookup_table!F:G,2,0)</f>
        <v>#N/A</v>
      </c>
      <c r="F37" s="3" t="s">
        <v>7079</v>
      </c>
      <c r="G37" s="4" t="s">
        <v>4503</v>
      </c>
      <c r="H37" s="4" t="s">
        <v>4909</v>
      </c>
      <c r="I37" s="3" t="s">
        <v>5</v>
      </c>
      <c r="J37" s="3" t="s">
        <v>16668</v>
      </c>
      <c r="K37" s="3" t="s">
        <v>7080</v>
      </c>
      <c r="L37" s="8" t="s">
        <v>2795</v>
      </c>
      <c r="M37" s="3" t="s">
        <v>14352</v>
      </c>
      <c r="N37" s="3" t="s">
        <v>578</v>
      </c>
      <c r="O37" s="3" t="s">
        <v>579</v>
      </c>
      <c r="P37" s="3" t="s">
        <v>10</v>
      </c>
    </row>
    <row r="38" spans="1:16" x14ac:dyDescent="0.35">
      <c r="A38" s="3" t="s">
        <v>5730</v>
      </c>
      <c r="B38" s="3" t="s">
        <v>5730</v>
      </c>
      <c r="C38" s="3" t="s">
        <v>5731</v>
      </c>
      <c r="D38" s="1" t="str">
        <f>VLOOKUP(C38,lookup_table!A:C,3,0)</f>
        <v>NGDN</v>
      </c>
      <c r="E38" s="1" t="e">
        <f>VLOOKUP(B38,lookup_table!F:G,2,0)</f>
        <v>#N/A</v>
      </c>
      <c r="F38" s="3" t="s">
        <v>5732</v>
      </c>
      <c r="G38" s="4" t="s">
        <v>4503</v>
      </c>
      <c r="H38" s="4" t="s">
        <v>4909</v>
      </c>
      <c r="I38" s="3" t="s">
        <v>5</v>
      </c>
      <c r="J38" s="3" t="s">
        <v>14591</v>
      </c>
      <c r="K38" s="3" t="s">
        <v>5733</v>
      </c>
      <c r="L38" s="8" t="s">
        <v>14592</v>
      </c>
      <c r="M38" s="3" t="s">
        <v>14593</v>
      </c>
      <c r="N38" s="3" t="s">
        <v>1111</v>
      </c>
      <c r="O38" s="3" t="s">
        <v>1112</v>
      </c>
      <c r="P38" s="3" t="s">
        <v>10</v>
      </c>
    </row>
    <row r="39" spans="1:16" x14ac:dyDescent="0.35">
      <c r="A39" s="3" t="s">
        <v>1600</v>
      </c>
      <c r="B39" s="3" t="s">
        <v>1600</v>
      </c>
      <c r="C39" s="3" t="s">
        <v>1601</v>
      </c>
      <c r="D39" s="1" t="str">
        <f>VLOOKUP(C39,lookup_table!A:C,3,0)</f>
        <v>BLM</v>
      </c>
      <c r="E39" s="1" t="e">
        <f>VLOOKUP(B39,lookup_table!F:G,2,0)</f>
        <v>#N/A</v>
      </c>
      <c r="F39" s="3" t="s">
        <v>1602</v>
      </c>
      <c r="G39" s="4" t="s">
        <v>4503</v>
      </c>
      <c r="H39" s="4" t="s">
        <v>4909</v>
      </c>
      <c r="I39" s="3" t="s">
        <v>5</v>
      </c>
      <c r="J39" s="3" t="s">
        <v>2319</v>
      </c>
      <c r="K39" s="3" t="s">
        <v>6396</v>
      </c>
      <c r="L39" s="8" t="s">
        <v>15551</v>
      </c>
      <c r="M39" s="3" t="s">
        <v>15552</v>
      </c>
      <c r="N39" s="3" t="s">
        <v>1084</v>
      </c>
      <c r="O39" s="3" t="s">
        <v>1085</v>
      </c>
      <c r="P39" s="3" t="s">
        <v>10</v>
      </c>
    </row>
    <row r="40" spans="1:16" x14ac:dyDescent="0.35">
      <c r="A40" s="3" t="s">
        <v>4193</v>
      </c>
      <c r="B40" s="3" t="s">
        <v>4193</v>
      </c>
      <c r="C40" s="3" t="s">
        <v>4194</v>
      </c>
      <c r="D40" s="1" t="str">
        <f>VLOOKUP(C40,lookup_table!A:C,3,0)</f>
        <v>TRHDE</v>
      </c>
      <c r="E40" s="1" t="e">
        <f>VLOOKUP(B40,lookup_table!F:G,2,0)</f>
        <v>#N/A</v>
      </c>
      <c r="F40" s="3" t="s">
        <v>4195</v>
      </c>
      <c r="G40" s="4" t="s">
        <v>4503</v>
      </c>
      <c r="H40" s="4" t="s">
        <v>4909</v>
      </c>
      <c r="I40" s="3" t="s">
        <v>5</v>
      </c>
      <c r="J40" s="3" t="s">
        <v>14459</v>
      </c>
      <c r="K40" s="3" t="s">
        <v>8998</v>
      </c>
      <c r="L40" s="8" t="s">
        <v>14460</v>
      </c>
      <c r="M40" s="3" t="s">
        <v>16676</v>
      </c>
      <c r="N40" s="3" t="s">
        <v>1230</v>
      </c>
      <c r="O40" s="3" t="s">
        <v>1231</v>
      </c>
      <c r="P40" s="3" t="s">
        <v>10</v>
      </c>
    </row>
    <row r="41" spans="1:16" x14ac:dyDescent="0.35">
      <c r="A41" s="3" t="s">
        <v>7007</v>
      </c>
      <c r="B41" s="3" t="s">
        <v>7007</v>
      </c>
      <c r="C41" s="3" t="s">
        <v>7008</v>
      </c>
      <c r="D41" s="1" t="e">
        <f>VLOOKUP(C41,lookup_table!A:C,3,0)</f>
        <v>#N/A</v>
      </c>
      <c r="E41" s="1" t="e">
        <f>VLOOKUP(B41,lookup_table!F:G,2,0)</f>
        <v>#N/A</v>
      </c>
      <c r="F41" s="3" t="s">
        <v>7009</v>
      </c>
      <c r="G41" s="4" t="s">
        <v>4503</v>
      </c>
      <c r="H41" s="4" t="s">
        <v>4909</v>
      </c>
      <c r="I41" s="3" t="s">
        <v>5</v>
      </c>
      <c r="J41" s="3" t="s">
        <v>13877</v>
      </c>
      <c r="K41" s="3" t="s">
        <v>7010</v>
      </c>
      <c r="L41" s="8" t="s">
        <v>13878</v>
      </c>
      <c r="M41" s="3" t="s">
        <v>13879</v>
      </c>
      <c r="N41" s="3" t="s">
        <v>14</v>
      </c>
      <c r="O41" s="3" t="s">
        <v>15</v>
      </c>
      <c r="P41" s="3" t="s">
        <v>10</v>
      </c>
    </row>
    <row r="42" spans="1:16" x14ac:dyDescent="0.35">
      <c r="A42" s="3" t="s">
        <v>3787</v>
      </c>
      <c r="B42" s="3" t="s">
        <v>3787</v>
      </c>
      <c r="C42" s="3" t="s">
        <v>3788</v>
      </c>
      <c r="D42" s="1" t="str">
        <f>VLOOKUP(C42,lookup_table!A:C,3,0)</f>
        <v>POMP</v>
      </c>
      <c r="E42" s="1" t="e">
        <f>VLOOKUP(B42,lookup_table!F:G,2,0)</f>
        <v>#N/A</v>
      </c>
      <c r="F42" s="3" t="s">
        <v>3789</v>
      </c>
      <c r="G42" s="4" t="s">
        <v>4503</v>
      </c>
      <c r="H42" s="4" t="s">
        <v>4909</v>
      </c>
      <c r="I42" s="3" t="s">
        <v>5</v>
      </c>
      <c r="J42" s="3" t="s">
        <v>12390</v>
      </c>
      <c r="K42" s="3" t="s">
        <v>6765</v>
      </c>
      <c r="L42" s="8" t="s">
        <v>16015</v>
      </c>
      <c r="M42" s="3" t="s">
        <v>7065</v>
      </c>
      <c r="N42" s="3" t="s">
        <v>282</v>
      </c>
      <c r="O42" s="3" t="s">
        <v>283</v>
      </c>
      <c r="P42" s="3" t="s">
        <v>10</v>
      </c>
    </row>
    <row r="43" spans="1:16" x14ac:dyDescent="0.35">
      <c r="A43" s="3" t="s">
        <v>6042</v>
      </c>
      <c r="B43" s="3" t="s">
        <v>6042</v>
      </c>
      <c r="C43" s="3" t="s">
        <v>6043</v>
      </c>
      <c r="D43" s="1" t="str">
        <f>VLOOKUP(C43,lookup_table!A:C,3,0)</f>
        <v>CALHM3</v>
      </c>
      <c r="E43" s="1" t="e">
        <f>VLOOKUP(B43,lookup_table!F:G,2,0)</f>
        <v>#N/A</v>
      </c>
      <c r="F43" s="3" t="s">
        <v>6044</v>
      </c>
      <c r="G43" s="4" t="s">
        <v>4503</v>
      </c>
      <c r="H43" s="4" t="s">
        <v>4909</v>
      </c>
      <c r="I43" s="3" t="s">
        <v>5</v>
      </c>
      <c r="J43" s="3" t="s">
        <v>13431</v>
      </c>
      <c r="K43" s="3" t="s">
        <v>6045</v>
      </c>
      <c r="L43" s="8" t="s">
        <v>11899</v>
      </c>
      <c r="M43" s="3" t="s">
        <v>15080</v>
      </c>
      <c r="N43" s="3" t="s">
        <v>282</v>
      </c>
      <c r="O43" s="3" t="s">
        <v>283</v>
      </c>
      <c r="P43" s="3" t="s">
        <v>10</v>
      </c>
    </row>
    <row r="44" spans="1:16" x14ac:dyDescent="0.35">
      <c r="A44" s="3" t="s">
        <v>4256</v>
      </c>
      <c r="B44" s="3" t="s">
        <v>4256</v>
      </c>
      <c r="C44" s="3" t="s">
        <v>4257</v>
      </c>
      <c r="D44" s="1" t="str">
        <f>VLOOKUP(C44,lookup_table!A:C,3,0)</f>
        <v>ZBTB16</v>
      </c>
      <c r="E44" s="1" t="e">
        <f>VLOOKUP(B44,lookup_table!F:G,2,0)</f>
        <v>#N/A</v>
      </c>
      <c r="F44" s="3" t="s">
        <v>4258</v>
      </c>
      <c r="G44" s="4" t="s">
        <v>4503</v>
      </c>
      <c r="H44" s="4" t="s">
        <v>4909</v>
      </c>
      <c r="I44" s="3" t="s">
        <v>5</v>
      </c>
      <c r="J44" s="3" t="s">
        <v>14871</v>
      </c>
      <c r="K44" s="3" t="s">
        <v>5933</v>
      </c>
      <c r="L44" s="8" t="s">
        <v>14872</v>
      </c>
      <c r="M44" s="3" t="s">
        <v>13155</v>
      </c>
      <c r="N44" s="3" t="s">
        <v>31</v>
      </c>
      <c r="O44" s="3" t="s">
        <v>32</v>
      </c>
      <c r="P44" s="3" t="s">
        <v>10</v>
      </c>
    </row>
    <row r="45" spans="1:16" x14ac:dyDescent="0.35">
      <c r="A45" s="3" t="s">
        <v>5815</v>
      </c>
      <c r="B45" s="3" t="s">
        <v>5815</v>
      </c>
      <c r="C45" s="3" t="s">
        <v>5816</v>
      </c>
      <c r="D45" s="1" t="str">
        <f>VLOOKUP(C45,lookup_table!A:C,3,0)</f>
        <v>TXNIP</v>
      </c>
      <c r="E45" s="1" t="e">
        <f>VLOOKUP(B45,lookup_table!F:G,2,0)</f>
        <v>#N/A</v>
      </c>
      <c r="F45" s="3" t="s">
        <v>5817</v>
      </c>
      <c r="G45" s="4" t="s">
        <v>4503</v>
      </c>
      <c r="H45" s="4" t="s">
        <v>4909</v>
      </c>
      <c r="I45" s="3" t="s">
        <v>5</v>
      </c>
      <c r="J45" s="3" t="s">
        <v>14691</v>
      </c>
      <c r="K45" s="3" t="s">
        <v>9008</v>
      </c>
      <c r="L45" s="8" t="s">
        <v>8712</v>
      </c>
      <c r="M45" s="3" t="s">
        <v>14692</v>
      </c>
      <c r="N45" s="3" t="s">
        <v>53</v>
      </c>
      <c r="O45" s="3" t="s">
        <v>54</v>
      </c>
      <c r="P45" s="3" t="s">
        <v>10</v>
      </c>
    </row>
    <row r="46" spans="1:16" x14ac:dyDescent="0.35">
      <c r="A46" s="3" t="s">
        <v>6075</v>
      </c>
      <c r="B46" s="3" t="s">
        <v>6075</v>
      </c>
      <c r="C46" s="3" t="s">
        <v>6076</v>
      </c>
      <c r="D46" s="1" t="str">
        <f>VLOOKUP(C46,lookup_table!A:C,3,0)</f>
        <v>SNU13</v>
      </c>
      <c r="E46" s="1" t="e">
        <f>VLOOKUP(B46,lookup_table!F:G,2,0)</f>
        <v>#N/A</v>
      </c>
      <c r="F46" s="3" t="s">
        <v>6077</v>
      </c>
      <c r="G46" s="4" t="s">
        <v>4503</v>
      </c>
      <c r="H46" s="4" t="s">
        <v>4909</v>
      </c>
      <c r="I46" s="3" t="s">
        <v>5</v>
      </c>
      <c r="J46" s="3" t="s">
        <v>15124</v>
      </c>
      <c r="K46" s="3" t="s">
        <v>6078</v>
      </c>
      <c r="L46" s="8" t="s">
        <v>15125</v>
      </c>
      <c r="M46" s="3" t="s">
        <v>15126</v>
      </c>
      <c r="N46" s="3" t="s">
        <v>31</v>
      </c>
      <c r="O46" s="3" t="s">
        <v>32</v>
      </c>
      <c r="P46" s="3" t="s">
        <v>10</v>
      </c>
    </row>
    <row r="47" spans="1:16" x14ac:dyDescent="0.35">
      <c r="A47" s="3" t="s">
        <v>4276</v>
      </c>
      <c r="B47" s="3" t="s">
        <v>4276</v>
      </c>
      <c r="C47" s="3" t="s">
        <v>4277</v>
      </c>
      <c r="D47" s="1" t="str">
        <f>VLOOKUP(C47,lookup_table!A:C,3,0)</f>
        <v>UCK2</v>
      </c>
      <c r="E47" s="1" t="e">
        <f>VLOOKUP(B47,lookup_table!F:G,2,0)</f>
        <v>#N/A</v>
      </c>
      <c r="F47" s="3" t="s">
        <v>4278</v>
      </c>
      <c r="G47" s="4" t="s">
        <v>4503</v>
      </c>
      <c r="H47" s="4" t="s">
        <v>4909</v>
      </c>
      <c r="I47" s="3" t="s">
        <v>5</v>
      </c>
      <c r="J47" s="3" t="s">
        <v>14945</v>
      </c>
      <c r="K47" s="3" t="s">
        <v>5970</v>
      </c>
      <c r="L47" s="8" t="s">
        <v>14946</v>
      </c>
      <c r="M47" s="3" t="s">
        <v>9115</v>
      </c>
      <c r="N47" s="3" t="s">
        <v>61</v>
      </c>
      <c r="O47" s="3" t="s">
        <v>62</v>
      </c>
      <c r="P47" s="3" t="s">
        <v>10</v>
      </c>
    </row>
    <row r="48" spans="1:16" x14ac:dyDescent="0.35">
      <c r="A48" s="3" t="s">
        <v>3940</v>
      </c>
      <c r="B48" s="3" t="s">
        <v>3940</v>
      </c>
      <c r="C48" s="3" t="s">
        <v>3941</v>
      </c>
      <c r="D48" s="1" t="e">
        <f>VLOOKUP(C48,lookup_table!A:C,3,0)</f>
        <v>#N/A</v>
      </c>
      <c r="E48" s="1" t="e">
        <f>VLOOKUP(B48,lookup_table!F:G,2,0)</f>
        <v>#N/A</v>
      </c>
      <c r="F48" s="3" t="s">
        <v>3942</v>
      </c>
      <c r="G48" s="4" t="s">
        <v>4503</v>
      </c>
      <c r="H48" s="4" t="s">
        <v>4909</v>
      </c>
      <c r="I48" s="3" t="s">
        <v>5</v>
      </c>
      <c r="J48" s="3" t="s">
        <v>16754</v>
      </c>
      <c r="K48" s="3" t="s">
        <v>6878</v>
      </c>
      <c r="L48" s="8" t="s">
        <v>16179</v>
      </c>
      <c r="M48" s="3" t="s">
        <v>7418</v>
      </c>
      <c r="N48" s="3" t="s">
        <v>8</v>
      </c>
      <c r="O48" s="3" t="s">
        <v>9</v>
      </c>
      <c r="P48" s="3" t="s">
        <v>10</v>
      </c>
    </row>
    <row r="49" spans="1:16" x14ac:dyDescent="0.35">
      <c r="A49" s="3" t="s">
        <v>6940</v>
      </c>
      <c r="B49" s="3" t="s">
        <v>6940</v>
      </c>
      <c r="C49" s="3" t="s">
        <v>6941</v>
      </c>
      <c r="D49" s="1" t="str">
        <f>VLOOKUP(C49,lookup_table!A:C,3,0)</f>
        <v>KRT13</v>
      </c>
      <c r="E49" s="1" t="e">
        <f>VLOOKUP(B49,lookup_table!F:G,2,0)</f>
        <v>#N/A</v>
      </c>
      <c r="F49" s="3" t="s">
        <v>6942</v>
      </c>
      <c r="G49" s="4" t="s">
        <v>4503</v>
      </c>
      <c r="H49" s="4" t="s">
        <v>4909</v>
      </c>
      <c r="I49" s="3" t="s">
        <v>5</v>
      </c>
      <c r="J49" s="3" t="s">
        <v>12642</v>
      </c>
      <c r="K49" s="3" t="s">
        <v>6943</v>
      </c>
      <c r="L49" s="8" t="s">
        <v>16247</v>
      </c>
      <c r="M49" s="3" t="s">
        <v>16248</v>
      </c>
      <c r="N49" s="3" t="s">
        <v>1133</v>
      </c>
      <c r="O49" s="3" t="s">
        <v>1134</v>
      </c>
      <c r="P49" s="3" t="s">
        <v>10</v>
      </c>
    </row>
    <row r="50" spans="1:16" x14ac:dyDescent="0.35">
      <c r="A50" s="3" t="s">
        <v>3473</v>
      </c>
      <c r="B50" s="3" t="s">
        <v>3473</v>
      </c>
      <c r="C50" s="3" t="s">
        <v>3474</v>
      </c>
      <c r="D50" s="1" t="str">
        <f>VLOOKUP(C50,lookup_table!A:C,3,0)</f>
        <v>PCMT1</v>
      </c>
      <c r="E50" s="1" t="e">
        <f>VLOOKUP(B50,lookup_table!F:G,2,0)</f>
        <v>#N/A</v>
      </c>
      <c r="F50" s="3" t="s">
        <v>3475</v>
      </c>
      <c r="G50" s="4" t="s">
        <v>4503</v>
      </c>
      <c r="H50" s="4" t="s">
        <v>4909</v>
      </c>
      <c r="I50" s="3" t="s">
        <v>5</v>
      </c>
      <c r="J50" s="3" t="s">
        <v>12330</v>
      </c>
      <c r="K50" s="3" t="s">
        <v>6497</v>
      </c>
      <c r="L50" s="8" t="s">
        <v>15688</v>
      </c>
      <c r="M50" s="3" t="s">
        <v>13226</v>
      </c>
      <c r="N50" s="3" t="s">
        <v>23</v>
      </c>
      <c r="O50" s="3" t="s">
        <v>24</v>
      </c>
      <c r="P50" s="3" t="s">
        <v>10</v>
      </c>
    </row>
    <row r="51" spans="1:16" x14ac:dyDescent="0.35">
      <c r="A51" s="3" t="s">
        <v>6652</v>
      </c>
      <c r="B51" s="3" t="s">
        <v>6652</v>
      </c>
      <c r="C51" s="3" t="s">
        <v>6653</v>
      </c>
      <c r="D51" s="1" t="str">
        <f>VLOOKUP(C51,lookup_table!A:C,3,0)</f>
        <v>ALDH2</v>
      </c>
      <c r="E51" s="1" t="e">
        <f>VLOOKUP(B51,lookup_table!F:G,2,0)</f>
        <v>#N/A</v>
      </c>
      <c r="F51" s="3" t="s">
        <v>6654</v>
      </c>
      <c r="G51" s="4" t="s">
        <v>4503</v>
      </c>
      <c r="H51" s="4" t="s">
        <v>4909</v>
      </c>
      <c r="I51" s="3" t="s">
        <v>5</v>
      </c>
      <c r="J51" s="3" t="s">
        <v>15863</v>
      </c>
      <c r="K51" s="3" t="s">
        <v>6655</v>
      </c>
      <c r="L51" s="8" t="s">
        <v>15864</v>
      </c>
      <c r="M51" s="3" t="s">
        <v>15865</v>
      </c>
      <c r="N51" s="3" t="s">
        <v>501</v>
      </c>
      <c r="O51" s="3" t="s">
        <v>502</v>
      </c>
      <c r="P51" s="3" t="s">
        <v>10</v>
      </c>
    </row>
    <row r="52" spans="1:16" x14ac:dyDescent="0.35">
      <c r="A52" s="3" t="s">
        <v>4143</v>
      </c>
      <c r="B52" s="3" t="s">
        <v>4143</v>
      </c>
      <c r="C52" s="3" t="s">
        <v>4144</v>
      </c>
      <c r="D52" s="1" t="str">
        <f>VLOOKUP(C52,lookup_table!A:C,3,0)</f>
        <v>SPIDR</v>
      </c>
      <c r="E52" s="1" t="e">
        <f>VLOOKUP(B52,lookup_table!F:G,2,0)</f>
        <v>#N/A</v>
      </c>
      <c r="F52" s="3" t="s">
        <v>4145</v>
      </c>
      <c r="G52" s="4" t="s">
        <v>4503</v>
      </c>
      <c r="H52" s="4" t="s">
        <v>4909</v>
      </c>
      <c r="I52" s="3" t="s">
        <v>5</v>
      </c>
      <c r="J52" s="3" t="s">
        <v>14176</v>
      </c>
      <c r="K52" s="3" t="s">
        <v>5392</v>
      </c>
      <c r="L52" s="8" t="s">
        <v>14177</v>
      </c>
      <c r="M52" s="3" t="s">
        <v>14178</v>
      </c>
      <c r="N52" s="3" t="s">
        <v>609</v>
      </c>
      <c r="O52" s="3" t="s">
        <v>610</v>
      </c>
      <c r="P52" s="3" t="s">
        <v>10</v>
      </c>
    </row>
    <row r="53" spans="1:16" x14ac:dyDescent="0.35">
      <c r="A53" s="3" t="s">
        <v>2743</v>
      </c>
      <c r="B53" s="3" t="s">
        <v>2743</v>
      </c>
      <c r="C53" s="3" t="s">
        <v>2744</v>
      </c>
      <c r="D53" s="1" t="str">
        <f>VLOOKUP(C53,lookup_table!A:C,3,0)</f>
        <v>CASP6</v>
      </c>
      <c r="E53" s="1" t="e">
        <f>VLOOKUP(B53,lookup_table!F:G,2,0)</f>
        <v>#N/A</v>
      </c>
      <c r="F53" s="3" t="s">
        <v>2745</v>
      </c>
      <c r="G53" s="4" t="s">
        <v>4503</v>
      </c>
      <c r="H53" s="4" t="s">
        <v>4909</v>
      </c>
      <c r="I53" s="3" t="s">
        <v>5</v>
      </c>
      <c r="J53" s="3" t="s">
        <v>12148</v>
      </c>
      <c r="K53" s="3" t="s">
        <v>14796</v>
      </c>
      <c r="L53" s="8" t="s">
        <v>14797</v>
      </c>
      <c r="M53" s="3" t="s">
        <v>14798</v>
      </c>
      <c r="N53" s="3" t="s">
        <v>648</v>
      </c>
      <c r="O53" s="3" t="s">
        <v>649</v>
      </c>
      <c r="P53" s="3" t="s">
        <v>10</v>
      </c>
    </row>
    <row r="54" spans="1:16" x14ac:dyDescent="0.35">
      <c r="A54" s="3" t="s">
        <v>6856</v>
      </c>
      <c r="B54" s="3" t="s">
        <v>6856</v>
      </c>
      <c r="C54" s="3" t="s">
        <v>6857</v>
      </c>
      <c r="D54" s="1" t="str">
        <f>VLOOKUP(C54,lookup_table!A:C,3,0)</f>
        <v>MARC1</v>
      </c>
      <c r="E54" s="1" t="e">
        <f>VLOOKUP(B54,lookup_table!F:G,2,0)</f>
        <v>#N/A</v>
      </c>
      <c r="F54" s="3" t="s">
        <v>6858</v>
      </c>
      <c r="G54" s="4" t="s">
        <v>4503</v>
      </c>
      <c r="H54" s="4" t="s">
        <v>4909</v>
      </c>
      <c r="I54" s="3" t="s">
        <v>5</v>
      </c>
      <c r="J54" s="3" t="s">
        <v>16144</v>
      </c>
      <c r="K54" s="3" t="s">
        <v>6859</v>
      </c>
      <c r="L54" s="8" t="s">
        <v>4205</v>
      </c>
      <c r="M54" s="3" t="s">
        <v>16752</v>
      </c>
      <c r="N54" s="3" t="s">
        <v>8</v>
      </c>
      <c r="O54" s="3" t="s">
        <v>9</v>
      </c>
      <c r="P54" s="3" t="s">
        <v>10</v>
      </c>
    </row>
    <row r="55" spans="1:16" x14ac:dyDescent="0.35">
      <c r="A55" s="3" t="s">
        <v>6203</v>
      </c>
      <c r="B55" s="3" t="s">
        <v>6203</v>
      </c>
      <c r="C55" s="3" t="s">
        <v>6204</v>
      </c>
      <c r="D55" s="1" t="str">
        <f>VLOOKUP(C55,lookup_table!A:C,3,0)</f>
        <v>SLC43A2</v>
      </c>
      <c r="E55" s="1" t="e">
        <f>VLOOKUP(B55,lookup_table!F:G,2,0)</f>
        <v>#N/A</v>
      </c>
      <c r="F55" s="3" t="s">
        <v>6205</v>
      </c>
      <c r="G55" s="4" t="s">
        <v>4503</v>
      </c>
      <c r="H55" s="4" t="s">
        <v>4909</v>
      </c>
      <c r="I55" s="3" t="s">
        <v>5</v>
      </c>
      <c r="J55" s="3" t="s">
        <v>6087</v>
      </c>
      <c r="K55" s="3" t="s">
        <v>6206</v>
      </c>
      <c r="L55" s="8" t="s">
        <v>15271</v>
      </c>
      <c r="M55" s="3" t="s">
        <v>15272</v>
      </c>
      <c r="N55" s="3" t="s">
        <v>88</v>
      </c>
      <c r="O55" s="3" t="s">
        <v>89</v>
      </c>
      <c r="P55" s="3" t="s">
        <v>10</v>
      </c>
    </row>
    <row r="56" spans="1:16" x14ac:dyDescent="0.35">
      <c r="A56" s="3" t="s">
        <v>12563</v>
      </c>
      <c r="B56" s="3" t="s">
        <v>12563</v>
      </c>
      <c r="C56" s="3" t="s">
        <v>12564</v>
      </c>
      <c r="D56" s="1" t="str">
        <f>VLOOKUP(C56,lookup_table!A:C,3,0)</f>
        <v>RNF213</v>
      </c>
      <c r="E56" s="1" t="e">
        <f>VLOOKUP(B56,lookup_table!F:G,2,0)</f>
        <v>#N/A</v>
      </c>
      <c r="F56" s="3" t="s">
        <v>12565</v>
      </c>
      <c r="G56" s="4" t="s">
        <v>4503</v>
      </c>
      <c r="H56" s="4" t="s">
        <v>4909</v>
      </c>
      <c r="I56" s="3" t="s">
        <v>5</v>
      </c>
      <c r="J56" s="3" t="s">
        <v>15514</v>
      </c>
      <c r="K56" s="3" t="s">
        <v>13446</v>
      </c>
      <c r="L56" s="8" t="s">
        <v>15515</v>
      </c>
      <c r="M56" s="3" t="s">
        <v>15516</v>
      </c>
      <c r="N56" s="3" t="s">
        <v>61</v>
      </c>
      <c r="O56" s="3" t="s">
        <v>62</v>
      </c>
      <c r="P56" s="3" t="s">
        <v>10</v>
      </c>
    </row>
    <row r="57" spans="1:16" x14ac:dyDescent="0.35">
      <c r="A57" s="3" t="s">
        <v>11993</v>
      </c>
      <c r="B57" s="3" t="s">
        <v>11993</v>
      </c>
      <c r="C57" s="3" t="s">
        <v>11994</v>
      </c>
      <c r="D57" s="1" t="str">
        <f>VLOOKUP(C57,lookup_table!A:C,3,0)</f>
        <v>PSAP</v>
      </c>
      <c r="E57" s="1" t="e">
        <f>VLOOKUP(B57,lookup_table!F:G,2,0)</f>
        <v>#N/A</v>
      </c>
      <c r="F57" s="3" t="s">
        <v>11995</v>
      </c>
      <c r="G57" s="4" t="s">
        <v>4503</v>
      </c>
      <c r="H57" s="4" t="s">
        <v>4909</v>
      </c>
      <c r="I57" s="3" t="s">
        <v>5</v>
      </c>
      <c r="J57" s="3" t="s">
        <v>11996</v>
      </c>
      <c r="K57" s="3" t="s">
        <v>13927</v>
      </c>
      <c r="L57" s="8" t="s">
        <v>12200</v>
      </c>
      <c r="M57" s="3" t="s">
        <v>13928</v>
      </c>
      <c r="N57" s="3" t="s">
        <v>144</v>
      </c>
      <c r="O57" s="3" t="s">
        <v>145</v>
      </c>
      <c r="P57" s="3" t="s">
        <v>10</v>
      </c>
    </row>
    <row r="58" spans="1:16" x14ac:dyDescent="0.35">
      <c r="A58" s="3" t="s">
        <v>14882</v>
      </c>
      <c r="B58" s="3" t="s">
        <v>14882</v>
      </c>
      <c r="C58" s="3" t="s">
        <v>14883</v>
      </c>
      <c r="D58" s="1" t="str">
        <f>VLOOKUP(C58,lookup_table!A:C,3,0)</f>
        <v>VCAN</v>
      </c>
      <c r="E58" s="1" t="e">
        <f>VLOOKUP(B58,lookup_table!F:G,2,0)</f>
        <v>#N/A</v>
      </c>
      <c r="F58" s="3" t="s">
        <v>14884</v>
      </c>
      <c r="G58" s="4" t="s">
        <v>4503</v>
      </c>
      <c r="H58" s="4" t="s">
        <v>4909</v>
      </c>
      <c r="I58" s="3" t="s">
        <v>5</v>
      </c>
      <c r="J58" s="3" t="s">
        <v>14885</v>
      </c>
      <c r="K58" s="3" t="s">
        <v>14886</v>
      </c>
      <c r="L58" s="8" t="s">
        <v>12259</v>
      </c>
      <c r="M58" s="3" t="s">
        <v>14887</v>
      </c>
      <c r="N58" s="3" t="s">
        <v>1133</v>
      </c>
      <c r="O58" s="3" t="s">
        <v>1134</v>
      </c>
      <c r="P58" s="3" t="s">
        <v>10</v>
      </c>
    </row>
    <row r="59" spans="1:16" x14ac:dyDescent="0.35">
      <c r="A59" s="3" t="s">
        <v>5345</v>
      </c>
      <c r="B59" s="3" t="s">
        <v>5345</v>
      </c>
      <c r="C59" s="3" t="s">
        <v>5346</v>
      </c>
      <c r="D59" s="1" t="str">
        <f>VLOOKUP(C59,lookup_table!A:C,3,0)</f>
        <v>ATP6V0A2</v>
      </c>
      <c r="E59" s="1" t="e">
        <f>VLOOKUP(B59,lookup_table!F:G,2,0)</f>
        <v>#N/A</v>
      </c>
      <c r="F59" s="3" t="s">
        <v>5347</v>
      </c>
      <c r="G59" s="4" t="s">
        <v>4503</v>
      </c>
      <c r="H59" s="4" t="s">
        <v>4909</v>
      </c>
      <c r="I59" s="3" t="s">
        <v>5</v>
      </c>
      <c r="J59" s="3" t="s">
        <v>16650</v>
      </c>
      <c r="K59" s="3" t="s">
        <v>5348</v>
      </c>
      <c r="L59" s="8" t="s">
        <v>14108</v>
      </c>
      <c r="M59" s="3" t="s">
        <v>14109</v>
      </c>
      <c r="N59" s="3" t="s">
        <v>1138</v>
      </c>
      <c r="O59" s="3" t="s">
        <v>1139</v>
      </c>
      <c r="P59" s="3" t="s">
        <v>10</v>
      </c>
    </row>
    <row r="60" spans="1:16" x14ac:dyDescent="0.35">
      <c r="A60" s="3" t="s">
        <v>3140</v>
      </c>
      <c r="B60" s="3" t="s">
        <v>3140</v>
      </c>
      <c r="C60" s="3" t="s">
        <v>3141</v>
      </c>
      <c r="D60" s="1" t="str">
        <f>VLOOKUP(C60,lookup_table!A:C,3,0)</f>
        <v>UNKL</v>
      </c>
      <c r="E60" s="1" t="e">
        <f>VLOOKUP(B60,lookup_table!F:G,2,0)</f>
        <v>#N/A</v>
      </c>
      <c r="F60" s="3" t="s">
        <v>3142</v>
      </c>
      <c r="G60" s="4" t="s">
        <v>4503</v>
      </c>
      <c r="H60" s="4" t="s">
        <v>4909</v>
      </c>
      <c r="I60" s="3" t="s">
        <v>5</v>
      </c>
      <c r="J60" s="3" t="s">
        <v>15232</v>
      </c>
      <c r="K60" s="3" t="s">
        <v>6165</v>
      </c>
      <c r="L60" s="8" t="s">
        <v>15233</v>
      </c>
      <c r="M60" s="3" t="s">
        <v>13443</v>
      </c>
      <c r="N60" s="3" t="s">
        <v>772</v>
      </c>
      <c r="O60" s="3" t="s">
        <v>773</v>
      </c>
      <c r="P60" s="3" t="s">
        <v>10</v>
      </c>
    </row>
    <row r="61" spans="1:16" x14ac:dyDescent="0.35">
      <c r="A61" s="3" t="s">
        <v>6633</v>
      </c>
      <c r="B61" s="3" t="s">
        <v>6633</v>
      </c>
      <c r="C61" s="3" t="s">
        <v>6634</v>
      </c>
      <c r="D61" s="1" t="str">
        <f>VLOOKUP(C61,lookup_table!A:C,3,0)</f>
        <v>BPI</v>
      </c>
      <c r="E61" s="1" t="e">
        <f>VLOOKUP(B61,lookup_table!F:G,2,0)</f>
        <v>#N/A</v>
      </c>
      <c r="F61" s="3" t="s">
        <v>6635</v>
      </c>
      <c r="G61" s="4" t="s">
        <v>4503</v>
      </c>
      <c r="H61" s="4" t="s">
        <v>4909</v>
      </c>
      <c r="I61" s="3" t="s">
        <v>5</v>
      </c>
      <c r="J61" s="3" t="s">
        <v>15835</v>
      </c>
      <c r="K61" s="3" t="s">
        <v>6636</v>
      </c>
      <c r="L61" s="8" t="s">
        <v>15836</v>
      </c>
      <c r="M61" s="3" t="s">
        <v>15837</v>
      </c>
      <c r="N61" s="3" t="s">
        <v>282</v>
      </c>
      <c r="O61" s="3" t="s">
        <v>283</v>
      </c>
      <c r="P61" s="3" t="s">
        <v>10</v>
      </c>
    </row>
    <row r="62" spans="1:16" x14ac:dyDescent="0.35">
      <c r="A62" s="3" t="s">
        <v>3370</v>
      </c>
      <c r="B62" s="3" t="s">
        <v>3370</v>
      </c>
      <c r="C62" s="3" t="s">
        <v>3371</v>
      </c>
      <c r="D62" s="1" t="str">
        <f>VLOOKUP(C62,lookup_table!A:C,3,0)</f>
        <v>SIGLEC1</v>
      </c>
      <c r="E62" s="1" t="e">
        <f>VLOOKUP(B62,lookup_table!F:G,2,0)</f>
        <v>#N/A</v>
      </c>
      <c r="F62" s="3" t="s">
        <v>3372</v>
      </c>
      <c r="G62" s="4" t="s">
        <v>4503</v>
      </c>
      <c r="H62" s="4" t="s">
        <v>4909</v>
      </c>
      <c r="I62" s="3" t="s">
        <v>5</v>
      </c>
      <c r="J62" s="3" t="s">
        <v>15556</v>
      </c>
      <c r="K62" s="3" t="s">
        <v>6402</v>
      </c>
      <c r="L62" s="8" t="s">
        <v>15557</v>
      </c>
      <c r="M62" s="3" t="s">
        <v>15558</v>
      </c>
      <c r="N62" s="3" t="s">
        <v>1230</v>
      </c>
      <c r="O62" s="3" t="s">
        <v>1231</v>
      </c>
      <c r="P62" s="3" t="s">
        <v>10</v>
      </c>
    </row>
    <row r="63" spans="1:16" x14ac:dyDescent="0.35">
      <c r="A63" s="3" t="s">
        <v>12519</v>
      </c>
      <c r="B63" s="3" t="s">
        <v>12519</v>
      </c>
      <c r="C63" s="3" t="s">
        <v>12520</v>
      </c>
      <c r="D63" s="1" t="str">
        <f>VLOOKUP(C63,lookup_table!A:C,3,0)</f>
        <v>FBP2</v>
      </c>
      <c r="E63" s="1" t="e">
        <f>VLOOKUP(B63,lookup_table!F:G,2,0)</f>
        <v>#N/A</v>
      </c>
      <c r="F63" s="3" t="s">
        <v>12521</v>
      </c>
      <c r="G63" s="4" t="s">
        <v>4503</v>
      </c>
      <c r="H63" s="4" t="s">
        <v>4909</v>
      </c>
      <c r="I63" s="3" t="s">
        <v>5</v>
      </c>
      <c r="J63" s="3" t="s">
        <v>14951</v>
      </c>
      <c r="K63" s="3" t="s">
        <v>13444</v>
      </c>
      <c r="L63" s="8" t="s">
        <v>14952</v>
      </c>
      <c r="M63" s="3" t="s">
        <v>5451</v>
      </c>
      <c r="N63" s="3" t="s">
        <v>1138</v>
      </c>
      <c r="O63" s="3" t="s">
        <v>1139</v>
      </c>
      <c r="P63" s="3" t="s">
        <v>10</v>
      </c>
    </row>
    <row r="64" spans="1:16" x14ac:dyDescent="0.35">
      <c r="A64" s="3" t="s">
        <v>15037</v>
      </c>
      <c r="B64" s="3" t="s">
        <v>15037</v>
      </c>
      <c r="C64" s="3" t="s">
        <v>15038</v>
      </c>
      <c r="D64" s="1" t="str">
        <f>VLOOKUP(C64,lookup_table!A:C,3,0)</f>
        <v>HHLA2</v>
      </c>
      <c r="E64" s="1" t="e">
        <f>VLOOKUP(B64,lookup_table!F:G,2,0)</f>
        <v>#N/A</v>
      </c>
      <c r="F64" s="3" t="s">
        <v>15039</v>
      </c>
      <c r="G64" s="4" t="s">
        <v>4503</v>
      </c>
      <c r="H64" s="4" t="s">
        <v>4909</v>
      </c>
      <c r="I64" s="3" t="s">
        <v>5</v>
      </c>
      <c r="J64" s="3" t="s">
        <v>15040</v>
      </c>
      <c r="K64" s="3" t="s">
        <v>15041</v>
      </c>
      <c r="L64" s="8" t="s">
        <v>15042</v>
      </c>
      <c r="M64" s="3" t="s">
        <v>15043</v>
      </c>
      <c r="N64" s="3" t="s">
        <v>1230</v>
      </c>
      <c r="O64" s="3" t="s">
        <v>1231</v>
      </c>
      <c r="P64" s="3" t="s">
        <v>10</v>
      </c>
    </row>
    <row r="65" spans="1:16" x14ac:dyDescent="0.35">
      <c r="A65" s="3" t="s">
        <v>6140</v>
      </c>
      <c r="B65" s="3" t="s">
        <v>6140</v>
      </c>
      <c r="C65" s="3" t="s">
        <v>6141</v>
      </c>
      <c r="D65" s="1" t="str">
        <f>VLOOKUP(C65,lookup_table!A:C,3,0)</f>
        <v>GSTK1</v>
      </c>
      <c r="E65" s="1" t="e">
        <f>VLOOKUP(B65,lookup_table!F:G,2,0)</f>
        <v>#N/A</v>
      </c>
      <c r="F65" s="3" t="s">
        <v>6142</v>
      </c>
      <c r="G65" s="4" t="s">
        <v>4503</v>
      </c>
      <c r="H65" s="4" t="s">
        <v>4909</v>
      </c>
      <c r="I65" s="3" t="s">
        <v>5</v>
      </c>
      <c r="J65" s="3" t="s">
        <v>15195</v>
      </c>
      <c r="K65" s="3" t="s">
        <v>6143</v>
      </c>
      <c r="L65" s="8" t="s">
        <v>15196</v>
      </c>
      <c r="M65" s="3" t="s">
        <v>6013</v>
      </c>
      <c r="N65" s="3" t="s">
        <v>292</v>
      </c>
      <c r="O65" s="3" t="s">
        <v>293</v>
      </c>
      <c r="P65" s="3" t="s">
        <v>10</v>
      </c>
    </row>
    <row r="66" spans="1:16" x14ac:dyDescent="0.35">
      <c r="A66" s="3" t="s">
        <v>6459</v>
      </c>
      <c r="B66" s="3" t="s">
        <v>6459</v>
      </c>
      <c r="C66" s="3" t="s">
        <v>6460</v>
      </c>
      <c r="D66" s="1" t="str">
        <f>VLOOKUP(C66,lookup_table!A:C,3,0)</f>
        <v>SLC26A9</v>
      </c>
      <c r="E66" s="1" t="e">
        <f>VLOOKUP(B66,lookup_table!F:G,2,0)</f>
        <v>#N/A</v>
      </c>
      <c r="F66" s="3" t="s">
        <v>6461</v>
      </c>
      <c r="G66" s="4" t="s">
        <v>4503</v>
      </c>
      <c r="H66" s="4" t="s">
        <v>4909</v>
      </c>
      <c r="I66" s="3" t="s">
        <v>5</v>
      </c>
      <c r="J66" s="3" t="s">
        <v>15646</v>
      </c>
      <c r="K66" s="3" t="s">
        <v>6462</v>
      </c>
      <c r="L66" s="8" t="s">
        <v>15647</v>
      </c>
      <c r="M66" s="3" t="s">
        <v>15648</v>
      </c>
      <c r="N66" s="3" t="s">
        <v>144</v>
      </c>
      <c r="O66" s="3" t="s">
        <v>145</v>
      </c>
      <c r="P66" s="3" t="s">
        <v>10</v>
      </c>
    </row>
    <row r="67" spans="1:16" x14ac:dyDescent="0.35">
      <c r="A67" s="3" t="s">
        <v>5312</v>
      </c>
      <c r="B67" s="3" t="s">
        <v>5312</v>
      </c>
      <c r="C67" s="3" t="s">
        <v>5313</v>
      </c>
      <c r="D67" s="1" t="e">
        <f>VLOOKUP(C67,lookup_table!A:C,3,0)</f>
        <v>#N/A</v>
      </c>
      <c r="E67" s="1" t="e">
        <f>VLOOKUP(B67,lookup_table!F:G,2,0)</f>
        <v>#N/A</v>
      </c>
      <c r="F67" s="3" t="s">
        <v>5314</v>
      </c>
      <c r="G67" s="4" t="s">
        <v>4503</v>
      </c>
      <c r="H67" s="4" t="s">
        <v>4909</v>
      </c>
      <c r="I67" s="3" t="s">
        <v>5</v>
      </c>
      <c r="J67" s="3" t="s">
        <v>14071</v>
      </c>
      <c r="K67" s="3" t="s">
        <v>5315</v>
      </c>
      <c r="L67" s="8" t="s">
        <v>14072</v>
      </c>
      <c r="M67" s="3" t="s">
        <v>14073</v>
      </c>
      <c r="N67" s="3" t="s">
        <v>282</v>
      </c>
      <c r="O67" s="3" t="s">
        <v>283</v>
      </c>
      <c r="P67" s="3" t="s">
        <v>10</v>
      </c>
    </row>
    <row r="68" spans="1:16" x14ac:dyDescent="0.35">
      <c r="A68" s="3" t="s">
        <v>3158</v>
      </c>
      <c r="B68" s="3" t="s">
        <v>3158</v>
      </c>
      <c r="C68" s="3" t="s">
        <v>3159</v>
      </c>
      <c r="D68" s="1" t="str">
        <f>VLOOKUP(C68,lookup_table!A:C,3,0)</f>
        <v>SEC61A1</v>
      </c>
      <c r="E68" s="1" t="e">
        <f>VLOOKUP(B68,lookup_table!F:G,2,0)</f>
        <v>#N/A</v>
      </c>
      <c r="F68" s="3" t="s">
        <v>3160</v>
      </c>
      <c r="G68" s="4" t="s">
        <v>4503</v>
      </c>
      <c r="H68" s="4" t="s">
        <v>4909</v>
      </c>
      <c r="I68" s="3" t="s">
        <v>5</v>
      </c>
      <c r="J68" s="3" t="s">
        <v>12242</v>
      </c>
      <c r="K68" s="3" t="s">
        <v>6192</v>
      </c>
      <c r="L68" s="8" t="s">
        <v>15259</v>
      </c>
      <c r="M68" s="3" t="s">
        <v>15260</v>
      </c>
      <c r="N68" s="3" t="s">
        <v>66</v>
      </c>
      <c r="O68" s="3" t="s">
        <v>67</v>
      </c>
      <c r="P68" s="3" t="s">
        <v>10</v>
      </c>
    </row>
    <row r="69" spans="1:16" x14ac:dyDescent="0.35">
      <c r="A69" s="3" t="s">
        <v>10764</v>
      </c>
      <c r="B69" s="3" t="s">
        <v>10764</v>
      </c>
      <c r="C69" s="3" t="s">
        <v>10765</v>
      </c>
      <c r="D69" s="1" t="str">
        <f>VLOOKUP(C69,lookup_table!A:C,3,0)</f>
        <v>DENND4A</v>
      </c>
      <c r="E69" s="1" t="e">
        <f>VLOOKUP(B69,lookup_table!F:G,2,0)</f>
        <v>#N/A</v>
      </c>
      <c r="F69" s="3" t="s">
        <v>10766</v>
      </c>
      <c r="G69" s="4" t="s">
        <v>4503</v>
      </c>
      <c r="H69" s="4" t="s">
        <v>4909</v>
      </c>
      <c r="I69" s="3" t="s">
        <v>5</v>
      </c>
      <c r="J69" s="3" t="s">
        <v>12229</v>
      </c>
      <c r="K69" s="3" t="s">
        <v>12533</v>
      </c>
      <c r="L69" s="8" t="s">
        <v>15188</v>
      </c>
      <c r="M69" s="3" t="s">
        <v>15189</v>
      </c>
      <c r="N69" s="3" t="s">
        <v>194</v>
      </c>
      <c r="O69" s="3" t="s">
        <v>195</v>
      </c>
      <c r="P69" s="3" t="s">
        <v>10</v>
      </c>
    </row>
    <row r="70" spans="1:16" x14ac:dyDescent="0.35">
      <c r="A70" s="3" t="s">
        <v>2054</v>
      </c>
      <c r="B70" s="3" t="s">
        <v>2054</v>
      </c>
      <c r="C70" s="3" t="s">
        <v>2055</v>
      </c>
      <c r="D70" s="1" t="str">
        <f>VLOOKUP(C70,lookup_table!A:C,3,0)</f>
        <v>COL17A1</v>
      </c>
      <c r="E70" s="1" t="e">
        <f>VLOOKUP(B70,lookup_table!F:G,2,0)</f>
        <v>#N/A</v>
      </c>
      <c r="F70" s="3" t="s">
        <v>2056</v>
      </c>
      <c r="G70" s="4" t="s">
        <v>4503</v>
      </c>
      <c r="H70" s="4" t="s">
        <v>4909</v>
      </c>
      <c r="I70" s="3" t="s">
        <v>5</v>
      </c>
      <c r="J70" s="3" t="s">
        <v>12001</v>
      </c>
      <c r="K70" s="3" t="s">
        <v>5199</v>
      </c>
      <c r="L70" s="8" t="s">
        <v>13939</v>
      </c>
      <c r="M70" s="3" t="s">
        <v>13940</v>
      </c>
      <c r="N70" s="3" t="s">
        <v>66</v>
      </c>
      <c r="O70" s="3" t="s">
        <v>67</v>
      </c>
      <c r="P70" s="3" t="s">
        <v>10</v>
      </c>
    </row>
    <row r="71" spans="1:16" x14ac:dyDescent="0.35">
      <c r="A71" s="3" t="s">
        <v>2101</v>
      </c>
      <c r="B71" s="3" t="s">
        <v>2101</v>
      </c>
      <c r="C71" s="3" t="s">
        <v>2102</v>
      </c>
      <c r="D71" s="1" t="str">
        <f>VLOOKUP(C71,lookup_table!A:C,3,0)</f>
        <v>PDE4D</v>
      </c>
      <c r="E71" s="1" t="e">
        <f>VLOOKUP(B71,lookup_table!F:G,2,0)</f>
        <v>#N/A</v>
      </c>
      <c r="F71" s="3" t="s">
        <v>2103</v>
      </c>
      <c r="G71" s="4" t="s">
        <v>4503</v>
      </c>
      <c r="H71" s="4" t="s">
        <v>4909</v>
      </c>
      <c r="I71" s="3" t="s">
        <v>5</v>
      </c>
      <c r="J71" s="3" t="s">
        <v>13996</v>
      </c>
      <c r="K71" s="3" t="s">
        <v>5239</v>
      </c>
      <c r="L71" s="8" t="s">
        <v>13997</v>
      </c>
      <c r="M71" s="3" t="s">
        <v>16640</v>
      </c>
      <c r="N71" s="3" t="s">
        <v>1016</v>
      </c>
      <c r="O71" s="3" t="s">
        <v>1017</v>
      </c>
      <c r="P71" s="3" t="s">
        <v>10</v>
      </c>
    </row>
    <row r="72" spans="1:16" x14ac:dyDescent="0.35">
      <c r="A72" s="3" t="s">
        <v>12535</v>
      </c>
      <c r="B72" s="3" t="s">
        <v>12535</v>
      </c>
      <c r="C72" s="3" t="s">
        <v>12536</v>
      </c>
      <c r="D72" s="1" t="str">
        <f>VLOOKUP(C72,lookup_table!A:C,3,0)</f>
        <v>EPX</v>
      </c>
      <c r="E72" s="1" t="e">
        <f>VLOOKUP(B72,lookup_table!F:G,2,0)</f>
        <v>#N/A</v>
      </c>
      <c r="F72" s="3" t="s">
        <v>12537</v>
      </c>
      <c r="G72" s="4" t="s">
        <v>4503</v>
      </c>
      <c r="H72" s="4" t="s">
        <v>4909</v>
      </c>
      <c r="I72" s="3" t="s">
        <v>5</v>
      </c>
      <c r="J72" s="3" t="s">
        <v>15273</v>
      </c>
      <c r="K72" s="3" t="s">
        <v>12538</v>
      </c>
      <c r="L72" s="8" t="s">
        <v>15274</v>
      </c>
      <c r="M72" s="3" t="s">
        <v>15275</v>
      </c>
      <c r="N72" s="3" t="s">
        <v>267</v>
      </c>
      <c r="O72" s="3" t="s">
        <v>268</v>
      </c>
      <c r="P72" s="3" t="s">
        <v>10</v>
      </c>
    </row>
    <row r="73" spans="1:16" x14ac:dyDescent="0.35">
      <c r="A73" s="3" t="s">
        <v>6583</v>
      </c>
      <c r="B73" s="3" t="s">
        <v>6583</v>
      </c>
      <c r="C73" s="3" t="s">
        <v>6584</v>
      </c>
      <c r="D73" s="1" t="str">
        <f>VLOOKUP(C73,lookup_table!A:C,3,0)</f>
        <v>PGAP2</v>
      </c>
      <c r="E73" s="1" t="e">
        <f>VLOOKUP(B73,lookup_table!F:G,2,0)</f>
        <v>#N/A</v>
      </c>
      <c r="F73" s="3" t="s">
        <v>6585</v>
      </c>
      <c r="G73" s="4" t="s">
        <v>4503</v>
      </c>
      <c r="H73" s="4" t="s">
        <v>4909</v>
      </c>
      <c r="I73" s="3" t="s">
        <v>5</v>
      </c>
      <c r="J73" s="3" t="s">
        <v>6556</v>
      </c>
      <c r="K73" s="3" t="s">
        <v>6586</v>
      </c>
      <c r="L73" s="8" t="s">
        <v>15778</v>
      </c>
      <c r="M73" s="3" t="s">
        <v>15779</v>
      </c>
      <c r="N73" s="3" t="s">
        <v>578</v>
      </c>
      <c r="O73" s="3" t="s">
        <v>579</v>
      </c>
      <c r="P73" s="3" t="s">
        <v>10</v>
      </c>
    </row>
    <row r="74" spans="1:16" x14ac:dyDescent="0.35">
      <c r="A74" s="3" t="s">
        <v>6238</v>
      </c>
      <c r="B74" s="3" t="s">
        <v>6238</v>
      </c>
      <c r="C74" s="3" t="s">
        <v>6239</v>
      </c>
      <c r="D74" s="1" t="str">
        <f>VLOOKUP(C74,lookup_table!A:C,3,0)</f>
        <v>CXCR4</v>
      </c>
      <c r="E74" s="1" t="e">
        <f>VLOOKUP(B74,lookup_table!F:G,2,0)</f>
        <v>#N/A</v>
      </c>
      <c r="F74" s="3" t="s">
        <v>6240</v>
      </c>
      <c r="G74" s="4" t="s">
        <v>4503</v>
      </c>
      <c r="H74" s="4" t="s">
        <v>4909</v>
      </c>
      <c r="I74" s="3" t="s">
        <v>5</v>
      </c>
      <c r="J74" s="3" t="s">
        <v>15333</v>
      </c>
      <c r="K74" s="3" t="s">
        <v>6241</v>
      </c>
      <c r="L74" s="8" t="s">
        <v>7503</v>
      </c>
      <c r="M74" s="3" t="s">
        <v>4885</v>
      </c>
      <c r="N74" s="3" t="s">
        <v>1023</v>
      </c>
      <c r="O74" s="3" t="s">
        <v>1024</v>
      </c>
      <c r="P74" s="3" t="s">
        <v>10</v>
      </c>
    </row>
    <row r="75" spans="1:16" x14ac:dyDescent="0.35">
      <c r="A75" s="3" t="s">
        <v>4116</v>
      </c>
      <c r="B75" s="3" t="s">
        <v>4116</v>
      </c>
      <c r="C75" s="3" t="s">
        <v>4117</v>
      </c>
      <c r="D75" s="1" t="str">
        <f>VLOOKUP(C75,lookup_table!A:C,3,0)</f>
        <v>CABP1</v>
      </c>
      <c r="E75" s="1" t="e">
        <f>VLOOKUP(B75,lookup_table!F:G,2,0)</f>
        <v>#N/A</v>
      </c>
      <c r="F75" s="3" t="s">
        <v>4118</v>
      </c>
      <c r="G75" s="4" t="s">
        <v>4503</v>
      </c>
      <c r="H75" s="4" t="s">
        <v>4909</v>
      </c>
      <c r="I75" s="3" t="s">
        <v>5</v>
      </c>
      <c r="J75" s="3" t="s">
        <v>13983</v>
      </c>
      <c r="K75" s="3" t="s">
        <v>5231</v>
      </c>
      <c r="L75" s="8" t="s">
        <v>13984</v>
      </c>
      <c r="M75" s="3" t="s">
        <v>13985</v>
      </c>
      <c r="N75" s="3" t="s">
        <v>1023</v>
      </c>
      <c r="O75" s="3" t="s">
        <v>1024</v>
      </c>
      <c r="P75" s="3" t="s">
        <v>10</v>
      </c>
    </row>
    <row r="76" spans="1:16" x14ac:dyDescent="0.35">
      <c r="A76" s="3" t="s">
        <v>2343</v>
      </c>
      <c r="B76" s="3" t="s">
        <v>2343</v>
      </c>
      <c r="C76" s="3" t="s">
        <v>2344</v>
      </c>
      <c r="D76" s="1" t="str">
        <f>VLOOKUP(C76,lookup_table!A:C,3,0)</f>
        <v>UBE2D4</v>
      </c>
      <c r="E76" s="1" t="e">
        <f>VLOOKUP(B76,lookup_table!F:G,2,0)</f>
        <v>#N/A</v>
      </c>
      <c r="F76" s="3" t="s">
        <v>2345</v>
      </c>
      <c r="G76" s="4" t="s">
        <v>4503</v>
      </c>
      <c r="H76" s="4" t="s">
        <v>4909</v>
      </c>
      <c r="I76" s="3" t="s">
        <v>5</v>
      </c>
      <c r="J76" s="3" t="s">
        <v>14259</v>
      </c>
      <c r="K76" s="3" t="s">
        <v>5453</v>
      </c>
      <c r="L76" s="8" t="s">
        <v>14260</v>
      </c>
      <c r="M76" s="3" t="s">
        <v>14261</v>
      </c>
      <c r="N76" s="3" t="s">
        <v>1016</v>
      </c>
      <c r="O76" s="3" t="s">
        <v>1017</v>
      </c>
      <c r="P76" s="3" t="s">
        <v>10</v>
      </c>
    </row>
    <row r="77" spans="1:16" x14ac:dyDescent="0.35">
      <c r="A77" s="3" t="s">
        <v>3094</v>
      </c>
      <c r="B77" s="3" t="s">
        <v>3094</v>
      </c>
      <c r="C77" s="3" t="s">
        <v>3095</v>
      </c>
      <c r="D77" s="1" t="e">
        <f>VLOOKUP(C77,lookup_table!A:C,3,0)</f>
        <v>#N/A</v>
      </c>
      <c r="E77" s="1" t="e">
        <f>VLOOKUP(B77,lookup_table!F:G,2,0)</f>
        <v>#N/A</v>
      </c>
      <c r="F77" s="3" t="s">
        <v>3096</v>
      </c>
      <c r="G77" s="4" t="s">
        <v>4503</v>
      </c>
      <c r="H77" s="4" t="s">
        <v>4909</v>
      </c>
      <c r="I77" s="3" t="s">
        <v>5</v>
      </c>
      <c r="J77" s="3" t="s">
        <v>12230</v>
      </c>
      <c r="K77" s="3" t="s">
        <v>6138</v>
      </c>
      <c r="L77" s="8" t="s">
        <v>15193</v>
      </c>
      <c r="M77" s="3" t="s">
        <v>15194</v>
      </c>
      <c r="N77" s="3" t="s">
        <v>236</v>
      </c>
      <c r="O77" s="3" t="s">
        <v>237</v>
      </c>
      <c r="P77" s="3" t="s">
        <v>10</v>
      </c>
    </row>
    <row r="78" spans="1:16" x14ac:dyDescent="0.35">
      <c r="A78" s="3" t="s">
        <v>4411</v>
      </c>
      <c r="B78" s="3" t="s">
        <v>4411</v>
      </c>
      <c r="C78" s="3" t="s">
        <v>4412</v>
      </c>
      <c r="D78" s="1" t="str">
        <f>VLOOKUP(C78,lookup_table!A:C,3,0)</f>
        <v>PRR5L</v>
      </c>
      <c r="E78" s="1" t="e">
        <f>VLOOKUP(B78,lookup_table!F:G,2,0)</f>
        <v>#N/A</v>
      </c>
      <c r="F78" s="3" t="s">
        <v>4413</v>
      </c>
      <c r="G78" s="4" t="s">
        <v>4503</v>
      </c>
      <c r="H78" s="4" t="s">
        <v>4909</v>
      </c>
      <c r="I78" s="3" t="s">
        <v>5</v>
      </c>
      <c r="J78" s="3" t="s">
        <v>15626</v>
      </c>
      <c r="K78" s="3" t="s">
        <v>6450</v>
      </c>
      <c r="L78" s="8" t="s">
        <v>8838</v>
      </c>
      <c r="M78" s="3" t="s">
        <v>15627</v>
      </c>
      <c r="N78" s="3" t="s">
        <v>61</v>
      </c>
      <c r="O78" s="3" t="s">
        <v>62</v>
      </c>
      <c r="P78" s="3" t="s">
        <v>10</v>
      </c>
    </row>
    <row r="79" spans="1:16" x14ac:dyDescent="0.35">
      <c r="A79" s="3" t="s">
        <v>4390</v>
      </c>
      <c r="B79" s="3" t="s">
        <v>4390</v>
      </c>
      <c r="C79" s="3" t="s">
        <v>4391</v>
      </c>
      <c r="D79" s="1" t="str">
        <f>VLOOKUP(C79,lookup_table!A:C,3,0)</f>
        <v>RELL2</v>
      </c>
      <c r="E79" s="1" t="e">
        <f>VLOOKUP(B79,lookup_table!F:G,2,0)</f>
        <v>#N/A</v>
      </c>
      <c r="F79" s="3" t="s">
        <v>4392</v>
      </c>
      <c r="G79" s="4" t="s">
        <v>4503</v>
      </c>
      <c r="H79" s="4" t="s">
        <v>4909</v>
      </c>
      <c r="I79" s="3" t="s">
        <v>5</v>
      </c>
      <c r="J79" s="3" t="s">
        <v>15567</v>
      </c>
      <c r="K79" s="3" t="s">
        <v>6409</v>
      </c>
      <c r="L79" s="8" t="s">
        <v>15568</v>
      </c>
      <c r="M79" s="3" t="s">
        <v>15569</v>
      </c>
      <c r="N79" s="3" t="s">
        <v>391</v>
      </c>
      <c r="O79" s="3" t="s">
        <v>392</v>
      </c>
      <c r="P79" s="3" t="s">
        <v>10</v>
      </c>
    </row>
    <row r="80" spans="1:16" x14ac:dyDescent="0.35">
      <c r="A80" s="3" t="s">
        <v>2870</v>
      </c>
      <c r="B80" s="3" t="s">
        <v>2870</v>
      </c>
      <c r="C80" s="3" t="s">
        <v>2871</v>
      </c>
      <c r="D80" s="1" t="str">
        <f>VLOOKUP(C80,lookup_table!A:C,3,0)</f>
        <v>CYTH4</v>
      </c>
      <c r="E80" s="1" t="e">
        <f>VLOOKUP(B80,lookup_table!F:G,2,0)</f>
        <v>#N/A</v>
      </c>
      <c r="F80" s="3" t="s">
        <v>2872</v>
      </c>
      <c r="G80" s="4" t="s">
        <v>4503</v>
      </c>
      <c r="H80" s="4" t="s">
        <v>4909</v>
      </c>
      <c r="I80" s="3" t="s">
        <v>5</v>
      </c>
      <c r="J80" s="3" t="s">
        <v>14947</v>
      </c>
      <c r="K80" s="3" t="s">
        <v>5971</v>
      </c>
      <c r="L80" s="8" t="s">
        <v>14948</v>
      </c>
      <c r="M80" s="3" t="s">
        <v>7269</v>
      </c>
      <c r="N80" s="3" t="s">
        <v>486</v>
      </c>
      <c r="O80" s="3" t="s">
        <v>487</v>
      </c>
      <c r="P80" s="3" t="s">
        <v>10</v>
      </c>
    </row>
    <row r="81" spans="1:16" x14ac:dyDescent="0.35">
      <c r="A81" s="3" t="s">
        <v>2456</v>
      </c>
      <c r="B81" s="3" t="s">
        <v>2456</v>
      </c>
      <c r="C81" s="3" t="s">
        <v>2457</v>
      </c>
      <c r="D81" s="1" t="e">
        <f>VLOOKUP(C81,lookup_table!A:C,3,0)</f>
        <v>#N/A</v>
      </c>
      <c r="E81" s="1" t="e">
        <f>VLOOKUP(B81,lookup_table!F:G,2,0)</f>
        <v>#N/A</v>
      </c>
      <c r="F81" s="3" t="s">
        <v>2458</v>
      </c>
      <c r="G81" s="4" t="s">
        <v>4503</v>
      </c>
      <c r="H81" s="4" t="s">
        <v>4909</v>
      </c>
      <c r="I81" s="3" t="s">
        <v>5</v>
      </c>
      <c r="J81" s="3" t="s">
        <v>12089</v>
      </c>
      <c r="K81" s="3" t="s">
        <v>5595</v>
      </c>
      <c r="L81" s="8" t="s">
        <v>14423</v>
      </c>
      <c r="M81" s="3" t="s">
        <v>14424</v>
      </c>
      <c r="N81" s="3" t="s">
        <v>323</v>
      </c>
      <c r="O81" s="3" t="s">
        <v>324</v>
      </c>
      <c r="P81" s="3" t="s">
        <v>10</v>
      </c>
    </row>
    <row r="82" spans="1:16" x14ac:dyDescent="0.35">
      <c r="A82" s="3" t="s">
        <v>1309</v>
      </c>
      <c r="B82" s="3" t="s">
        <v>1309</v>
      </c>
      <c r="C82" s="3" t="s">
        <v>1310</v>
      </c>
      <c r="D82" s="1" t="str">
        <f>VLOOKUP(C82,lookup_table!A:C,3,0)</f>
        <v>KLHL40</v>
      </c>
      <c r="E82" s="1" t="e">
        <f>VLOOKUP(B82,lookup_table!F:G,2,0)</f>
        <v>#N/A</v>
      </c>
      <c r="F82" s="3" t="s">
        <v>1311</v>
      </c>
      <c r="G82" s="4" t="s">
        <v>4503</v>
      </c>
      <c r="H82" s="4" t="s">
        <v>4909</v>
      </c>
      <c r="I82" s="3" t="s">
        <v>5</v>
      </c>
      <c r="J82" s="3" t="s">
        <v>13871</v>
      </c>
      <c r="K82" s="3" t="s">
        <v>12450</v>
      </c>
      <c r="L82" s="8" t="s">
        <v>5308</v>
      </c>
      <c r="M82" s="3" t="s">
        <v>13872</v>
      </c>
      <c r="N82" s="3" t="s">
        <v>144</v>
      </c>
      <c r="O82" s="3" t="s">
        <v>145</v>
      </c>
      <c r="P82" s="3" t="s">
        <v>10</v>
      </c>
    </row>
    <row r="83" spans="1:16" x14ac:dyDescent="0.35">
      <c r="A83" s="3" t="s">
        <v>3537</v>
      </c>
      <c r="B83" s="3" t="s">
        <v>3537</v>
      </c>
      <c r="C83" s="3" t="s">
        <v>3538</v>
      </c>
      <c r="D83" s="1" t="str">
        <f>VLOOKUP(C83,lookup_table!A:C,3,0)</f>
        <v>GNPNAT1</v>
      </c>
      <c r="E83" s="1" t="e">
        <f>VLOOKUP(B83,lookup_table!F:G,2,0)</f>
        <v>#N/A</v>
      </c>
      <c r="F83" s="3" t="s">
        <v>3539</v>
      </c>
      <c r="G83" s="4" t="s">
        <v>4503</v>
      </c>
      <c r="H83" s="4" t="s">
        <v>4909</v>
      </c>
      <c r="I83" s="3" t="s">
        <v>5</v>
      </c>
      <c r="J83" s="3" t="s">
        <v>12342</v>
      </c>
      <c r="K83" s="3" t="s">
        <v>6569</v>
      </c>
      <c r="L83" s="8" t="s">
        <v>15767</v>
      </c>
      <c r="M83" s="3" t="s">
        <v>15768</v>
      </c>
      <c r="N83" s="3" t="s">
        <v>144</v>
      </c>
      <c r="O83" s="3" t="s">
        <v>145</v>
      </c>
      <c r="P83" s="3" t="s">
        <v>10</v>
      </c>
    </row>
    <row r="84" spans="1:16" x14ac:dyDescent="0.35">
      <c r="A84" s="3" t="s">
        <v>5785</v>
      </c>
      <c r="B84" s="3" t="s">
        <v>5785</v>
      </c>
      <c r="C84" s="3" t="s">
        <v>5786</v>
      </c>
      <c r="D84" s="1" t="str">
        <f>VLOOKUP(C84,lookup_table!A:C,3,0)</f>
        <v>ARL3</v>
      </c>
      <c r="E84" s="1" t="e">
        <f>VLOOKUP(B84,lookup_table!F:G,2,0)</f>
        <v>#N/A</v>
      </c>
      <c r="F84" s="3" t="s">
        <v>5787</v>
      </c>
      <c r="G84" s="4" t="s">
        <v>4503</v>
      </c>
      <c r="H84" s="4" t="s">
        <v>4909</v>
      </c>
      <c r="I84" s="3" t="s">
        <v>5</v>
      </c>
      <c r="J84" s="3" t="s">
        <v>14660</v>
      </c>
      <c r="K84" s="3" t="s">
        <v>5788</v>
      </c>
      <c r="L84" s="8" t="s">
        <v>14661</v>
      </c>
      <c r="M84" s="3" t="s">
        <v>14662</v>
      </c>
      <c r="N84" s="3" t="s">
        <v>236</v>
      </c>
      <c r="O84" s="3" t="s">
        <v>237</v>
      </c>
      <c r="P84" s="3" t="s">
        <v>10</v>
      </c>
    </row>
    <row r="85" spans="1:16" x14ac:dyDescent="0.35">
      <c r="A85" s="3" t="s">
        <v>5709</v>
      </c>
      <c r="B85" s="3" t="s">
        <v>5709</v>
      </c>
      <c r="C85" s="3" t="s">
        <v>5710</v>
      </c>
      <c r="D85" s="1" t="str">
        <f>VLOOKUP(C85,lookup_table!A:C,3,0)</f>
        <v>ALOX15B</v>
      </c>
      <c r="E85" s="1" t="e">
        <f>VLOOKUP(B85,lookup_table!F:G,2,0)</f>
        <v>#N/A</v>
      </c>
      <c r="F85" s="3" t="s">
        <v>5711</v>
      </c>
      <c r="G85" s="4" t="s">
        <v>4503</v>
      </c>
      <c r="H85" s="4" t="s">
        <v>4909</v>
      </c>
      <c r="I85" s="3" t="s">
        <v>5</v>
      </c>
      <c r="J85" s="3" t="s">
        <v>14570</v>
      </c>
      <c r="K85" s="3" t="s">
        <v>5712</v>
      </c>
      <c r="L85" s="8" t="s">
        <v>14571</v>
      </c>
      <c r="M85" s="3" t="s">
        <v>14572</v>
      </c>
      <c r="N85" s="3" t="s">
        <v>203</v>
      </c>
      <c r="O85" s="3" t="s">
        <v>204</v>
      </c>
      <c r="P85" s="3" t="s">
        <v>10</v>
      </c>
    </row>
    <row r="86" spans="1:16" x14ac:dyDescent="0.35">
      <c r="A86" s="3" t="s">
        <v>3634</v>
      </c>
      <c r="B86" s="3" t="s">
        <v>3634</v>
      </c>
      <c r="C86" s="3" t="s">
        <v>3635</v>
      </c>
      <c r="D86" s="1" t="str">
        <f>VLOOKUP(C86,lookup_table!A:C,3,0)</f>
        <v>CASP6</v>
      </c>
      <c r="E86" s="1" t="e">
        <f>VLOOKUP(B86,lookup_table!F:G,2,0)</f>
        <v>#N/A</v>
      </c>
      <c r="F86" s="3" t="s">
        <v>3636</v>
      </c>
      <c r="G86" s="4" t="s">
        <v>4503</v>
      </c>
      <c r="H86" s="4" t="s">
        <v>4909</v>
      </c>
      <c r="I86" s="3" t="s">
        <v>5</v>
      </c>
      <c r="J86" s="3" t="s">
        <v>11906</v>
      </c>
      <c r="K86" s="3" t="s">
        <v>6668</v>
      </c>
      <c r="L86" s="8" t="s">
        <v>15884</v>
      </c>
      <c r="M86" s="3" t="s">
        <v>16739</v>
      </c>
      <c r="N86" s="3" t="s">
        <v>486</v>
      </c>
      <c r="O86" s="3" t="s">
        <v>487</v>
      </c>
      <c r="P86" s="3" t="s">
        <v>10</v>
      </c>
    </row>
    <row r="87" spans="1:16" x14ac:dyDescent="0.35">
      <c r="A87" s="3" t="s">
        <v>4248</v>
      </c>
      <c r="B87" s="3" t="s">
        <v>4248</v>
      </c>
      <c r="C87" s="3" t="s">
        <v>4249</v>
      </c>
      <c r="D87" s="1" t="str">
        <f>VLOOKUP(C87,lookup_table!A:C,3,0)</f>
        <v>F5</v>
      </c>
      <c r="E87" s="1" t="e">
        <f>VLOOKUP(B87,lookup_table!F:G,2,0)</f>
        <v>#N/A</v>
      </c>
      <c r="F87" s="3" t="s">
        <v>4250</v>
      </c>
      <c r="G87" s="4" t="s">
        <v>4503</v>
      </c>
      <c r="H87" s="4" t="s">
        <v>4909</v>
      </c>
      <c r="I87" s="3" t="s">
        <v>5</v>
      </c>
      <c r="J87" s="3" t="s">
        <v>14783</v>
      </c>
      <c r="K87" s="3" t="s">
        <v>5885</v>
      </c>
      <c r="L87" s="8" t="s">
        <v>14784</v>
      </c>
      <c r="M87" s="3" t="s">
        <v>14785</v>
      </c>
      <c r="N87" s="3" t="s">
        <v>194</v>
      </c>
      <c r="O87" s="3" t="s">
        <v>195</v>
      </c>
      <c r="P87" s="3" t="s">
        <v>10</v>
      </c>
    </row>
    <row r="88" spans="1:16" x14ac:dyDescent="0.35">
      <c r="A88" s="3" t="s">
        <v>4189</v>
      </c>
      <c r="B88" s="3" t="s">
        <v>4189</v>
      </c>
      <c r="C88" s="3" t="s">
        <v>4190</v>
      </c>
      <c r="D88" s="1" t="str">
        <f>VLOOKUP(C88,lookup_table!A:C,3,0)</f>
        <v>ASTE1</v>
      </c>
      <c r="E88" s="1" t="e">
        <f>VLOOKUP(B88,lookup_table!F:G,2,0)</f>
        <v>#N/A</v>
      </c>
      <c r="F88" s="3" t="s">
        <v>4191</v>
      </c>
      <c r="G88" s="4" t="s">
        <v>4503</v>
      </c>
      <c r="H88" s="4" t="s">
        <v>4909</v>
      </c>
      <c r="I88" s="3" t="s">
        <v>5</v>
      </c>
      <c r="J88" s="3" t="s">
        <v>12091</v>
      </c>
      <c r="K88" s="3" t="s">
        <v>7084</v>
      </c>
      <c r="L88" s="8" t="s">
        <v>14445</v>
      </c>
      <c r="M88" s="3" t="s">
        <v>13036</v>
      </c>
      <c r="N88" s="3" t="s">
        <v>323</v>
      </c>
      <c r="O88" s="3" t="s">
        <v>324</v>
      </c>
      <c r="P88" s="3" t="s">
        <v>10</v>
      </c>
    </row>
    <row r="89" spans="1:16" x14ac:dyDescent="0.35">
      <c r="A89" s="3" t="s">
        <v>3697</v>
      </c>
      <c r="B89" s="3" t="s">
        <v>3697</v>
      </c>
      <c r="C89" s="3" t="s">
        <v>3698</v>
      </c>
      <c r="D89" s="1" t="str">
        <f>VLOOKUP(C89,lookup_table!A:C,3,0)</f>
        <v>SIGLEC5</v>
      </c>
      <c r="E89" s="1" t="e">
        <f>VLOOKUP(B89,lookup_table!F:G,2,0)</f>
        <v>#N/A</v>
      </c>
      <c r="F89" s="3" t="s">
        <v>3699</v>
      </c>
      <c r="G89" s="4" t="s">
        <v>4503</v>
      </c>
      <c r="H89" s="4" t="s">
        <v>4909</v>
      </c>
      <c r="I89" s="3" t="s">
        <v>5</v>
      </c>
      <c r="J89" s="3" t="s">
        <v>15951</v>
      </c>
      <c r="K89" s="3" t="s">
        <v>6713</v>
      </c>
      <c r="L89" s="8" t="s">
        <v>11884</v>
      </c>
      <c r="M89" s="3" t="s">
        <v>12542</v>
      </c>
      <c r="N89" s="3" t="s">
        <v>227</v>
      </c>
      <c r="O89" s="3" t="s">
        <v>228</v>
      </c>
      <c r="P89" s="3" t="s">
        <v>10</v>
      </c>
    </row>
    <row r="90" spans="1:16" x14ac:dyDescent="0.35">
      <c r="A90" s="3" t="s">
        <v>1810</v>
      </c>
      <c r="B90" s="3" t="s">
        <v>1810</v>
      </c>
      <c r="C90" s="3" t="s">
        <v>1</v>
      </c>
      <c r="D90" s="1" t="e">
        <f>VLOOKUP(C90,lookup_table!A:C,3,0)</f>
        <v>#N/A</v>
      </c>
      <c r="E90" s="1" t="str">
        <f>VLOOKUP(B90,lookup_table!F:G,2,0)</f>
        <v>PSMB8</v>
      </c>
      <c r="F90" s="3" t="s">
        <v>1811</v>
      </c>
      <c r="G90" s="4" t="s">
        <v>4503</v>
      </c>
      <c r="H90" s="4" t="s">
        <v>4909</v>
      </c>
      <c r="I90" s="3" t="s">
        <v>5</v>
      </c>
      <c r="J90" s="3" t="s">
        <v>13608</v>
      </c>
      <c r="K90" s="3" t="s">
        <v>4985</v>
      </c>
      <c r="L90" s="8" t="s">
        <v>13609</v>
      </c>
      <c r="M90" s="3" t="s">
        <v>13610</v>
      </c>
      <c r="N90" s="3" t="s">
        <v>292</v>
      </c>
      <c r="O90" s="3" t="s">
        <v>293</v>
      </c>
      <c r="P90" s="3" t="s">
        <v>10</v>
      </c>
    </row>
    <row r="91" spans="1:16" x14ac:dyDescent="0.35">
      <c r="A91" s="3" t="s">
        <v>4381</v>
      </c>
      <c r="B91" s="3" t="s">
        <v>4381</v>
      </c>
      <c r="C91" s="3" t="s">
        <v>4382</v>
      </c>
      <c r="D91" s="1" t="str">
        <f>VLOOKUP(C91,lookup_table!A:C,3,0)</f>
        <v>UTP11L</v>
      </c>
      <c r="E91" s="1" t="e">
        <f>VLOOKUP(B91,lookup_table!F:G,2,0)</f>
        <v>#N/A</v>
      </c>
      <c r="F91" s="3" t="s">
        <v>4383</v>
      </c>
      <c r="G91" s="4" t="s">
        <v>4503</v>
      </c>
      <c r="H91" s="4" t="s">
        <v>4909</v>
      </c>
      <c r="I91" s="3" t="s">
        <v>5</v>
      </c>
      <c r="J91" s="3" t="s">
        <v>15509</v>
      </c>
      <c r="K91" s="3" t="s">
        <v>6372</v>
      </c>
      <c r="L91" s="8" t="s">
        <v>15510</v>
      </c>
      <c r="M91" s="3" t="s">
        <v>7156</v>
      </c>
      <c r="N91" s="3" t="s">
        <v>648</v>
      </c>
      <c r="O91" s="3" t="s">
        <v>649</v>
      </c>
      <c r="P91" s="3" t="s">
        <v>10</v>
      </c>
    </row>
    <row r="92" spans="1:16" x14ac:dyDescent="0.35">
      <c r="A92" s="3" t="s">
        <v>12559</v>
      </c>
      <c r="B92" s="3" t="s">
        <v>12559</v>
      </c>
      <c r="C92" s="3" t="s">
        <v>12560</v>
      </c>
      <c r="D92" s="1" t="str">
        <f>VLOOKUP(C92,lookup_table!A:C,3,0)</f>
        <v>ABCB9</v>
      </c>
      <c r="E92" s="1" t="e">
        <f>VLOOKUP(B92,lookup_table!F:G,2,0)</f>
        <v>#N/A</v>
      </c>
      <c r="F92" s="3" t="s">
        <v>12561</v>
      </c>
      <c r="G92" s="4" t="s">
        <v>4503</v>
      </c>
      <c r="H92" s="4" t="s">
        <v>4909</v>
      </c>
      <c r="I92" s="3" t="s">
        <v>5</v>
      </c>
      <c r="J92" s="3" t="s">
        <v>15443</v>
      </c>
      <c r="K92" s="3" t="s">
        <v>12562</v>
      </c>
      <c r="L92" s="8" t="s">
        <v>15444</v>
      </c>
      <c r="M92" s="3" t="s">
        <v>15445</v>
      </c>
      <c r="N92" s="3" t="s">
        <v>8</v>
      </c>
      <c r="O92" s="3" t="s">
        <v>9</v>
      </c>
      <c r="P92" s="3" t="s">
        <v>10</v>
      </c>
    </row>
    <row r="93" spans="1:16" x14ac:dyDescent="0.35">
      <c r="A93" s="3" t="s">
        <v>5661</v>
      </c>
      <c r="B93" s="3" t="s">
        <v>5661</v>
      </c>
      <c r="C93" s="3" t="s">
        <v>5662</v>
      </c>
      <c r="D93" s="1" t="str">
        <f>VLOOKUP(C93,lookup_table!A:C,3,0)</f>
        <v>IL10RB</v>
      </c>
      <c r="E93" s="1" t="e">
        <f>VLOOKUP(B93,lookup_table!F:G,2,0)</f>
        <v>#N/A</v>
      </c>
      <c r="F93" s="3" t="s">
        <v>5663</v>
      </c>
      <c r="G93" s="4" t="s">
        <v>4503</v>
      </c>
      <c r="H93" s="4" t="s">
        <v>4909</v>
      </c>
      <c r="I93" s="3" t="s">
        <v>5</v>
      </c>
      <c r="J93" s="3" t="s">
        <v>14518</v>
      </c>
      <c r="K93" s="3" t="s">
        <v>5664</v>
      </c>
      <c r="L93" s="8" t="s">
        <v>14519</v>
      </c>
      <c r="M93" s="3" t="s">
        <v>14520</v>
      </c>
      <c r="N93" s="3" t="s">
        <v>486</v>
      </c>
      <c r="O93" s="3" t="s">
        <v>487</v>
      </c>
      <c r="P93" s="3" t="s">
        <v>10</v>
      </c>
    </row>
    <row r="94" spans="1:16" x14ac:dyDescent="0.35">
      <c r="A94" s="3" t="s">
        <v>5807</v>
      </c>
      <c r="B94" s="3" t="s">
        <v>5807</v>
      </c>
      <c r="C94" s="3" t="s">
        <v>5808</v>
      </c>
      <c r="D94" s="1" t="str">
        <f>VLOOKUP(C94,lookup_table!A:C,3,0)</f>
        <v>CNN2</v>
      </c>
      <c r="E94" s="1" t="e">
        <f>VLOOKUP(B94,lookup_table!F:G,2,0)</f>
        <v>#N/A</v>
      </c>
      <c r="F94" s="3" t="s">
        <v>5809</v>
      </c>
      <c r="G94" s="4" t="s">
        <v>4503</v>
      </c>
      <c r="H94" s="4" t="s">
        <v>4909</v>
      </c>
      <c r="I94" s="3" t="s">
        <v>5</v>
      </c>
      <c r="J94" s="3" t="s">
        <v>14685</v>
      </c>
      <c r="K94" s="3" t="s">
        <v>5810</v>
      </c>
      <c r="L94" s="8" t="s">
        <v>14686</v>
      </c>
      <c r="M94" s="3" t="s">
        <v>14687</v>
      </c>
      <c r="N94" s="3" t="s">
        <v>8</v>
      </c>
      <c r="O94" s="3" t="s">
        <v>9</v>
      </c>
      <c r="P94" s="3" t="s">
        <v>10</v>
      </c>
    </row>
    <row r="95" spans="1:16" x14ac:dyDescent="0.35">
      <c r="A95" s="3" t="s">
        <v>1504</v>
      </c>
      <c r="B95" s="3" t="s">
        <v>1504</v>
      </c>
      <c r="C95" s="3" t="s">
        <v>1505</v>
      </c>
      <c r="D95" s="1" t="str">
        <f>VLOOKUP(C95,lookup_table!A:C,3,0)</f>
        <v>MUL1</v>
      </c>
      <c r="E95" s="1" t="e">
        <f>VLOOKUP(B95,lookup_table!F:G,2,0)</f>
        <v>#N/A</v>
      </c>
      <c r="F95" s="3" t="s">
        <v>1506</v>
      </c>
      <c r="G95" s="4" t="s">
        <v>4503</v>
      </c>
      <c r="H95" s="4" t="s">
        <v>4909</v>
      </c>
      <c r="I95" s="3" t="s">
        <v>5</v>
      </c>
      <c r="J95" s="3" t="s">
        <v>11877</v>
      </c>
      <c r="K95" s="3" t="s">
        <v>6071</v>
      </c>
      <c r="L95" s="8" t="s">
        <v>15116</v>
      </c>
      <c r="M95" s="3" t="s">
        <v>15117</v>
      </c>
      <c r="N95" s="3" t="s">
        <v>334</v>
      </c>
      <c r="O95" s="3" t="s">
        <v>335</v>
      </c>
      <c r="P95" s="3" t="s">
        <v>10</v>
      </c>
    </row>
    <row r="96" spans="1:16" x14ac:dyDescent="0.35">
      <c r="A96" s="3" t="s">
        <v>4384</v>
      </c>
      <c r="B96" s="3" t="s">
        <v>4384</v>
      </c>
      <c r="C96" s="3" t="s">
        <v>4385</v>
      </c>
      <c r="D96" s="1" t="str">
        <f>VLOOKUP(C96,lookup_table!A:C,3,0)</f>
        <v>AGT</v>
      </c>
      <c r="E96" s="1" t="e">
        <f>VLOOKUP(B96,lookup_table!F:G,2,0)</f>
        <v>#N/A</v>
      </c>
      <c r="F96" s="3" t="s">
        <v>4386</v>
      </c>
      <c r="G96" s="4" t="s">
        <v>4503</v>
      </c>
      <c r="H96" s="4" t="s">
        <v>4909</v>
      </c>
      <c r="I96" s="3" t="s">
        <v>5</v>
      </c>
      <c r="J96" s="3" t="s">
        <v>15523</v>
      </c>
      <c r="K96" s="3" t="s">
        <v>6381</v>
      </c>
      <c r="L96" s="8" t="s">
        <v>15524</v>
      </c>
      <c r="M96" s="3" t="s">
        <v>15525</v>
      </c>
      <c r="N96" s="3" t="s">
        <v>8871</v>
      </c>
      <c r="O96" s="3" t="s">
        <v>39</v>
      </c>
      <c r="P96" s="3" t="s">
        <v>10</v>
      </c>
    </row>
    <row r="97" spans="1:16" x14ac:dyDescent="0.35">
      <c r="A97" s="3" t="s">
        <v>6537</v>
      </c>
      <c r="B97" s="3" t="s">
        <v>6537</v>
      </c>
      <c r="C97" s="3" t="s">
        <v>1</v>
      </c>
      <c r="D97" s="1" t="e">
        <f>VLOOKUP(C97,lookup_table!A:C,3,0)</f>
        <v>#N/A</v>
      </c>
      <c r="E97" s="1" t="e">
        <f>VLOOKUP(B97,lookup_table!F:G,2,0)</f>
        <v>#N/A</v>
      </c>
      <c r="F97" s="3" t="s">
        <v>6538</v>
      </c>
      <c r="G97" s="4" t="s">
        <v>4503</v>
      </c>
      <c r="H97" s="4" t="s">
        <v>4909</v>
      </c>
      <c r="I97" s="3" t="s">
        <v>5</v>
      </c>
      <c r="J97" s="3" t="s">
        <v>15744</v>
      </c>
      <c r="K97" s="3" t="s">
        <v>6539</v>
      </c>
      <c r="L97" s="8" t="s">
        <v>15745</v>
      </c>
      <c r="M97" s="3" t="s">
        <v>7911</v>
      </c>
      <c r="N97" s="3" t="s">
        <v>14</v>
      </c>
      <c r="O97" s="3" t="s">
        <v>15</v>
      </c>
      <c r="P97" s="3" t="s">
        <v>10</v>
      </c>
    </row>
    <row r="98" spans="1:16" x14ac:dyDescent="0.35">
      <c r="A98" s="3" t="s">
        <v>1318</v>
      </c>
      <c r="B98" s="3" t="s">
        <v>1318</v>
      </c>
      <c r="C98" s="3" t="s">
        <v>1</v>
      </c>
      <c r="D98" s="1" t="e">
        <f>VLOOKUP(C98,lookup_table!A:C,3,0)</f>
        <v>#N/A</v>
      </c>
      <c r="E98" s="1" t="e">
        <f>VLOOKUP(B98,lookup_table!F:G,2,0)</f>
        <v>#N/A</v>
      </c>
      <c r="F98" s="3" t="s">
        <v>1319</v>
      </c>
      <c r="G98" s="4" t="s">
        <v>4503</v>
      </c>
      <c r="H98" s="4" t="s">
        <v>4909</v>
      </c>
      <c r="I98" s="3" t="s">
        <v>5</v>
      </c>
      <c r="J98" s="3" t="s">
        <v>13903</v>
      </c>
      <c r="K98" s="3" t="s">
        <v>5163</v>
      </c>
      <c r="L98" s="8" t="s">
        <v>13904</v>
      </c>
      <c r="M98" s="3" t="s">
        <v>13905</v>
      </c>
      <c r="N98" s="3" t="s">
        <v>123</v>
      </c>
      <c r="O98" s="3" t="s">
        <v>124</v>
      </c>
      <c r="P98" s="3" t="s">
        <v>10</v>
      </c>
    </row>
    <row r="99" spans="1:16" x14ac:dyDescent="0.35">
      <c r="A99" s="3" t="s">
        <v>3544</v>
      </c>
      <c r="B99" s="3" t="s">
        <v>3544</v>
      </c>
      <c r="C99" s="3" t="s">
        <v>3545</v>
      </c>
      <c r="D99" s="1" t="str">
        <f>VLOOKUP(C99,lookup_table!A:C,3,0)</f>
        <v>CCDC86</v>
      </c>
      <c r="E99" s="1" t="e">
        <f>VLOOKUP(B99,lookup_table!F:G,2,0)</f>
        <v>#N/A</v>
      </c>
      <c r="F99" s="3" t="s">
        <v>3546</v>
      </c>
      <c r="G99" s="4" t="s">
        <v>4503</v>
      </c>
      <c r="H99" s="4" t="s">
        <v>4909</v>
      </c>
      <c r="I99" s="3" t="s">
        <v>5</v>
      </c>
      <c r="J99" s="3" t="s">
        <v>12345</v>
      </c>
      <c r="K99" s="3" t="s">
        <v>6591</v>
      </c>
      <c r="L99" s="8" t="s">
        <v>15783</v>
      </c>
      <c r="M99" s="3" t="s">
        <v>15784</v>
      </c>
      <c r="N99" s="3" t="s">
        <v>8871</v>
      </c>
      <c r="O99" s="3" t="s">
        <v>39</v>
      </c>
      <c r="P99" s="3" t="s">
        <v>10</v>
      </c>
    </row>
    <row r="100" spans="1:16" x14ac:dyDescent="0.35">
      <c r="A100" s="3" t="s">
        <v>4545</v>
      </c>
      <c r="B100" s="3" t="s">
        <v>4545</v>
      </c>
      <c r="C100" s="3" t="s">
        <v>4546</v>
      </c>
      <c r="D100" s="1" t="str">
        <f>VLOOKUP(C100,lookup_table!A:C,3,0)</f>
        <v>SNX27</v>
      </c>
      <c r="E100" s="1" t="e">
        <f>VLOOKUP(B100,lookup_table!F:G,2,0)</f>
        <v>#N/A</v>
      </c>
      <c r="F100" s="3" t="s">
        <v>4547</v>
      </c>
      <c r="G100" s="4" t="s">
        <v>4503</v>
      </c>
      <c r="H100" s="4" t="s">
        <v>4909</v>
      </c>
      <c r="I100" s="3" t="s">
        <v>5</v>
      </c>
      <c r="J100" s="3" t="s">
        <v>4548</v>
      </c>
      <c r="K100" s="3" t="s">
        <v>13898</v>
      </c>
      <c r="L100" s="8" t="s">
        <v>13899</v>
      </c>
      <c r="M100" s="3" t="s">
        <v>13900</v>
      </c>
      <c r="N100" s="3" t="s">
        <v>8</v>
      </c>
      <c r="O100" s="3" t="s">
        <v>9</v>
      </c>
      <c r="P100" s="3" t="s">
        <v>10</v>
      </c>
    </row>
    <row r="101" spans="1:16" x14ac:dyDescent="0.35">
      <c r="A101" s="3" t="s">
        <v>5001</v>
      </c>
      <c r="B101" s="3" t="s">
        <v>5001</v>
      </c>
      <c r="C101" s="3" t="s">
        <v>1</v>
      </c>
      <c r="D101" s="1" t="e">
        <f>VLOOKUP(C101,lookup_table!A:C,3,0)</f>
        <v>#N/A</v>
      </c>
      <c r="E101" s="1" t="str">
        <f>VLOOKUP(B101,lookup_table!F:G,2,0)</f>
        <v>PSMA3</v>
      </c>
      <c r="F101" s="3" t="s">
        <v>5002</v>
      </c>
      <c r="G101" s="4" t="s">
        <v>4503</v>
      </c>
      <c r="H101" s="4" t="s">
        <v>4909</v>
      </c>
      <c r="I101" s="3" t="s">
        <v>5</v>
      </c>
      <c r="J101" s="3" t="s">
        <v>11829</v>
      </c>
      <c r="K101" s="3" t="s">
        <v>5003</v>
      </c>
      <c r="L101" s="8" t="s">
        <v>13641</v>
      </c>
      <c r="M101" s="3" t="s">
        <v>13642</v>
      </c>
      <c r="N101" s="3" t="s">
        <v>486</v>
      </c>
      <c r="O101" s="3" t="s">
        <v>487</v>
      </c>
      <c r="P101" s="3" t="s">
        <v>10</v>
      </c>
    </row>
    <row r="102" spans="1:16" x14ac:dyDescent="0.35">
      <c r="A102" s="3" t="s">
        <v>5204</v>
      </c>
      <c r="B102" s="3" t="s">
        <v>5204</v>
      </c>
      <c r="C102" s="3" t="s">
        <v>5205</v>
      </c>
      <c r="D102" s="1" t="e">
        <f>VLOOKUP(C102,lookup_table!A:C,3,0)</f>
        <v>#N/A</v>
      </c>
      <c r="E102" s="1" t="e">
        <f>VLOOKUP(B102,lookup_table!F:G,2,0)</f>
        <v>#N/A</v>
      </c>
      <c r="F102" s="3" t="s">
        <v>5206</v>
      </c>
      <c r="G102" s="4" t="s">
        <v>4503</v>
      </c>
      <c r="H102" s="4" t="s">
        <v>4909</v>
      </c>
      <c r="I102" s="3" t="s">
        <v>5</v>
      </c>
      <c r="J102" s="3" t="s">
        <v>13949</v>
      </c>
      <c r="K102" s="3" t="s">
        <v>5207</v>
      </c>
      <c r="L102" s="8" t="s">
        <v>13950</v>
      </c>
      <c r="M102" s="3" t="s">
        <v>13951</v>
      </c>
      <c r="N102" s="3" t="s">
        <v>194</v>
      </c>
      <c r="O102" s="3" t="s">
        <v>195</v>
      </c>
      <c r="P102" s="3" t="s">
        <v>10</v>
      </c>
    </row>
    <row r="103" spans="1:16" x14ac:dyDescent="0.35">
      <c r="A103" s="3" t="s">
        <v>3630</v>
      </c>
      <c r="B103" s="3" t="s">
        <v>3630</v>
      </c>
      <c r="C103" s="3" t="s">
        <v>3631</v>
      </c>
      <c r="D103" s="1" t="str">
        <f>VLOOKUP(C103,lookup_table!A:C,3,0)</f>
        <v>CHT1</v>
      </c>
      <c r="E103" s="1" t="e">
        <f>VLOOKUP(B103,lookup_table!F:G,2,0)</f>
        <v>#N/A</v>
      </c>
      <c r="F103" s="3" t="s">
        <v>3632</v>
      </c>
      <c r="G103" s="4" t="s">
        <v>4503</v>
      </c>
      <c r="H103" s="4" t="s">
        <v>4909</v>
      </c>
      <c r="I103" s="3" t="s">
        <v>5</v>
      </c>
      <c r="J103" s="3" t="s">
        <v>11905</v>
      </c>
      <c r="K103" s="3" t="s">
        <v>6667</v>
      </c>
      <c r="L103" s="8" t="s">
        <v>15882</v>
      </c>
      <c r="M103" s="3" t="s">
        <v>15883</v>
      </c>
      <c r="N103" s="3" t="s">
        <v>334</v>
      </c>
      <c r="O103" s="3" t="s">
        <v>335</v>
      </c>
      <c r="P103" s="3" t="s">
        <v>10</v>
      </c>
    </row>
    <row r="104" spans="1:16" x14ac:dyDescent="0.35">
      <c r="A104" s="3" t="s">
        <v>3248</v>
      </c>
      <c r="B104" s="3" t="s">
        <v>3248</v>
      </c>
      <c r="C104" s="3" t="s">
        <v>3249</v>
      </c>
      <c r="D104" s="1" t="e">
        <f>VLOOKUP(C104,lookup_table!A:C,3,0)</f>
        <v>#N/A</v>
      </c>
      <c r="E104" s="1" t="e">
        <f>VLOOKUP(B104,lookup_table!F:G,2,0)</f>
        <v>#N/A</v>
      </c>
      <c r="F104" s="3" t="s">
        <v>3250</v>
      </c>
      <c r="G104" s="4" t="s">
        <v>4503</v>
      </c>
      <c r="H104" s="4" t="s">
        <v>4909</v>
      </c>
      <c r="I104" s="3" t="s">
        <v>5</v>
      </c>
      <c r="J104" s="3" t="s">
        <v>12267</v>
      </c>
      <c r="K104" s="3" t="s">
        <v>6294</v>
      </c>
      <c r="L104" s="8" t="s">
        <v>15397</v>
      </c>
      <c r="M104" s="3" t="s">
        <v>4350</v>
      </c>
      <c r="N104" s="3" t="s">
        <v>323</v>
      </c>
      <c r="O104" s="3" t="s">
        <v>324</v>
      </c>
      <c r="P104" s="3" t="s">
        <v>10</v>
      </c>
    </row>
    <row r="105" spans="1:16" x14ac:dyDescent="0.35">
      <c r="A105" s="3" t="s">
        <v>3791</v>
      </c>
      <c r="B105" s="3" t="s">
        <v>3791</v>
      </c>
      <c r="C105" s="3" t="s">
        <v>3792</v>
      </c>
      <c r="D105" s="1" t="str">
        <f>VLOOKUP(C105,lookup_table!A:C,3,0)</f>
        <v>RAB39B</v>
      </c>
      <c r="E105" s="1" t="e">
        <f>VLOOKUP(B105,lookup_table!F:G,2,0)</f>
        <v>#N/A</v>
      </c>
      <c r="F105" s="3" t="s">
        <v>3793</v>
      </c>
      <c r="G105" s="4" t="s">
        <v>4503</v>
      </c>
      <c r="H105" s="4" t="s">
        <v>4909</v>
      </c>
      <c r="I105" s="3" t="s">
        <v>5</v>
      </c>
      <c r="J105" s="3" t="s">
        <v>16019</v>
      </c>
      <c r="K105" s="3" t="s">
        <v>9052</v>
      </c>
      <c r="L105" s="8" t="s">
        <v>16020</v>
      </c>
      <c r="M105" s="3" t="s">
        <v>16021</v>
      </c>
      <c r="N105" s="3" t="s">
        <v>781</v>
      </c>
      <c r="O105" s="3" t="s">
        <v>782</v>
      </c>
      <c r="P105" s="3" t="s">
        <v>10</v>
      </c>
    </row>
    <row r="106" spans="1:16" x14ac:dyDescent="0.35">
      <c r="A106" s="3" t="s">
        <v>2521</v>
      </c>
      <c r="B106" s="3" t="s">
        <v>2521</v>
      </c>
      <c r="C106" s="3" t="s">
        <v>2522</v>
      </c>
      <c r="D106" s="1" t="str">
        <f>VLOOKUP(C106,lookup_table!A:C,3,0)</f>
        <v>IGKV4-1</v>
      </c>
      <c r="E106" s="1" t="e">
        <f>VLOOKUP(B106,lookup_table!F:G,2,0)</f>
        <v>#N/A</v>
      </c>
      <c r="F106" s="3" t="s">
        <v>2523</v>
      </c>
      <c r="G106" s="4" t="s">
        <v>4503</v>
      </c>
      <c r="H106" s="4" t="s">
        <v>4909</v>
      </c>
      <c r="I106" s="3" t="s">
        <v>5</v>
      </c>
      <c r="J106" s="3" t="s">
        <v>16680</v>
      </c>
      <c r="K106" s="3" t="s">
        <v>5680</v>
      </c>
      <c r="L106" s="8" t="s">
        <v>14538</v>
      </c>
      <c r="M106" s="3" t="s">
        <v>14539</v>
      </c>
      <c r="N106" s="3" t="s">
        <v>323</v>
      </c>
      <c r="O106" s="3" t="s">
        <v>324</v>
      </c>
      <c r="P106" s="3" t="s">
        <v>10</v>
      </c>
    </row>
    <row r="107" spans="1:16" x14ac:dyDescent="0.35">
      <c r="A107" s="3" t="s">
        <v>3222</v>
      </c>
      <c r="B107" s="3" t="s">
        <v>3222</v>
      </c>
      <c r="C107" s="3" t="s">
        <v>3223</v>
      </c>
      <c r="D107" s="1" t="str">
        <f>VLOOKUP(C107,lookup_table!A:C,3,0)</f>
        <v>MMP13</v>
      </c>
      <c r="E107" s="1" t="e">
        <f>VLOOKUP(B107,lookup_table!F:G,2,0)</f>
        <v>#N/A</v>
      </c>
      <c r="F107" s="3" t="s">
        <v>3224</v>
      </c>
      <c r="G107" s="4" t="s">
        <v>4503</v>
      </c>
      <c r="H107" s="4" t="s">
        <v>4909</v>
      </c>
      <c r="I107" s="3" t="s">
        <v>5</v>
      </c>
      <c r="J107" s="3" t="s">
        <v>11883</v>
      </c>
      <c r="K107" s="3" t="s">
        <v>6260</v>
      </c>
      <c r="L107" s="8" t="s">
        <v>12527</v>
      </c>
      <c r="M107" s="3" t="s">
        <v>15356</v>
      </c>
      <c r="N107" s="3" t="s">
        <v>282</v>
      </c>
      <c r="O107" s="3" t="s">
        <v>283</v>
      </c>
      <c r="P107" s="3" t="s">
        <v>10</v>
      </c>
    </row>
    <row r="108" spans="1:16" x14ac:dyDescent="0.35">
      <c r="A108" s="3" t="s">
        <v>6768</v>
      </c>
      <c r="B108" s="3" t="s">
        <v>6768</v>
      </c>
      <c r="C108" s="3" t="s">
        <v>6769</v>
      </c>
      <c r="D108" s="1" t="str">
        <f>VLOOKUP(C108,lookup_table!A:C,3,0)</f>
        <v>VAT1</v>
      </c>
      <c r="E108" s="1" t="e">
        <f>VLOOKUP(B108,lookup_table!F:G,2,0)</f>
        <v>#N/A</v>
      </c>
      <c r="F108" s="3" t="s">
        <v>6770</v>
      </c>
      <c r="G108" s="4" t="s">
        <v>4503</v>
      </c>
      <c r="H108" s="4" t="s">
        <v>4909</v>
      </c>
      <c r="I108" s="3" t="s">
        <v>5</v>
      </c>
      <c r="J108" s="3" t="s">
        <v>16024</v>
      </c>
      <c r="K108" s="3" t="s">
        <v>6771</v>
      </c>
      <c r="L108" s="8" t="s">
        <v>7580</v>
      </c>
      <c r="M108" s="3" t="s">
        <v>298</v>
      </c>
      <c r="N108" s="3" t="s">
        <v>334</v>
      </c>
      <c r="O108" s="3" t="s">
        <v>335</v>
      </c>
      <c r="P108" s="3" t="s">
        <v>10</v>
      </c>
    </row>
    <row r="109" spans="1:16" x14ac:dyDescent="0.35">
      <c r="A109" s="3" t="s">
        <v>7012</v>
      </c>
      <c r="B109" s="3" t="s">
        <v>7012</v>
      </c>
      <c r="C109" s="3" t="s">
        <v>7013</v>
      </c>
      <c r="D109" s="1" t="str">
        <f>VLOOKUP(C109,lookup_table!A:C,3,0)</f>
        <v>GDI1</v>
      </c>
      <c r="E109" s="1" t="e">
        <f>VLOOKUP(B109,lookup_table!F:G,2,0)</f>
        <v>#N/A</v>
      </c>
      <c r="F109" s="3" t="s">
        <v>7014</v>
      </c>
      <c r="G109" s="4" t="s">
        <v>4503</v>
      </c>
      <c r="H109" s="4" t="s">
        <v>4909</v>
      </c>
      <c r="I109" s="3" t="s">
        <v>5</v>
      </c>
      <c r="J109" s="3" t="s">
        <v>13908</v>
      </c>
      <c r="K109" s="3" t="s">
        <v>7015</v>
      </c>
      <c r="L109" s="8" t="s">
        <v>13909</v>
      </c>
      <c r="M109" s="3" t="s">
        <v>13910</v>
      </c>
      <c r="N109" s="3" t="s">
        <v>14</v>
      </c>
      <c r="O109" s="3" t="s">
        <v>15</v>
      </c>
      <c r="P109" s="3" t="s">
        <v>10</v>
      </c>
    </row>
    <row r="110" spans="1:16" x14ac:dyDescent="0.35">
      <c r="A110" s="3" t="s">
        <v>3987</v>
      </c>
      <c r="B110" s="3" t="s">
        <v>3987</v>
      </c>
      <c r="C110" s="3" t="s">
        <v>3988</v>
      </c>
      <c r="D110" s="1" t="str">
        <f>VLOOKUP(C110,lookup_table!A:C,3,0)</f>
        <v>ABHD14B</v>
      </c>
      <c r="E110" s="1" t="e">
        <f>VLOOKUP(B110,lookup_table!F:G,2,0)</f>
        <v>#N/A</v>
      </c>
      <c r="F110" s="3" t="s">
        <v>3989</v>
      </c>
      <c r="G110" s="4" t="s">
        <v>4503</v>
      </c>
      <c r="H110" s="4" t="s">
        <v>4909</v>
      </c>
      <c r="I110" s="3" t="s">
        <v>5</v>
      </c>
      <c r="J110" s="3" t="s">
        <v>12424</v>
      </c>
      <c r="K110" s="3" t="s">
        <v>6935</v>
      </c>
      <c r="L110" s="8" t="s">
        <v>16244</v>
      </c>
      <c r="M110" s="3" t="s">
        <v>16245</v>
      </c>
      <c r="N110" s="3" t="s">
        <v>323</v>
      </c>
      <c r="O110" s="3" t="s">
        <v>324</v>
      </c>
      <c r="P110" s="3" t="s">
        <v>10</v>
      </c>
    </row>
    <row r="111" spans="1:16" x14ac:dyDescent="0.35">
      <c r="A111" s="3" t="s">
        <v>3578</v>
      </c>
      <c r="B111" s="3" t="s">
        <v>3578</v>
      </c>
      <c r="C111" s="3" t="s">
        <v>3579</v>
      </c>
      <c r="D111" s="1" t="str">
        <f>VLOOKUP(C111,lookup_table!A:C,3,0)</f>
        <v>PMP22</v>
      </c>
      <c r="E111" s="1" t="e">
        <f>VLOOKUP(B111,lookup_table!F:G,2,0)</f>
        <v>#N/A</v>
      </c>
      <c r="F111" s="3" t="s">
        <v>3580</v>
      </c>
      <c r="G111" s="4" t="s">
        <v>4503</v>
      </c>
      <c r="H111" s="4" t="s">
        <v>4909</v>
      </c>
      <c r="I111" s="3" t="s">
        <v>5</v>
      </c>
      <c r="J111" s="3" t="s">
        <v>15807</v>
      </c>
      <c r="K111" s="3" t="s">
        <v>6599</v>
      </c>
      <c r="L111" s="8" t="s">
        <v>15808</v>
      </c>
      <c r="M111" s="3" t="s">
        <v>15809</v>
      </c>
      <c r="N111" s="3" t="s">
        <v>8871</v>
      </c>
      <c r="O111" s="3" t="s">
        <v>39</v>
      </c>
      <c r="P111" s="3" t="s">
        <v>10</v>
      </c>
    </row>
    <row r="112" spans="1:16" x14ac:dyDescent="0.35">
      <c r="A112" s="3" t="s">
        <v>3921</v>
      </c>
      <c r="B112" s="3" t="s">
        <v>3921</v>
      </c>
      <c r="C112" s="3" t="s">
        <v>3922</v>
      </c>
      <c r="D112" s="1" t="str">
        <f>VLOOKUP(C112,lookup_table!A:C,3,0)</f>
        <v>CPI17</v>
      </c>
      <c r="E112" s="1" t="e">
        <f>VLOOKUP(B112,lookup_table!F:G,2,0)</f>
        <v>#N/A</v>
      </c>
      <c r="F112" s="3" t="s">
        <v>3923</v>
      </c>
      <c r="G112" s="4" t="s">
        <v>4503</v>
      </c>
      <c r="H112" s="4" t="s">
        <v>4909</v>
      </c>
      <c r="I112" s="3" t="s">
        <v>5</v>
      </c>
      <c r="J112" s="3" t="s">
        <v>12413</v>
      </c>
      <c r="K112" s="3" t="s">
        <v>6865</v>
      </c>
      <c r="L112" s="8" t="s">
        <v>16159</v>
      </c>
      <c r="M112" s="3" t="s">
        <v>5372</v>
      </c>
      <c r="N112" s="3" t="s">
        <v>267</v>
      </c>
      <c r="O112" s="3" t="s">
        <v>268</v>
      </c>
      <c r="P112" s="3" t="s">
        <v>10</v>
      </c>
    </row>
    <row r="113" spans="1:16" x14ac:dyDescent="0.35">
      <c r="A113" s="3" t="s">
        <v>12583</v>
      </c>
      <c r="B113" s="3" t="s">
        <v>12583</v>
      </c>
      <c r="C113" s="3" t="s">
        <v>12584</v>
      </c>
      <c r="D113" s="1" t="str">
        <f>VLOOKUP(C113,lookup_table!A:C,3,0)</f>
        <v>DTNBP1</v>
      </c>
      <c r="E113" s="1" t="e">
        <f>VLOOKUP(B113,lookup_table!F:G,2,0)</f>
        <v>#N/A</v>
      </c>
      <c r="F113" s="3" t="s">
        <v>12585</v>
      </c>
      <c r="G113" s="4" t="s">
        <v>4503</v>
      </c>
      <c r="H113" s="4" t="s">
        <v>4909</v>
      </c>
      <c r="I113" s="3" t="s">
        <v>5</v>
      </c>
      <c r="J113" s="3" t="s">
        <v>16732</v>
      </c>
      <c r="K113" s="3" t="s">
        <v>12586</v>
      </c>
      <c r="L113" s="8" t="s">
        <v>15806</v>
      </c>
      <c r="M113" s="3" t="s">
        <v>4687</v>
      </c>
      <c r="N113" s="3" t="s">
        <v>66</v>
      </c>
      <c r="O113" s="3" t="s">
        <v>67</v>
      </c>
      <c r="P113" s="3" t="s">
        <v>10</v>
      </c>
    </row>
    <row r="114" spans="1:16" x14ac:dyDescent="0.35">
      <c r="A114" s="3" t="s">
        <v>2019</v>
      </c>
      <c r="B114" s="3" t="s">
        <v>2019</v>
      </c>
      <c r="C114" s="3" t="s">
        <v>1</v>
      </c>
      <c r="D114" s="1" t="e">
        <f>VLOOKUP(C114,lookup_table!A:C,3,0)</f>
        <v>#N/A</v>
      </c>
      <c r="E114" s="1" t="e">
        <f>VLOOKUP(B114,lookup_table!F:G,2,0)</f>
        <v>#N/A</v>
      </c>
      <c r="F114" s="3" t="s">
        <v>2020</v>
      </c>
      <c r="G114" s="4" t="s">
        <v>4503</v>
      </c>
      <c r="H114" s="4" t="s">
        <v>4909</v>
      </c>
      <c r="I114" s="3" t="s">
        <v>5</v>
      </c>
      <c r="J114" s="3" t="s">
        <v>13866</v>
      </c>
      <c r="K114" s="3" t="s">
        <v>5139</v>
      </c>
      <c r="L114" s="8" t="s">
        <v>13867</v>
      </c>
      <c r="M114" s="3" t="s">
        <v>13868</v>
      </c>
      <c r="N114" s="3" t="s">
        <v>1084</v>
      </c>
      <c r="O114" s="3" t="s">
        <v>1085</v>
      </c>
      <c r="P114" s="3" t="s">
        <v>10</v>
      </c>
    </row>
    <row r="115" spans="1:16" x14ac:dyDescent="0.35">
      <c r="A115" s="3" t="s">
        <v>6628</v>
      </c>
      <c r="B115" s="3" t="s">
        <v>6628</v>
      </c>
      <c r="C115" s="3" t="s">
        <v>6629</v>
      </c>
      <c r="D115" s="1" t="str">
        <f>VLOOKUP(C115,lookup_table!A:C,3,0)</f>
        <v>SLC35D2</v>
      </c>
      <c r="E115" s="1" t="e">
        <f>VLOOKUP(B115,lookup_table!F:G,2,0)</f>
        <v>#N/A</v>
      </c>
      <c r="F115" s="3" t="s">
        <v>6630</v>
      </c>
      <c r="G115" s="4" t="s">
        <v>4503</v>
      </c>
      <c r="H115" s="4" t="s">
        <v>4909</v>
      </c>
      <c r="I115" s="3" t="s">
        <v>5</v>
      </c>
      <c r="J115" s="3" t="s">
        <v>7011</v>
      </c>
      <c r="K115" s="3" t="s">
        <v>6631</v>
      </c>
      <c r="L115" s="8" t="s">
        <v>7115</v>
      </c>
      <c r="M115" s="3" t="s">
        <v>15831</v>
      </c>
      <c r="N115" s="3" t="s">
        <v>203</v>
      </c>
      <c r="O115" s="3" t="s">
        <v>204</v>
      </c>
      <c r="P115" s="3" t="s">
        <v>10</v>
      </c>
    </row>
    <row r="116" spans="1:16" x14ac:dyDescent="0.35">
      <c r="A116" s="3" t="s">
        <v>7492</v>
      </c>
      <c r="B116" s="3" t="s">
        <v>7492</v>
      </c>
      <c r="C116" s="3" t="s">
        <v>7493</v>
      </c>
      <c r="D116" s="1" t="e">
        <f>VLOOKUP(C116,lookup_table!A:C,3,0)</f>
        <v>#N/A</v>
      </c>
      <c r="E116" s="1" t="e">
        <f>VLOOKUP(B116,lookup_table!F:G,2,0)</f>
        <v>#N/A</v>
      </c>
      <c r="F116" s="3" t="s">
        <v>7494</v>
      </c>
      <c r="G116" s="4" t="s">
        <v>4503</v>
      </c>
      <c r="H116" s="4" t="s">
        <v>4909</v>
      </c>
      <c r="I116" s="3" t="s">
        <v>5</v>
      </c>
      <c r="J116" s="3" t="s">
        <v>13435</v>
      </c>
      <c r="K116" s="3" t="s">
        <v>12549</v>
      </c>
      <c r="L116" s="8" t="s">
        <v>15383</v>
      </c>
      <c r="M116" s="3" t="s">
        <v>15384</v>
      </c>
      <c r="N116" s="3" t="s">
        <v>323</v>
      </c>
      <c r="O116" s="3" t="s">
        <v>324</v>
      </c>
      <c r="P116" s="3" t="s">
        <v>10</v>
      </c>
    </row>
    <row r="117" spans="1:16" x14ac:dyDescent="0.35">
      <c r="A117" s="3" t="s">
        <v>15279</v>
      </c>
      <c r="B117" s="3" t="s">
        <v>15279</v>
      </c>
      <c r="C117" s="3" t="s">
        <v>15280</v>
      </c>
      <c r="D117" s="1" t="str">
        <f>VLOOKUP(C117,lookup_table!A:C,3,0)</f>
        <v>F2RL2</v>
      </c>
      <c r="E117" s="1" t="e">
        <f>VLOOKUP(B117,lookup_table!F:G,2,0)</f>
        <v>#N/A</v>
      </c>
      <c r="F117" s="3" t="s">
        <v>15281</v>
      </c>
      <c r="G117" s="4" t="s">
        <v>4503</v>
      </c>
      <c r="H117" s="4" t="s">
        <v>4909</v>
      </c>
      <c r="I117" s="3" t="s">
        <v>5</v>
      </c>
      <c r="J117" s="3" t="s">
        <v>15282</v>
      </c>
      <c r="K117" s="3" t="s">
        <v>15283</v>
      </c>
      <c r="L117" s="8" t="s">
        <v>15284</v>
      </c>
      <c r="M117" s="3" t="s">
        <v>15285</v>
      </c>
      <c r="N117" s="3" t="s">
        <v>1291</v>
      </c>
      <c r="O117" s="3" t="s">
        <v>1292</v>
      </c>
      <c r="P117" s="3" t="s">
        <v>10</v>
      </c>
    </row>
    <row r="118" spans="1:16" x14ac:dyDescent="0.35">
      <c r="A118" s="3" t="s">
        <v>6326</v>
      </c>
      <c r="B118" s="3" t="s">
        <v>6326</v>
      </c>
      <c r="C118" s="3" t="s">
        <v>6327</v>
      </c>
      <c r="D118" s="1" t="e">
        <f>VLOOKUP(C118,lookup_table!A:C,3,0)</f>
        <v>#N/A</v>
      </c>
      <c r="E118" s="1" t="e">
        <f>VLOOKUP(B118,lookup_table!F:G,2,0)</f>
        <v>#N/A</v>
      </c>
      <c r="F118" s="3" t="s">
        <v>6328</v>
      </c>
      <c r="G118" s="4" t="s">
        <v>4503</v>
      </c>
      <c r="H118" s="4" t="s">
        <v>4909</v>
      </c>
      <c r="I118" s="3" t="s">
        <v>5</v>
      </c>
      <c r="J118" s="3" t="s">
        <v>15446</v>
      </c>
      <c r="K118" s="3" t="s">
        <v>6329</v>
      </c>
      <c r="L118" s="8" t="s">
        <v>15447</v>
      </c>
      <c r="M118" s="3" t="s">
        <v>15448</v>
      </c>
      <c r="N118" s="3" t="s">
        <v>99</v>
      </c>
      <c r="O118" s="3" t="s">
        <v>100</v>
      </c>
      <c r="P118" s="3" t="s">
        <v>10</v>
      </c>
    </row>
    <row r="119" spans="1:16" x14ac:dyDescent="0.35">
      <c r="A119" s="3" t="s">
        <v>3318</v>
      </c>
      <c r="B119" s="3" t="s">
        <v>3318</v>
      </c>
      <c r="C119" s="3" t="s">
        <v>3319</v>
      </c>
      <c r="D119" s="1" t="str">
        <f>VLOOKUP(C119,lookup_table!A:C,3,0)</f>
        <v>IRF4</v>
      </c>
      <c r="E119" s="1" t="e">
        <f>VLOOKUP(B119,lookup_table!F:G,2,0)</f>
        <v>#N/A</v>
      </c>
      <c r="F119" s="3" t="s">
        <v>3320</v>
      </c>
      <c r="G119" s="4" t="s">
        <v>4503</v>
      </c>
      <c r="H119" s="4" t="s">
        <v>4909</v>
      </c>
      <c r="I119" s="3" t="s">
        <v>5</v>
      </c>
      <c r="J119" s="3" t="s">
        <v>15476</v>
      </c>
      <c r="K119" s="3" t="s">
        <v>6347</v>
      </c>
      <c r="L119" s="8" t="s">
        <v>15477</v>
      </c>
      <c r="M119" s="3" t="s">
        <v>1323</v>
      </c>
      <c r="N119" s="3" t="s">
        <v>244</v>
      </c>
      <c r="O119" s="3" t="s">
        <v>245</v>
      </c>
      <c r="P119" s="3" t="s">
        <v>10</v>
      </c>
    </row>
    <row r="120" spans="1:16" x14ac:dyDescent="0.35">
      <c r="A120" s="3" t="s">
        <v>1937</v>
      </c>
      <c r="B120" s="3" t="s">
        <v>1937</v>
      </c>
      <c r="C120" s="3" t="s">
        <v>1938</v>
      </c>
      <c r="D120" s="1" t="str">
        <f>VLOOKUP(C120,lookup_table!A:C,3,0)</f>
        <v>CBFA2T2</v>
      </c>
      <c r="E120" s="1" t="e">
        <f>VLOOKUP(B120,lookup_table!F:G,2,0)</f>
        <v>#N/A</v>
      </c>
      <c r="F120" s="3" t="s">
        <v>1939</v>
      </c>
      <c r="G120" s="4" t="s">
        <v>4503</v>
      </c>
      <c r="H120" s="4" t="s">
        <v>4909</v>
      </c>
      <c r="I120" s="3" t="s">
        <v>5</v>
      </c>
      <c r="J120" s="3" t="s">
        <v>13785</v>
      </c>
      <c r="K120" s="3" t="s">
        <v>5092</v>
      </c>
      <c r="L120" s="8" t="s">
        <v>13786</v>
      </c>
      <c r="M120" s="3" t="s">
        <v>13787</v>
      </c>
      <c r="N120" s="3" t="s">
        <v>391</v>
      </c>
      <c r="O120" s="3" t="s">
        <v>392</v>
      </c>
      <c r="P120" s="3" t="s">
        <v>10</v>
      </c>
    </row>
    <row r="121" spans="1:16" x14ac:dyDescent="0.35">
      <c r="A121" s="3" t="s">
        <v>4161</v>
      </c>
      <c r="B121" s="3" t="s">
        <v>4161</v>
      </c>
      <c r="C121" s="3" t="s">
        <v>4162</v>
      </c>
      <c r="D121" s="1" t="str">
        <f>VLOOKUP(C121,lookup_table!A:C,3,0)</f>
        <v>ADF1</v>
      </c>
      <c r="E121" s="1" t="e">
        <f>VLOOKUP(B121,lookup_table!F:G,2,0)</f>
        <v>#N/A</v>
      </c>
      <c r="F121" s="3" t="s">
        <v>4163</v>
      </c>
      <c r="G121" s="4" t="s">
        <v>4503</v>
      </c>
      <c r="H121" s="4" t="s">
        <v>4909</v>
      </c>
      <c r="I121" s="3" t="s">
        <v>5</v>
      </c>
      <c r="J121" s="3" t="s">
        <v>14215</v>
      </c>
      <c r="K121" s="3" t="s">
        <v>5423</v>
      </c>
      <c r="L121" s="8" t="s">
        <v>14216</v>
      </c>
      <c r="M121" s="3" t="s">
        <v>16661</v>
      </c>
      <c r="N121" s="3" t="s">
        <v>8871</v>
      </c>
      <c r="O121" s="3" t="s">
        <v>39</v>
      </c>
      <c r="P121" s="3" t="s">
        <v>10</v>
      </c>
    </row>
    <row r="122" spans="1:16" x14ac:dyDescent="0.35">
      <c r="A122" s="3" t="s">
        <v>1262</v>
      </c>
      <c r="B122" s="3" t="s">
        <v>1262</v>
      </c>
      <c r="C122" s="3" t="s">
        <v>1263</v>
      </c>
      <c r="D122" s="1" t="str">
        <f>VLOOKUP(C122,lookup_table!A:C,3,0)</f>
        <v>HLA-A</v>
      </c>
      <c r="E122" s="1" t="e">
        <f>VLOOKUP(B122,lookup_table!F:G,2,0)</f>
        <v>#N/A</v>
      </c>
      <c r="F122" s="3" t="s">
        <v>1264</v>
      </c>
      <c r="G122" s="4" t="s">
        <v>4503</v>
      </c>
      <c r="H122" s="4" t="s">
        <v>4909</v>
      </c>
      <c r="I122" s="3" t="s">
        <v>5</v>
      </c>
      <c r="J122" s="3" t="s">
        <v>13568</v>
      </c>
      <c r="K122" s="3" t="s">
        <v>12435</v>
      </c>
      <c r="L122" s="8" t="s">
        <v>13569</v>
      </c>
      <c r="M122" s="3" t="s">
        <v>7362</v>
      </c>
      <c r="N122" s="3" t="s">
        <v>486</v>
      </c>
      <c r="O122" s="3" t="s">
        <v>487</v>
      </c>
      <c r="P122" s="3" t="s">
        <v>10</v>
      </c>
    </row>
    <row r="123" spans="1:16" x14ac:dyDescent="0.35">
      <c r="A123" s="3" t="s">
        <v>4034</v>
      </c>
      <c r="B123" s="3" t="s">
        <v>4034</v>
      </c>
      <c r="C123" s="3" t="s">
        <v>1</v>
      </c>
      <c r="D123" s="1" t="e">
        <f>VLOOKUP(C123,lookup_table!A:C,3,0)</f>
        <v>#N/A</v>
      </c>
      <c r="E123" s="1" t="e">
        <f>VLOOKUP(B123,lookup_table!F:G,2,0)</f>
        <v>#N/A</v>
      </c>
      <c r="F123" s="3" t="s">
        <v>4035</v>
      </c>
      <c r="G123" s="4" t="s">
        <v>4503</v>
      </c>
      <c r="H123" s="4" t="s">
        <v>4909</v>
      </c>
      <c r="I123" s="3" t="s">
        <v>5</v>
      </c>
      <c r="J123" s="3" t="s">
        <v>13511</v>
      </c>
      <c r="K123" s="3" t="s">
        <v>4929</v>
      </c>
      <c r="L123" s="8" t="s">
        <v>12966</v>
      </c>
      <c r="M123" s="3" t="s">
        <v>16621</v>
      </c>
      <c r="N123" s="3" t="s">
        <v>203</v>
      </c>
      <c r="O123" s="3" t="s">
        <v>204</v>
      </c>
      <c r="P123" s="3" t="s">
        <v>10</v>
      </c>
    </row>
    <row r="124" spans="1:16" x14ac:dyDescent="0.35">
      <c r="A124" s="3" t="s">
        <v>3963</v>
      </c>
      <c r="B124" s="3" t="s">
        <v>3963</v>
      </c>
      <c r="C124" s="3" t="s">
        <v>3964</v>
      </c>
      <c r="D124" s="1" t="str">
        <f>VLOOKUP(C124,lookup_table!A:C,3,0)</f>
        <v>RETSAT</v>
      </c>
      <c r="E124" s="1" t="e">
        <f>VLOOKUP(B124,lookup_table!F:G,2,0)</f>
        <v>#N/A</v>
      </c>
      <c r="F124" s="3" t="s">
        <v>3965</v>
      </c>
      <c r="G124" s="4" t="s">
        <v>4503</v>
      </c>
      <c r="H124" s="4" t="s">
        <v>4909</v>
      </c>
      <c r="I124" s="3" t="s">
        <v>5</v>
      </c>
      <c r="J124" s="3" t="s">
        <v>16215</v>
      </c>
      <c r="K124" s="3" t="s">
        <v>6908</v>
      </c>
      <c r="L124" s="8" t="s">
        <v>16216</v>
      </c>
      <c r="M124" s="3" t="s">
        <v>16217</v>
      </c>
      <c r="N124" s="3" t="s">
        <v>323</v>
      </c>
      <c r="O124" s="3" t="s">
        <v>324</v>
      </c>
      <c r="P124" s="3" t="s">
        <v>10</v>
      </c>
    </row>
    <row r="125" spans="1:16" x14ac:dyDescent="0.35">
      <c r="A125" s="3" t="s">
        <v>1316</v>
      </c>
      <c r="B125" s="3" t="s">
        <v>1316</v>
      </c>
      <c r="C125" s="3" t="s">
        <v>1</v>
      </c>
      <c r="D125" s="1" t="e">
        <f>VLOOKUP(C125,lookup_table!A:C,3,0)</f>
        <v>#N/A</v>
      </c>
      <c r="E125" s="1" t="e">
        <f>VLOOKUP(B125,lookup_table!F:G,2,0)</f>
        <v>#N/A</v>
      </c>
      <c r="F125" s="3" t="s">
        <v>1317</v>
      </c>
      <c r="G125" s="4" t="s">
        <v>4503</v>
      </c>
      <c r="H125" s="4" t="s">
        <v>4909</v>
      </c>
      <c r="I125" s="3" t="s">
        <v>5</v>
      </c>
      <c r="J125" s="3" t="s">
        <v>13895</v>
      </c>
      <c r="K125" s="3" t="s">
        <v>13440</v>
      </c>
      <c r="L125" s="8" t="s">
        <v>13896</v>
      </c>
      <c r="M125" s="3" t="s">
        <v>13897</v>
      </c>
      <c r="N125" s="3" t="s">
        <v>781</v>
      </c>
      <c r="O125" s="3" t="s">
        <v>782</v>
      </c>
      <c r="P125" s="3" t="s">
        <v>10</v>
      </c>
    </row>
    <row r="126" spans="1:16" x14ac:dyDescent="0.35">
      <c r="A126" s="3" t="s">
        <v>3402</v>
      </c>
      <c r="B126" s="3" t="s">
        <v>3402</v>
      </c>
      <c r="C126" s="3" t="s">
        <v>3403</v>
      </c>
      <c r="D126" s="1" t="e">
        <f>VLOOKUP(C126,lookup_table!A:C,3,0)</f>
        <v>#N/A</v>
      </c>
      <c r="E126" s="1" t="e">
        <f>VLOOKUP(B126,lookup_table!F:G,2,0)</f>
        <v>#N/A</v>
      </c>
      <c r="F126" s="3" t="s">
        <v>3404</v>
      </c>
      <c r="G126" s="4" t="s">
        <v>4503</v>
      </c>
      <c r="H126" s="4" t="s">
        <v>4909</v>
      </c>
      <c r="I126" s="3" t="s">
        <v>5</v>
      </c>
      <c r="J126" s="3" t="s">
        <v>8975</v>
      </c>
      <c r="K126" s="3" t="s">
        <v>6422</v>
      </c>
      <c r="L126" s="8" t="s">
        <v>15587</v>
      </c>
      <c r="M126" s="3" t="s">
        <v>15588</v>
      </c>
      <c r="N126" s="3" t="s">
        <v>267</v>
      </c>
      <c r="O126" s="3" t="s">
        <v>268</v>
      </c>
      <c r="P126" s="3" t="s">
        <v>10</v>
      </c>
    </row>
    <row r="127" spans="1:16" x14ac:dyDescent="0.35">
      <c r="A127" s="3" t="s">
        <v>2797</v>
      </c>
      <c r="B127" s="3" t="s">
        <v>2797</v>
      </c>
      <c r="C127" s="3" t="s">
        <v>2798</v>
      </c>
      <c r="D127" s="1" t="str">
        <f>VLOOKUP(C127,lookup_table!A:C,3,0)</f>
        <v>INPP5A</v>
      </c>
      <c r="E127" s="1" t="e">
        <f>VLOOKUP(B127,lookup_table!F:G,2,0)</f>
        <v>#N/A</v>
      </c>
      <c r="F127" s="3" t="s">
        <v>2799</v>
      </c>
      <c r="G127" s="4" t="s">
        <v>4503</v>
      </c>
      <c r="H127" s="4" t="s">
        <v>4909</v>
      </c>
      <c r="I127" s="3" t="s">
        <v>5</v>
      </c>
      <c r="J127" s="3" t="s">
        <v>13423</v>
      </c>
      <c r="K127" s="3" t="s">
        <v>9018</v>
      </c>
      <c r="L127" s="8" t="s">
        <v>14877</v>
      </c>
      <c r="M127" s="3" t="s">
        <v>14878</v>
      </c>
      <c r="N127" s="3" t="s">
        <v>8871</v>
      </c>
      <c r="O127" s="3" t="s">
        <v>39</v>
      </c>
      <c r="P127" s="3" t="s">
        <v>10</v>
      </c>
    </row>
    <row r="128" spans="1:16" x14ac:dyDescent="0.35">
      <c r="A128" s="3" t="s">
        <v>10803</v>
      </c>
      <c r="B128" s="3" t="s">
        <v>10803</v>
      </c>
      <c r="C128" s="3" t="s">
        <v>10804</v>
      </c>
      <c r="D128" s="1" t="str">
        <f>VLOOKUP(C128,lookup_table!A:C,3,0)</f>
        <v>MOB2</v>
      </c>
      <c r="E128" s="1" t="e">
        <f>VLOOKUP(B128,lookup_table!F:G,2,0)</f>
        <v>#N/A</v>
      </c>
      <c r="F128" s="3" t="s">
        <v>10805</v>
      </c>
      <c r="G128" s="4" t="s">
        <v>4503</v>
      </c>
      <c r="H128" s="4" t="s">
        <v>4909</v>
      </c>
      <c r="I128" s="3" t="s">
        <v>5</v>
      </c>
      <c r="J128" s="3" t="s">
        <v>13433</v>
      </c>
      <c r="K128" s="3" t="s">
        <v>12534</v>
      </c>
      <c r="L128" s="8" t="s">
        <v>15234</v>
      </c>
      <c r="M128" s="3" t="s">
        <v>15235</v>
      </c>
      <c r="N128" s="3" t="s">
        <v>8871</v>
      </c>
      <c r="O128" s="3" t="s">
        <v>39</v>
      </c>
      <c r="P128" s="3" t="s">
        <v>10</v>
      </c>
    </row>
    <row r="129" spans="1:16" x14ac:dyDescent="0.35">
      <c r="A129" s="3" t="s">
        <v>3423</v>
      </c>
      <c r="B129" s="3" t="s">
        <v>3423</v>
      </c>
      <c r="C129" s="3" t="s">
        <v>3424</v>
      </c>
      <c r="D129" s="1" t="e">
        <f>VLOOKUP(C129,lookup_table!A:C,3,0)</f>
        <v>#N/A</v>
      </c>
      <c r="E129" s="1" t="e">
        <f>VLOOKUP(B129,lookup_table!F:G,2,0)</f>
        <v>#N/A</v>
      </c>
      <c r="F129" s="3" t="s">
        <v>3425</v>
      </c>
      <c r="G129" s="4" t="s">
        <v>4503</v>
      </c>
      <c r="H129" s="4" t="s">
        <v>4909</v>
      </c>
      <c r="I129" s="3" t="s">
        <v>5</v>
      </c>
      <c r="J129" s="3" t="s">
        <v>12321</v>
      </c>
      <c r="K129" s="3" t="s">
        <v>6440</v>
      </c>
      <c r="L129" s="8" t="s">
        <v>15611</v>
      </c>
      <c r="M129" s="3" t="s">
        <v>15612</v>
      </c>
      <c r="N129" s="3" t="s">
        <v>8871</v>
      </c>
      <c r="O129" s="3" t="s">
        <v>39</v>
      </c>
      <c r="P129" s="3" t="s">
        <v>10</v>
      </c>
    </row>
    <row r="130" spans="1:16" x14ac:dyDescent="0.35">
      <c r="A130" s="3" t="s">
        <v>2328</v>
      </c>
      <c r="B130" s="3" t="s">
        <v>2328</v>
      </c>
      <c r="C130" s="3" t="s">
        <v>2329</v>
      </c>
      <c r="D130" s="1" t="str">
        <f>VLOOKUP(C130,lookup_table!A:C,3,0)</f>
        <v>IRGC</v>
      </c>
      <c r="E130" s="1" t="e">
        <f>VLOOKUP(B130,lookup_table!F:G,2,0)</f>
        <v>#N/A</v>
      </c>
      <c r="F130" s="3" t="s">
        <v>2330</v>
      </c>
      <c r="G130" s="4" t="s">
        <v>4503</v>
      </c>
      <c r="H130" s="4" t="s">
        <v>4909</v>
      </c>
      <c r="I130" s="3" t="s">
        <v>5</v>
      </c>
      <c r="J130" s="3" t="s">
        <v>14242</v>
      </c>
      <c r="K130" s="3" t="s">
        <v>5440</v>
      </c>
      <c r="L130" s="8" t="s">
        <v>16662</v>
      </c>
      <c r="M130" s="3" t="s">
        <v>14243</v>
      </c>
      <c r="N130" s="3" t="s">
        <v>144</v>
      </c>
      <c r="O130" s="3" t="s">
        <v>145</v>
      </c>
      <c r="P130" s="3" t="s">
        <v>10</v>
      </c>
    </row>
    <row r="131" spans="1:16" x14ac:dyDescent="0.35">
      <c r="A131" s="3" t="s">
        <v>3622</v>
      </c>
      <c r="B131" s="3" t="s">
        <v>3622</v>
      </c>
      <c r="C131" s="3" t="s">
        <v>3623</v>
      </c>
      <c r="D131" s="1" t="str">
        <f>VLOOKUP(C131,lookup_table!A:C,3,0)</f>
        <v>RPP25L</v>
      </c>
      <c r="E131" s="1" t="e">
        <f>VLOOKUP(B131,lookup_table!F:G,2,0)</f>
        <v>#N/A</v>
      </c>
      <c r="F131" s="3" t="s">
        <v>3624</v>
      </c>
      <c r="G131" s="4" t="s">
        <v>4503</v>
      </c>
      <c r="H131" s="4" t="s">
        <v>4909</v>
      </c>
      <c r="I131" s="3" t="s">
        <v>5</v>
      </c>
      <c r="J131" s="3" t="s">
        <v>15877</v>
      </c>
      <c r="K131" s="3" t="s">
        <v>6664</v>
      </c>
      <c r="L131" s="8" t="s">
        <v>11927</v>
      </c>
      <c r="M131" s="3" t="s">
        <v>15878</v>
      </c>
      <c r="N131" s="3" t="s">
        <v>203</v>
      </c>
      <c r="O131" s="3" t="s">
        <v>204</v>
      </c>
      <c r="P131" s="3" t="s">
        <v>10</v>
      </c>
    </row>
    <row r="132" spans="1:16" x14ac:dyDescent="0.35">
      <c r="A132" s="3" t="s">
        <v>2655</v>
      </c>
      <c r="B132" s="3" t="s">
        <v>2655</v>
      </c>
      <c r="C132" s="3" t="s">
        <v>2656</v>
      </c>
      <c r="D132" s="1" t="str">
        <f>VLOOKUP(C132,lookup_table!A:C,3,0)</f>
        <v>ATPIF1</v>
      </c>
      <c r="E132" s="1" t="e">
        <f>VLOOKUP(B132,lookup_table!F:G,2,0)</f>
        <v>#N/A</v>
      </c>
      <c r="F132" s="3" t="s">
        <v>2657</v>
      </c>
      <c r="G132" s="4" t="s">
        <v>4503</v>
      </c>
      <c r="H132" s="4" t="s">
        <v>4909</v>
      </c>
      <c r="I132" s="3" t="s">
        <v>5</v>
      </c>
      <c r="J132" s="3" t="s">
        <v>14696</v>
      </c>
      <c r="K132" s="3" t="s">
        <v>5819</v>
      </c>
      <c r="L132" s="8" t="s">
        <v>12486</v>
      </c>
      <c r="M132" s="3" t="s">
        <v>14697</v>
      </c>
      <c r="N132" s="3" t="s">
        <v>292</v>
      </c>
      <c r="O132" s="3" t="s">
        <v>293</v>
      </c>
      <c r="P132" s="3" t="s">
        <v>10</v>
      </c>
    </row>
    <row r="133" spans="1:16" x14ac:dyDescent="0.35">
      <c r="A133" s="3" t="s">
        <v>5908</v>
      </c>
      <c r="B133" s="3" t="s">
        <v>5908</v>
      </c>
      <c r="C133" s="3" t="s">
        <v>5909</v>
      </c>
      <c r="D133" s="1" t="e">
        <f>VLOOKUP(C133,lookup_table!A:C,3,0)</f>
        <v>#N/A</v>
      </c>
      <c r="E133" s="1" t="e">
        <f>VLOOKUP(B133,lookup_table!F:G,2,0)</f>
        <v>#N/A</v>
      </c>
      <c r="F133" s="3" t="s">
        <v>5910</v>
      </c>
      <c r="G133" s="4" t="s">
        <v>4503</v>
      </c>
      <c r="H133" s="4" t="s">
        <v>4909</v>
      </c>
      <c r="I133" s="3" t="s">
        <v>5</v>
      </c>
      <c r="J133" s="3" t="s">
        <v>14830</v>
      </c>
      <c r="K133" s="3" t="s">
        <v>5911</v>
      </c>
      <c r="L133" s="8" t="s">
        <v>16699</v>
      </c>
      <c r="M133" s="3" t="s">
        <v>6991</v>
      </c>
      <c r="N133" s="3" t="s">
        <v>292</v>
      </c>
      <c r="O133" s="3" t="s">
        <v>293</v>
      </c>
      <c r="P133" s="3" t="s">
        <v>10</v>
      </c>
    </row>
    <row r="134" spans="1:16" x14ac:dyDescent="0.35">
      <c r="A134" s="3" t="s">
        <v>3612</v>
      </c>
      <c r="B134" s="3" t="s">
        <v>3612</v>
      </c>
      <c r="C134" s="3" t="s">
        <v>1</v>
      </c>
      <c r="D134" s="1" t="e">
        <f>VLOOKUP(C134,lookup_table!A:C,3,0)</f>
        <v>#N/A</v>
      </c>
      <c r="E134" s="1" t="e">
        <f>VLOOKUP(B134,lookup_table!F:G,2,0)</f>
        <v>#N/A</v>
      </c>
      <c r="F134" s="3" t="s">
        <v>3613</v>
      </c>
      <c r="G134" s="4" t="s">
        <v>4503</v>
      </c>
      <c r="H134" s="4" t="s">
        <v>4909</v>
      </c>
      <c r="I134" s="3" t="s">
        <v>5</v>
      </c>
      <c r="J134" s="3" t="s">
        <v>4889</v>
      </c>
      <c r="K134" s="3" t="s">
        <v>6646</v>
      </c>
      <c r="L134" s="8" t="s">
        <v>15850</v>
      </c>
      <c r="M134" s="3" t="s">
        <v>7048</v>
      </c>
      <c r="N134" s="3" t="s">
        <v>323</v>
      </c>
      <c r="O134" s="3" t="s">
        <v>324</v>
      </c>
      <c r="P134" s="3" t="s">
        <v>10</v>
      </c>
    </row>
    <row r="135" spans="1:16" x14ac:dyDescent="0.35">
      <c r="A135" s="3" t="s">
        <v>3708</v>
      </c>
      <c r="B135" s="3" t="s">
        <v>3708</v>
      </c>
      <c r="C135" s="3" t="s">
        <v>3709</v>
      </c>
      <c r="D135" s="1" t="str">
        <f>VLOOKUP(C135,lookup_table!A:C,3,0)</f>
        <v>CAPN1</v>
      </c>
      <c r="E135" s="1" t="e">
        <f>VLOOKUP(B135,lookup_table!F:G,2,0)</f>
        <v>#N/A</v>
      </c>
      <c r="F135" s="3" t="s">
        <v>3710</v>
      </c>
      <c r="G135" s="4" t="s">
        <v>4503</v>
      </c>
      <c r="H135" s="4" t="s">
        <v>4909</v>
      </c>
      <c r="I135" s="3" t="s">
        <v>5</v>
      </c>
      <c r="J135" s="3" t="s">
        <v>15956</v>
      </c>
      <c r="K135" s="3" t="s">
        <v>6719</v>
      </c>
      <c r="L135" s="8" t="s">
        <v>15957</v>
      </c>
      <c r="M135" s="3" t="s">
        <v>15958</v>
      </c>
      <c r="N135" s="3" t="s">
        <v>144</v>
      </c>
      <c r="O135" s="3" t="s">
        <v>145</v>
      </c>
      <c r="P135" s="3" t="s">
        <v>10</v>
      </c>
    </row>
    <row r="136" spans="1:16" x14ac:dyDescent="0.35">
      <c r="A136" s="3" t="s">
        <v>8601</v>
      </c>
      <c r="B136" s="3" t="s">
        <v>8601</v>
      </c>
      <c r="C136" s="3" t="s">
        <v>8602</v>
      </c>
      <c r="D136" s="1" t="str">
        <f>VLOOKUP(C136,lookup_table!A:C,3,0)</f>
        <v>TRANSMEMBRANE PROTEIN C9ORF91 HOMOLOG</v>
      </c>
      <c r="E136" s="1" t="e">
        <f>VLOOKUP(B136,lookup_table!F:G,2,0)</f>
        <v>#N/A</v>
      </c>
      <c r="F136" s="3" t="s">
        <v>8603</v>
      </c>
      <c r="G136" s="4" t="s">
        <v>4503</v>
      </c>
      <c r="H136" s="4" t="s">
        <v>4909</v>
      </c>
      <c r="I136" s="3" t="s">
        <v>5</v>
      </c>
      <c r="J136" s="3" t="s">
        <v>6777</v>
      </c>
      <c r="K136" s="3" t="s">
        <v>16169</v>
      </c>
      <c r="L136" s="8" t="s">
        <v>16170</v>
      </c>
      <c r="M136" s="3" t="s">
        <v>16171</v>
      </c>
      <c r="N136" s="3" t="s">
        <v>1084</v>
      </c>
      <c r="O136" s="3" t="s">
        <v>1085</v>
      </c>
      <c r="P136" s="3" t="s">
        <v>10</v>
      </c>
    </row>
    <row r="137" spans="1:16" x14ac:dyDescent="0.35">
      <c r="A137" s="3" t="s">
        <v>3052</v>
      </c>
      <c r="B137" s="3" t="s">
        <v>3052</v>
      </c>
      <c r="C137" s="3" t="s">
        <v>3053</v>
      </c>
      <c r="D137" s="1" t="str">
        <f>VLOOKUP(C137,lookup_table!A:C,3,0)</f>
        <v>CASP3</v>
      </c>
      <c r="E137" s="1" t="e">
        <f>VLOOKUP(B137,lookup_table!F:G,2,0)</f>
        <v>#N/A</v>
      </c>
      <c r="F137" s="3" t="s">
        <v>3054</v>
      </c>
      <c r="G137" s="4" t="s">
        <v>4503</v>
      </c>
      <c r="H137" s="4" t="s">
        <v>4909</v>
      </c>
      <c r="I137" s="3" t="s">
        <v>5</v>
      </c>
      <c r="J137" s="3" t="s">
        <v>15149</v>
      </c>
      <c r="K137" s="3" t="s">
        <v>6103</v>
      </c>
      <c r="L137" s="8" t="s">
        <v>15150</v>
      </c>
      <c r="M137" s="3" t="s">
        <v>15151</v>
      </c>
      <c r="N137" s="3" t="s">
        <v>14</v>
      </c>
      <c r="O137" s="3" t="s">
        <v>15</v>
      </c>
      <c r="P137" s="3" t="s">
        <v>10</v>
      </c>
    </row>
    <row r="138" spans="1:16" x14ac:dyDescent="0.35">
      <c r="A138" s="3" t="s">
        <v>6364</v>
      </c>
      <c r="B138" s="3" t="s">
        <v>6364</v>
      </c>
      <c r="C138" s="3" t="s">
        <v>6365</v>
      </c>
      <c r="D138" s="1" t="str">
        <f>VLOOKUP(C138,lookup_table!A:C,3,0)</f>
        <v>DCSTAMP</v>
      </c>
      <c r="E138" s="1" t="e">
        <f>VLOOKUP(B138,lookup_table!F:G,2,0)</f>
        <v>#N/A</v>
      </c>
      <c r="F138" s="3" t="s">
        <v>6366</v>
      </c>
      <c r="G138" s="4" t="s">
        <v>4503</v>
      </c>
      <c r="H138" s="4" t="s">
        <v>4909</v>
      </c>
      <c r="I138" s="3" t="s">
        <v>5</v>
      </c>
      <c r="J138" s="3" t="s">
        <v>15497</v>
      </c>
      <c r="K138" s="3" t="s">
        <v>6367</v>
      </c>
      <c r="L138" s="8" t="s">
        <v>15498</v>
      </c>
      <c r="M138" s="3" t="s">
        <v>15499</v>
      </c>
      <c r="N138" s="3" t="s">
        <v>66</v>
      </c>
      <c r="O138" s="3" t="s">
        <v>67</v>
      </c>
      <c r="P138" s="3" t="s">
        <v>10</v>
      </c>
    </row>
    <row r="139" spans="1:16" x14ac:dyDescent="0.35">
      <c r="A139" s="3" t="s">
        <v>7173</v>
      </c>
      <c r="B139" s="3" t="s">
        <v>7173</v>
      </c>
      <c r="C139" s="3" t="s">
        <v>7174</v>
      </c>
      <c r="D139" s="1" t="e">
        <f>VLOOKUP(C139,lookup_table!A:C,3,0)</f>
        <v>#N/A</v>
      </c>
      <c r="E139" s="1" t="e">
        <f>VLOOKUP(B139,lookup_table!F:G,2,0)</f>
        <v>#N/A</v>
      </c>
      <c r="F139" s="3" t="s">
        <v>7175</v>
      </c>
      <c r="G139" s="4" t="s">
        <v>4503</v>
      </c>
      <c r="H139" s="4" t="s">
        <v>4909</v>
      </c>
      <c r="I139" s="3" t="s">
        <v>5</v>
      </c>
      <c r="J139" s="3" t="s">
        <v>15183</v>
      </c>
      <c r="K139" s="3" t="s">
        <v>7176</v>
      </c>
      <c r="L139" s="8" t="s">
        <v>1155</v>
      </c>
      <c r="M139" s="3" t="s">
        <v>6287</v>
      </c>
      <c r="N139" s="3" t="s">
        <v>1291</v>
      </c>
      <c r="O139" s="3" t="s">
        <v>1292</v>
      </c>
      <c r="P139" s="3" t="s">
        <v>10</v>
      </c>
    </row>
    <row r="140" spans="1:16" x14ac:dyDescent="0.35">
      <c r="A140" s="3" t="s">
        <v>4332</v>
      </c>
      <c r="B140" s="3" t="s">
        <v>4332</v>
      </c>
      <c r="C140" s="3" t="s">
        <v>4333</v>
      </c>
      <c r="D140" s="1" t="str">
        <f>VLOOKUP(C140,lookup_table!A:C,3,0)</f>
        <v>RPL9</v>
      </c>
      <c r="E140" s="1" t="e">
        <f>VLOOKUP(B140,lookup_table!F:G,2,0)</f>
        <v>#N/A</v>
      </c>
      <c r="F140" s="3" t="s">
        <v>4334</v>
      </c>
      <c r="G140" s="4" t="s">
        <v>4503</v>
      </c>
      <c r="H140" s="4" t="s">
        <v>4909</v>
      </c>
      <c r="I140" s="3" t="s">
        <v>5</v>
      </c>
      <c r="J140" s="3" t="s">
        <v>15330</v>
      </c>
      <c r="K140" s="3" t="s">
        <v>6237</v>
      </c>
      <c r="L140" s="8" t="s">
        <v>15331</v>
      </c>
      <c r="M140" s="3" t="s">
        <v>15332</v>
      </c>
      <c r="N140" s="3" t="s">
        <v>66</v>
      </c>
      <c r="O140" s="3" t="s">
        <v>67</v>
      </c>
      <c r="P140" s="3" t="s">
        <v>10</v>
      </c>
    </row>
    <row r="141" spans="1:16" x14ac:dyDescent="0.35">
      <c r="A141" s="3" t="s">
        <v>1352</v>
      </c>
      <c r="B141" s="3" t="s">
        <v>1352</v>
      </c>
      <c r="C141" s="3" t="s">
        <v>1353</v>
      </c>
      <c r="D141" s="1" t="e">
        <f>VLOOKUP(C141,lookup_table!A:C,3,0)</f>
        <v>#N/A</v>
      </c>
      <c r="E141" s="1" t="e">
        <f>VLOOKUP(B141,lookup_table!F:G,2,0)</f>
        <v>#N/A</v>
      </c>
      <c r="F141" s="3" t="s">
        <v>1354</v>
      </c>
      <c r="G141" s="4" t="s">
        <v>4503</v>
      </c>
      <c r="H141" s="4" t="s">
        <v>4909</v>
      </c>
      <c r="I141" s="3" t="s">
        <v>5</v>
      </c>
      <c r="J141" s="3" t="s">
        <v>14128</v>
      </c>
      <c r="K141" s="3" t="s">
        <v>5360</v>
      </c>
      <c r="L141" s="8" t="s">
        <v>14129</v>
      </c>
      <c r="M141" s="3" t="s">
        <v>14130</v>
      </c>
      <c r="N141" s="3" t="s">
        <v>8</v>
      </c>
      <c r="O141" s="3" t="s">
        <v>9</v>
      </c>
      <c r="P141" s="3" t="s">
        <v>10</v>
      </c>
    </row>
    <row r="142" spans="1:16" x14ac:dyDescent="0.35">
      <c r="A142" s="3" t="s">
        <v>3091</v>
      </c>
      <c r="B142" s="3" t="s">
        <v>3091</v>
      </c>
      <c r="C142" s="3" t="s">
        <v>3092</v>
      </c>
      <c r="D142" s="1" t="str">
        <f>VLOOKUP(C142,lookup_table!A:C,3,0)</f>
        <v>POLR2H</v>
      </c>
      <c r="E142" s="1" t="e">
        <f>VLOOKUP(B142,lookup_table!F:G,2,0)</f>
        <v>#N/A</v>
      </c>
      <c r="F142" s="3" t="s">
        <v>3093</v>
      </c>
      <c r="G142" s="4" t="s">
        <v>4503</v>
      </c>
      <c r="H142" s="4" t="s">
        <v>4909</v>
      </c>
      <c r="I142" s="3" t="s">
        <v>5</v>
      </c>
      <c r="J142" s="3" t="s">
        <v>13067</v>
      </c>
      <c r="K142" s="3" t="s">
        <v>6133</v>
      </c>
      <c r="L142" s="8" t="s">
        <v>15186</v>
      </c>
      <c r="M142" s="3" t="s">
        <v>15187</v>
      </c>
      <c r="N142" s="3" t="s">
        <v>292</v>
      </c>
      <c r="O142" s="3" t="s">
        <v>293</v>
      </c>
      <c r="P142" s="3" t="s">
        <v>10</v>
      </c>
    </row>
    <row r="143" spans="1:16" x14ac:dyDescent="0.35">
      <c r="A143" s="3" t="s">
        <v>15605</v>
      </c>
      <c r="B143" s="3" t="s">
        <v>15605</v>
      </c>
      <c r="C143" s="3" t="s">
        <v>15606</v>
      </c>
      <c r="D143" s="1" t="e">
        <f>VLOOKUP(C143,lookup_table!A:C,3,0)</f>
        <v>#N/A</v>
      </c>
      <c r="E143" s="1" t="e">
        <f>VLOOKUP(B143,lookup_table!F:G,2,0)</f>
        <v>#N/A</v>
      </c>
      <c r="F143" s="3" t="s">
        <v>15607</v>
      </c>
      <c r="G143" s="4" t="s">
        <v>4503</v>
      </c>
      <c r="H143" s="4" t="s">
        <v>4909</v>
      </c>
      <c r="I143" s="3" t="s">
        <v>5</v>
      </c>
      <c r="J143" s="3" t="s">
        <v>15608</v>
      </c>
      <c r="K143" s="3" t="s">
        <v>15609</v>
      </c>
      <c r="L143" s="8" t="s">
        <v>15610</v>
      </c>
      <c r="M143" s="3" t="s">
        <v>3959</v>
      </c>
      <c r="N143" s="3" t="s">
        <v>811</v>
      </c>
      <c r="O143" s="3" t="s">
        <v>812</v>
      </c>
      <c r="P143" s="3" t="s">
        <v>10</v>
      </c>
    </row>
    <row r="144" spans="1:16" x14ac:dyDescent="0.35">
      <c r="A144" s="3" t="s">
        <v>3605</v>
      </c>
      <c r="B144" s="3" t="s">
        <v>3605</v>
      </c>
      <c r="C144" s="3" t="s">
        <v>3606</v>
      </c>
      <c r="D144" s="1" t="str">
        <f>VLOOKUP(C144,lookup_table!A:C,3,0)</f>
        <v>CYP1B1</v>
      </c>
      <c r="E144" s="1" t="e">
        <f>VLOOKUP(B144,lookup_table!F:G,2,0)</f>
        <v>#N/A</v>
      </c>
      <c r="F144" s="3" t="s">
        <v>3607</v>
      </c>
      <c r="G144" s="4" t="s">
        <v>4503</v>
      </c>
      <c r="H144" s="4" t="s">
        <v>4909</v>
      </c>
      <c r="I144" s="3" t="s">
        <v>5</v>
      </c>
      <c r="J144" s="3" t="s">
        <v>12352</v>
      </c>
      <c r="K144" s="3" t="s">
        <v>6642</v>
      </c>
      <c r="L144" s="8" t="s">
        <v>15841</v>
      </c>
      <c r="M144" s="3" t="s">
        <v>15842</v>
      </c>
      <c r="N144" s="3" t="s">
        <v>334</v>
      </c>
      <c r="O144" s="3" t="s">
        <v>335</v>
      </c>
      <c r="P144" s="3" t="s">
        <v>10</v>
      </c>
    </row>
    <row r="145" spans="1:16" x14ac:dyDescent="0.35">
      <c r="A145" s="3" t="s">
        <v>5920</v>
      </c>
      <c r="B145" s="3" t="s">
        <v>5920</v>
      </c>
      <c r="C145" s="3" t="s">
        <v>5921</v>
      </c>
      <c r="D145" s="1" t="str">
        <f>VLOOKUP(C145,lookup_table!A:C,3,0)</f>
        <v>PSMD1</v>
      </c>
      <c r="E145" s="1" t="e">
        <f>VLOOKUP(B145,lookup_table!F:G,2,0)</f>
        <v>#N/A</v>
      </c>
      <c r="F145" s="3" t="s">
        <v>5922</v>
      </c>
      <c r="G145" s="4" t="s">
        <v>4503</v>
      </c>
      <c r="H145" s="4" t="s">
        <v>4909</v>
      </c>
      <c r="I145" s="3" t="s">
        <v>5</v>
      </c>
      <c r="J145" s="3" t="s">
        <v>14842</v>
      </c>
      <c r="K145" s="3" t="s">
        <v>5923</v>
      </c>
      <c r="L145" s="8" t="s">
        <v>14843</v>
      </c>
      <c r="M145" s="3" t="s">
        <v>14844</v>
      </c>
      <c r="N145" s="3" t="s">
        <v>811</v>
      </c>
      <c r="O145" s="3" t="s">
        <v>812</v>
      </c>
      <c r="P145" s="3" t="s">
        <v>10</v>
      </c>
    </row>
    <row r="146" spans="1:16" x14ac:dyDescent="0.35">
      <c r="A146" s="3" t="s">
        <v>3770</v>
      </c>
      <c r="B146" s="3" t="s">
        <v>3770</v>
      </c>
      <c r="C146" s="3" t="s">
        <v>3771</v>
      </c>
      <c r="D146" s="1" t="str">
        <f>VLOOKUP(C146,lookup_table!A:C,3,0)</f>
        <v>TRPT1</v>
      </c>
      <c r="E146" s="1" t="e">
        <f>VLOOKUP(B146,lookup_table!F:G,2,0)</f>
        <v>#N/A</v>
      </c>
      <c r="F146" s="3" t="s">
        <v>3772</v>
      </c>
      <c r="G146" s="4" t="s">
        <v>4503</v>
      </c>
      <c r="H146" s="4" t="s">
        <v>4909</v>
      </c>
      <c r="I146" s="3" t="s">
        <v>5</v>
      </c>
      <c r="J146" s="3" t="s">
        <v>12386</v>
      </c>
      <c r="K146" s="3" t="s">
        <v>6742</v>
      </c>
      <c r="L146" s="8" t="s">
        <v>3866</v>
      </c>
      <c r="M146" s="3" t="s">
        <v>15995</v>
      </c>
      <c r="N146" s="3" t="s">
        <v>8871</v>
      </c>
      <c r="O146" s="3" t="s">
        <v>39</v>
      </c>
      <c r="P146" s="3" t="s">
        <v>10</v>
      </c>
    </row>
    <row r="147" spans="1:16" x14ac:dyDescent="0.35">
      <c r="A147" s="3" t="s">
        <v>5412</v>
      </c>
      <c r="B147" s="3" t="s">
        <v>5412</v>
      </c>
      <c r="C147" s="3" t="s">
        <v>5413</v>
      </c>
      <c r="D147" s="1" t="e">
        <f>VLOOKUP(C147,lookup_table!A:C,3,0)</f>
        <v>#N/A</v>
      </c>
      <c r="E147" s="1" t="e">
        <f>VLOOKUP(B147,lookup_table!F:G,2,0)</f>
        <v>#N/A</v>
      </c>
      <c r="F147" s="3" t="s">
        <v>5414</v>
      </c>
      <c r="G147" s="4" t="s">
        <v>4503</v>
      </c>
      <c r="H147" s="4" t="s">
        <v>4909</v>
      </c>
      <c r="I147" s="3" t="s">
        <v>5</v>
      </c>
      <c r="J147" s="3" t="s">
        <v>14200</v>
      </c>
      <c r="K147" s="3" t="s">
        <v>5415</v>
      </c>
      <c r="L147" s="8" t="s">
        <v>427</v>
      </c>
      <c r="M147" s="3" t="s">
        <v>12592</v>
      </c>
      <c r="N147" s="3" t="s">
        <v>501</v>
      </c>
      <c r="O147" s="3" t="s">
        <v>502</v>
      </c>
      <c r="P147" s="3" t="s">
        <v>10</v>
      </c>
    </row>
    <row r="148" spans="1:16" x14ac:dyDescent="0.35">
      <c r="A148" s="3" t="s">
        <v>4435</v>
      </c>
      <c r="B148" s="3" t="s">
        <v>4435</v>
      </c>
      <c r="C148" s="3" t="s">
        <v>4436</v>
      </c>
      <c r="D148" s="1" t="str">
        <f>VLOOKUP(C148,lookup_table!A:C,3,0)</f>
        <v>KHK</v>
      </c>
      <c r="E148" s="1" t="e">
        <f>VLOOKUP(B148,lookup_table!F:G,2,0)</f>
        <v>#N/A</v>
      </c>
      <c r="F148" s="3" t="s">
        <v>4437</v>
      </c>
      <c r="G148" s="4" t="s">
        <v>4503</v>
      </c>
      <c r="H148" s="4" t="s">
        <v>4909</v>
      </c>
      <c r="I148" s="3" t="s">
        <v>5</v>
      </c>
      <c r="J148" s="3" t="s">
        <v>15843</v>
      </c>
      <c r="K148" s="3" t="s">
        <v>6644</v>
      </c>
      <c r="L148" s="8" t="s">
        <v>13065</v>
      </c>
      <c r="M148" s="3" t="s">
        <v>15844</v>
      </c>
      <c r="N148" s="3" t="s">
        <v>267</v>
      </c>
      <c r="O148" s="3" t="s">
        <v>268</v>
      </c>
      <c r="P148" s="3" t="s">
        <v>10</v>
      </c>
    </row>
    <row r="149" spans="1:16" x14ac:dyDescent="0.35">
      <c r="A149" s="3" t="s">
        <v>6340</v>
      </c>
      <c r="B149" s="3" t="s">
        <v>6340</v>
      </c>
      <c r="C149" s="3" t="s">
        <v>1</v>
      </c>
      <c r="D149" s="1" t="e">
        <f>VLOOKUP(C149,lookup_table!A:C,3,0)</f>
        <v>#N/A</v>
      </c>
      <c r="E149" s="1" t="e">
        <f>VLOOKUP(B149,lookup_table!F:G,2,0)</f>
        <v>#N/A</v>
      </c>
      <c r="F149" s="3" t="s">
        <v>6341</v>
      </c>
      <c r="G149" s="4" t="s">
        <v>4503</v>
      </c>
      <c r="H149" s="4" t="s">
        <v>4909</v>
      </c>
      <c r="I149" s="3" t="s">
        <v>5</v>
      </c>
      <c r="J149" s="3" t="s">
        <v>15461</v>
      </c>
      <c r="K149" s="3" t="s">
        <v>9031</v>
      </c>
      <c r="L149" s="8" t="s">
        <v>15462</v>
      </c>
      <c r="M149" s="3" t="s">
        <v>12701</v>
      </c>
      <c r="N149" s="3" t="s">
        <v>255</v>
      </c>
      <c r="O149" s="3" t="s">
        <v>256</v>
      </c>
      <c r="P149" s="3" t="s">
        <v>10</v>
      </c>
    </row>
    <row r="150" spans="1:16" x14ac:dyDescent="0.35">
      <c r="A150" s="3" t="s">
        <v>2123</v>
      </c>
      <c r="B150" s="3" t="s">
        <v>2123</v>
      </c>
      <c r="C150" s="3" t="s">
        <v>2124</v>
      </c>
      <c r="D150" s="1" t="str">
        <f>VLOOKUP(C150,lookup_table!A:C,3,0)</f>
        <v>SELPLG</v>
      </c>
      <c r="E150" s="1" t="e">
        <f>VLOOKUP(B150,lookup_table!F:G,2,0)</f>
        <v>#N/A</v>
      </c>
      <c r="F150" s="3" t="s">
        <v>2125</v>
      </c>
      <c r="G150" s="4" t="s">
        <v>4503</v>
      </c>
      <c r="H150" s="4" t="s">
        <v>4909</v>
      </c>
      <c r="I150" s="3" t="s">
        <v>5</v>
      </c>
      <c r="J150" s="3" t="s">
        <v>14015</v>
      </c>
      <c r="K150" s="3" t="s">
        <v>5264</v>
      </c>
      <c r="L150" s="8" t="s">
        <v>14016</v>
      </c>
      <c r="M150" s="3" t="s">
        <v>12446</v>
      </c>
      <c r="N150" s="3" t="s">
        <v>8</v>
      </c>
      <c r="O150" s="3" t="s">
        <v>9</v>
      </c>
      <c r="P150" s="3" t="s">
        <v>10</v>
      </c>
    </row>
    <row r="151" spans="1:16" x14ac:dyDescent="0.35">
      <c r="A151" s="3" t="s">
        <v>5074</v>
      </c>
      <c r="B151" s="3" t="s">
        <v>5074</v>
      </c>
      <c r="C151" s="3" t="s">
        <v>1</v>
      </c>
      <c r="D151" s="1" t="e">
        <f>VLOOKUP(C151,lookup_table!A:C,3,0)</f>
        <v>#N/A</v>
      </c>
      <c r="E151" s="1" t="e">
        <f>VLOOKUP(B151,lookup_table!F:G,2,0)</f>
        <v>#N/A</v>
      </c>
      <c r="F151" s="3" t="s">
        <v>5075</v>
      </c>
      <c r="G151" s="4" t="s">
        <v>4503</v>
      </c>
      <c r="H151" s="4" t="s">
        <v>4909</v>
      </c>
      <c r="I151" s="3" t="s">
        <v>5</v>
      </c>
      <c r="J151" s="3" t="s">
        <v>13301</v>
      </c>
      <c r="K151" s="3" t="s">
        <v>5076</v>
      </c>
      <c r="L151" s="8" t="s">
        <v>8972</v>
      </c>
      <c r="M151" s="3" t="s">
        <v>16629</v>
      </c>
      <c r="N151" s="3" t="s">
        <v>8871</v>
      </c>
      <c r="O151" s="3" t="s">
        <v>39</v>
      </c>
      <c r="P151" s="3" t="s">
        <v>10</v>
      </c>
    </row>
    <row r="152" spans="1:16" x14ac:dyDescent="0.35">
      <c r="A152" s="3" t="s">
        <v>2935</v>
      </c>
      <c r="B152" s="3" t="s">
        <v>2935</v>
      </c>
      <c r="C152" s="3" t="s">
        <v>2936</v>
      </c>
      <c r="D152" s="1" t="str">
        <f>VLOOKUP(C152,lookup_table!A:C,3,0)</f>
        <v>B3GALT2</v>
      </c>
      <c r="E152" s="1" t="e">
        <f>VLOOKUP(B152,lookup_table!F:G,2,0)</f>
        <v>#N/A</v>
      </c>
      <c r="F152" s="3" t="s">
        <v>2937</v>
      </c>
      <c r="G152" s="4" t="s">
        <v>4503</v>
      </c>
      <c r="H152" s="4" t="s">
        <v>4909</v>
      </c>
      <c r="I152" s="3" t="s">
        <v>5</v>
      </c>
      <c r="J152" s="3" t="s">
        <v>11876</v>
      </c>
      <c r="K152" s="3" t="s">
        <v>6003</v>
      </c>
      <c r="L152" s="8" t="s">
        <v>15016</v>
      </c>
      <c r="M152" s="3" t="s">
        <v>4773</v>
      </c>
      <c r="N152" s="3" t="s">
        <v>8</v>
      </c>
      <c r="O152" s="3" t="s">
        <v>9</v>
      </c>
      <c r="P152" s="3" t="s">
        <v>10</v>
      </c>
    </row>
    <row r="153" spans="1:16" x14ac:dyDescent="0.35">
      <c r="A153" s="3" t="s">
        <v>2261</v>
      </c>
      <c r="B153" s="3" t="s">
        <v>2261</v>
      </c>
      <c r="C153" s="3" t="s">
        <v>2262</v>
      </c>
      <c r="D153" s="1" t="str">
        <f>VLOOKUP(C153,lookup_table!A:C,3,0)</f>
        <v>RASSF4</v>
      </c>
      <c r="E153" s="1" t="e">
        <f>VLOOKUP(B153,lookup_table!F:G,2,0)</f>
        <v>#N/A</v>
      </c>
      <c r="F153" s="3" t="s">
        <v>2263</v>
      </c>
      <c r="G153" s="4" t="s">
        <v>4503</v>
      </c>
      <c r="H153" s="4" t="s">
        <v>4909</v>
      </c>
      <c r="I153" s="3" t="s">
        <v>5</v>
      </c>
      <c r="J153" s="3" t="s">
        <v>16658</v>
      </c>
      <c r="K153" s="3" t="s">
        <v>5388</v>
      </c>
      <c r="L153" s="8" t="s">
        <v>14174</v>
      </c>
      <c r="M153" s="3" t="s">
        <v>14175</v>
      </c>
      <c r="N153" s="3" t="s">
        <v>8871</v>
      </c>
      <c r="O153" s="3" t="s">
        <v>39</v>
      </c>
      <c r="P153" s="3" t="s">
        <v>10</v>
      </c>
    </row>
    <row r="154" spans="1:16" x14ac:dyDescent="0.35">
      <c r="A154" s="3" t="s">
        <v>2379</v>
      </c>
      <c r="B154" s="3" t="s">
        <v>2379</v>
      </c>
      <c r="C154" s="3" t="s">
        <v>2380</v>
      </c>
      <c r="D154" s="1" t="str">
        <f>VLOOKUP(C154,lookup_table!A:C,3,0)</f>
        <v>UBE2D2</v>
      </c>
      <c r="E154" s="1" t="e">
        <f>VLOOKUP(B154,lookup_table!F:G,2,0)</f>
        <v>#N/A</v>
      </c>
      <c r="F154" s="3" t="s">
        <v>2381</v>
      </c>
      <c r="G154" s="4" t="s">
        <v>4503</v>
      </c>
      <c r="H154" s="4" t="s">
        <v>4909</v>
      </c>
      <c r="I154" s="3" t="s">
        <v>5</v>
      </c>
      <c r="J154" s="3" t="s">
        <v>12074</v>
      </c>
      <c r="K154" s="3" t="s">
        <v>5510</v>
      </c>
      <c r="L154" s="8" t="s">
        <v>1621</v>
      </c>
      <c r="M154" s="3" t="s">
        <v>16666</v>
      </c>
      <c r="N154" s="3" t="s">
        <v>8</v>
      </c>
      <c r="O154" s="3" t="s">
        <v>9</v>
      </c>
      <c r="P154" s="3" t="s">
        <v>10</v>
      </c>
    </row>
    <row r="155" spans="1:16" x14ac:dyDescent="0.35">
      <c r="A155" s="3" t="s">
        <v>16145</v>
      </c>
      <c r="B155" s="3" t="s">
        <v>16145</v>
      </c>
      <c r="C155" s="3" t="s">
        <v>16146</v>
      </c>
      <c r="D155" s="1" t="str">
        <f>VLOOKUP(C155,lookup_table!A:C,3,0)</f>
        <v>TEKT1</v>
      </c>
      <c r="E155" s="1" t="e">
        <f>VLOOKUP(B155,lookup_table!F:G,2,0)</f>
        <v>#N/A</v>
      </c>
      <c r="F155" s="3" t="s">
        <v>16147</v>
      </c>
      <c r="G155" s="4" t="s">
        <v>4503</v>
      </c>
      <c r="H155" s="4" t="s">
        <v>4909</v>
      </c>
      <c r="I155" s="3" t="s">
        <v>5</v>
      </c>
      <c r="J155" s="3" t="s">
        <v>16148</v>
      </c>
      <c r="K155" s="3" t="s">
        <v>16149</v>
      </c>
      <c r="L155" s="8" t="s">
        <v>16150</v>
      </c>
      <c r="M155" s="3" t="s">
        <v>16151</v>
      </c>
      <c r="N155" s="3" t="s">
        <v>323</v>
      </c>
      <c r="O155" s="3" t="s">
        <v>324</v>
      </c>
      <c r="P155" s="3" t="s">
        <v>10</v>
      </c>
    </row>
    <row r="156" spans="1:16" x14ac:dyDescent="0.35">
      <c r="A156" s="3" t="s">
        <v>1685</v>
      </c>
      <c r="B156" s="3" t="s">
        <v>1685</v>
      </c>
      <c r="C156" s="3" t="s">
        <v>1686</v>
      </c>
      <c r="D156" s="1" t="str">
        <f>VLOOKUP(C156,lookup_table!A:C,3,0)</f>
        <v>IL6R</v>
      </c>
      <c r="E156" s="1" t="e">
        <f>VLOOKUP(B156,lookup_table!F:G,2,0)</f>
        <v>#N/A</v>
      </c>
      <c r="F156" s="3" t="s">
        <v>1687</v>
      </c>
      <c r="G156" s="4" t="s">
        <v>4503</v>
      </c>
      <c r="H156" s="4" t="s">
        <v>4909</v>
      </c>
      <c r="I156" s="3" t="s">
        <v>5</v>
      </c>
      <c r="J156" s="3" t="s">
        <v>11919</v>
      </c>
      <c r="K156" s="3" t="s">
        <v>6794</v>
      </c>
      <c r="L156" s="8" t="s">
        <v>4607</v>
      </c>
      <c r="M156" s="3" t="s">
        <v>7220</v>
      </c>
      <c r="N156" s="3" t="s">
        <v>8871</v>
      </c>
      <c r="O156" s="3" t="s">
        <v>39</v>
      </c>
      <c r="P156" s="3" t="s">
        <v>10</v>
      </c>
    </row>
    <row r="157" spans="1:16" x14ac:dyDescent="0.35">
      <c r="A157" s="3" t="s">
        <v>6949</v>
      </c>
      <c r="B157" s="3" t="s">
        <v>6949</v>
      </c>
      <c r="C157" s="3" t="s">
        <v>6950</v>
      </c>
      <c r="D157" s="1" t="str">
        <f>VLOOKUP(C157,lookup_table!A:C,3,0)</f>
        <v>SLC7A6OS</v>
      </c>
      <c r="E157" s="1" t="e">
        <f>VLOOKUP(B157,lookup_table!F:G,2,0)</f>
        <v>#N/A</v>
      </c>
      <c r="F157" s="3" t="s">
        <v>6951</v>
      </c>
      <c r="G157" s="4" t="s">
        <v>4503</v>
      </c>
      <c r="H157" s="4" t="s">
        <v>4909</v>
      </c>
      <c r="I157" s="3" t="s">
        <v>5</v>
      </c>
      <c r="J157" s="3" t="s">
        <v>16253</v>
      </c>
      <c r="K157" s="3" t="s">
        <v>6952</v>
      </c>
      <c r="L157" s="8" t="s">
        <v>16254</v>
      </c>
      <c r="M157" s="3" t="s">
        <v>16255</v>
      </c>
      <c r="N157" s="3" t="s">
        <v>8871</v>
      </c>
      <c r="O157" s="3" t="s">
        <v>39</v>
      </c>
      <c r="P157" s="3" t="s">
        <v>10</v>
      </c>
    </row>
    <row r="158" spans="1:16" x14ac:dyDescent="0.35">
      <c r="A158" s="3" t="s">
        <v>4273</v>
      </c>
      <c r="B158" s="3" t="s">
        <v>4273</v>
      </c>
      <c r="C158" s="3" t="s">
        <v>4274</v>
      </c>
      <c r="D158" s="1" t="e">
        <f>VLOOKUP(C158,lookup_table!A:C,3,0)</f>
        <v>#N/A</v>
      </c>
      <c r="E158" s="1" t="e">
        <f>VLOOKUP(B158,lookup_table!F:G,2,0)</f>
        <v>#N/A</v>
      </c>
      <c r="F158" s="3" t="s">
        <v>4275</v>
      </c>
      <c r="G158" s="4" t="s">
        <v>4503</v>
      </c>
      <c r="H158" s="4" t="s">
        <v>4909</v>
      </c>
      <c r="I158" s="3" t="s">
        <v>5</v>
      </c>
      <c r="J158" s="3" t="s">
        <v>14928</v>
      </c>
      <c r="K158" s="3" t="s">
        <v>5960</v>
      </c>
      <c r="L158" s="8" t="s">
        <v>13159</v>
      </c>
      <c r="M158" s="3" t="s">
        <v>14929</v>
      </c>
      <c r="N158" s="3" t="s">
        <v>292</v>
      </c>
      <c r="O158" s="3" t="s">
        <v>293</v>
      </c>
      <c r="P158" s="3" t="s">
        <v>10</v>
      </c>
    </row>
    <row r="159" spans="1:16" x14ac:dyDescent="0.35">
      <c r="A159" s="3" t="s">
        <v>1808</v>
      </c>
      <c r="B159" s="3" t="s">
        <v>1808</v>
      </c>
      <c r="C159" s="3" t="s">
        <v>1</v>
      </c>
      <c r="D159" s="1" t="e">
        <f>VLOOKUP(C159,lookup_table!A:C,3,0)</f>
        <v>#N/A</v>
      </c>
      <c r="E159" s="1" t="e">
        <f>VLOOKUP(B159,lookup_table!F:G,2,0)</f>
        <v>#N/A</v>
      </c>
      <c r="F159" s="3" t="s">
        <v>1809</v>
      </c>
      <c r="G159" s="4" t="s">
        <v>4503</v>
      </c>
      <c r="H159" s="4" t="s">
        <v>4909</v>
      </c>
      <c r="I159" s="3" t="s">
        <v>5</v>
      </c>
      <c r="J159" s="3" t="s">
        <v>4825</v>
      </c>
      <c r="K159" s="3" t="s">
        <v>4984</v>
      </c>
      <c r="L159" s="8" t="s">
        <v>13606</v>
      </c>
      <c r="M159" s="3" t="s">
        <v>13607</v>
      </c>
      <c r="N159" s="3" t="s">
        <v>8</v>
      </c>
      <c r="O159" s="3" t="s">
        <v>9</v>
      </c>
      <c r="P159" s="3" t="s">
        <v>10</v>
      </c>
    </row>
    <row r="160" spans="1:16" x14ac:dyDescent="0.35">
      <c r="A160" s="3" t="s">
        <v>5350</v>
      </c>
      <c r="B160" s="3" t="s">
        <v>5350</v>
      </c>
      <c r="C160" s="3" t="s">
        <v>5351</v>
      </c>
      <c r="D160" s="1" t="str">
        <f>VLOOKUP(C160,lookup_table!A:C,3,0)</f>
        <v>LYG1</v>
      </c>
      <c r="E160" s="1" t="e">
        <f>VLOOKUP(B160,lookup_table!F:G,2,0)</f>
        <v>#N/A</v>
      </c>
      <c r="F160" s="3" t="s">
        <v>5352</v>
      </c>
      <c r="G160" s="4" t="s">
        <v>4503</v>
      </c>
      <c r="H160" s="4" t="s">
        <v>4909</v>
      </c>
      <c r="I160" s="3" t="s">
        <v>5</v>
      </c>
      <c r="J160" s="3" t="s">
        <v>14112</v>
      </c>
      <c r="K160" s="3" t="s">
        <v>5353</v>
      </c>
      <c r="L160" s="8" t="s">
        <v>14113</v>
      </c>
      <c r="M160" s="3" t="s">
        <v>4681</v>
      </c>
      <c r="N160" s="3" t="s">
        <v>144</v>
      </c>
      <c r="O160" s="3" t="s">
        <v>145</v>
      </c>
      <c r="P160" s="3" t="s">
        <v>10</v>
      </c>
    </row>
    <row r="161" spans="1:16" x14ac:dyDescent="0.35">
      <c r="A161" s="3" t="s">
        <v>6274</v>
      </c>
      <c r="B161" s="3" t="s">
        <v>6274</v>
      </c>
      <c r="C161" s="3" t="s">
        <v>6275</v>
      </c>
      <c r="D161" s="1" t="e">
        <f>VLOOKUP(C161,lookup_table!A:C,3,0)</f>
        <v>#N/A</v>
      </c>
      <c r="E161" s="1" t="e">
        <f>VLOOKUP(B161,lookup_table!F:G,2,0)</f>
        <v>#N/A</v>
      </c>
      <c r="F161" s="3" t="s">
        <v>6276</v>
      </c>
      <c r="G161" s="4" t="s">
        <v>4503</v>
      </c>
      <c r="H161" s="4" t="s">
        <v>4909</v>
      </c>
      <c r="I161" s="3" t="s">
        <v>5</v>
      </c>
      <c r="J161" s="3" t="s">
        <v>15376</v>
      </c>
      <c r="K161" s="3" t="s">
        <v>6277</v>
      </c>
      <c r="L161" s="8" t="s">
        <v>16715</v>
      </c>
      <c r="M161" s="3" t="s">
        <v>12696</v>
      </c>
      <c r="N161" s="3" t="s">
        <v>8871</v>
      </c>
      <c r="O161" s="3" t="s">
        <v>39</v>
      </c>
      <c r="P161" s="3" t="s">
        <v>10</v>
      </c>
    </row>
    <row r="162" spans="1:16" x14ac:dyDescent="0.35">
      <c r="A162" s="3" t="s">
        <v>4000</v>
      </c>
      <c r="B162" s="3" t="s">
        <v>4000</v>
      </c>
      <c r="C162" s="3" t="s">
        <v>4001</v>
      </c>
      <c r="D162" s="1" t="e">
        <f>VLOOKUP(C162,lookup_table!A:C,3,0)</f>
        <v>#N/A</v>
      </c>
      <c r="E162" s="1" t="e">
        <f>VLOOKUP(B162,lookup_table!F:G,2,0)</f>
        <v>#N/A</v>
      </c>
      <c r="F162" s="3" t="s">
        <v>4002</v>
      </c>
      <c r="G162" s="4" t="s">
        <v>4503</v>
      </c>
      <c r="H162" s="4" t="s">
        <v>4909</v>
      </c>
      <c r="I162" s="3" t="s">
        <v>5</v>
      </c>
      <c r="J162" s="3" t="s">
        <v>12427</v>
      </c>
      <c r="K162" s="3" t="s">
        <v>6945</v>
      </c>
      <c r="L162" s="8" t="s">
        <v>16251</v>
      </c>
      <c r="M162" s="3" t="s">
        <v>16252</v>
      </c>
      <c r="N162" s="3" t="s">
        <v>8871</v>
      </c>
      <c r="O162" s="3" t="s">
        <v>39</v>
      </c>
      <c r="P162" s="3" t="s">
        <v>10</v>
      </c>
    </row>
    <row r="163" spans="1:16" x14ac:dyDescent="0.35">
      <c r="A163" s="3" t="s">
        <v>3671</v>
      </c>
      <c r="B163" s="3" t="s">
        <v>3671</v>
      </c>
      <c r="C163" s="3" t="s">
        <v>3672</v>
      </c>
      <c r="D163" s="1" t="str">
        <f>VLOOKUP(C163,lookup_table!A:C,3,0)</f>
        <v>FCF1</v>
      </c>
      <c r="E163" s="1" t="e">
        <f>VLOOKUP(B163,lookup_table!F:G,2,0)</f>
        <v>#N/A</v>
      </c>
      <c r="F163" s="3" t="s">
        <v>3673</v>
      </c>
      <c r="G163" s="4" t="s">
        <v>4503</v>
      </c>
      <c r="H163" s="4" t="s">
        <v>4909</v>
      </c>
      <c r="I163" s="3" t="s">
        <v>5</v>
      </c>
      <c r="J163" s="3" t="s">
        <v>13438</v>
      </c>
      <c r="K163" s="3" t="s">
        <v>6696</v>
      </c>
      <c r="L163" s="8" t="s">
        <v>16741</v>
      </c>
      <c r="M163" s="3" t="s">
        <v>15926</v>
      </c>
      <c r="N163" s="3" t="s">
        <v>61</v>
      </c>
      <c r="O163" s="3" t="s">
        <v>62</v>
      </c>
      <c r="P163" s="3" t="s">
        <v>10</v>
      </c>
    </row>
    <row r="164" spans="1:16" x14ac:dyDescent="0.35">
      <c r="A164" s="3" t="s">
        <v>5540</v>
      </c>
      <c r="B164" s="3" t="s">
        <v>5540</v>
      </c>
      <c r="C164" s="3" t="s">
        <v>5541</v>
      </c>
      <c r="D164" s="1" t="str">
        <f>VLOOKUP(C164,lookup_table!A:C,3,0)</f>
        <v>RNF122</v>
      </c>
      <c r="E164" s="1" t="e">
        <f>VLOOKUP(B164,lookup_table!F:G,2,0)</f>
        <v>#N/A</v>
      </c>
      <c r="F164" s="3" t="s">
        <v>5542</v>
      </c>
      <c r="G164" s="4" t="s">
        <v>4503</v>
      </c>
      <c r="H164" s="4" t="s">
        <v>4909</v>
      </c>
      <c r="I164" s="3" t="s">
        <v>5</v>
      </c>
      <c r="J164" s="3" t="s">
        <v>14358</v>
      </c>
      <c r="K164" s="3" t="s">
        <v>5543</v>
      </c>
      <c r="L164" s="8" t="s">
        <v>16669</v>
      </c>
      <c r="M164" s="3" t="s">
        <v>14359</v>
      </c>
      <c r="N164" s="3" t="s">
        <v>14</v>
      </c>
      <c r="O164" s="3" t="s">
        <v>15</v>
      </c>
      <c r="P164" s="3" t="s">
        <v>10</v>
      </c>
    </row>
    <row r="165" spans="1:16" x14ac:dyDescent="0.35">
      <c r="A165" s="3" t="s">
        <v>2420</v>
      </c>
      <c r="B165" s="3" t="s">
        <v>2420</v>
      </c>
      <c r="C165" s="3" t="s">
        <v>2421</v>
      </c>
      <c r="D165" s="1" t="str">
        <f>VLOOKUP(C165,lookup_table!A:C,3,0)</f>
        <v>FREM1</v>
      </c>
      <c r="E165" s="1" t="e">
        <f>VLOOKUP(B165,lookup_table!F:G,2,0)</f>
        <v>#N/A</v>
      </c>
      <c r="F165" s="3" t="s">
        <v>2422</v>
      </c>
      <c r="G165" s="4" t="s">
        <v>4503</v>
      </c>
      <c r="H165" s="4" t="s">
        <v>4909</v>
      </c>
      <c r="I165" s="3" t="s">
        <v>5</v>
      </c>
      <c r="J165" s="3" t="s">
        <v>16673</v>
      </c>
      <c r="K165" s="3" t="s">
        <v>5572</v>
      </c>
      <c r="L165" s="8" t="s">
        <v>14383</v>
      </c>
      <c r="M165" s="3" t="s">
        <v>14384</v>
      </c>
      <c r="N165" s="3" t="s">
        <v>594</v>
      </c>
      <c r="O165" s="3" t="s">
        <v>595</v>
      </c>
      <c r="P165" s="3" t="s">
        <v>10</v>
      </c>
    </row>
    <row r="166" spans="1:16" x14ac:dyDescent="0.35">
      <c r="A166" s="3" t="s">
        <v>2268</v>
      </c>
      <c r="B166" s="3" t="s">
        <v>2268</v>
      </c>
      <c r="C166" s="3" t="s">
        <v>2269</v>
      </c>
      <c r="D166" s="1" t="str">
        <f>VLOOKUP(C166,lookup_table!A:C,3,0)</f>
        <v>ATP6V1A</v>
      </c>
      <c r="E166" s="1" t="e">
        <f>VLOOKUP(B166,lookup_table!F:G,2,0)</f>
        <v>#N/A</v>
      </c>
      <c r="F166" s="3" t="s">
        <v>2270</v>
      </c>
      <c r="G166" s="4" t="s">
        <v>4503</v>
      </c>
      <c r="H166" s="4" t="s">
        <v>4909</v>
      </c>
      <c r="I166" s="3" t="s">
        <v>5</v>
      </c>
      <c r="J166" s="3" t="s">
        <v>12053</v>
      </c>
      <c r="K166" s="3" t="s">
        <v>5396</v>
      </c>
      <c r="L166" s="8" t="s">
        <v>12628</v>
      </c>
      <c r="M166" s="3" t="s">
        <v>14181</v>
      </c>
      <c r="N166" s="3" t="s">
        <v>194</v>
      </c>
      <c r="O166" s="3" t="s">
        <v>195</v>
      </c>
      <c r="P166" s="3" t="s">
        <v>10</v>
      </c>
    </row>
    <row r="167" spans="1:16" x14ac:dyDescent="0.35">
      <c r="A167" s="3" t="s">
        <v>2844</v>
      </c>
      <c r="B167" s="3" t="s">
        <v>2844</v>
      </c>
      <c r="C167" s="3" t="s">
        <v>2845</v>
      </c>
      <c r="D167" s="1" t="str">
        <f>VLOOKUP(C167,lookup_table!A:C,3,0)</f>
        <v>CAST</v>
      </c>
      <c r="E167" s="1" t="e">
        <f>VLOOKUP(B167,lookup_table!F:G,2,0)</f>
        <v>#N/A</v>
      </c>
      <c r="F167" s="3" t="s">
        <v>2846</v>
      </c>
      <c r="G167" s="4" t="s">
        <v>4503</v>
      </c>
      <c r="H167" s="4" t="s">
        <v>4909</v>
      </c>
      <c r="I167" s="3" t="s">
        <v>5</v>
      </c>
      <c r="J167" s="3" t="s">
        <v>4867</v>
      </c>
      <c r="K167" s="3" t="s">
        <v>5951</v>
      </c>
      <c r="L167" s="8" t="s">
        <v>14916</v>
      </c>
      <c r="M167" s="3" t="s">
        <v>14917</v>
      </c>
      <c r="N167" s="3" t="s">
        <v>323</v>
      </c>
      <c r="O167" s="3" t="s">
        <v>324</v>
      </c>
      <c r="P167" s="3" t="s">
        <v>10</v>
      </c>
    </row>
    <row r="168" spans="1:16" x14ac:dyDescent="0.35">
      <c r="A168" s="3" t="s">
        <v>2923</v>
      </c>
      <c r="B168" s="3" t="s">
        <v>2923</v>
      </c>
      <c r="C168" s="3" t="s">
        <v>2924</v>
      </c>
      <c r="D168" s="1" t="e">
        <f>VLOOKUP(C168,lookup_table!A:C,3,0)</f>
        <v>#N/A</v>
      </c>
      <c r="E168" s="1" t="e">
        <f>VLOOKUP(B168,lookup_table!F:G,2,0)</f>
        <v>#N/A</v>
      </c>
      <c r="F168" s="3" t="s">
        <v>2925</v>
      </c>
      <c r="G168" s="4" t="s">
        <v>4503</v>
      </c>
      <c r="H168" s="4" t="s">
        <v>4909</v>
      </c>
      <c r="I168" s="3" t="s">
        <v>5</v>
      </c>
      <c r="J168" s="3" t="s">
        <v>12188</v>
      </c>
      <c r="K168" s="3" t="s">
        <v>5994</v>
      </c>
      <c r="L168" s="8" t="s">
        <v>15001</v>
      </c>
      <c r="M168" s="3" t="s">
        <v>15002</v>
      </c>
      <c r="N168" s="3" t="s">
        <v>8871</v>
      </c>
      <c r="O168" s="3" t="s">
        <v>39</v>
      </c>
      <c r="P168" s="3" t="s">
        <v>10</v>
      </c>
    </row>
    <row r="169" spans="1:16" x14ac:dyDescent="0.35">
      <c r="A169" s="3" t="s">
        <v>5158</v>
      </c>
      <c r="B169" s="3" t="s">
        <v>5158</v>
      </c>
      <c r="C169" s="3" t="s">
        <v>5159</v>
      </c>
      <c r="D169" s="1" t="str">
        <f>VLOOKUP(C169,lookup_table!A:C,3,0)</f>
        <v>KNOP1</v>
      </c>
      <c r="E169" s="1" t="e">
        <f>VLOOKUP(B169,lookup_table!F:G,2,0)</f>
        <v>#N/A</v>
      </c>
      <c r="F169" s="3" t="s">
        <v>5160</v>
      </c>
      <c r="G169" s="4" t="s">
        <v>4503</v>
      </c>
      <c r="H169" s="4" t="s">
        <v>4909</v>
      </c>
      <c r="I169" s="3" t="s">
        <v>5</v>
      </c>
      <c r="J169" s="3" t="s">
        <v>16636</v>
      </c>
      <c r="K169" s="3" t="s">
        <v>5161</v>
      </c>
      <c r="L169" s="8" t="s">
        <v>13894</v>
      </c>
      <c r="M169" s="3" t="s">
        <v>4832</v>
      </c>
      <c r="N169" s="3" t="s">
        <v>1023</v>
      </c>
      <c r="O169" s="3" t="s">
        <v>1024</v>
      </c>
      <c r="P169" s="3" t="s">
        <v>10</v>
      </c>
    </row>
    <row r="170" spans="1:16" x14ac:dyDescent="0.35">
      <c r="A170" s="3" t="s">
        <v>1510</v>
      </c>
      <c r="B170" s="3" t="s">
        <v>1510</v>
      </c>
      <c r="C170" s="3" t="s">
        <v>1</v>
      </c>
      <c r="D170" s="1" t="e">
        <f>VLOOKUP(C170,lookup_table!A:C,3,0)</f>
        <v>#N/A</v>
      </c>
      <c r="E170" s="1" t="e">
        <f>VLOOKUP(B170,lookup_table!F:G,2,0)</f>
        <v>#N/A</v>
      </c>
      <c r="F170" s="3" t="s">
        <v>1511</v>
      </c>
      <c r="G170" s="4" t="s">
        <v>4503</v>
      </c>
      <c r="H170" s="4" t="s">
        <v>4909</v>
      </c>
      <c r="I170" s="3" t="s">
        <v>5</v>
      </c>
      <c r="J170" s="3" t="s">
        <v>7448</v>
      </c>
      <c r="K170" s="3" t="s">
        <v>6112</v>
      </c>
      <c r="L170" s="8" t="s">
        <v>15161</v>
      </c>
      <c r="M170" s="3" t="s">
        <v>13056</v>
      </c>
      <c r="N170" s="3" t="s">
        <v>486</v>
      </c>
      <c r="O170" s="3" t="s">
        <v>487</v>
      </c>
      <c r="P170" s="3" t="s">
        <v>10</v>
      </c>
    </row>
    <row r="171" spans="1:16" x14ac:dyDescent="0.35">
      <c r="A171" s="3" t="s">
        <v>3847</v>
      </c>
      <c r="B171" s="3" t="s">
        <v>3847</v>
      </c>
      <c r="C171" s="3" t="s">
        <v>3848</v>
      </c>
      <c r="D171" s="1" t="str">
        <f>VLOOKUP(C171,lookup_table!A:C,3,0)</f>
        <v>FUOM</v>
      </c>
      <c r="E171" s="1" t="e">
        <f>VLOOKUP(B171,lookup_table!F:G,2,0)</f>
        <v>#N/A</v>
      </c>
      <c r="F171" s="3" t="s">
        <v>3849</v>
      </c>
      <c r="G171" s="4" t="s">
        <v>4503</v>
      </c>
      <c r="H171" s="4" t="s">
        <v>4909</v>
      </c>
      <c r="I171" s="3" t="s">
        <v>5</v>
      </c>
      <c r="J171" s="3" t="s">
        <v>12400</v>
      </c>
      <c r="K171" s="3" t="s">
        <v>9053</v>
      </c>
      <c r="L171" s="8" t="s">
        <v>16093</v>
      </c>
      <c r="M171" s="3" t="s">
        <v>16094</v>
      </c>
      <c r="N171" s="3" t="s">
        <v>8871</v>
      </c>
      <c r="O171" s="3" t="s">
        <v>39</v>
      </c>
      <c r="P171" s="3" t="s">
        <v>10</v>
      </c>
    </row>
    <row r="172" spans="1:16" x14ac:dyDescent="0.35">
      <c r="A172" s="3" t="s">
        <v>5869</v>
      </c>
      <c r="B172" s="3" t="s">
        <v>5869</v>
      </c>
      <c r="C172" s="3" t="s">
        <v>5870</v>
      </c>
      <c r="D172" s="1" t="str">
        <f>VLOOKUP(C172,lookup_table!A:C,3,0)</f>
        <v>MT</v>
      </c>
      <c r="E172" s="1" t="e">
        <f>VLOOKUP(B172,lookup_table!F:G,2,0)</f>
        <v>#N/A</v>
      </c>
      <c r="F172" s="3" t="s">
        <v>5871</v>
      </c>
      <c r="G172" s="4" t="s">
        <v>4503</v>
      </c>
      <c r="H172" s="4" t="s">
        <v>4909</v>
      </c>
      <c r="I172" s="3" t="s">
        <v>5</v>
      </c>
      <c r="J172" s="3" t="s">
        <v>14770</v>
      </c>
      <c r="K172" s="3" t="s">
        <v>5872</v>
      </c>
      <c r="L172" s="8" t="s">
        <v>14771</v>
      </c>
      <c r="M172" s="3" t="s">
        <v>14772</v>
      </c>
      <c r="N172" s="3" t="s">
        <v>578</v>
      </c>
      <c r="O172" s="3" t="s">
        <v>579</v>
      </c>
      <c r="P172" s="3" t="s">
        <v>10</v>
      </c>
    </row>
    <row r="173" spans="1:16" x14ac:dyDescent="0.35">
      <c r="A173" s="3" t="s">
        <v>2967</v>
      </c>
      <c r="B173" s="3" t="s">
        <v>2967</v>
      </c>
      <c r="C173" s="3" t="s">
        <v>2968</v>
      </c>
      <c r="D173" s="1" t="str">
        <f>VLOOKUP(C173,lookup_table!A:C,3,0)</f>
        <v>UBE2L3</v>
      </c>
      <c r="E173" s="1" t="e">
        <f>VLOOKUP(B173,lookup_table!F:G,2,0)</f>
        <v>#N/A</v>
      </c>
      <c r="F173" s="3" t="s">
        <v>2969</v>
      </c>
      <c r="G173" s="4" t="s">
        <v>4503</v>
      </c>
      <c r="H173" s="4" t="s">
        <v>4909</v>
      </c>
      <c r="I173" s="3" t="s">
        <v>5</v>
      </c>
      <c r="J173" s="3" t="s">
        <v>13429</v>
      </c>
      <c r="K173" s="3" t="s">
        <v>7157</v>
      </c>
      <c r="L173" s="8" t="s">
        <v>15052</v>
      </c>
      <c r="M173" s="3" t="s">
        <v>15053</v>
      </c>
      <c r="N173" s="3" t="s">
        <v>323</v>
      </c>
      <c r="O173" s="3" t="s">
        <v>324</v>
      </c>
      <c r="P173" s="3" t="s">
        <v>10</v>
      </c>
    </row>
    <row r="174" spans="1:16" x14ac:dyDescent="0.35">
      <c r="A174" s="3" t="s">
        <v>3979</v>
      </c>
      <c r="B174" s="3" t="s">
        <v>3979</v>
      </c>
      <c r="C174" s="3" t="s">
        <v>1</v>
      </c>
      <c r="D174" s="1" t="e">
        <f>VLOOKUP(C174,lookup_table!A:C,3,0)</f>
        <v>#N/A</v>
      </c>
      <c r="E174" s="1" t="e">
        <f>VLOOKUP(B174,lookup_table!F:G,2,0)</f>
        <v>#N/A</v>
      </c>
      <c r="F174" s="3" t="s">
        <v>3980</v>
      </c>
      <c r="G174" s="4" t="s">
        <v>4503</v>
      </c>
      <c r="H174" s="4" t="s">
        <v>4909</v>
      </c>
      <c r="I174" s="3" t="s">
        <v>5</v>
      </c>
      <c r="J174" s="3" t="s">
        <v>4809</v>
      </c>
      <c r="K174" s="3" t="s">
        <v>6928</v>
      </c>
      <c r="L174" s="8" t="s">
        <v>16235</v>
      </c>
      <c r="M174" s="3" t="s">
        <v>16236</v>
      </c>
      <c r="N174" s="3" t="s">
        <v>8871</v>
      </c>
      <c r="O174" s="3" t="s">
        <v>39</v>
      </c>
      <c r="P174" s="3" t="s">
        <v>10</v>
      </c>
    </row>
    <row r="175" spans="1:16" x14ac:dyDescent="0.35">
      <c r="A175" s="3" t="s">
        <v>2078</v>
      </c>
      <c r="B175" s="3" t="s">
        <v>2078</v>
      </c>
      <c r="C175" s="3" t="s">
        <v>2079</v>
      </c>
      <c r="D175" s="1" t="str">
        <f>VLOOKUP(C175,lookup_table!A:C,3,0)</f>
        <v>ALAS1</v>
      </c>
      <c r="E175" s="1" t="e">
        <f>VLOOKUP(B175,lookup_table!F:G,2,0)</f>
        <v>#N/A</v>
      </c>
      <c r="F175" s="3" t="s">
        <v>2080</v>
      </c>
      <c r="G175" s="4" t="s">
        <v>4503</v>
      </c>
      <c r="H175" s="4" t="s">
        <v>4909</v>
      </c>
      <c r="I175" s="3" t="s">
        <v>5</v>
      </c>
      <c r="J175" s="3" t="s">
        <v>13960</v>
      </c>
      <c r="K175" s="3" t="s">
        <v>5220</v>
      </c>
      <c r="L175" s="8" t="s">
        <v>13961</v>
      </c>
      <c r="M175" s="3" t="s">
        <v>13962</v>
      </c>
      <c r="N175" s="3" t="s">
        <v>66</v>
      </c>
      <c r="O175" s="3" t="s">
        <v>67</v>
      </c>
      <c r="P175" s="3" t="s">
        <v>10</v>
      </c>
    </row>
    <row r="176" spans="1:16" x14ac:dyDescent="0.35">
      <c r="A176" s="3" t="s">
        <v>5266</v>
      </c>
      <c r="B176" s="3" t="s">
        <v>5266</v>
      </c>
      <c r="C176" s="3" t="s">
        <v>5267</v>
      </c>
      <c r="D176" s="1" t="str">
        <f>VLOOKUP(C176,lookup_table!A:C,3,0)</f>
        <v>CFP</v>
      </c>
      <c r="E176" s="1" t="e">
        <f>VLOOKUP(B176,lookup_table!F:G,2,0)</f>
        <v>#N/A</v>
      </c>
      <c r="F176" s="3" t="s">
        <v>5268</v>
      </c>
      <c r="G176" s="4" t="s">
        <v>4503</v>
      </c>
      <c r="H176" s="4" t="s">
        <v>4909</v>
      </c>
      <c r="I176" s="3" t="s">
        <v>5</v>
      </c>
      <c r="J176" s="3" t="s">
        <v>14022</v>
      </c>
      <c r="K176" s="3" t="s">
        <v>5269</v>
      </c>
      <c r="L176" s="8" t="s">
        <v>14023</v>
      </c>
      <c r="M176" s="3" t="s">
        <v>14024</v>
      </c>
      <c r="N176" s="3" t="s">
        <v>8</v>
      </c>
      <c r="O176" s="3" t="s">
        <v>9</v>
      </c>
      <c r="P176" s="3" t="s">
        <v>10</v>
      </c>
    </row>
    <row r="177" spans="1:16" x14ac:dyDescent="0.35">
      <c r="A177" s="3" t="s">
        <v>2720</v>
      </c>
      <c r="B177" s="3" t="s">
        <v>2720</v>
      </c>
      <c r="C177" s="3" t="s">
        <v>2721</v>
      </c>
      <c r="D177" s="1" t="str">
        <f>VLOOKUP(C177,lookup_table!A:C,3,0)</f>
        <v>POLR3D</v>
      </c>
      <c r="E177" s="1" t="e">
        <f>VLOOKUP(B177,lookup_table!F:G,2,0)</f>
        <v>#N/A</v>
      </c>
      <c r="F177" s="3" t="s">
        <v>2722</v>
      </c>
      <c r="G177" s="4" t="s">
        <v>4503</v>
      </c>
      <c r="H177" s="4" t="s">
        <v>4909</v>
      </c>
      <c r="I177" s="3" t="s">
        <v>5</v>
      </c>
      <c r="J177" s="3" t="s">
        <v>12144</v>
      </c>
      <c r="K177" s="3" t="s">
        <v>5884</v>
      </c>
      <c r="L177" s="8" t="s">
        <v>16693</v>
      </c>
      <c r="M177" s="3" t="s">
        <v>14775</v>
      </c>
      <c r="N177" s="3" t="s">
        <v>8871</v>
      </c>
      <c r="O177" s="3" t="s">
        <v>39</v>
      </c>
      <c r="P177" s="3" t="s">
        <v>10</v>
      </c>
    </row>
    <row r="178" spans="1:16" x14ac:dyDescent="0.35">
      <c r="A178" s="3" t="s">
        <v>6869</v>
      </c>
      <c r="B178" s="3" t="s">
        <v>6869</v>
      </c>
      <c r="C178" s="3" t="s">
        <v>6870</v>
      </c>
      <c r="D178" s="1" t="str">
        <f>VLOOKUP(C178,lookup_table!A:C,3,0)</f>
        <v>IER5L</v>
      </c>
      <c r="E178" s="1" t="e">
        <f>VLOOKUP(B178,lookup_table!F:G,2,0)</f>
        <v>#N/A</v>
      </c>
      <c r="F178" s="3" t="s">
        <v>6871</v>
      </c>
      <c r="G178" s="4" t="s">
        <v>4503</v>
      </c>
      <c r="H178" s="4" t="s">
        <v>4909</v>
      </c>
      <c r="I178" s="3" t="s">
        <v>5</v>
      </c>
      <c r="J178" s="3" t="s">
        <v>16167</v>
      </c>
      <c r="K178" s="3" t="s">
        <v>6872</v>
      </c>
      <c r="L178" s="8" t="s">
        <v>13485</v>
      </c>
      <c r="M178" s="3" t="s">
        <v>16168</v>
      </c>
      <c r="N178" s="3" t="s">
        <v>648</v>
      </c>
      <c r="O178" s="3" t="s">
        <v>649</v>
      </c>
      <c r="P178" s="3" t="s">
        <v>10</v>
      </c>
    </row>
    <row r="179" spans="1:16" x14ac:dyDescent="0.35">
      <c r="A179" s="3" t="s">
        <v>6484</v>
      </c>
      <c r="B179" s="3" t="s">
        <v>6484</v>
      </c>
      <c r="C179" s="3" t="s">
        <v>6485</v>
      </c>
      <c r="D179" s="1" t="str">
        <f>VLOOKUP(C179,lookup_table!A:C,3,0)</f>
        <v>CEBPE</v>
      </c>
      <c r="E179" s="1" t="e">
        <f>VLOOKUP(B179,lookup_table!F:G,2,0)</f>
        <v>#N/A</v>
      </c>
      <c r="F179" s="3" t="s">
        <v>6486</v>
      </c>
      <c r="G179" s="4" t="s">
        <v>4503</v>
      </c>
      <c r="H179" s="4" t="s">
        <v>4909</v>
      </c>
      <c r="I179" s="3" t="s">
        <v>5</v>
      </c>
      <c r="J179" s="3" t="s">
        <v>15677</v>
      </c>
      <c r="K179" s="3" t="s">
        <v>6487</v>
      </c>
      <c r="L179" s="8" t="s">
        <v>15678</v>
      </c>
      <c r="M179" s="3" t="s">
        <v>15679</v>
      </c>
      <c r="N179" s="3" t="s">
        <v>203</v>
      </c>
      <c r="O179" s="3" t="s">
        <v>204</v>
      </c>
      <c r="P179" s="3" t="s">
        <v>10</v>
      </c>
    </row>
    <row r="180" spans="1:16" x14ac:dyDescent="0.35">
      <c r="A180" s="3" t="s">
        <v>3287</v>
      </c>
      <c r="B180" s="3" t="s">
        <v>3287</v>
      </c>
      <c r="C180" s="3" t="s">
        <v>3288</v>
      </c>
      <c r="D180" s="1" t="str">
        <f>VLOOKUP(C180,lookup_table!A:C,3,0)</f>
        <v>EXOSC8</v>
      </c>
      <c r="E180" s="1" t="e">
        <f>VLOOKUP(B180,lookup_table!F:G,2,0)</f>
        <v>#N/A</v>
      </c>
      <c r="F180" s="3" t="s">
        <v>3289</v>
      </c>
      <c r="G180" s="4" t="s">
        <v>4503</v>
      </c>
      <c r="H180" s="4" t="s">
        <v>4909</v>
      </c>
      <c r="I180" s="3" t="s">
        <v>5</v>
      </c>
      <c r="J180" s="3" t="s">
        <v>12278</v>
      </c>
      <c r="K180" s="3" t="s">
        <v>6321</v>
      </c>
      <c r="L180" s="8" t="s">
        <v>7354</v>
      </c>
      <c r="M180" s="3" t="s">
        <v>15436</v>
      </c>
      <c r="N180" s="3" t="s">
        <v>8871</v>
      </c>
      <c r="O180" s="3" t="s">
        <v>39</v>
      </c>
      <c r="P180" s="3" t="s">
        <v>10</v>
      </c>
    </row>
    <row r="181" spans="1:16" x14ac:dyDescent="0.35">
      <c r="A181" s="3" t="s">
        <v>2031</v>
      </c>
      <c r="B181" s="3" t="s">
        <v>2031</v>
      </c>
      <c r="C181" s="3" t="s">
        <v>2032</v>
      </c>
      <c r="D181" s="1" t="e">
        <f>VLOOKUP(C181,lookup_table!A:C,3,0)</f>
        <v>#N/A</v>
      </c>
      <c r="E181" s="1" t="e">
        <f>VLOOKUP(B181,lookup_table!F:G,2,0)</f>
        <v>#N/A</v>
      </c>
      <c r="F181" s="3" t="s">
        <v>2033</v>
      </c>
      <c r="G181" s="4" t="s">
        <v>4503</v>
      </c>
      <c r="H181" s="4" t="s">
        <v>4909</v>
      </c>
      <c r="I181" s="3" t="s">
        <v>5</v>
      </c>
      <c r="J181" s="3" t="s">
        <v>13885</v>
      </c>
      <c r="K181" s="3" t="s">
        <v>5147</v>
      </c>
      <c r="L181" s="8" t="s">
        <v>13886</v>
      </c>
      <c r="M181" s="3" t="s">
        <v>13887</v>
      </c>
      <c r="N181" s="3" t="s">
        <v>66</v>
      </c>
      <c r="O181" s="3" t="s">
        <v>67</v>
      </c>
      <c r="P181" s="3" t="s">
        <v>10</v>
      </c>
    </row>
    <row r="182" spans="1:16" x14ac:dyDescent="0.35">
      <c r="A182" s="3" t="s">
        <v>5607</v>
      </c>
      <c r="B182" s="3" t="s">
        <v>5607</v>
      </c>
      <c r="C182" s="3" t="s">
        <v>5608</v>
      </c>
      <c r="D182" s="1" t="str">
        <f>VLOOKUP(C182,lookup_table!A:C,3,0)</f>
        <v>G3BP2</v>
      </c>
      <c r="E182" s="1" t="e">
        <f>VLOOKUP(B182,lookup_table!F:G,2,0)</f>
        <v>#N/A</v>
      </c>
      <c r="F182" s="3" t="s">
        <v>5609</v>
      </c>
      <c r="G182" s="4" t="s">
        <v>4503</v>
      </c>
      <c r="H182" s="4" t="s">
        <v>4909</v>
      </c>
      <c r="I182" s="3" t="s">
        <v>5</v>
      </c>
      <c r="J182" s="3" t="s">
        <v>14431</v>
      </c>
      <c r="K182" s="3" t="s">
        <v>8997</v>
      </c>
      <c r="L182" s="8" t="s">
        <v>4688</v>
      </c>
      <c r="M182" s="3" t="s">
        <v>14432</v>
      </c>
      <c r="N182" s="3" t="s">
        <v>486</v>
      </c>
      <c r="O182" s="3" t="s">
        <v>487</v>
      </c>
      <c r="P182" s="3" t="s">
        <v>10</v>
      </c>
    </row>
    <row r="183" spans="1:16" x14ac:dyDescent="0.35">
      <c r="A183" s="3" t="s">
        <v>2287</v>
      </c>
      <c r="B183" s="3" t="s">
        <v>2287</v>
      </c>
      <c r="C183" s="3" t="s">
        <v>2288</v>
      </c>
      <c r="D183" s="1" t="str">
        <f>VLOOKUP(C183,lookup_table!A:C,3,0)</f>
        <v>PLA2G4C</v>
      </c>
      <c r="E183" s="1" t="e">
        <f>VLOOKUP(B183,lookup_table!F:G,2,0)</f>
        <v>#N/A</v>
      </c>
      <c r="F183" s="3" t="s">
        <v>2289</v>
      </c>
      <c r="G183" s="4" t="s">
        <v>4503</v>
      </c>
      <c r="H183" s="4" t="s">
        <v>4909</v>
      </c>
      <c r="I183" s="3" t="s">
        <v>5</v>
      </c>
      <c r="J183" s="3" t="s">
        <v>14189</v>
      </c>
      <c r="K183" s="3" t="s">
        <v>5402</v>
      </c>
      <c r="L183" s="8" t="s">
        <v>14190</v>
      </c>
      <c r="M183" s="3" t="s">
        <v>14191</v>
      </c>
      <c r="N183" s="3" t="s">
        <v>594</v>
      </c>
      <c r="O183" s="3" t="s">
        <v>595</v>
      </c>
      <c r="P183" s="3" t="s">
        <v>10</v>
      </c>
    </row>
    <row r="184" spans="1:16" x14ac:dyDescent="0.35">
      <c r="A184" s="3" t="s">
        <v>5383</v>
      </c>
      <c r="B184" s="3" t="s">
        <v>5383</v>
      </c>
      <c r="C184" s="3" t="s">
        <v>5384</v>
      </c>
      <c r="D184" s="1" t="str">
        <f>VLOOKUP(C184,lookup_table!A:C,3,0)</f>
        <v>RAI14</v>
      </c>
      <c r="E184" s="1" t="e">
        <f>VLOOKUP(B184,lookup_table!F:G,2,0)</f>
        <v>#N/A</v>
      </c>
      <c r="F184" s="3" t="s">
        <v>5385</v>
      </c>
      <c r="G184" s="4" t="s">
        <v>4503</v>
      </c>
      <c r="H184" s="4" t="s">
        <v>4909</v>
      </c>
      <c r="I184" s="3" t="s">
        <v>5</v>
      </c>
      <c r="J184" s="3" t="s">
        <v>14172</v>
      </c>
      <c r="K184" s="3" t="s">
        <v>5387</v>
      </c>
      <c r="L184" s="8" t="s">
        <v>16657</v>
      </c>
      <c r="M184" s="3" t="s">
        <v>14173</v>
      </c>
      <c r="N184" s="3" t="s">
        <v>186</v>
      </c>
      <c r="O184" s="3" t="s">
        <v>187</v>
      </c>
      <c r="P184" s="3" t="s">
        <v>10</v>
      </c>
    </row>
    <row r="185" spans="1:16" x14ac:dyDescent="0.35">
      <c r="A185" s="3" t="s">
        <v>6454</v>
      </c>
      <c r="B185" s="3" t="s">
        <v>6454</v>
      </c>
      <c r="C185" s="3" t="s">
        <v>6455</v>
      </c>
      <c r="D185" s="1" t="str">
        <f>VLOOKUP(C185,lookup_table!A:C,3,0)</f>
        <v>MSN</v>
      </c>
      <c r="E185" s="1" t="e">
        <f>VLOOKUP(B185,lookup_table!F:G,2,0)</f>
        <v>#N/A</v>
      </c>
      <c r="F185" s="3" t="s">
        <v>6456</v>
      </c>
      <c r="G185" s="4" t="s">
        <v>4503</v>
      </c>
      <c r="H185" s="4" t="s">
        <v>4909</v>
      </c>
      <c r="I185" s="3" t="s">
        <v>5</v>
      </c>
      <c r="J185" s="3" t="s">
        <v>15642</v>
      </c>
      <c r="K185" s="3" t="s">
        <v>6457</v>
      </c>
      <c r="L185" s="8" t="s">
        <v>7264</v>
      </c>
      <c r="M185" s="3" t="s">
        <v>15643</v>
      </c>
      <c r="N185" s="3" t="s">
        <v>8871</v>
      </c>
      <c r="O185" s="3" t="s">
        <v>39</v>
      </c>
      <c r="P185" s="3" t="s">
        <v>10</v>
      </c>
    </row>
    <row r="186" spans="1:16" x14ac:dyDescent="0.35">
      <c r="A186" s="3" t="s">
        <v>2599</v>
      </c>
      <c r="B186" s="3" t="s">
        <v>2599</v>
      </c>
      <c r="C186" s="3" t="s">
        <v>2600</v>
      </c>
      <c r="D186" s="1" t="e">
        <f>VLOOKUP(C186,lookup_table!A:C,3,0)</f>
        <v>#N/A</v>
      </c>
      <c r="E186" s="1" t="e">
        <f>VLOOKUP(B186,lookup_table!F:G,2,0)</f>
        <v>#N/A</v>
      </c>
      <c r="F186" s="3" t="s">
        <v>2601</v>
      </c>
      <c r="G186" s="4" t="s">
        <v>4503</v>
      </c>
      <c r="H186" s="4" t="s">
        <v>4909</v>
      </c>
      <c r="I186" s="3" t="s">
        <v>5</v>
      </c>
      <c r="J186" s="3" t="s">
        <v>12125</v>
      </c>
      <c r="K186" s="3" t="s">
        <v>5746</v>
      </c>
      <c r="L186" s="8" t="s">
        <v>14609</v>
      </c>
      <c r="M186" s="3" t="s">
        <v>14610</v>
      </c>
      <c r="N186" s="3" t="s">
        <v>194</v>
      </c>
      <c r="O186" s="3" t="s">
        <v>195</v>
      </c>
      <c r="P186" s="3" t="s">
        <v>10</v>
      </c>
    </row>
    <row r="187" spans="1:16" x14ac:dyDescent="0.35">
      <c r="A187" s="3" t="s">
        <v>2784</v>
      </c>
      <c r="B187" s="3" t="s">
        <v>2784</v>
      </c>
      <c r="C187" s="3" t="s">
        <v>2785</v>
      </c>
      <c r="D187" s="1" t="str">
        <f>VLOOKUP(C187,lookup_table!A:C,3,0)</f>
        <v>PSMD3</v>
      </c>
      <c r="E187" s="1" t="e">
        <f>VLOOKUP(B187,lookup_table!F:G,2,0)</f>
        <v>#N/A</v>
      </c>
      <c r="F187" s="3" t="s">
        <v>2786</v>
      </c>
      <c r="G187" s="4" t="s">
        <v>4503</v>
      </c>
      <c r="H187" s="4" t="s">
        <v>4909</v>
      </c>
      <c r="I187" s="3" t="s">
        <v>5</v>
      </c>
      <c r="J187" s="3" t="s">
        <v>14848</v>
      </c>
      <c r="K187" s="3" t="s">
        <v>9016</v>
      </c>
      <c r="L187" s="8" t="s">
        <v>14849</v>
      </c>
      <c r="M187" s="3" t="s">
        <v>14850</v>
      </c>
      <c r="N187" s="3" t="s">
        <v>282</v>
      </c>
      <c r="O187" s="3" t="s">
        <v>283</v>
      </c>
      <c r="P187" s="3" t="s">
        <v>10</v>
      </c>
    </row>
    <row r="188" spans="1:16" x14ac:dyDescent="0.35">
      <c r="A188" s="3" t="s">
        <v>1798</v>
      </c>
      <c r="B188" s="3" t="s">
        <v>1798</v>
      </c>
      <c r="C188" s="3" t="s">
        <v>1</v>
      </c>
      <c r="D188" s="1" t="e">
        <f>VLOOKUP(C188,lookup_table!A:C,3,0)</f>
        <v>#N/A</v>
      </c>
      <c r="E188" s="1" t="e">
        <f>VLOOKUP(B188,lookup_table!F:G,2,0)</f>
        <v>#N/A</v>
      </c>
      <c r="F188" s="3" t="s">
        <v>1799</v>
      </c>
      <c r="G188" s="4" t="s">
        <v>4503</v>
      </c>
      <c r="H188" s="4" t="s">
        <v>4909</v>
      </c>
      <c r="I188" s="3" t="s">
        <v>5</v>
      </c>
      <c r="J188" s="3" t="s">
        <v>4512</v>
      </c>
      <c r="K188" s="3" t="s">
        <v>4966</v>
      </c>
      <c r="L188" s="8" t="s">
        <v>13194</v>
      </c>
      <c r="M188" s="3" t="s">
        <v>13581</v>
      </c>
      <c r="N188" s="3" t="s">
        <v>61</v>
      </c>
      <c r="O188" s="3" t="s">
        <v>62</v>
      </c>
      <c r="P188" s="3" t="s">
        <v>10</v>
      </c>
    </row>
    <row r="189" spans="1:16" x14ac:dyDescent="0.35">
      <c r="A189" s="3" t="s">
        <v>4061</v>
      </c>
      <c r="B189" s="3" t="s">
        <v>4061</v>
      </c>
      <c r="C189" s="3" t="s">
        <v>1</v>
      </c>
      <c r="D189" s="1" t="e">
        <f>VLOOKUP(C189,lookup_table!A:C,3,0)</f>
        <v>#N/A</v>
      </c>
      <c r="E189" s="1" t="e">
        <f>VLOOKUP(B189,lookup_table!F:G,2,0)</f>
        <v>#N/A</v>
      </c>
      <c r="F189" s="3" t="s">
        <v>4062</v>
      </c>
      <c r="G189" s="4" t="s">
        <v>4503</v>
      </c>
      <c r="H189" s="4" t="s">
        <v>4909</v>
      </c>
      <c r="I189" s="3" t="s">
        <v>5</v>
      </c>
      <c r="J189" s="3" t="s">
        <v>11975</v>
      </c>
      <c r="K189" s="3" t="s">
        <v>6997</v>
      </c>
      <c r="L189" s="8" t="s">
        <v>11866</v>
      </c>
      <c r="M189" s="3" t="s">
        <v>13775</v>
      </c>
      <c r="N189" s="3" t="s">
        <v>942</v>
      </c>
      <c r="O189" s="3" t="s">
        <v>943</v>
      </c>
      <c r="P189" s="3" t="s">
        <v>10</v>
      </c>
    </row>
    <row r="190" spans="1:16" x14ac:dyDescent="0.35">
      <c r="A190" s="3" t="s">
        <v>7167</v>
      </c>
      <c r="B190" s="3" t="s">
        <v>7167</v>
      </c>
      <c r="C190" s="3" t="s">
        <v>7168</v>
      </c>
      <c r="D190" s="1" t="str">
        <f>VLOOKUP(C190,lookup_table!A:C,3,0)</f>
        <v>ELECTROMOTOR NEURON-ASSOCIATED PROTEIN 1</v>
      </c>
      <c r="E190" s="1" t="e">
        <f>VLOOKUP(B190,lookup_table!F:G,2,0)</f>
        <v>#N/A</v>
      </c>
      <c r="F190" s="3" t="s">
        <v>7169</v>
      </c>
      <c r="G190" s="4" t="s">
        <v>4503</v>
      </c>
      <c r="H190" s="4" t="s">
        <v>4909</v>
      </c>
      <c r="I190" s="3" t="s">
        <v>5</v>
      </c>
      <c r="J190" s="3" t="s">
        <v>15120</v>
      </c>
      <c r="K190" s="3" t="s">
        <v>7170</v>
      </c>
      <c r="L190" s="8" t="s">
        <v>13208</v>
      </c>
      <c r="M190" s="3" t="s">
        <v>15121</v>
      </c>
      <c r="N190" s="3" t="s">
        <v>578</v>
      </c>
      <c r="O190" s="3" t="s">
        <v>579</v>
      </c>
      <c r="P190" s="3" t="s">
        <v>10</v>
      </c>
    </row>
    <row r="191" spans="1:16" x14ac:dyDescent="0.35">
      <c r="A191" s="3" t="s">
        <v>4952</v>
      </c>
      <c r="B191" s="3" t="s">
        <v>4952</v>
      </c>
      <c r="C191" s="3" t="s">
        <v>4953</v>
      </c>
      <c r="D191" s="1" t="str">
        <f>VLOOKUP(C191,lookup_table!A:C,3,0)</f>
        <v>SMTNL2</v>
      </c>
      <c r="E191" s="1" t="e">
        <f>VLOOKUP(B191,lookup_table!F:G,2,0)</f>
        <v>#N/A</v>
      </c>
      <c r="F191" s="3" t="s">
        <v>4954</v>
      </c>
      <c r="G191" s="4" t="s">
        <v>4503</v>
      </c>
      <c r="H191" s="4" t="s">
        <v>4909</v>
      </c>
      <c r="I191" s="3" t="s">
        <v>5</v>
      </c>
      <c r="J191" s="3" t="s">
        <v>13556</v>
      </c>
      <c r="K191" s="3" t="s">
        <v>4955</v>
      </c>
      <c r="L191" s="8" t="s">
        <v>13557</v>
      </c>
      <c r="M191" s="3" t="s">
        <v>13558</v>
      </c>
      <c r="N191" s="3" t="s">
        <v>594</v>
      </c>
      <c r="O191" s="3" t="s">
        <v>595</v>
      </c>
      <c r="P191" s="3" t="s">
        <v>10</v>
      </c>
    </row>
    <row r="192" spans="1:16" x14ac:dyDescent="0.35">
      <c r="A192" s="3" t="s">
        <v>6958</v>
      </c>
      <c r="B192" s="3" t="s">
        <v>6958</v>
      </c>
      <c r="C192" s="3" t="s">
        <v>1</v>
      </c>
      <c r="D192" s="1" t="e">
        <f>VLOOKUP(C192,lookup_table!A:C,3,0)</f>
        <v>#N/A</v>
      </c>
      <c r="E192" s="1" t="e">
        <f>VLOOKUP(B192,lookup_table!F:G,2,0)</f>
        <v>#N/A</v>
      </c>
      <c r="F192" s="3" t="s">
        <v>6959</v>
      </c>
      <c r="G192" s="4" t="s">
        <v>4503</v>
      </c>
      <c r="H192" s="4" t="s">
        <v>4909</v>
      </c>
      <c r="I192" s="3" t="s">
        <v>5</v>
      </c>
      <c r="J192" s="3" t="s">
        <v>16758</v>
      </c>
      <c r="K192" s="3" t="s">
        <v>6960</v>
      </c>
      <c r="L192" s="8" t="s">
        <v>13225</v>
      </c>
      <c r="M192" s="3" t="s">
        <v>16260</v>
      </c>
      <c r="N192" s="3" t="s">
        <v>1291</v>
      </c>
      <c r="O192" s="3" t="s">
        <v>1292</v>
      </c>
      <c r="P192" s="3" t="s">
        <v>10</v>
      </c>
    </row>
    <row r="193" spans="1:16" x14ac:dyDescent="0.35">
      <c r="A193" s="3" t="s">
        <v>1441</v>
      </c>
      <c r="B193" s="3" t="s">
        <v>1441</v>
      </c>
      <c r="C193" s="3" t="s">
        <v>1442</v>
      </c>
      <c r="D193" s="1" t="str">
        <f>VLOOKUP(C193,lookup_table!A:C,3,0)</f>
        <v>NPM1</v>
      </c>
      <c r="E193" s="1" t="e">
        <f>VLOOKUP(B193,lookup_table!F:G,2,0)</f>
        <v>#N/A</v>
      </c>
      <c r="F193" s="3" t="s">
        <v>1443</v>
      </c>
      <c r="G193" s="4" t="s">
        <v>4503</v>
      </c>
      <c r="H193" s="4" t="s">
        <v>4909</v>
      </c>
      <c r="I193" s="3" t="s">
        <v>5</v>
      </c>
      <c r="J193" s="3" t="s">
        <v>12123</v>
      </c>
      <c r="K193" s="3" t="s">
        <v>5734</v>
      </c>
      <c r="L193" s="8" t="s">
        <v>4165</v>
      </c>
      <c r="M193" s="3" t="s">
        <v>14597</v>
      </c>
      <c r="N193" s="3" t="s">
        <v>292</v>
      </c>
      <c r="O193" s="3" t="s">
        <v>293</v>
      </c>
      <c r="P193" s="3" t="s">
        <v>10</v>
      </c>
    </row>
    <row r="194" spans="1:16" x14ac:dyDescent="0.35">
      <c r="A194" s="3" t="s">
        <v>3929</v>
      </c>
      <c r="B194" s="3" t="s">
        <v>3929</v>
      </c>
      <c r="C194" s="3" t="s">
        <v>3930</v>
      </c>
      <c r="D194" s="1" t="str">
        <f>VLOOKUP(C194,lookup_table!A:C,3,0)</f>
        <v>SLC6A8</v>
      </c>
      <c r="E194" s="1" t="e">
        <f>VLOOKUP(B194,lookup_table!F:G,2,0)</f>
        <v>#N/A</v>
      </c>
      <c r="F194" s="3" t="s">
        <v>3931</v>
      </c>
      <c r="G194" s="4" t="s">
        <v>4503</v>
      </c>
      <c r="H194" s="4" t="s">
        <v>4909</v>
      </c>
      <c r="I194" s="3" t="s">
        <v>5</v>
      </c>
      <c r="J194" s="3" t="s">
        <v>16753</v>
      </c>
      <c r="K194" s="3" t="s">
        <v>6868</v>
      </c>
      <c r="L194" s="8" t="s">
        <v>16165</v>
      </c>
      <c r="M194" s="3" t="s">
        <v>16166</v>
      </c>
      <c r="N194" s="3" t="s">
        <v>292</v>
      </c>
      <c r="O194" s="3" t="s">
        <v>293</v>
      </c>
      <c r="P194" s="3" t="s">
        <v>10</v>
      </c>
    </row>
    <row r="195" spans="1:16" x14ac:dyDescent="0.35">
      <c r="A195" s="3" t="s">
        <v>5048</v>
      </c>
      <c r="B195" s="3" t="s">
        <v>5048</v>
      </c>
      <c r="C195" s="3" t="s">
        <v>1</v>
      </c>
      <c r="D195" s="1" t="e">
        <f>VLOOKUP(C195,lookup_table!A:C,3,0)</f>
        <v>#N/A</v>
      </c>
      <c r="E195" s="1" t="e">
        <f>VLOOKUP(B195,lookup_table!F:G,2,0)</f>
        <v>#N/A</v>
      </c>
      <c r="F195" s="3" t="s">
        <v>5049</v>
      </c>
      <c r="G195" s="4" t="s">
        <v>4503</v>
      </c>
      <c r="H195" s="4" t="s">
        <v>4909</v>
      </c>
      <c r="I195" s="3" t="s">
        <v>5</v>
      </c>
      <c r="J195" s="3" t="s">
        <v>13711</v>
      </c>
      <c r="K195" s="3" t="s">
        <v>5050</v>
      </c>
      <c r="L195" s="8" t="s">
        <v>13712</v>
      </c>
      <c r="M195" s="3" t="s">
        <v>13713</v>
      </c>
      <c r="N195" s="3" t="s">
        <v>282</v>
      </c>
      <c r="O195" s="3" t="s">
        <v>283</v>
      </c>
      <c r="P195" s="3" t="s">
        <v>10</v>
      </c>
    </row>
    <row r="196" spans="1:16" x14ac:dyDescent="0.35">
      <c r="A196" s="3" t="s">
        <v>5271</v>
      </c>
      <c r="B196" s="3" t="s">
        <v>5271</v>
      </c>
      <c r="C196" s="3" t="s">
        <v>5272</v>
      </c>
      <c r="D196" s="1" t="e">
        <f>VLOOKUP(C196,lookup_table!A:C,3,0)</f>
        <v>#N/A</v>
      </c>
      <c r="E196" s="1" t="e">
        <f>VLOOKUP(B196,lookup_table!F:G,2,0)</f>
        <v>#N/A</v>
      </c>
      <c r="F196" s="3" t="s">
        <v>5273</v>
      </c>
      <c r="G196" s="4" t="s">
        <v>4503</v>
      </c>
      <c r="H196" s="4" t="s">
        <v>4909</v>
      </c>
      <c r="I196" s="3" t="s">
        <v>5</v>
      </c>
      <c r="J196" s="3" t="s">
        <v>14044</v>
      </c>
      <c r="K196" s="3" t="s">
        <v>5274</v>
      </c>
      <c r="L196" s="8" t="s">
        <v>14045</v>
      </c>
      <c r="M196" s="3" t="s">
        <v>14046</v>
      </c>
      <c r="N196" s="3" t="s">
        <v>323</v>
      </c>
      <c r="O196" s="3" t="s">
        <v>324</v>
      </c>
      <c r="P196" s="3" t="s">
        <v>10</v>
      </c>
    </row>
    <row r="197" spans="1:16" x14ac:dyDescent="0.35">
      <c r="A197" s="3" t="s">
        <v>2591</v>
      </c>
      <c r="B197" s="3" t="s">
        <v>2591</v>
      </c>
      <c r="C197" s="3" t="s">
        <v>2592</v>
      </c>
      <c r="D197" s="1" t="str">
        <f>VLOOKUP(C197,lookup_table!A:C,3,0)</f>
        <v>SEPT9</v>
      </c>
      <c r="E197" s="1" t="e">
        <f>VLOOKUP(B197,lookup_table!F:G,2,0)</f>
        <v>#N/A</v>
      </c>
      <c r="F197" s="3" t="s">
        <v>2593</v>
      </c>
      <c r="G197" s="4" t="s">
        <v>4503</v>
      </c>
      <c r="H197" s="4" t="s">
        <v>4909</v>
      </c>
      <c r="I197" s="3" t="s">
        <v>5</v>
      </c>
      <c r="J197" s="3" t="s">
        <v>12124</v>
      </c>
      <c r="K197" s="3" t="s">
        <v>5737</v>
      </c>
      <c r="L197" s="8" t="s">
        <v>16688</v>
      </c>
      <c r="M197" s="3" t="s">
        <v>14604</v>
      </c>
      <c r="N197" s="3" t="s">
        <v>8</v>
      </c>
      <c r="O197" s="3" t="s">
        <v>9</v>
      </c>
      <c r="P197" s="3" t="s">
        <v>10</v>
      </c>
    </row>
    <row r="198" spans="1:16" x14ac:dyDescent="0.35">
      <c r="A198" s="3" t="s">
        <v>2686</v>
      </c>
      <c r="B198" s="3" t="s">
        <v>2686</v>
      </c>
      <c r="C198" s="3" t="s">
        <v>2687</v>
      </c>
      <c r="D198" s="1" t="str">
        <f>VLOOKUP(C198,lookup_table!A:C,3,0)</f>
        <v>EXOSC5</v>
      </c>
      <c r="E198" s="1" t="e">
        <f>VLOOKUP(B198,lookup_table!F:G,2,0)</f>
        <v>#N/A</v>
      </c>
      <c r="F198" s="3" t="s">
        <v>2688</v>
      </c>
      <c r="G198" s="4" t="s">
        <v>4503</v>
      </c>
      <c r="H198" s="4" t="s">
        <v>4909</v>
      </c>
      <c r="I198" s="3" t="s">
        <v>5</v>
      </c>
      <c r="J198" s="3" t="s">
        <v>8974</v>
      </c>
      <c r="K198" s="3" t="s">
        <v>5842</v>
      </c>
      <c r="L198" s="8" t="s">
        <v>14729</v>
      </c>
      <c r="M198" s="3" t="s">
        <v>14730</v>
      </c>
      <c r="N198" s="3" t="s">
        <v>8871</v>
      </c>
      <c r="O198" s="3" t="s">
        <v>39</v>
      </c>
      <c r="P198" s="3" t="s">
        <v>10</v>
      </c>
    </row>
    <row r="199" spans="1:16" x14ac:dyDescent="0.35">
      <c r="A199" s="3" t="s">
        <v>3561</v>
      </c>
      <c r="B199" s="3" t="s">
        <v>3561</v>
      </c>
      <c r="C199" s="3" t="s">
        <v>3562</v>
      </c>
      <c r="D199" s="1" t="str">
        <f>VLOOKUP(C199,lookup_table!A:C,3,0)</f>
        <v>ATP5B</v>
      </c>
      <c r="E199" s="1" t="e">
        <f>VLOOKUP(B199,lookup_table!F:G,2,0)</f>
        <v>#N/A</v>
      </c>
      <c r="F199" s="3" t="s">
        <v>3563</v>
      </c>
      <c r="G199" s="4" t="s">
        <v>4503</v>
      </c>
      <c r="H199" s="4" t="s">
        <v>4909</v>
      </c>
      <c r="I199" s="3" t="s">
        <v>5</v>
      </c>
      <c r="J199" s="3" t="s">
        <v>15798</v>
      </c>
      <c r="K199" s="3" t="s">
        <v>6596</v>
      </c>
      <c r="L199" s="8" t="s">
        <v>13209</v>
      </c>
      <c r="M199" s="3" t="s">
        <v>15799</v>
      </c>
      <c r="N199" s="3" t="s">
        <v>8871</v>
      </c>
      <c r="O199" s="3" t="s">
        <v>39</v>
      </c>
      <c r="P199" s="3" t="s">
        <v>10</v>
      </c>
    </row>
    <row r="200" spans="1:16" x14ac:dyDescent="0.35">
      <c r="A200" s="3" t="s">
        <v>2465</v>
      </c>
      <c r="B200" s="3" t="s">
        <v>2465</v>
      </c>
      <c r="C200" s="3" t="s">
        <v>2466</v>
      </c>
      <c r="D200" s="1" t="str">
        <f>VLOOKUP(C200,lookup_table!A:C,3,0)</f>
        <v>CLDN5</v>
      </c>
      <c r="E200" s="1" t="e">
        <f>VLOOKUP(B200,lookup_table!F:G,2,0)</f>
        <v>#N/A</v>
      </c>
      <c r="F200" s="3" t="s">
        <v>2467</v>
      </c>
      <c r="G200" s="4" t="s">
        <v>4503</v>
      </c>
      <c r="H200" s="4" t="s">
        <v>4909</v>
      </c>
      <c r="I200" s="3" t="s">
        <v>5</v>
      </c>
      <c r="J200" s="3" t="s">
        <v>14442</v>
      </c>
      <c r="K200" s="3" t="s">
        <v>5616</v>
      </c>
      <c r="L200" s="8" t="s">
        <v>14443</v>
      </c>
      <c r="M200" s="3" t="s">
        <v>14444</v>
      </c>
      <c r="N200" s="3" t="s">
        <v>8871</v>
      </c>
      <c r="O200" s="3" t="s">
        <v>39</v>
      </c>
      <c r="P200" s="3" t="s">
        <v>10</v>
      </c>
    </row>
    <row r="201" spans="1:16" x14ac:dyDescent="0.35">
      <c r="A201" s="3" t="s">
        <v>5280</v>
      </c>
      <c r="B201" s="3" t="s">
        <v>5280</v>
      </c>
      <c r="C201" s="3" t="s">
        <v>1</v>
      </c>
      <c r="D201" s="1" t="e">
        <f>VLOOKUP(C201,lookup_table!A:C,3,0)</f>
        <v>#N/A</v>
      </c>
      <c r="E201" s="1" t="e">
        <f>VLOOKUP(B201,lookup_table!F:G,2,0)</f>
        <v>#N/A</v>
      </c>
      <c r="F201" s="3" t="s">
        <v>5281</v>
      </c>
      <c r="G201" s="4" t="s">
        <v>4503</v>
      </c>
      <c r="H201" s="4" t="s">
        <v>4909</v>
      </c>
      <c r="I201" s="3" t="s">
        <v>5</v>
      </c>
      <c r="J201" s="3" t="s">
        <v>14052</v>
      </c>
      <c r="K201" s="3" t="s">
        <v>5282</v>
      </c>
      <c r="L201" s="8" t="s">
        <v>14053</v>
      </c>
      <c r="M201" s="3" t="s">
        <v>16645</v>
      </c>
      <c r="N201" s="3" t="s">
        <v>8871</v>
      </c>
      <c r="O201" s="3" t="s">
        <v>39</v>
      </c>
      <c r="P201" s="3" t="s">
        <v>10</v>
      </c>
    </row>
    <row r="202" spans="1:16" x14ac:dyDescent="0.35">
      <c r="A202" s="3" t="s">
        <v>2039</v>
      </c>
      <c r="B202" s="3" t="s">
        <v>2039</v>
      </c>
      <c r="C202" s="3" t="s">
        <v>2040</v>
      </c>
      <c r="D202" s="1" t="str">
        <f>VLOOKUP(C202,lookup_table!A:C,3,0)</f>
        <v>KLF11</v>
      </c>
      <c r="E202" s="1" t="e">
        <f>VLOOKUP(B202,lookup_table!F:G,2,0)</f>
        <v>#N/A</v>
      </c>
      <c r="F202" s="3" t="s">
        <v>2041</v>
      </c>
      <c r="G202" s="4" t="s">
        <v>4503</v>
      </c>
      <c r="H202" s="4" t="s">
        <v>4909</v>
      </c>
      <c r="I202" s="3" t="s">
        <v>5</v>
      </c>
      <c r="J202" s="3" t="s">
        <v>11991</v>
      </c>
      <c r="K202" s="3" t="s">
        <v>5167</v>
      </c>
      <c r="L202" s="8" t="s">
        <v>13906</v>
      </c>
      <c r="M202" s="3" t="s">
        <v>13907</v>
      </c>
      <c r="N202" s="3" t="s">
        <v>8871</v>
      </c>
      <c r="O202" s="3" t="s">
        <v>39</v>
      </c>
      <c r="P202" s="3" t="s">
        <v>10</v>
      </c>
    </row>
    <row r="203" spans="1:16" x14ac:dyDescent="0.35">
      <c r="A203" s="3" t="s">
        <v>1985</v>
      </c>
      <c r="B203" s="3" t="s">
        <v>1985</v>
      </c>
      <c r="C203" s="3" t="s">
        <v>1986</v>
      </c>
      <c r="D203" s="1" t="str">
        <f>VLOOKUP(C203,lookup_table!A:C,3,0)</f>
        <v>SESN1</v>
      </c>
      <c r="E203" s="1" t="e">
        <f>VLOOKUP(B203,lookup_table!F:G,2,0)</f>
        <v>#N/A</v>
      </c>
      <c r="F203" s="3" t="s">
        <v>1987</v>
      </c>
      <c r="G203" s="4" t="s">
        <v>4503</v>
      </c>
      <c r="H203" s="4" t="s">
        <v>4909</v>
      </c>
      <c r="I203" s="3" t="s">
        <v>5</v>
      </c>
      <c r="J203" s="3" t="s">
        <v>13828</v>
      </c>
      <c r="K203" s="3" t="s">
        <v>5121</v>
      </c>
      <c r="L203" s="8" t="s">
        <v>13829</v>
      </c>
      <c r="M203" s="3" t="s">
        <v>13830</v>
      </c>
      <c r="N203" s="3" t="s">
        <v>8871</v>
      </c>
      <c r="O203" s="3" t="s">
        <v>39</v>
      </c>
      <c r="P203" s="3" t="s">
        <v>10</v>
      </c>
    </row>
    <row r="204" spans="1:16" x14ac:dyDescent="0.35">
      <c r="A204" s="3" t="s">
        <v>2581</v>
      </c>
      <c r="B204" s="3" t="s">
        <v>2581</v>
      </c>
      <c r="C204" s="3" t="s">
        <v>2582</v>
      </c>
      <c r="D204" s="1" t="e">
        <f>VLOOKUP(C204,lookup_table!A:C,3,0)</f>
        <v>#N/A</v>
      </c>
      <c r="E204" s="1" t="e">
        <f>VLOOKUP(B204,lookup_table!F:G,2,0)</f>
        <v>#N/A</v>
      </c>
      <c r="F204" s="3" t="s">
        <v>2583</v>
      </c>
      <c r="G204" s="4" t="s">
        <v>4503</v>
      </c>
      <c r="H204" s="4" t="s">
        <v>4909</v>
      </c>
      <c r="I204" s="3" t="s">
        <v>5</v>
      </c>
      <c r="J204" s="3" t="s">
        <v>12121</v>
      </c>
      <c r="K204" s="3" t="s">
        <v>5728</v>
      </c>
      <c r="L204" s="8" t="s">
        <v>9802</v>
      </c>
      <c r="M204" s="3" t="s">
        <v>14587</v>
      </c>
      <c r="N204" s="3" t="s">
        <v>8871</v>
      </c>
      <c r="O204" s="3" t="s">
        <v>39</v>
      </c>
      <c r="P204" s="3" t="s">
        <v>10</v>
      </c>
    </row>
    <row r="205" spans="1:16" x14ac:dyDescent="0.35">
      <c r="A205" s="3" t="s">
        <v>6385</v>
      </c>
      <c r="B205" s="3" t="s">
        <v>6385</v>
      </c>
      <c r="C205" s="3" t="s">
        <v>6386</v>
      </c>
      <c r="D205" s="1" t="str">
        <f>VLOOKUP(C205,lookup_table!A:C,3,0)</f>
        <v>MIOX</v>
      </c>
      <c r="E205" s="1" t="e">
        <f>VLOOKUP(B205,lookup_table!F:G,2,0)</f>
        <v>#N/A</v>
      </c>
      <c r="F205" s="3" t="s">
        <v>6387</v>
      </c>
      <c r="G205" s="4" t="s">
        <v>4503</v>
      </c>
      <c r="H205" s="4" t="s">
        <v>4909</v>
      </c>
      <c r="I205" s="3" t="s">
        <v>5</v>
      </c>
      <c r="J205" s="3" t="s">
        <v>15526</v>
      </c>
      <c r="K205" s="3" t="s">
        <v>6388</v>
      </c>
      <c r="L205" s="8" t="s">
        <v>15527</v>
      </c>
      <c r="M205" s="3" t="s">
        <v>15528</v>
      </c>
      <c r="N205" s="3" t="s">
        <v>486</v>
      </c>
      <c r="O205" s="3" t="s">
        <v>487</v>
      </c>
      <c r="P205" s="3" t="s">
        <v>10</v>
      </c>
    </row>
    <row r="206" spans="1:16" x14ac:dyDescent="0.35">
      <c r="A206" s="3" t="s">
        <v>4166</v>
      </c>
      <c r="B206" s="3" t="s">
        <v>4166</v>
      </c>
      <c r="C206" s="3" t="s">
        <v>4167</v>
      </c>
      <c r="D206" s="1" t="str">
        <f>VLOOKUP(C206,lookup_table!A:C,3,0)</f>
        <v>ITGA6</v>
      </c>
      <c r="E206" s="1" t="e">
        <f>VLOOKUP(B206,lookup_table!F:G,2,0)</f>
        <v>#N/A</v>
      </c>
      <c r="F206" s="3" t="s">
        <v>4168</v>
      </c>
      <c r="G206" s="4" t="s">
        <v>4503</v>
      </c>
      <c r="H206" s="4" t="s">
        <v>4909</v>
      </c>
      <c r="I206" s="3" t="s">
        <v>5</v>
      </c>
      <c r="J206" s="3" t="s">
        <v>14299</v>
      </c>
      <c r="K206" s="3" t="s">
        <v>5491</v>
      </c>
      <c r="L206" s="8" t="s">
        <v>12464</v>
      </c>
      <c r="M206" s="3" t="s">
        <v>7543</v>
      </c>
      <c r="N206" s="3" t="s">
        <v>292</v>
      </c>
      <c r="O206" s="3" t="s">
        <v>293</v>
      </c>
      <c r="P206" s="3" t="s">
        <v>10</v>
      </c>
    </row>
    <row r="207" spans="1:16" x14ac:dyDescent="0.35">
      <c r="A207" s="3" t="s">
        <v>6178</v>
      </c>
      <c r="B207" s="3" t="s">
        <v>6178</v>
      </c>
      <c r="C207" s="3" t="s">
        <v>6179</v>
      </c>
      <c r="D207" s="1" t="e">
        <f>VLOOKUP(C207,lookup_table!A:C,3,0)</f>
        <v>#N/A</v>
      </c>
      <c r="E207" s="1" t="e">
        <f>VLOOKUP(B207,lookup_table!F:G,2,0)</f>
        <v>#N/A</v>
      </c>
      <c r="F207" s="3" t="s">
        <v>6180</v>
      </c>
      <c r="G207" s="4" t="s">
        <v>4503</v>
      </c>
      <c r="H207" s="4" t="s">
        <v>4909</v>
      </c>
      <c r="I207" s="3" t="s">
        <v>5</v>
      </c>
      <c r="J207" s="3" t="s">
        <v>15241</v>
      </c>
      <c r="K207" s="3" t="s">
        <v>6181</v>
      </c>
      <c r="L207" s="8" t="s">
        <v>15242</v>
      </c>
      <c r="M207" s="3" t="s">
        <v>15243</v>
      </c>
      <c r="N207" s="3" t="s">
        <v>99</v>
      </c>
      <c r="O207" s="3" t="s">
        <v>100</v>
      </c>
      <c r="P207" s="3" t="s">
        <v>10</v>
      </c>
    </row>
    <row r="208" spans="1:16" x14ac:dyDescent="0.35">
      <c r="A208" s="3" t="s">
        <v>1666</v>
      </c>
      <c r="B208" s="3" t="s">
        <v>1666</v>
      </c>
      <c r="C208" s="3" t="s">
        <v>1667</v>
      </c>
      <c r="D208" s="1" t="str">
        <f>VLOOKUP(C208,lookup_table!A:C,3,0)</f>
        <v>SLC7A5</v>
      </c>
      <c r="E208" s="1" t="e">
        <f>VLOOKUP(B208,lookup_table!F:G,2,0)</f>
        <v>#N/A</v>
      </c>
      <c r="F208" s="3" t="s">
        <v>1668</v>
      </c>
      <c r="G208" s="4" t="s">
        <v>4503</v>
      </c>
      <c r="H208" s="4" t="s">
        <v>4909</v>
      </c>
      <c r="I208" s="3" t="s">
        <v>5</v>
      </c>
      <c r="J208" s="3" t="s">
        <v>12387</v>
      </c>
      <c r="K208" s="3" t="s">
        <v>6747</v>
      </c>
      <c r="L208" s="8" t="s">
        <v>16001</v>
      </c>
      <c r="M208" s="3" t="s">
        <v>16749</v>
      </c>
      <c r="N208" s="3" t="s">
        <v>8871</v>
      </c>
      <c r="O208" s="3" t="s">
        <v>39</v>
      </c>
      <c r="P208" s="3" t="s">
        <v>10</v>
      </c>
    </row>
    <row r="209" spans="1:16" x14ac:dyDescent="0.35">
      <c r="A209" s="3" t="s">
        <v>1878</v>
      </c>
      <c r="B209" s="3" t="s">
        <v>1878</v>
      </c>
      <c r="C209" s="3" t="s">
        <v>1</v>
      </c>
      <c r="D209" s="1" t="e">
        <f>VLOOKUP(C209,lookup_table!A:C,3,0)</f>
        <v>#N/A</v>
      </c>
      <c r="E209" s="1" t="e">
        <f>VLOOKUP(B209,lookup_table!F:G,2,0)</f>
        <v>#N/A</v>
      </c>
      <c r="F209" s="3" t="s">
        <v>1879</v>
      </c>
      <c r="G209" s="4" t="s">
        <v>4503</v>
      </c>
      <c r="H209" s="4" t="s">
        <v>4909</v>
      </c>
      <c r="I209" s="3" t="s">
        <v>5</v>
      </c>
      <c r="J209" s="3" t="s">
        <v>13695</v>
      </c>
      <c r="K209" s="3" t="s">
        <v>5042</v>
      </c>
      <c r="L209" s="8" t="s">
        <v>13696</v>
      </c>
      <c r="M209" s="3" t="s">
        <v>13697</v>
      </c>
      <c r="N209" s="3" t="s">
        <v>8</v>
      </c>
      <c r="O209" s="3" t="s">
        <v>9</v>
      </c>
      <c r="P209" s="3" t="s">
        <v>10</v>
      </c>
    </row>
    <row r="210" spans="1:16" x14ac:dyDescent="0.35">
      <c r="A210" s="3" t="s">
        <v>6054</v>
      </c>
      <c r="B210" s="3" t="s">
        <v>6054</v>
      </c>
      <c r="C210" s="3" t="s">
        <v>6055</v>
      </c>
      <c r="D210" s="1" t="str">
        <f>VLOOKUP(C210,lookup_table!A:C,3,0)</f>
        <v>ARF2</v>
      </c>
      <c r="E210" s="1" t="e">
        <f>VLOOKUP(B210,lookup_table!F:G,2,0)</f>
        <v>#N/A</v>
      </c>
      <c r="F210" s="3" t="s">
        <v>6056</v>
      </c>
      <c r="G210" s="4" t="s">
        <v>4503</v>
      </c>
      <c r="H210" s="4" t="s">
        <v>4909</v>
      </c>
      <c r="I210" s="3" t="s">
        <v>5</v>
      </c>
      <c r="J210" s="3" t="s">
        <v>16704</v>
      </c>
      <c r="K210" s="3" t="s">
        <v>6057</v>
      </c>
      <c r="L210" s="8" t="s">
        <v>11910</v>
      </c>
      <c r="M210" s="3" t="s">
        <v>15097</v>
      </c>
      <c r="N210" s="3" t="s">
        <v>292</v>
      </c>
      <c r="O210" s="3" t="s">
        <v>293</v>
      </c>
      <c r="P210" s="3" t="s">
        <v>10</v>
      </c>
    </row>
    <row r="211" spans="1:16" x14ac:dyDescent="0.35">
      <c r="A211" s="3" t="s">
        <v>2035</v>
      </c>
      <c r="B211" s="3" t="s">
        <v>2035</v>
      </c>
      <c r="C211" s="3" t="s">
        <v>2036</v>
      </c>
      <c r="D211" s="1" t="str">
        <f>VLOOKUP(C211,lookup_table!A:C,3,0)</f>
        <v>ST3GAL1</v>
      </c>
      <c r="E211" s="1" t="e">
        <f>VLOOKUP(B211,lookup_table!F:G,2,0)</f>
        <v>#N/A</v>
      </c>
      <c r="F211" s="3" t="s">
        <v>2037</v>
      </c>
      <c r="G211" s="4" t="s">
        <v>4503</v>
      </c>
      <c r="H211" s="4" t="s">
        <v>4909</v>
      </c>
      <c r="I211" s="3" t="s">
        <v>5</v>
      </c>
      <c r="J211" s="3" t="s">
        <v>13901</v>
      </c>
      <c r="K211" s="3" t="s">
        <v>5162</v>
      </c>
      <c r="L211" s="8" t="s">
        <v>13902</v>
      </c>
      <c r="M211" s="3" t="s">
        <v>13152</v>
      </c>
      <c r="N211" s="3" t="s">
        <v>8871</v>
      </c>
      <c r="O211" s="3" t="s">
        <v>39</v>
      </c>
      <c r="P211" s="3" t="s">
        <v>10</v>
      </c>
    </row>
    <row r="212" spans="1:16" x14ac:dyDescent="0.35">
      <c r="A212" s="3" t="s">
        <v>4135</v>
      </c>
      <c r="B212" s="3" t="s">
        <v>4135</v>
      </c>
      <c r="C212" s="3" t="s">
        <v>4136</v>
      </c>
      <c r="D212" s="1" t="str">
        <f>VLOOKUP(C212,lookup_table!A:C,3,0)</f>
        <v>RGS5</v>
      </c>
      <c r="E212" s="1" t="e">
        <f>VLOOKUP(B212,lookup_table!F:G,2,0)</f>
        <v>#N/A</v>
      </c>
      <c r="F212" s="3" t="s">
        <v>4137</v>
      </c>
      <c r="G212" s="4" t="s">
        <v>4503</v>
      </c>
      <c r="H212" s="4" t="s">
        <v>4909</v>
      </c>
      <c r="I212" s="3" t="s">
        <v>5</v>
      </c>
      <c r="J212" s="3" t="s">
        <v>14103</v>
      </c>
      <c r="K212" s="3" t="s">
        <v>5340</v>
      </c>
      <c r="L212" s="8" t="s">
        <v>14104</v>
      </c>
      <c r="M212" s="3" t="s">
        <v>14105</v>
      </c>
      <c r="N212" s="3" t="s">
        <v>486</v>
      </c>
      <c r="O212" s="3" t="s">
        <v>487</v>
      </c>
      <c r="P212" s="3" t="s">
        <v>10</v>
      </c>
    </row>
    <row r="213" spans="1:16" x14ac:dyDescent="0.35">
      <c r="A213" s="3" t="s">
        <v>3759</v>
      </c>
      <c r="B213" s="3" t="s">
        <v>3759</v>
      </c>
      <c r="C213" s="3" t="s">
        <v>3760</v>
      </c>
      <c r="D213" s="1" t="str">
        <f>VLOOKUP(C213,lookup_table!A:C,3,0)</f>
        <v>SSR1</v>
      </c>
      <c r="E213" s="1" t="e">
        <f>VLOOKUP(B213,lookup_table!F:G,2,0)</f>
        <v>#N/A</v>
      </c>
      <c r="F213" s="3" t="s">
        <v>3761</v>
      </c>
      <c r="G213" s="4" t="s">
        <v>4503</v>
      </c>
      <c r="H213" s="4" t="s">
        <v>4909</v>
      </c>
      <c r="I213" s="3" t="s">
        <v>5</v>
      </c>
      <c r="J213" s="3" t="s">
        <v>12384</v>
      </c>
      <c r="K213" s="3" t="s">
        <v>6741</v>
      </c>
      <c r="L213" s="8" t="s">
        <v>13190</v>
      </c>
      <c r="M213" s="3" t="s">
        <v>15991</v>
      </c>
      <c r="N213" s="3" t="s">
        <v>8871</v>
      </c>
      <c r="O213" s="3" t="s">
        <v>39</v>
      </c>
      <c r="P213" s="3" t="s">
        <v>10</v>
      </c>
    </row>
    <row r="214" spans="1:16" x14ac:dyDescent="0.35">
      <c r="A214" s="3" t="s">
        <v>3059</v>
      </c>
      <c r="B214" s="3" t="s">
        <v>3059</v>
      </c>
      <c r="C214" s="3" t="s">
        <v>3060</v>
      </c>
      <c r="D214" s="1" t="str">
        <f>VLOOKUP(C214,lookup_table!A:C,3,0)</f>
        <v>MYG1</v>
      </c>
      <c r="E214" s="1" t="e">
        <f>VLOOKUP(B214,lookup_table!F:G,2,0)</f>
        <v>#N/A</v>
      </c>
      <c r="F214" s="3" t="s">
        <v>3061</v>
      </c>
      <c r="G214" s="4" t="s">
        <v>4503</v>
      </c>
      <c r="H214" s="4" t="s">
        <v>4909</v>
      </c>
      <c r="I214" s="3" t="s">
        <v>5</v>
      </c>
      <c r="J214" s="3" t="s">
        <v>15164</v>
      </c>
      <c r="K214" s="3" t="s">
        <v>6114</v>
      </c>
      <c r="L214" s="8" t="s">
        <v>8853</v>
      </c>
      <c r="M214" s="3" t="s">
        <v>8525</v>
      </c>
      <c r="N214" s="3" t="s">
        <v>236</v>
      </c>
      <c r="O214" s="3" t="s">
        <v>237</v>
      </c>
      <c r="P214" s="3" t="s">
        <v>10</v>
      </c>
    </row>
    <row r="215" spans="1:16" x14ac:dyDescent="0.35">
      <c r="A215" s="3" t="s">
        <v>6648</v>
      </c>
      <c r="B215" s="3" t="s">
        <v>6648</v>
      </c>
      <c r="C215" s="3" t="s">
        <v>6649</v>
      </c>
      <c r="D215" s="1" t="str">
        <f>VLOOKUP(C215,lookup_table!A:C,3,0)</f>
        <v>BANF1</v>
      </c>
      <c r="E215" s="1" t="e">
        <f>VLOOKUP(B215,lookup_table!F:G,2,0)</f>
        <v>#N/A</v>
      </c>
      <c r="F215" s="3" t="s">
        <v>6650</v>
      </c>
      <c r="G215" s="4" t="s">
        <v>4503</v>
      </c>
      <c r="H215" s="4" t="s">
        <v>4909</v>
      </c>
      <c r="I215" s="3" t="s">
        <v>5</v>
      </c>
      <c r="J215" s="3" t="s">
        <v>15858</v>
      </c>
      <c r="K215" s="3" t="s">
        <v>6651</v>
      </c>
      <c r="L215" s="8" t="s">
        <v>15859</v>
      </c>
      <c r="M215" s="3" t="s">
        <v>16738</v>
      </c>
      <c r="N215" s="3" t="s">
        <v>8871</v>
      </c>
      <c r="O215" s="3" t="s">
        <v>39</v>
      </c>
      <c r="P215" s="3" t="s">
        <v>10</v>
      </c>
    </row>
    <row r="216" spans="1:16" x14ac:dyDescent="0.35">
      <c r="A216" s="3" t="s">
        <v>2512</v>
      </c>
      <c r="B216" s="3" t="s">
        <v>2512</v>
      </c>
      <c r="C216" s="3" t="s">
        <v>2513</v>
      </c>
      <c r="D216" s="1" t="str">
        <f>VLOOKUP(C216,lookup_table!A:C,3,0)</f>
        <v>ST6GALNAC2</v>
      </c>
      <c r="E216" s="1" t="e">
        <f>VLOOKUP(B216,lookup_table!F:G,2,0)</f>
        <v>#N/A</v>
      </c>
      <c r="F216" s="3" t="s">
        <v>2514</v>
      </c>
      <c r="G216" s="4" t="s">
        <v>4503</v>
      </c>
      <c r="H216" s="4" t="s">
        <v>4909</v>
      </c>
      <c r="I216" s="3" t="s">
        <v>5</v>
      </c>
      <c r="J216" s="3" t="s">
        <v>12104</v>
      </c>
      <c r="K216" s="3" t="s">
        <v>5673</v>
      </c>
      <c r="L216" s="8" t="s">
        <v>14526</v>
      </c>
      <c r="M216" s="3" t="s">
        <v>14527</v>
      </c>
      <c r="N216" s="3" t="s">
        <v>8871</v>
      </c>
      <c r="O216" s="3" t="s">
        <v>39</v>
      </c>
      <c r="P216" s="3" t="s">
        <v>10</v>
      </c>
    </row>
    <row r="217" spans="1:16" x14ac:dyDescent="0.35">
      <c r="A217" s="3" t="s">
        <v>3570</v>
      </c>
      <c r="B217" s="3" t="s">
        <v>3570</v>
      </c>
      <c r="C217" s="3" t="s">
        <v>3571</v>
      </c>
      <c r="D217" s="1" t="str">
        <f>VLOOKUP(C217,lookup_table!A:C,3,0)</f>
        <v>HPGD</v>
      </c>
      <c r="E217" s="1" t="e">
        <f>VLOOKUP(B217,lookup_table!F:G,2,0)</f>
        <v>#N/A</v>
      </c>
      <c r="F217" s="3" t="s">
        <v>3572</v>
      </c>
      <c r="G217" s="4" t="s">
        <v>4503</v>
      </c>
      <c r="H217" s="4" t="s">
        <v>4909</v>
      </c>
      <c r="I217" s="3" t="s">
        <v>5</v>
      </c>
      <c r="J217" s="3" t="s">
        <v>12347</v>
      </c>
      <c r="K217" s="3" t="s">
        <v>6597</v>
      </c>
      <c r="L217" s="8" t="s">
        <v>1535</v>
      </c>
      <c r="M217" s="3" t="s">
        <v>15804</v>
      </c>
      <c r="N217" s="3" t="s">
        <v>194</v>
      </c>
      <c r="O217" s="3" t="s">
        <v>195</v>
      </c>
      <c r="P217" s="3" t="s">
        <v>10</v>
      </c>
    </row>
    <row r="218" spans="1:16" x14ac:dyDescent="0.35">
      <c r="A218" s="3" t="s">
        <v>3554</v>
      </c>
      <c r="B218" s="3" t="s">
        <v>3554</v>
      </c>
      <c r="C218" s="3" t="s">
        <v>3555</v>
      </c>
      <c r="D218" s="1" t="str">
        <f>VLOOKUP(C218,lookup_table!A:C,3,0)</f>
        <v>VEPH</v>
      </c>
      <c r="E218" s="1" t="e">
        <f>VLOOKUP(B218,lookup_table!F:G,2,0)</f>
        <v>#N/A</v>
      </c>
      <c r="F218" s="3" t="s">
        <v>3556</v>
      </c>
      <c r="G218" s="4" t="s">
        <v>4503</v>
      </c>
      <c r="H218" s="4" t="s">
        <v>4909</v>
      </c>
      <c r="I218" s="3" t="s">
        <v>5</v>
      </c>
      <c r="J218" s="3" t="s">
        <v>16731</v>
      </c>
      <c r="K218" s="3" t="s">
        <v>6594</v>
      </c>
      <c r="L218" s="8" t="s">
        <v>7189</v>
      </c>
      <c r="M218" s="3" t="s">
        <v>2021</v>
      </c>
      <c r="N218" s="3" t="s">
        <v>8871</v>
      </c>
      <c r="O218" s="3" t="s">
        <v>39</v>
      </c>
      <c r="P218" s="3" t="s">
        <v>10</v>
      </c>
    </row>
    <row r="219" spans="1:16" x14ac:dyDescent="0.35">
      <c r="A219" s="3" t="s">
        <v>5760</v>
      </c>
      <c r="B219" s="3" t="s">
        <v>5760</v>
      </c>
      <c r="C219" s="3" t="s">
        <v>5761</v>
      </c>
      <c r="D219" s="1" t="str">
        <f>VLOOKUP(C219,lookup_table!A:C,3,0)</f>
        <v>BANF1</v>
      </c>
      <c r="E219" s="1" t="e">
        <f>VLOOKUP(B219,lookup_table!F:G,2,0)</f>
        <v>#N/A</v>
      </c>
      <c r="F219" s="3" t="s">
        <v>5762</v>
      </c>
      <c r="G219" s="4" t="s">
        <v>4503</v>
      </c>
      <c r="H219" s="4" t="s">
        <v>4909</v>
      </c>
      <c r="I219" s="3" t="s">
        <v>5</v>
      </c>
      <c r="J219" s="3" t="s">
        <v>14633</v>
      </c>
      <c r="K219" s="3" t="s">
        <v>5764</v>
      </c>
      <c r="L219" s="8" t="s">
        <v>14634</v>
      </c>
      <c r="M219" s="3" t="s">
        <v>16689</v>
      </c>
      <c r="N219" s="3" t="s">
        <v>323</v>
      </c>
      <c r="O219" s="3" t="s">
        <v>324</v>
      </c>
      <c r="P219" s="3" t="s">
        <v>10</v>
      </c>
    </row>
    <row r="220" spans="1:16" x14ac:dyDescent="0.35">
      <c r="A220" s="3" t="s">
        <v>2927</v>
      </c>
      <c r="B220" s="3" t="s">
        <v>2927</v>
      </c>
      <c r="C220" s="3" t="s">
        <v>2928</v>
      </c>
      <c r="D220" s="1" t="str">
        <f>VLOOKUP(C220,lookup_table!A:C,3,0)</f>
        <v>MRPL53</v>
      </c>
      <c r="E220" s="1" t="e">
        <f>VLOOKUP(B220,lookup_table!F:G,2,0)</f>
        <v>#N/A</v>
      </c>
      <c r="F220" s="3" t="s">
        <v>2929</v>
      </c>
      <c r="G220" s="4" t="s">
        <v>4503</v>
      </c>
      <c r="H220" s="4" t="s">
        <v>4909</v>
      </c>
      <c r="I220" s="3" t="s">
        <v>5</v>
      </c>
      <c r="J220" s="3" t="s">
        <v>13427</v>
      </c>
      <c r="K220" s="3" t="s">
        <v>12522</v>
      </c>
      <c r="L220" s="8" t="s">
        <v>15011</v>
      </c>
      <c r="M220" s="3" t="s">
        <v>11378</v>
      </c>
      <c r="N220" s="3" t="s">
        <v>663</v>
      </c>
      <c r="O220" s="3" t="s">
        <v>664</v>
      </c>
      <c r="P220" s="3" t="s">
        <v>10</v>
      </c>
    </row>
    <row r="221" spans="1:16" x14ac:dyDescent="0.35">
      <c r="A221" s="3" t="s">
        <v>3034</v>
      </c>
      <c r="B221" s="3" t="s">
        <v>3034</v>
      </c>
      <c r="C221" s="3" t="s">
        <v>3035</v>
      </c>
      <c r="D221" s="1" t="str">
        <f>VLOOKUP(C221,lookup_table!A:C,3,0)</f>
        <v>NFKBIE</v>
      </c>
      <c r="E221" s="1" t="e">
        <f>VLOOKUP(B221,lookup_table!F:G,2,0)</f>
        <v>#N/A</v>
      </c>
      <c r="F221" s="3" t="s">
        <v>3036</v>
      </c>
      <c r="G221" s="4" t="s">
        <v>4503</v>
      </c>
      <c r="H221" s="4" t="s">
        <v>4909</v>
      </c>
      <c r="I221" s="3" t="s">
        <v>5</v>
      </c>
      <c r="J221" s="3" t="s">
        <v>13404</v>
      </c>
      <c r="K221" s="3" t="s">
        <v>6081</v>
      </c>
      <c r="L221" s="8" t="s">
        <v>15133</v>
      </c>
      <c r="M221" s="3" t="s">
        <v>15134</v>
      </c>
      <c r="N221" s="3" t="s">
        <v>8871</v>
      </c>
      <c r="O221" s="3" t="s">
        <v>39</v>
      </c>
      <c r="P221" s="3" t="s">
        <v>10</v>
      </c>
    </row>
    <row r="222" spans="1:16" x14ac:dyDescent="0.35">
      <c r="A222" s="3" t="s">
        <v>14598</v>
      </c>
      <c r="B222" s="3" t="s">
        <v>14598</v>
      </c>
      <c r="C222" s="3" t="s">
        <v>1</v>
      </c>
      <c r="D222" s="1" t="e">
        <f>VLOOKUP(C222,lookup_table!A:C,3,0)</f>
        <v>#N/A</v>
      </c>
      <c r="E222" s="1" t="e">
        <f>VLOOKUP(B222,lookup_table!F:G,2,0)</f>
        <v>#N/A</v>
      </c>
      <c r="F222" s="3" t="s">
        <v>14599</v>
      </c>
      <c r="G222" s="4" t="s">
        <v>4503</v>
      </c>
      <c r="H222" s="4" t="s">
        <v>4909</v>
      </c>
      <c r="I222" s="3" t="s">
        <v>5</v>
      </c>
      <c r="J222" s="3" t="s">
        <v>14600</v>
      </c>
      <c r="K222" s="3" t="s">
        <v>14601</v>
      </c>
      <c r="L222" s="8" t="s">
        <v>16687</v>
      </c>
      <c r="M222" s="3" t="s">
        <v>14602</v>
      </c>
      <c r="N222" s="3" t="s">
        <v>1138</v>
      </c>
      <c r="O222" s="3" t="s">
        <v>1139</v>
      </c>
      <c r="P222" s="3" t="s">
        <v>10</v>
      </c>
    </row>
    <row r="223" spans="1:16" x14ac:dyDescent="0.35">
      <c r="A223" s="3" t="s">
        <v>6772</v>
      </c>
      <c r="B223" s="3" t="s">
        <v>6772</v>
      </c>
      <c r="C223" s="3" t="s">
        <v>6773</v>
      </c>
      <c r="D223" s="1" t="str">
        <f>VLOOKUP(C223,lookup_table!A:C,3,0)</f>
        <v>RHOA</v>
      </c>
      <c r="E223" s="1" t="e">
        <f>VLOOKUP(B223,lookup_table!F:G,2,0)</f>
        <v>#N/A</v>
      </c>
      <c r="F223" s="3" t="s">
        <v>6774</v>
      </c>
      <c r="G223" s="4" t="s">
        <v>4503</v>
      </c>
      <c r="H223" s="4" t="s">
        <v>4909</v>
      </c>
      <c r="I223" s="3" t="s">
        <v>5</v>
      </c>
      <c r="J223" s="3" t="s">
        <v>16025</v>
      </c>
      <c r="K223" s="3" t="s">
        <v>6775</v>
      </c>
      <c r="L223" s="8" t="s">
        <v>16026</v>
      </c>
      <c r="M223" s="3" t="s">
        <v>16027</v>
      </c>
      <c r="N223" s="3" t="s">
        <v>594</v>
      </c>
      <c r="O223" s="3" t="s">
        <v>595</v>
      </c>
      <c r="P223" s="3" t="s">
        <v>10</v>
      </c>
    </row>
    <row r="224" spans="1:16" x14ac:dyDescent="0.35">
      <c r="A224" s="3" t="s">
        <v>3447</v>
      </c>
      <c r="B224" s="3" t="s">
        <v>3447</v>
      </c>
      <c r="C224" s="3" t="s">
        <v>3448</v>
      </c>
      <c r="D224" s="1" t="str">
        <f>VLOOKUP(C224,lookup_table!A:C,3,0)</f>
        <v>DTX3L</v>
      </c>
      <c r="E224" s="1" t="e">
        <f>VLOOKUP(B224,lookup_table!F:G,2,0)</f>
        <v>#N/A</v>
      </c>
      <c r="F224" s="3" t="s">
        <v>3449</v>
      </c>
      <c r="G224" s="4" t="s">
        <v>4503</v>
      </c>
      <c r="H224" s="4" t="s">
        <v>4909</v>
      </c>
      <c r="I224" s="3" t="s">
        <v>5</v>
      </c>
      <c r="J224" s="3" t="s">
        <v>16725</v>
      </c>
      <c r="K224" s="3" t="s">
        <v>6468</v>
      </c>
      <c r="L224" s="8" t="s">
        <v>11859</v>
      </c>
      <c r="M224" s="3" t="s">
        <v>15656</v>
      </c>
      <c r="N224" s="3" t="s">
        <v>323</v>
      </c>
      <c r="O224" s="3" t="s">
        <v>324</v>
      </c>
      <c r="P224" s="3" t="s">
        <v>10</v>
      </c>
    </row>
    <row r="225" spans="1:16" x14ac:dyDescent="0.35">
      <c r="A225" s="3" t="s">
        <v>2561</v>
      </c>
      <c r="B225" s="3" t="s">
        <v>2561</v>
      </c>
      <c r="C225" s="3" t="s">
        <v>2562</v>
      </c>
      <c r="D225" s="1" t="e">
        <f>VLOOKUP(C225,lookup_table!A:C,3,0)</f>
        <v>#N/A</v>
      </c>
      <c r="E225" s="1" t="e">
        <f>VLOOKUP(B225,lookup_table!F:G,2,0)</f>
        <v>#N/A</v>
      </c>
      <c r="F225" s="3" t="s">
        <v>2563</v>
      </c>
      <c r="G225" s="4" t="s">
        <v>4503</v>
      </c>
      <c r="H225" s="4" t="s">
        <v>4909</v>
      </c>
      <c r="I225" s="3" t="s">
        <v>5</v>
      </c>
      <c r="J225" s="3" t="s">
        <v>12116</v>
      </c>
      <c r="K225" s="3" t="s">
        <v>5708</v>
      </c>
      <c r="L225" s="8" t="s">
        <v>16685</v>
      </c>
      <c r="M225" s="3" t="s">
        <v>16686</v>
      </c>
      <c r="N225" s="3" t="s">
        <v>8871</v>
      </c>
      <c r="O225" s="3" t="s">
        <v>39</v>
      </c>
      <c r="P225" s="3" t="s">
        <v>10</v>
      </c>
    </row>
    <row r="226" spans="1:16" x14ac:dyDescent="0.35">
      <c r="A226" s="3" t="s">
        <v>2859</v>
      </c>
      <c r="B226" s="3" t="s">
        <v>2859</v>
      </c>
      <c r="C226" s="3" t="s">
        <v>2860</v>
      </c>
      <c r="D226" s="1" t="str">
        <f>VLOOKUP(C226,lookup_table!A:C,3,0)</f>
        <v>TNFAIP2</v>
      </c>
      <c r="E226" s="1" t="e">
        <f>VLOOKUP(B226,lookup_table!F:G,2,0)</f>
        <v>#N/A</v>
      </c>
      <c r="F226" s="3" t="s">
        <v>2861</v>
      </c>
      <c r="G226" s="4" t="s">
        <v>4503</v>
      </c>
      <c r="H226" s="4" t="s">
        <v>4909</v>
      </c>
      <c r="I226" s="3" t="s">
        <v>5</v>
      </c>
      <c r="J226" s="3" t="s">
        <v>12170</v>
      </c>
      <c r="K226" s="3" t="s">
        <v>5958</v>
      </c>
      <c r="L226" s="8" t="s">
        <v>14924</v>
      </c>
      <c r="M226" s="3" t="s">
        <v>14925</v>
      </c>
      <c r="N226" s="3" t="s">
        <v>8871</v>
      </c>
      <c r="O226" s="3" t="s">
        <v>39</v>
      </c>
      <c r="P226" s="3" t="s">
        <v>10</v>
      </c>
    </row>
    <row r="227" spans="1:16" x14ac:dyDescent="0.35">
      <c r="A227" s="3" t="s">
        <v>6196</v>
      </c>
      <c r="B227" s="3" t="s">
        <v>6196</v>
      </c>
      <c r="C227" s="3" t="s">
        <v>6197</v>
      </c>
      <c r="D227" s="1" t="str">
        <f>VLOOKUP(C227,lookup_table!A:C,3,0)</f>
        <v>CALR</v>
      </c>
      <c r="E227" s="1" t="e">
        <f>VLOOKUP(B227,lookup_table!F:G,2,0)</f>
        <v>#N/A</v>
      </c>
      <c r="F227" s="3" t="s">
        <v>6198</v>
      </c>
      <c r="G227" s="4" t="s">
        <v>4503</v>
      </c>
      <c r="H227" s="4" t="s">
        <v>4909</v>
      </c>
      <c r="I227" s="3" t="s">
        <v>5</v>
      </c>
      <c r="J227" s="3" t="s">
        <v>15261</v>
      </c>
      <c r="K227" s="3" t="s">
        <v>6199</v>
      </c>
      <c r="L227" s="8" t="s">
        <v>4330</v>
      </c>
      <c r="M227" s="3" t="s">
        <v>15262</v>
      </c>
      <c r="N227" s="3" t="s">
        <v>301</v>
      </c>
      <c r="O227" s="3" t="s">
        <v>302</v>
      </c>
      <c r="P227" s="3" t="s">
        <v>10</v>
      </c>
    </row>
    <row r="228" spans="1:16" x14ac:dyDescent="0.35">
      <c r="A228" s="3" t="s">
        <v>2115</v>
      </c>
      <c r="B228" s="3" t="s">
        <v>2115</v>
      </c>
      <c r="C228" s="3" t="s">
        <v>2116</v>
      </c>
      <c r="D228" s="1" t="str">
        <f>VLOOKUP(C228,lookup_table!A:C,3,0)</f>
        <v>TMEM208</v>
      </c>
      <c r="E228" s="1" t="e">
        <f>VLOOKUP(B228,lookup_table!F:G,2,0)</f>
        <v>#N/A</v>
      </c>
      <c r="F228" s="3" t="s">
        <v>2117</v>
      </c>
      <c r="G228" s="4" t="s">
        <v>4503</v>
      </c>
      <c r="H228" s="4" t="s">
        <v>4909</v>
      </c>
      <c r="I228" s="3" t="s">
        <v>5</v>
      </c>
      <c r="J228" s="3" t="s">
        <v>12015</v>
      </c>
      <c r="K228" s="3" t="s">
        <v>5259</v>
      </c>
      <c r="L228" s="8" t="s">
        <v>14013</v>
      </c>
      <c r="M228" s="3" t="s">
        <v>14014</v>
      </c>
      <c r="N228" s="3" t="s">
        <v>8871</v>
      </c>
      <c r="O228" s="3" t="s">
        <v>39</v>
      </c>
      <c r="P228" s="3" t="s">
        <v>10</v>
      </c>
    </row>
    <row r="229" spans="1:16" x14ac:dyDescent="0.35">
      <c r="A229" s="3" t="s">
        <v>2632</v>
      </c>
      <c r="B229" s="3" t="s">
        <v>2632</v>
      </c>
      <c r="C229" s="3" t="s">
        <v>2633</v>
      </c>
      <c r="D229" s="1" t="str">
        <f>VLOOKUP(C229,lookup_table!A:C,3,0)</f>
        <v>PSMG2</v>
      </c>
      <c r="E229" s="1" t="e">
        <f>VLOOKUP(B229,lookup_table!F:G,2,0)</f>
        <v>#N/A</v>
      </c>
      <c r="F229" s="3" t="s">
        <v>2634</v>
      </c>
      <c r="G229" s="4" t="s">
        <v>4503</v>
      </c>
      <c r="H229" s="4" t="s">
        <v>4909</v>
      </c>
      <c r="I229" s="3" t="s">
        <v>5</v>
      </c>
      <c r="J229" s="3" t="s">
        <v>12133</v>
      </c>
      <c r="K229" s="3" t="s">
        <v>5789</v>
      </c>
      <c r="L229" s="8" t="s">
        <v>14663</v>
      </c>
      <c r="M229" s="3" t="s">
        <v>14664</v>
      </c>
      <c r="N229" s="3" t="s">
        <v>8871</v>
      </c>
      <c r="O229" s="3" t="s">
        <v>39</v>
      </c>
      <c r="P229" s="3" t="s">
        <v>10</v>
      </c>
    </row>
    <row r="230" spans="1:16" x14ac:dyDescent="0.35">
      <c r="A230" s="3" t="s">
        <v>2088</v>
      </c>
      <c r="B230" s="3" t="s">
        <v>2088</v>
      </c>
      <c r="C230" s="3" t="s">
        <v>2089</v>
      </c>
      <c r="D230" s="1" t="e">
        <f>VLOOKUP(C230,lookup_table!A:C,3,0)</f>
        <v>#N/A</v>
      </c>
      <c r="E230" s="1" t="e">
        <f>VLOOKUP(B230,lookup_table!F:G,2,0)</f>
        <v>#N/A</v>
      </c>
      <c r="F230" s="3" t="s">
        <v>2090</v>
      </c>
      <c r="G230" s="4" t="s">
        <v>4503</v>
      </c>
      <c r="H230" s="4" t="s">
        <v>4909</v>
      </c>
      <c r="I230" s="3" t="s">
        <v>5</v>
      </c>
      <c r="J230" s="3" t="s">
        <v>13974</v>
      </c>
      <c r="K230" s="3" t="s">
        <v>5225</v>
      </c>
      <c r="L230" s="8" t="s">
        <v>13975</v>
      </c>
      <c r="M230" s="3" t="s">
        <v>13976</v>
      </c>
      <c r="N230" s="3" t="s">
        <v>53</v>
      </c>
      <c r="O230" s="3" t="s">
        <v>54</v>
      </c>
      <c r="P230" s="3" t="s">
        <v>10</v>
      </c>
    </row>
    <row r="231" spans="1:16" x14ac:dyDescent="0.35">
      <c r="A231" s="3" t="s">
        <v>5008</v>
      </c>
      <c r="B231" s="3" t="s">
        <v>5008</v>
      </c>
      <c r="C231" s="3" t="s">
        <v>5009</v>
      </c>
      <c r="D231" s="1" t="e">
        <f>VLOOKUP(C231,lookup_table!A:C,3,0)</f>
        <v>#N/A</v>
      </c>
      <c r="E231" s="1" t="e">
        <f>VLOOKUP(B231,lookup_table!F:G,2,0)</f>
        <v>#N/A</v>
      </c>
      <c r="F231" s="3" t="s">
        <v>5010</v>
      </c>
      <c r="G231" s="4" t="s">
        <v>4503</v>
      </c>
      <c r="H231" s="4" t="s">
        <v>4909</v>
      </c>
      <c r="I231" s="3" t="s">
        <v>5</v>
      </c>
      <c r="J231" s="3" t="s">
        <v>13648</v>
      </c>
      <c r="K231" s="3" t="s">
        <v>5011</v>
      </c>
      <c r="L231" s="8" t="s">
        <v>13649</v>
      </c>
      <c r="M231" s="3" t="s">
        <v>13650</v>
      </c>
      <c r="N231" s="3" t="s">
        <v>8</v>
      </c>
      <c r="O231" s="3" t="s">
        <v>9</v>
      </c>
      <c r="P231" s="3" t="s">
        <v>10</v>
      </c>
    </row>
    <row r="232" spans="1:16" x14ac:dyDescent="0.35">
      <c r="A232" s="3" t="s">
        <v>1257</v>
      </c>
      <c r="B232" s="3" t="s">
        <v>1257</v>
      </c>
      <c r="C232" s="3" t="s">
        <v>1258</v>
      </c>
      <c r="D232" s="1" t="str">
        <f>VLOOKUP(C232,lookup_table!A:C,3,0)</f>
        <v>KLF9</v>
      </c>
      <c r="E232" s="1" t="e">
        <f>VLOOKUP(B232,lookup_table!F:G,2,0)</f>
        <v>#N/A</v>
      </c>
      <c r="F232" s="3" t="s">
        <v>1259</v>
      </c>
      <c r="G232" s="4" t="s">
        <v>4503</v>
      </c>
      <c r="H232" s="4" t="s">
        <v>4909</v>
      </c>
      <c r="I232" s="3" t="s">
        <v>5</v>
      </c>
      <c r="J232" s="3" t="s">
        <v>11822</v>
      </c>
      <c r="K232" s="3" t="s">
        <v>4948</v>
      </c>
      <c r="L232" s="8" t="s">
        <v>13538</v>
      </c>
      <c r="M232" s="3" t="s">
        <v>13539</v>
      </c>
      <c r="N232" s="3" t="s">
        <v>292</v>
      </c>
      <c r="O232" s="3" t="s">
        <v>293</v>
      </c>
      <c r="P232" s="3" t="s">
        <v>10</v>
      </c>
    </row>
    <row r="233" spans="1:16" x14ac:dyDescent="0.35">
      <c r="A233" s="3" t="s">
        <v>12481</v>
      </c>
      <c r="B233" s="3" t="s">
        <v>12481</v>
      </c>
      <c r="C233" s="3" t="s">
        <v>12482</v>
      </c>
      <c r="D233" s="1" t="str">
        <f>VLOOKUP(C233,lookup_table!A:C,3,0)</f>
        <v>FBXW5</v>
      </c>
      <c r="E233" s="1" t="e">
        <f>VLOOKUP(B233,lookup_table!F:G,2,0)</f>
        <v>#N/A</v>
      </c>
      <c r="F233" s="3" t="s">
        <v>12483</v>
      </c>
      <c r="G233" s="4" t="s">
        <v>4503</v>
      </c>
      <c r="H233" s="4" t="s">
        <v>4909</v>
      </c>
      <c r="I233" s="3" t="s">
        <v>5</v>
      </c>
      <c r="J233" s="3" t="s">
        <v>14554</v>
      </c>
      <c r="K233" s="3" t="s">
        <v>12484</v>
      </c>
      <c r="L233" s="8" t="s">
        <v>14555</v>
      </c>
      <c r="M233" s="3" t="s">
        <v>14556</v>
      </c>
      <c r="N233" s="3" t="s">
        <v>1291</v>
      </c>
      <c r="O233" s="3" t="s">
        <v>1292</v>
      </c>
      <c r="P233" s="3" t="s">
        <v>10</v>
      </c>
    </row>
    <row r="234" spans="1:16" x14ac:dyDescent="0.35">
      <c r="A234" s="3" t="s">
        <v>3356</v>
      </c>
      <c r="B234" s="3" t="s">
        <v>3356</v>
      </c>
      <c r="C234" s="3" t="s">
        <v>3357</v>
      </c>
      <c r="D234" s="1" t="str">
        <f>VLOOKUP(C234,lookup_table!A:C,3,0)</f>
        <v>NUAK1</v>
      </c>
      <c r="E234" s="1" t="e">
        <f>VLOOKUP(B234,lookup_table!F:G,2,0)</f>
        <v>#N/A</v>
      </c>
      <c r="F234" s="3" t="s">
        <v>3358</v>
      </c>
      <c r="G234" s="4" t="s">
        <v>4503</v>
      </c>
      <c r="H234" s="4" t="s">
        <v>4909</v>
      </c>
      <c r="I234" s="3" t="s">
        <v>5</v>
      </c>
      <c r="J234" s="3" t="s">
        <v>12305</v>
      </c>
      <c r="K234" s="3" t="s">
        <v>6389</v>
      </c>
      <c r="L234" s="8" t="s">
        <v>15535</v>
      </c>
      <c r="M234" s="3" t="s">
        <v>15536</v>
      </c>
      <c r="N234" s="3" t="s">
        <v>8871</v>
      </c>
      <c r="O234" s="3" t="s">
        <v>39</v>
      </c>
      <c r="P234" s="3" t="s">
        <v>10</v>
      </c>
    </row>
    <row r="235" spans="1:16" x14ac:dyDescent="0.35">
      <c r="A235" s="3" t="s">
        <v>1162</v>
      </c>
      <c r="B235" s="3" t="s">
        <v>1162</v>
      </c>
      <c r="C235" s="3" t="s">
        <v>1163</v>
      </c>
      <c r="D235" s="1" t="str">
        <f>VLOOKUP(C235,lookup_table!A:C,3,0)</f>
        <v>TMEM179B</v>
      </c>
      <c r="E235" s="1" t="e">
        <f>VLOOKUP(B235,lookup_table!F:G,2,0)</f>
        <v>#N/A</v>
      </c>
      <c r="F235" s="3" t="s">
        <v>1164</v>
      </c>
      <c r="G235" s="4" t="s">
        <v>4503</v>
      </c>
      <c r="H235" s="4" t="s">
        <v>4909</v>
      </c>
      <c r="I235" s="3" t="s">
        <v>5</v>
      </c>
      <c r="J235" s="3" t="s">
        <v>15044</v>
      </c>
      <c r="K235" s="3" t="s">
        <v>12525</v>
      </c>
      <c r="L235" s="8" t="s">
        <v>15045</v>
      </c>
      <c r="M235" s="3" t="s">
        <v>15046</v>
      </c>
      <c r="N235" s="3" t="s">
        <v>334</v>
      </c>
      <c r="O235" s="3" t="s">
        <v>335</v>
      </c>
      <c r="P235" s="3" t="s">
        <v>10</v>
      </c>
    </row>
    <row r="236" spans="1:16" x14ac:dyDescent="0.35">
      <c r="A236" s="3" t="s">
        <v>1766</v>
      </c>
      <c r="B236" s="3" t="s">
        <v>1766</v>
      </c>
      <c r="C236" s="3" t="s">
        <v>1767</v>
      </c>
      <c r="D236" s="1" t="e">
        <f>VLOOKUP(C236,lookup_table!A:C,3,0)</f>
        <v>#N/A</v>
      </c>
      <c r="E236" s="1" t="e">
        <f>VLOOKUP(B236,lookup_table!F:G,2,0)</f>
        <v>#N/A</v>
      </c>
      <c r="F236" s="3" t="s">
        <v>1768</v>
      </c>
      <c r="G236" s="4" t="s">
        <v>4503</v>
      </c>
      <c r="H236" s="4" t="s">
        <v>4909</v>
      </c>
      <c r="I236" s="3" t="s">
        <v>5</v>
      </c>
      <c r="J236" s="3" t="s">
        <v>13520</v>
      </c>
      <c r="K236" s="3" t="s">
        <v>4933</v>
      </c>
      <c r="L236" s="8" t="s">
        <v>13521</v>
      </c>
      <c r="M236" s="3" t="s">
        <v>13522</v>
      </c>
      <c r="N236" s="3" t="s">
        <v>236</v>
      </c>
      <c r="O236" s="3" t="s">
        <v>237</v>
      </c>
      <c r="P236" s="3" t="s">
        <v>10</v>
      </c>
    </row>
    <row r="237" spans="1:16" x14ac:dyDescent="0.35">
      <c r="A237" s="3" t="s">
        <v>3477</v>
      </c>
      <c r="B237" s="3" t="s">
        <v>3477</v>
      </c>
      <c r="C237" s="3" t="s">
        <v>3478</v>
      </c>
      <c r="D237" s="1" t="str">
        <f>VLOOKUP(C237,lookup_table!A:C,3,0)</f>
        <v>NCF1</v>
      </c>
      <c r="E237" s="1" t="e">
        <f>VLOOKUP(B237,lookup_table!F:G,2,0)</f>
        <v>#N/A</v>
      </c>
      <c r="F237" s="3" t="s">
        <v>3479</v>
      </c>
      <c r="G237" s="4" t="s">
        <v>4503</v>
      </c>
      <c r="H237" s="4" t="s">
        <v>4909</v>
      </c>
      <c r="I237" s="3" t="s">
        <v>5</v>
      </c>
      <c r="J237" s="3" t="s">
        <v>12331</v>
      </c>
      <c r="K237" s="3" t="s">
        <v>6503</v>
      </c>
      <c r="L237" s="8" t="s">
        <v>15689</v>
      </c>
      <c r="M237" s="3" t="s">
        <v>15690</v>
      </c>
      <c r="N237" s="3" t="s">
        <v>8871</v>
      </c>
      <c r="O237" s="3" t="s">
        <v>39</v>
      </c>
      <c r="P237" s="3" t="s">
        <v>10</v>
      </c>
    </row>
    <row r="238" spans="1:16" x14ac:dyDescent="0.35">
      <c r="A238" s="3" t="s">
        <v>6104</v>
      </c>
      <c r="B238" s="3" t="s">
        <v>6104</v>
      </c>
      <c r="C238" s="3" t="s">
        <v>6105</v>
      </c>
      <c r="D238" s="1" t="e">
        <f>VLOOKUP(C238,lookup_table!A:C,3,0)</f>
        <v>#N/A</v>
      </c>
      <c r="E238" s="1" t="e">
        <f>VLOOKUP(B238,lookup_table!F:G,2,0)</f>
        <v>#N/A</v>
      </c>
      <c r="F238" s="3" t="s">
        <v>6106</v>
      </c>
      <c r="G238" s="4" t="s">
        <v>4503</v>
      </c>
      <c r="H238" s="4" t="s">
        <v>4909</v>
      </c>
      <c r="I238" s="3" t="s">
        <v>5</v>
      </c>
      <c r="J238" s="3" t="s">
        <v>15152</v>
      </c>
      <c r="K238" s="3" t="s">
        <v>9023</v>
      </c>
      <c r="L238" s="8" t="s">
        <v>16707</v>
      </c>
      <c r="M238" s="3" t="s">
        <v>15153</v>
      </c>
      <c r="N238" s="3" t="s">
        <v>8</v>
      </c>
      <c r="O238" s="3" t="s">
        <v>9</v>
      </c>
      <c r="P238" s="3" t="s">
        <v>10</v>
      </c>
    </row>
    <row r="239" spans="1:16" x14ac:dyDescent="0.35">
      <c r="A239" s="3" t="s">
        <v>1530</v>
      </c>
      <c r="B239" s="3" t="s">
        <v>1530</v>
      </c>
      <c r="C239" s="3" t="s">
        <v>1</v>
      </c>
      <c r="D239" s="1" t="e">
        <f>VLOOKUP(C239,lookup_table!A:C,3,0)</f>
        <v>#N/A</v>
      </c>
      <c r="E239" s="1" t="e">
        <f>VLOOKUP(B239,lookup_table!F:G,2,0)</f>
        <v>#N/A</v>
      </c>
      <c r="F239" s="3" t="s">
        <v>1531</v>
      </c>
      <c r="G239" s="4" t="s">
        <v>4503</v>
      </c>
      <c r="H239" s="4" t="s">
        <v>4909</v>
      </c>
      <c r="I239" s="3" t="s">
        <v>5</v>
      </c>
      <c r="J239" s="3" t="s">
        <v>7186</v>
      </c>
      <c r="K239" s="3" t="s">
        <v>9027</v>
      </c>
      <c r="L239" s="8" t="s">
        <v>16707</v>
      </c>
      <c r="M239" s="3" t="s">
        <v>15227</v>
      </c>
      <c r="N239" s="3" t="s">
        <v>8</v>
      </c>
      <c r="O239" s="3" t="s">
        <v>9</v>
      </c>
      <c r="P239" s="3" t="s">
        <v>10</v>
      </c>
    </row>
    <row r="240" spans="1:16" x14ac:dyDescent="0.35">
      <c r="A240" s="3" t="s">
        <v>4462</v>
      </c>
      <c r="B240" s="3" t="s">
        <v>4462</v>
      </c>
      <c r="C240" s="3" t="s">
        <v>4463</v>
      </c>
      <c r="D240" s="1" t="str">
        <f>VLOOKUP(C240,lookup_table!A:C,3,0)</f>
        <v>TSPAN13</v>
      </c>
      <c r="E240" s="1" t="e">
        <f>VLOOKUP(B240,lookup_table!F:G,2,0)</f>
        <v>#N/A</v>
      </c>
      <c r="F240" s="3" t="s">
        <v>4464</v>
      </c>
      <c r="G240" s="4" t="s">
        <v>4503</v>
      </c>
      <c r="H240" s="4" t="s">
        <v>4909</v>
      </c>
      <c r="I240" s="3" t="s">
        <v>5</v>
      </c>
      <c r="J240" s="3" t="s">
        <v>15959</v>
      </c>
      <c r="K240" s="3" t="s">
        <v>9048</v>
      </c>
      <c r="L240" s="8" t="s">
        <v>15960</v>
      </c>
      <c r="M240" s="3" t="s">
        <v>7063</v>
      </c>
      <c r="N240" s="3" t="s">
        <v>400</v>
      </c>
      <c r="O240" s="3" t="s">
        <v>401</v>
      </c>
      <c r="P240" s="3" t="s">
        <v>10</v>
      </c>
    </row>
    <row r="241" spans="1:16" x14ac:dyDescent="0.35">
      <c r="A241" s="3" t="s">
        <v>5747</v>
      </c>
      <c r="B241" s="3" t="s">
        <v>5747</v>
      </c>
      <c r="C241" s="3" t="s">
        <v>5748</v>
      </c>
      <c r="D241" s="1" t="str">
        <f>VLOOKUP(C241,lookup_table!A:C,3,0)</f>
        <v>IGLC6</v>
      </c>
      <c r="E241" s="1" t="e">
        <f>VLOOKUP(B241,lookup_table!F:G,2,0)</f>
        <v>#N/A</v>
      </c>
      <c r="F241" s="3" t="s">
        <v>5749</v>
      </c>
      <c r="G241" s="4" t="s">
        <v>4503</v>
      </c>
      <c r="H241" s="4" t="s">
        <v>4909</v>
      </c>
      <c r="I241" s="3" t="s">
        <v>5</v>
      </c>
      <c r="J241" s="3" t="s">
        <v>8817</v>
      </c>
      <c r="K241" s="3" t="s">
        <v>5750</v>
      </c>
      <c r="L241" s="8" t="s">
        <v>7101</v>
      </c>
      <c r="M241" s="3" t="s">
        <v>14611</v>
      </c>
      <c r="N241" s="3" t="s">
        <v>203</v>
      </c>
      <c r="O241" s="3" t="s">
        <v>204</v>
      </c>
      <c r="P241" s="3" t="s">
        <v>10</v>
      </c>
    </row>
    <row r="242" spans="1:16" x14ac:dyDescent="0.35">
      <c r="A242" s="3" t="s">
        <v>5658</v>
      </c>
      <c r="B242" s="3" t="s">
        <v>5658</v>
      </c>
      <c r="C242" s="3" t="s">
        <v>5659</v>
      </c>
      <c r="D242" s="1" t="str">
        <f>VLOOKUP(C242,lookup_table!A:C,3,0)</f>
        <v>GADD45A</v>
      </c>
      <c r="E242" s="1" t="e">
        <f>VLOOKUP(B242,lookup_table!F:G,2,0)</f>
        <v>#N/A</v>
      </c>
      <c r="F242" s="3" t="s">
        <v>5660</v>
      </c>
      <c r="G242" s="4" t="s">
        <v>4503</v>
      </c>
      <c r="H242" s="4" t="s">
        <v>4909</v>
      </c>
      <c r="I242" s="3" t="s">
        <v>5</v>
      </c>
      <c r="J242" s="3" t="s">
        <v>14515</v>
      </c>
      <c r="K242" s="3" t="s">
        <v>9002</v>
      </c>
      <c r="L242" s="8" t="s">
        <v>14516</v>
      </c>
      <c r="M242" s="3" t="s">
        <v>14517</v>
      </c>
      <c r="N242" s="3" t="s">
        <v>8</v>
      </c>
      <c r="O242" s="3" t="s">
        <v>9</v>
      </c>
      <c r="P242" s="3" t="s">
        <v>10</v>
      </c>
    </row>
    <row r="243" spans="1:16" x14ac:dyDescent="0.35">
      <c r="A243" s="3" t="s">
        <v>3190</v>
      </c>
      <c r="B243" s="3" t="s">
        <v>3190</v>
      </c>
      <c r="C243" s="3" t="s">
        <v>3191</v>
      </c>
      <c r="D243" s="1" t="str">
        <f>VLOOKUP(C243,lookup_table!A:C,3,0)</f>
        <v>BHLHE40</v>
      </c>
      <c r="E243" s="1" t="e">
        <f>VLOOKUP(B243,lookup_table!F:G,2,0)</f>
        <v>#N/A</v>
      </c>
      <c r="F243" s="3" t="s">
        <v>3192</v>
      </c>
      <c r="G243" s="4" t="s">
        <v>4503</v>
      </c>
      <c r="H243" s="4" t="s">
        <v>4909</v>
      </c>
      <c r="I243" s="3" t="s">
        <v>5</v>
      </c>
      <c r="J243" s="3" t="s">
        <v>15304</v>
      </c>
      <c r="K243" s="3" t="s">
        <v>6226</v>
      </c>
      <c r="L243" s="8" t="s">
        <v>15305</v>
      </c>
      <c r="M243" s="3" t="s">
        <v>15306</v>
      </c>
      <c r="N243" s="3" t="s">
        <v>8871</v>
      </c>
      <c r="O243" s="3" t="s">
        <v>39</v>
      </c>
      <c r="P243" s="3" t="s">
        <v>10</v>
      </c>
    </row>
    <row r="244" spans="1:16" x14ac:dyDescent="0.35">
      <c r="A244" s="3" t="s">
        <v>5862</v>
      </c>
      <c r="B244" s="3" t="s">
        <v>5862</v>
      </c>
      <c r="C244" s="3" t="s">
        <v>5863</v>
      </c>
      <c r="D244" s="1" t="str">
        <f>VLOOKUP(C244,lookup_table!A:C,3,0)</f>
        <v>SWT1</v>
      </c>
      <c r="E244" s="1" t="e">
        <f>VLOOKUP(B244,lookup_table!F:G,2,0)</f>
        <v>#N/A</v>
      </c>
      <c r="F244" s="3" t="s">
        <v>5864</v>
      </c>
      <c r="G244" s="4" t="s">
        <v>4503</v>
      </c>
      <c r="H244" s="4" t="s">
        <v>4909</v>
      </c>
      <c r="I244" s="3" t="s">
        <v>5</v>
      </c>
      <c r="J244" s="3" t="s">
        <v>14760</v>
      </c>
      <c r="K244" s="3" t="s">
        <v>5865</v>
      </c>
      <c r="L244" s="8" t="s">
        <v>14761</v>
      </c>
      <c r="M244" s="3" t="s">
        <v>14762</v>
      </c>
      <c r="N244" s="3" t="s">
        <v>8871</v>
      </c>
      <c r="O244" s="3" t="s">
        <v>39</v>
      </c>
      <c r="P244" s="3" t="s">
        <v>10</v>
      </c>
    </row>
    <row r="245" spans="1:16" x14ac:dyDescent="0.35">
      <c r="A245" s="3" t="s">
        <v>1734</v>
      </c>
      <c r="B245" s="3" t="s">
        <v>1734</v>
      </c>
      <c r="C245" s="3" t="s">
        <v>1</v>
      </c>
      <c r="D245" s="1" t="e">
        <f>VLOOKUP(C245,lookup_table!A:C,3,0)</f>
        <v>#N/A</v>
      </c>
      <c r="E245" s="1" t="str">
        <f>VLOOKUP(B245,lookup_table!F:G,2,0)</f>
        <v>zinc finger BED domain-containing protein 1-like</v>
      </c>
      <c r="F245" s="3" t="s">
        <v>1735</v>
      </c>
      <c r="G245" s="4" t="s">
        <v>4503</v>
      </c>
      <c r="H245" s="4" t="s">
        <v>4909</v>
      </c>
      <c r="I245" s="3" t="s">
        <v>5</v>
      </c>
      <c r="J245" s="3" t="s">
        <v>13488</v>
      </c>
      <c r="K245" s="3" t="s">
        <v>4910</v>
      </c>
      <c r="L245" s="8" t="s">
        <v>13146</v>
      </c>
      <c r="M245" s="3" t="s">
        <v>13489</v>
      </c>
      <c r="N245" s="3" t="s">
        <v>334</v>
      </c>
      <c r="O245" s="3" t="s">
        <v>335</v>
      </c>
      <c r="P245" s="3" t="s">
        <v>10</v>
      </c>
    </row>
    <row r="246" spans="1:16" x14ac:dyDescent="0.35">
      <c r="A246" s="3" t="s">
        <v>2999</v>
      </c>
      <c r="B246" s="3" t="s">
        <v>2999</v>
      </c>
      <c r="C246" s="3" t="s">
        <v>3000</v>
      </c>
      <c r="D246" s="1" t="str">
        <f>VLOOKUP(C246,lookup_table!A:C,3,0)</f>
        <v>THEM6</v>
      </c>
      <c r="E246" s="1" t="e">
        <f>VLOOKUP(B246,lookup_table!F:G,2,0)</f>
        <v>#N/A</v>
      </c>
      <c r="F246" s="3" t="s">
        <v>3001</v>
      </c>
      <c r="G246" s="4" t="s">
        <v>4503</v>
      </c>
      <c r="H246" s="4" t="s">
        <v>4909</v>
      </c>
      <c r="I246" s="3" t="s">
        <v>5</v>
      </c>
      <c r="J246" s="3" t="s">
        <v>12203</v>
      </c>
      <c r="K246" s="3" t="s">
        <v>6046</v>
      </c>
      <c r="L246" s="8" t="s">
        <v>15081</v>
      </c>
      <c r="M246" s="3" t="s">
        <v>15082</v>
      </c>
      <c r="N246" s="3" t="s">
        <v>8871</v>
      </c>
      <c r="O246" s="3" t="s">
        <v>39</v>
      </c>
      <c r="P246" s="3" t="s">
        <v>10</v>
      </c>
    </row>
    <row r="247" spans="1:16" x14ac:dyDescent="0.35">
      <c r="A247" s="3" t="s">
        <v>2873</v>
      </c>
      <c r="B247" s="3" t="s">
        <v>2873</v>
      </c>
      <c r="C247" s="3" t="s">
        <v>2874</v>
      </c>
      <c r="D247" s="1" t="e">
        <f>VLOOKUP(C247,lookup_table!A:C,3,0)</f>
        <v>#N/A</v>
      </c>
      <c r="E247" s="1" t="e">
        <f>VLOOKUP(B247,lookup_table!F:G,2,0)</f>
        <v>#N/A</v>
      </c>
      <c r="F247" s="3" t="s">
        <v>2875</v>
      </c>
      <c r="G247" s="4" t="s">
        <v>4503</v>
      </c>
      <c r="H247" s="4" t="s">
        <v>4909</v>
      </c>
      <c r="I247" s="3" t="s">
        <v>5</v>
      </c>
      <c r="J247" s="3" t="s">
        <v>12173</v>
      </c>
      <c r="K247" s="3" t="s">
        <v>5972</v>
      </c>
      <c r="L247" s="8" t="s">
        <v>14949</v>
      </c>
      <c r="M247" s="3" t="s">
        <v>14950</v>
      </c>
      <c r="N247" s="3" t="s">
        <v>8871</v>
      </c>
      <c r="O247" s="3" t="s">
        <v>39</v>
      </c>
      <c r="P247" s="3" t="s">
        <v>10</v>
      </c>
    </row>
    <row r="248" spans="1:16" x14ac:dyDescent="0.35">
      <c r="A248" s="3" t="s">
        <v>2141</v>
      </c>
      <c r="B248" s="3" t="s">
        <v>2141</v>
      </c>
      <c r="C248" s="3" t="s">
        <v>2142</v>
      </c>
      <c r="D248" s="1" t="str">
        <f>VLOOKUP(C248,lookup_table!A:C,3,0)</f>
        <v>SGK3</v>
      </c>
      <c r="E248" s="1" t="e">
        <f>VLOOKUP(B248,lookup_table!F:G,2,0)</f>
        <v>#N/A</v>
      </c>
      <c r="F248" s="3" t="s">
        <v>2143</v>
      </c>
      <c r="G248" s="4" t="s">
        <v>4503</v>
      </c>
      <c r="H248" s="4" t="s">
        <v>4909</v>
      </c>
      <c r="I248" s="3" t="s">
        <v>5</v>
      </c>
      <c r="J248" s="3" t="s">
        <v>12021</v>
      </c>
      <c r="K248" s="3" t="s">
        <v>5270</v>
      </c>
      <c r="L248" s="8" t="s">
        <v>14037</v>
      </c>
      <c r="M248" s="3" t="s">
        <v>13453</v>
      </c>
      <c r="N248" s="3" t="s">
        <v>8871</v>
      </c>
      <c r="O248" s="3" t="s">
        <v>39</v>
      </c>
      <c r="P248" s="3" t="s">
        <v>10</v>
      </c>
    </row>
    <row r="249" spans="1:16" x14ac:dyDescent="0.35">
      <c r="A249" s="3" t="s">
        <v>4029</v>
      </c>
      <c r="B249" s="3" t="s">
        <v>4029</v>
      </c>
      <c r="C249" s="3" t="s">
        <v>1</v>
      </c>
      <c r="D249" s="1" t="e">
        <f>VLOOKUP(C249,lookup_table!A:C,3,0)</f>
        <v>#N/A</v>
      </c>
      <c r="E249" s="1" t="e">
        <f>VLOOKUP(B249,lookup_table!F:G,2,0)</f>
        <v>#N/A</v>
      </c>
      <c r="F249" s="3" t="s">
        <v>4030</v>
      </c>
      <c r="G249" s="4" t="s">
        <v>4503</v>
      </c>
      <c r="H249" s="4" t="s">
        <v>4909</v>
      </c>
      <c r="I249" s="3" t="s">
        <v>5</v>
      </c>
      <c r="J249" s="3" t="s">
        <v>13498</v>
      </c>
      <c r="K249" s="3" t="s">
        <v>8979</v>
      </c>
      <c r="L249" s="8" t="s">
        <v>13499</v>
      </c>
      <c r="M249" s="3" t="s">
        <v>13500</v>
      </c>
      <c r="N249" s="3" t="s">
        <v>203</v>
      </c>
      <c r="O249" s="3" t="s">
        <v>204</v>
      </c>
      <c r="P249" s="3" t="s">
        <v>10</v>
      </c>
    </row>
    <row r="250" spans="1:16" x14ac:dyDescent="0.35">
      <c r="A250" s="3" t="s">
        <v>4759</v>
      </c>
      <c r="B250" s="3" t="s">
        <v>4759</v>
      </c>
      <c r="C250" s="3" t="s">
        <v>4760</v>
      </c>
      <c r="D250" s="1" t="str">
        <f>VLOOKUP(C250,lookup_table!A:C,3,0)</f>
        <v>FBXO32</v>
      </c>
      <c r="E250" s="1" t="e">
        <f>VLOOKUP(B250,lookup_table!F:G,2,0)</f>
        <v>#N/A</v>
      </c>
      <c r="F250" s="3" t="s">
        <v>4761</v>
      </c>
      <c r="G250" s="4" t="s">
        <v>4503</v>
      </c>
      <c r="H250" s="4" t="s">
        <v>4909</v>
      </c>
      <c r="I250" s="3" t="s">
        <v>5</v>
      </c>
      <c r="J250" s="3" t="s">
        <v>4762</v>
      </c>
      <c r="K250" s="3" t="s">
        <v>15741</v>
      </c>
      <c r="L250" s="8" t="s">
        <v>15742</v>
      </c>
      <c r="M250" s="3" t="s">
        <v>15743</v>
      </c>
      <c r="N250" s="3" t="s">
        <v>8871</v>
      </c>
      <c r="O250" s="3" t="s">
        <v>39</v>
      </c>
      <c r="P250" s="3" t="s">
        <v>10</v>
      </c>
    </row>
    <row r="251" spans="1:16" x14ac:dyDescent="0.35">
      <c r="A251" s="3" t="s">
        <v>6251</v>
      </c>
      <c r="B251" s="3" t="s">
        <v>6251</v>
      </c>
      <c r="C251" s="3" t="s">
        <v>6252</v>
      </c>
      <c r="D251" s="1" t="str">
        <f>VLOOKUP(C251,lookup_table!A:C,3,0)</f>
        <v>DBN1</v>
      </c>
      <c r="E251" s="1" t="e">
        <f>VLOOKUP(B251,lookup_table!F:G,2,0)</f>
        <v>#N/A</v>
      </c>
      <c r="F251" s="3" t="s">
        <v>6253</v>
      </c>
      <c r="G251" s="4" t="s">
        <v>4503</v>
      </c>
      <c r="H251" s="4" t="s">
        <v>4909</v>
      </c>
      <c r="I251" s="3" t="s">
        <v>5</v>
      </c>
      <c r="J251" s="3" t="s">
        <v>15345</v>
      </c>
      <c r="K251" s="3" t="s">
        <v>6254</v>
      </c>
      <c r="L251" s="8" t="s">
        <v>15346</v>
      </c>
      <c r="M251" s="3" t="s">
        <v>15347</v>
      </c>
      <c r="N251" s="3" t="s">
        <v>8871</v>
      </c>
      <c r="O251" s="3" t="s">
        <v>39</v>
      </c>
      <c r="P251" s="3" t="s">
        <v>10</v>
      </c>
    </row>
    <row r="252" spans="1:16" x14ac:dyDescent="0.35">
      <c r="A252" s="3" t="s">
        <v>2390</v>
      </c>
      <c r="B252" s="3" t="s">
        <v>2390</v>
      </c>
      <c r="C252" s="3" t="s">
        <v>2391</v>
      </c>
      <c r="D252" s="1" t="str">
        <f>VLOOKUP(C252,lookup_table!A:C,3,0)</f>
        <v>FECH</v>
      </c>
      <c r="E252" s="1" t="e">
        <f>VLOOKUP(B252,lookup_table!F:G,2,0)</f>
        <v>#N/A</v>
      </c>
      <c r="F252" s="3" t="s">
        <v>2392</v>
      </c>
      <c r="G252" s="4" t="s">
        <v>4503</v>
      </c>
      <c r="H252" s="4" t="s">
        <v>4909</v>
      </c>
      <c r="I252" s="3" t="s">
        <v>5</v>
      </c>
      <c r="J252" s="3" t="s">
        <v>11847</v>
      </c>
      <c r="K252" s="3" t="s">
        <v>5512</v>
      </c>
      <c r="L252" s="8" t="s">
        <v>14319</v>
      </c>
      <c r="M252" s="3" t="s">
        <v>14320</v>
      </c>
      <c r="N252" s="3" t="s">
        <v>8871</v>
      </c>
      <c r="O252" s="3" t="s">
        <v>39</v>
      </c>
      <c r="P252" s="3" t="s">
        <v>10</v>
      </c>
    </row>
    <row r="253" spans="1:16" x14ac:dyDescent="0.35">
      <c r="A253" s="3" t="s">
        <v>3147</v>
      </c>
      <c r="B253" s="3" t="s">
        <v>3147</v>
      </c>
      <c r="C253" s="3" t="s">
        <v>3148</v>
      </c>
      <c r="D253" s="1" t="str">
        <f>VLOOKUP(C253,lookup_table!A:C,3,0)</f>
        <v>ZNFX1</v>
      </c>
      <c r="E253" s="1" t="e">
        <f>VLOOKUP(B253,lookup_table!F:G,2,0)</f>
        <v>#N/A</v>
      </c>
      <c r="F253" s="3" t="s">
        <v>3149</v>
      </c>
      <c r="G253" s="4" t="s">
        <v>4503</v>
      </c>
      <c r="H253" s="4" t="s">
        <v>4909</v>
      </c>
      <c r="I253" s="3" t="s">
        <v>5</v>
      </c>
      <c r="J253" s="3" t="s">
        <v>12241</v>
      </c>
      <c r="K253" s="3" t="s">
        <v>7185</v>
      </c>
      <c r="L253" s="8" t="s">
        <v>16712</v>
      </c>
      <c r="M253" s="3" t="s">
        <v>15253</v>
      </c>
      <c r="N253" s="3" t="s">
        <v>292</v>
      </c>
      <c r="O253" s="3" t="s">
        <v>293</v>
      </c>
      <c r="P253" s="3" t="s">
        <v>10</v>
      </c>
    </row>
    <row r="254" spans="1:16" x14ac:dyDescent="0.35">
      <c r="A254" s="3" t="s">
        <v>2252</v>
      </c>
      <c r="B254" s="3" t="s">
        <v>2252</v>
      </c>
      <c r="C254" s="3" t="s">
        <v>2253</v>
      </c>
      <c r="D254" s="1" t="str">
        <f>VLOOKUP(C254,lookup_table!A:C,3,0)</f>
        <v>SBNO1</v>
      </c>
      <c r="E254" s="1" t="e">
        <f>VLOOKUP(B254,lookup_table!F:G,2,0)</f>
        <v>#N/A</v>
      </c>
      <c r="F254" s="3" t="s">
        <v>2254</v>
      </c>
      <c r="G254" s="4" t="s">
        <v>4503</v>
      </c>
      <c r="H254" s="4" t="s">
        <v>4909</v>
      </c>
      <c r="I254" s="3" t="s">
        <v>5</v>
      </c>
      <c r="J254" s="3" t="s">
        <v>16651</v>
      </c>
      <c r="K254" s="3" t="s">
        <v>5375</v>
      </c>
      <c r="L254" s="8" t="s">
        <v>16652</v>
      </c>
      <c r="M254" s="3" t="s">
        <v>14151</v>
      </c>
      <c r="N254" s="3" t="s">
        <v>8871</v>
      </c>
      <c r="O254" s="3" t="s">
        <v>39</v>
      </c>
      <c r="P254" s="3" t="s">
        <v>10</v>
      </c>
    </row>
    <row r="255" spans="1:16" x14ac:dyDescent="0.35">
      <c r="A255" s="3" t="s">
        <v>7289</v>
      </c>
      <c r="B255" s="3" t="s">
        <v>7289</v>
      </c>
      <c r="C255" s="3" t="s">
        <v>7290</v>
      </c>
      <c r="D255" s="1" t="str">
        <f>VLOOKUP(C255,lookup_table!A:C,3,0)</f>
        <v>MCM10</v>
      </c>
      <c r="E255" s="1" t="e">
        <f>VLOOKUP(B255,lookup_table!F:G,2,0)</f>
        <v>#N/A</v>
      </c>
      <c r="F255" s="3" t="s">
        <v>7291</v>
      </c>
      <c r="G255" s="4" t="s">
        <v>4503</v>
      </c>
      <c r="H255" s="4" t="s">
        <v>4909</v>
      </c>
      <c r="I255" s="3" t="s">
        <v>5</v>
      </c>
      <c r="J255" s="3" t="s">
        <v>16114</v>
      </c>
      <c r="K255" s="3" t="s">
        <v>9072</v>
      </c>
      <c r="L255" s="8" t="s">
        <v>16115</v>
      </c>
      <c r="M255" s="3" t="s">
        <v>8726</v>
      </c>
      <c r="N255" s="3" t="s">
        <v>99</v>
      </c>
      <c r="O255" s="3" t="s">
        <v>100</v>
      </c>
      <c r="P255" s="3" t="s">
        <v>10</v>
      </c>
    </row>
    <row r="256" spans="1:16" x14ac:dyDescent="0.35">
      <c r="A256" s="3" t="s">
        <v>3813</v>
      </c>
      <c r="B256" s="3" t="s">
        <v>3813</v>
      </c>
      <c r="C256" s="3" t="s">
        <v>3814</v>
      </c>
      <c r="D256" s="1" t="str">
        <f>VLOOKUP(C256,lookup_table!A:C,3,0)</f>
        <v>DUSP16</v>
      </c>
      <c r="E256" s="1" t="e">
        <f>VLOOKUP(B256,lookup_table!F:G,2,0)</f>
        <v>#N/A</v>
      </c>
      <c r="F256" s="3" t="s">
        <v>3815</v>
      </c>
      <c r="G256" s="4" t="s">
        <v>4503</v>
      </c>
      <c r="H256" s="4" t="s">
        <v>4909</v>
      </c>
      <c r="I256" s="3" t="s">
        <v>5</v>
      </c>
      <c r="J256" s="3" t="s">
        <v>16039</v>
      </c>
      <c r="K256" s="3" t="s">
        <v>6785</v>
      </c>
      <c r="L256" s="8" t="s">
        <v>16040</v>
      </c>
      <c r="M256" s="3" t="s">
        <v>16041</v>
      </c>
      <c r="N256" s="3" t="s">
        <v>66</v>
      </c>
      <c r="O256" s="3" t="s">
        <v>67</v>
      </c>
      <c r="P256" s="3" t="s">
        <v>10</v>
      </c>
    </row>
    <row r="257" spans="1:16" x14ac:dyDescent="0.35">
      <c r="A257" s="3" t="s">
        <v>4227</v>
      </c>
      <c r="B257" s="3" t="s">
        <v>4227</v>
      </c>
      <c r="C257" s="3" t="s">
        <v>1</v>
      </c>
      <c r="D257" s="1" t="e">
        <f>VLOOKUP(C257,lookup_table!A:C,3,0)</f>
        <v>#N/A</v>
      </c>
      <c r="E257" s="1" t="e">
        <f>VLOOKUP(B257,lookup_table!F:G,2,0)</f>
        <v>#N/A</v>
      </c>
      <c r="F257" s="3" t="s">
        <v>4228</v>
      </c>
      <c r="G257" s="4" t="s">
        <v>4503</v>
      </c>
      <c r="H257" s="4" t="s">
        <v>4909</v>
      </c>
      <c r="I257" s="3" t="s">
        <v>5</v>
      </c>
      <c r="J257" s="3" t="s">
        <v>14655</v>
      </c>
      <c r="K257" s="3" t="s">
        <v>5783</v>
      </c>
      <c r="L257" s="8" t="s">
        <v>14656</v>
      </c>
      <c r="M257" s="3" t="s">
        <v>16690</v>
      </c>
      <c r="N257" s="3" t="s">
        <v>8871</v>
      </c>
      <c r="O257" s="3" t="s">
        <v>39</v>
      </c>
      <c r="P257" s="3" t="s">
        <v>10</v>
      </c>
    </row>
    <row r="258" spans="1:16" x14ac:dyDescent="0.35">
      <c r="A258" s="3" t="s">
        <v>2050</v>
      </c>
      <c r="B258" s="3" t="s">
        <v>2050</v>
      </c>
      <c r="C258" s="3" t="s">
        <v>1</v>
      </c>
      <c r="D258" s="1" t="e">
        <f>VLOOKUP(C258,lookup_table!A:C,3,0)</f>
        <v>#N/A</v>
      </c>
      <c r="E258" s="1" t="e">
        <f>VLOOKUP(B258,lookup_table!F:G,2,0)</f>
        <v>#N/A</v>
      </c>
      <c r="F258" s="3" t="s">
        <v>2051</v>
      </c>
      <c r="G258" s="4" t="s">
        <v>4503</v>
      </c>
      <c r="H258" s="4" t="s">
        <v>4909</v>
      </c>
      <c r="I258" s="3" t="s">
        <v>5</v>
      </c>
      <c r="J258" s="3" t="s">
        <v>13407</v>
      </c>
      <c r="K258" s="3" t="s">
        <v>5191</v>
      </c>
      <c r="L258" s="8" t="s">
        <v>12454</v>
      </c>
      <c r="M258" s="3" t="s">
        <v>16639</v>
      </c>
      <c r="N258" s="3" t="s">
        <v>267</v>
      </c>
      <c r="O258" s="3" t="s">
        <v>268</v>
      </c>
      <c r="P258" s="3" t="s">
        <v>10</v>
      </c>
    </row>
    <row r="259" spans="1:16" x14ac:dyDescent="0.35">
      <c r="A259" s="3" t="s">
        <v>4422</v>
      </c>
      <c r="B259" s="3" t="s">
        <v>4422</v>
      </c>
      <c r="C259" s="3" t="s">
        <v>4423</v>
      </c>
      <c r="D259" s="1" t="str">
        <f>VLOOKUP(C259,lookup_table!A:C,3,0)</f>
        <v>PXK</v>
      </c>
      <c r="E259" s="1" t="e">
        <f>VLOOKUP(B259,lookup_table!F:G,2,0)</f>
        <v>#N/A</v>
      </c>
      <c r="F259" s="3" t="s">
        <v>4424</v>
      </c>
      <c r="G259" s="4" t="s">
        <v>4503</v>
      </c>
      <c r="H259" s="4" t="s">
        <v>4909</v>
      </c>
      <c r="I259" s="3" t="s">
        <v>5</v>
      </c>
      <c r="J259" s="3" t="s">
        <v>15719</v>
      </c>
      <c r="K259" s="3" t="s">
        <v>9039</v>
      </c>
      <c r="L259" s="8" t="s">
        <v>5260</v>
      </c>
      <c r="M259" s="3" t="s">
        <v>15720</v>
      </c>
      <c r="N259" s="3" t="s">
        <v>8871</v>
      </c>
      <c r="O259" s="3" t="s">
        <v>39</v>
      </c>
      <c r="P259" s="3" t="s">
        <v>10</v>
      </c>
    </row>
    <row r="260" spans="1:16" x14ac:dyDescent="0.35">
      <c r="A260" s="3" t="s">
        <v>2401</v>
      </c>
      <c r="B260" s="3" t="s">
        <v>2401</v>
      </c>
      <c r="C260" s="3" t="s">
        <v>2402</v>
      </c>
      <c r="D260" s="1" t="str">
        <f>VLOOKUP(C260,lookup_table!A:C,3,0)</f>
        <v>GCSH</v>
      </c>
      <c r="E260" s="1" t="e">
        <f>VLOOKUP(B260,lookup_table!F:G,2,0)</f>
        <v>#N/A</v>
      </c>
      <c r="F260" s="3" t="s">
        <v>2403</v>
      </c>
      <c r="G260" s="4" t="s">
        <v>4503</v>
      </c>
      <c r="H260" s="4" t="s">
        <v>4909</v>
      </c>
      <c r="I260" s="3" t="s">
        <v>5</v>
      </c>
      <c r="J260" s="3" t="s">
        <v>14342</v>
      </c>
      <c r="K260" s="3" t="s">
        <v>5531</v>
      </c>
      <c r="L260" s="8" t="s">
        <v>14343</v>
      </c>
      <c r="M260" s="3" t="s">
        <v>14344</v>
      </c>
      <c r="N260" s="3" t="s">
        <v>8871</v>
      </c>
      <c r="O260" s="3" t="s">
        <v>39</v>
      </c>
      <c r="P260" s="3" t="s">
        <v>10</v>
      </c>
    </row>
    <row r="261" spans="1:16" x14ac:dyDescent="0.35">
      <c r="A261" s="3" t="s">
        <v>15613</v>
      </c>
      <c r="B261" s="3" t="s">
        <v>15613</v>
      </c>
      <c r="C261" s="3" t="s">
        <v>15614</v>
      </c>
      <c r="D261" s="1" t="e">
        <f>VLOOKUP(C261,lookup_table!A:C,3,0)</f>
        <v>#N/A</v>
      </c>
      <c r="E261" s="1" t="e">
        <f>VLOOKUP(B261,lookup_table!F:G,2,0)</f>
        <v>#N/A</v>
      </c>
      <c r="F261" s="3" t="s">
        <v>15615</v>
      </c>
      <c r="G261" s="4" t="s">
        <v>4503</v>
      </c>
      <c r="H261" s="4" t="s">
        <v>4909</v>
      </c>
      <c r="I261" s="3" t="s">
        <v>5</v>
      </c>
      <c r="J261" s="3" t="s">
        <v>15616</v>
      </c>
      <c r="K261" s="3" t="s">
        <v>13406</v>
      </c>
      <c r="L261" s="8" t="s">
        <v>15617</v>
      </c>
      <c r="M261" s="3" t="s">
        <v>8965</v>
      </c>
      <c r="N261" s="3" t="s">
        <v>282</v>
      </c>
      <c r="O261" s="3" t="s">
        <v>283</v>
      </c>
      <c r="P261" s="3" t="s">
        <v>10</v>
      </c>
    </row>
    <row r="262" spans="1:16" x14ac:dyDescent="0.35">
      <c r="A262" s="3" t="s">
        <v>6478</v>
      </c>
      <c r="B262" s="3" t="s">
        <v>6478</v>
      </c>
      <c r="C262" s="3" t="s">
        <v>6479</v>
      </c>
      <c r="D262" s="1" t="e">
        <f>VLOOKUP(C262,lookup_table!A:C,3,0)</f>
        <v>#N/A</v>
      </c>
      <c r="E262" s="1" t="e">
        <f>VLOOKUP(B262,lookup_table!F:G,2,0)</f>
        <v>#N/A</v>
      </c>
      <c r="F262" s="3" t="s">
        <v>6480</v>
      </c>
      <c r="G262" s="4" t="s">
        <v>4503</v>
      </c>
      <c r="H262" s="4" t="s">
        <v>4909</v>
      </c>
      <c r="I262" s="3" t="s">
        <v>5</v>
      </c>
      <c r="J262" s="3" t="s">
        <v>15665</v>
      </c>
      <c r="K262" s="3" t="s">
        <v>9038</v>
      </c>
      <c r="L262" s="8" t="s">
        <v>15666</v>
      </c>
      <c r="M262" s="3" t="s">
        <v>12444</v>
      </c>
      <c r="N262" s="3" t="s">
        <v>400</v>
      </c>
      <c r="O262" s="3" t="s">
        <v>401</v>
      </c>
      <c r="P262" s="3" t="s">
        <v>10</v>
      </c>
    </row>
    <row r="263" spans="1:16" x14ac:dyDescent="0.35">
      <c r="A263" s="3" t="s">
        <v>2532</v>
      </c>
      <c r="B263" s="3" t="s">
        <v>2532</v>
      </c>
      <c r="C263" s="3" t="s">
        <v>2533</v>
      </c>
      <c r="D263" s="1" t="str">
        <f>VLOOKUP(C263,lookup_table!A:C,3,0)</f>
        <v>IMP4</v>
      </c>
      <c r="E263" s="1" t="e">
        <f>VLOOKUP(B263,lookup_table!F:G,2,0)</f>
        <v>#N/A</v>
      </c>
      <c r="F263" s="3" t="s">
        <v>2534</v>
      </c>
      <c r="G263" s="4" t="s">
        <v>4503</v>
      </c>
      <c r="H263" s="4" t="s">
        <v>4909</v>
      </c>
      <c r="I263" s="3" t="s">
        <v>5</v>
      </c>
      <c r="J263" s="3" t="s">
        <v>13416</v>
      </c>
      <c r="K263" s="3" t="s">
        <v>5699</v>
      </c>
      <c r="L263" s="8" t="s">
        <v>1418</v>
      </c>
      <c r="M263" s="3" t="s">
        <v>14551</v>
      </c>
      <c r="N263" s="3" t="s">
        <v>8871</v>
      </c>
      <c r="O263" s="3" t="s">
        <v>39</v>
      </c>
      <c r="P263" s="3" t="s">
        <v>10</v>
      </c>
    </row>
    <row r="264" spans="1:16" x14ac:dyDescent="0.35">
      <c r="A264" s="3" t="s">
        <v>3154</v>
      </c>
      <c r="B264" s="3" t="s">
        <v>3154</v>
      </c>
      <c r="C264" s="3" t="s">
        <v>3155</v>
      </c>
      <c r="D264" s="1" t="str">
        <f>VLOOKUP(C264,lookup_table!A:C,3,0)</f>
        <v>ATP5D</v>
      </c>
      <c r="E264" s="1" t="e">
        <f>VLOOKUP(B264,lookup_table!F:G,2,0)</f>
        <v>#N/A</v>
      </c>
      <c r="F264" s="3" t="s">
        <v>3156</v>
      </c>
      <c r="G264" s="4" t="s">
        <v>4503</v>
      </c>
      <c r="H264" s="4" t="s">
        <v>4909</v>
      </c>
      <c r="I264" s="3" t="s">
        <v>5</v>
      </c>
      <c r="J264" s="3" t="s">
        <v>15256</v>
      </c>
      <c r="K264" s="3" t="s">
        <v>6191</v>
      </c>
      <c r="L264" s="8" t="s">
        <v>15257</v>
      </c>
      <c r="M264" s="3" t="s">
        <v>15258</v>
      </c>
      <c r="N264" s="3" t="s">
        <v>309</v>
      </c>
      <c r="O264" s="3" t="s">
        <v>310</v>
      </c>
      <c r="P264" s="3" t="s">
        <v>10</v>
      </c>
    </row>
    <row r="265" spans="1:16" x14ac:dyDescent="0.35">
      <c r="A265" s="3" t="s">
        <v>5879</v>
      </c>
      <c r="B265" s="3" t="s">
        <v>5879</v>
      </c>
      <c r="C265" s="3" t="s">
        <v>1</v>
      </c>
      <c r="D265" s="1" t="e">
        <f>VLOOKUP(C265,lookup_table!A:C,3,0)</f>
        <v>#N/A</v>
      </c>
      <c r="E265" s="1" t="e">
        <f>VLOOKUP(B265,lookup_table!F:G,2,0)</f>
        <v>#N/A</v>
      </c>
      <c r="F265" s="3" t="s">
        <v>2762</v>
      </c>
      <c r="G265" s="4" t="s">
        <v>4503</v>
      </c>
      <c r="H265" s="4" t="s">
        <v>4909</v>
      </c>
      <c r="I265" s="3" t="s">
        <v>5</v>
      </c>
      <c r="J265" s="3" t="s">
        <v>14773</v>
      </c>
      <c r="K265" s="3" t="s">
        <v>5880</v>
      </c>
      <c r="L265" s="8" t="s">
        <v>14774</v>
      </c>
      <c r="M265" s="3" t="s">
        <v>12983</v>
      </c>
      <c r="N265" s="3" t="s">
        <v>1023</v>
      </c>
      <c r="O265" s="3" t="s">
        <v>1024</v>
      </c>
      <c r="P265" s="3" t="s">
        <v>10</v>
      </c>
    </row>
    <row r="266" spans="1:16" x14ac:dyDescent="0.35">
      <c r="A266" s="3" t="s">
        <v>6660</v>
      </c>
      <c r="B266" s="3" t="s">
        <v>6660</v>
      </c>
      <c r="C266" s="3" t="s">
        <v>6661</v>
      </c>
      <c r="D266" s="1" t="str">
        <f>VLOOKUP(C266,lookup_table!A:C,3,0)</f>
        <v>RHAG</v>
      </c>
      <c r="E266" s="1" t="e">
        <f>VLOOKUP(B266,lookup_table!F:G,2,0)</f>
        <v>#N/A</v>
      </c>
      <c r="F266" s="3" t="s">
        <v>6662</v>
      </c>
      <c r="G266" s="4" t="s">
        <v>4503</v>
      </c>
      <c r="H266" s="4" t="s">
        <v>4909</v>
      </c>
      <c r="I266" s="3" t="s">
        <v>5</v>
      </c>
      <c r="J266" s="3" t="s">
        <v>15874</v>
      </c>
      <c r="K266" s="3" t="s">
        <v>6663</v>
      </c>
      <c r="L266" s="8" t="s">
        <v>15875</v>
      </c>
      <c r="M266" s="3" t="s">
        <v>15876</v>
      </c>
      <c r="N266" s="3" t="s">
        <v>144</v>
      </c>
      <c r="O266" s="3" t="s">
        <v>145</v>
      </c>
      <c r="P266" s="3" t="s">
        <v>10</v>
      </c>
    </row>
    <row r="267" spans="1:16" x14ac:dyDescent="0.35">
      <c r="A267" s="3" t="s">
        <v>1758</v>
      </c>
      <c r="B267" s="3" t="s">
        <v>1758</v>
      </c>
      <c r="C267" s="3" t="s">
        <v>1</v>
      </c>
      <c r="D267" s="1" t="e">
        <f>VLOOKUP(C267,lookup_table!A:C,3,0)</f>
        <v>#N/A</v>
      </c>
      <c r="E267" s="1" t="str">
        <f>VLOOKUP(B267,lookup_table!F:G,2,0)</f>
        <v>NF7O</v>
      </c>
      <c r="F267" s="3" t="s">
        <v>1759</v>
      </c>
      <c r="G267" s="4" t="s">
        <v>4503</v>
      </c>
      <c r="H267" s="4" t="s">
        <v>4909</v>
      </c>
      <c r="I267" s="3" t="s">
        <v>5</v>
      </c>
      <c r="J267" s="3" t="s">
        <v>11929</v>
      </c>
      <c r="K267" s="3" t="s">
        <v>4931</v>
      </c>
      <c r="L267" s="8" t="s">
        <v>5889</v>
      </c>
      <c r="M267" s="3" t="s">
        <v>13515</v>
      </c>
      <c r="N267" s="3" t="s">
        <v>663</v>
      </c>
      <c r="O267" s="3" t="s">
        <v>664</v>
      </c>
      <c r="P267" s="3" t="s">
        <v>10</v>
      </c>
    </row>
    <row r="268" spans="1:16" x14ac:dyDescent="0.35">
      <c r="A268" s="3" t="s">
        <v>4052</v>
      </c>
      <c r="B268" s="3" t="s">
        <v>4052</v>
      </c>
      <c r="C268" s="3" t="s">
        <v>1</v>
      </c>
      <c r="D268" s="1" t="e">
        <f>VLOOKUP(C268,lookup_table!A:C,3,0)</f>
        <v>#N/A</v>
      </c>
      <c r="E268" s="1" t="e">
        <f>VLOOKUP(B268,lookup_table!F:G,2,0)</f>
        <v>#N/A</v>
      </c>
      <c r="F268" s="3" t="s">
        <v>4053</v>
      </c>
      <c r="G268" s="4" t="s">
        <v>4503</v>
      </c>
      <c r="H268" s="4" t="s">
        <v>4909</v>
      </c>
      <c r="I268" s="3" t="s">
        <v>5</v>
      </c>
      <c r="J268" s="3" t="s">
        <v>13742</v>
      </c>
      <c r="K268" s="3" t="s">
        <v>5065</v>
      </c>
      <c r="L268" s="8" t="s">
        <v>13743</v>
      </c>
      <c r="M268" s="3" t="s">
        <v>12434</v>
      </c>
      <c r="N268" s="3" t="s">
        <v>194</v>
      </c>
      <c r="O268" s="3" t="s">
        <v>195</v>
      </c>
      <c r="P268" s="3" t="s">
        <v>10</v>
      </c>
    </row>
    <row r="269" spans="1:16" x14ac:dyDescent="0.35">
      <c r="A269" s="3" t="s">
        <v>6917</v>
      </c>
      <c r="B269" s="3" t="s">
        <v>6917</v>
      </c>
      <c r="C269" s="3" t="s">
        <v>6918</v>
      </c>
      <c r="D269" s="1" t="str">
        <f>VLOOKUP(C269,lookup_table!A:C,3,0)</f>
        <v>HECA</v>
      </c>
      <c r="E269" s="1" t="e">
        <f>VLOOKUP(B269,lookup_table!F:G,2,0)</f>
        <v>#N/A</v>
      </c>
      <c r="F269" s="3" t="s">
        <v>6919</v>
      </c>
      <c r="G269" s="4" t="s">
        <v>4503</v>
      </c>
      <c r="H269" s="4" t="s">
        <v>4909</v>
      </c>
      <c r="I269" s="3" t="s">
        <v>5</v>
      </c>
      <c r="J269" s="3" t="s">
        <v>16222</v>
      </c>
      <c r="K269" s="3" t="s">
        <v>6920</v>
      </c>
      <c r="L269" s="8" t="s">
        <v>16223</v>
      </c>
      <c r="M269" s="3" t="s">
        <v>16224</v>
      </c>
      <c r="N269" s="3" t="s">
        <v>8871</v>
      </c>
      <c r="O269" s="3" t="s">
        <v>39</v>
      </c>
      <c r="P269" s="3" t="s">
        <v>10</v>
      </c>
    </row>
    <row r="270" spans="1:16" x14ac:dyDescent="0.35">
      <c r="A270" s="3" t="s">
        <v>4608</v>
      </c>
      <c r="B270" s="3" t="s">
        <v>4608</v>
      </c>
      <c r="C270" s="3" t="s">
        <v>4609</v>
      </c>
      <c r="D270" s="1" t="str">
        <f>VLOOKUP(C270,lookup_table!A:C,3,0)</f>
        <v>MBTD1</v>
      </c>
      <c r="E270" s="1" t="e">
        <f>VLOOKUP(B270,lookup_table!F:G,2,0)</f>
        <v>#N/A</v>
      </c>
      <c r="F270" s="3" t="s">
        <v>4610</v>
      </c>
      <c r="G270" s="4" t="s">
        <v>4503</v>
      </c>
      <c r="H270" s="4" t="s">
        <v>4909</v>
      </c>
      <c r="I270" s="3" t="s">
        <v>5</v>
      </c>
      <c r="J270" s="3" t="s">
        <v>4611</v>
      </c>
      <c r="K270" s="3" t="s">
        <v>7083</v>
      </c>
      <c r="L270" s="8" t="s">
        <v>4272</v>
      </c>
      <c r="M270" s="3" t="s">
        <v>14369</v>
      </c>
      <c r="N270" s="3" t="s">
        <v>8871</v>
      </c>
      <c r="O270" s="3" t="s">
        <v>39</v>
      </c>
      <c r="P270" s="3" t="s">
        <v>10</v>
      </c>
    </row>
    <row r="271" spans="1:16" x14ac:dyDescent="0.35">
      <c r="A271" s="3" t="s">
        <v>7240</v>
      </c>
      <c r="B271" s="3" t="s">
        <v>7240</v>
      </c>
      <c r="C271" s="3" t="s">
        <v>7241</v>
      </c>
      <c r="D271" s="1" t="str">
        <f>VLOOKUP(C271,lookup_table!A:C,3,0)</f>
        <v>PSMB7</v>
      </c>
      <c r="E271" s="1" t="e">
        <f>VLOOKUP(B271,lookup_table!F:G,2,0)</f>
        <v>#N/A</v>
      </c>
      <c r="F271" s="3" t="s">
        <v>7242</v>
      </c>
      <c r="G271" s="4" t="s">
        <v>4503</v>
      </c>
      <c r="H271" s="4" t="s">
        <v>4909</v>
      </c>
      <c r="I271" s="3" t="s">
        <v>5</v>
      </c>
      <c r="J271" s="3" t="s">
        <v>15771</v>
      </c>
      <c r="K271" s="3" t="s">
        <v>9070</v>
      </c>
      <c r="L271" s="8" t="s">
        <v>15772</v>
      </c>
      <c r="M271" s="3" t="s">
        <v>15773</v>
      </c>
      <c r="N271" s="3" t="s">
        <v>8871</v>
      </c>
      <c r="O271" s="3" t="s">
        <v>39</v>
      </c>
      <c r="P271" s="3" t="s">
        <v>10</v>
      </c>
    </row>
    <row r="272" spans="1:16" x14ac:dyDescent="0.35">
      <c r="A272" s="3" t="s">
        <v>3087</v>
      </c>
      <c r="B272" s="3" t="s">
        <v>3087</v>
      </c>
      <c r="C272" s="3" t="s">
        <v>3088</v>
      </c>
      <c r="D272" s="1" t="str">
        <f>VLOOKUP(C272,lookup_table!A:C,3,0)</f>
        <v>IFI44L</v>
      </c>
      <c r="E272" s="1" t="e">
        <f>VLOOKUP(B272,lookup_table!F:G,2,0)</f>
        <v>#N/A</v>
      </c>
      <c r="F272" s="3" t="s">
        <v>3089</v>
      </c>
      <c r="G272" s="4" t="s">
        <v>4503</v>
      </c>
      <c r="H272" s="4" t="s">
        <v>4909</v>
      </c>
      <c r="I272" s="3" t="s">
        <v>5</v>
      </c>
      <c r="J272" s="3" t="s">
        <v>12228</v>
      </c>
      <c r="K272" s="3" t="s">
        <v>6132</v>
      </c>
      <c r="L272" s="8" t="s">
        <v>15184</v>
      </c>
      <c r="M272" s="3" t="s">
        <v>15185</v>
      </c>
      <c r="N272" s="3" t="s">
        <v>8871</v>
      </c>
      <c r="O272" s="3" t="s">
        <v>39</v>
      </c>
      <c r="P272" s="3" t="s">
        <v>10</v>
      </c>
    </row>
    <row r="273" spans="1:16" x14ac:dyDescent="0.35">
      <c r="A273" s="3" t="s">
        <v>3754</v>
      </c>
      <c r="B273" s="3" t="s">
        <v>3754</v>
      </c>
      <c r="C273" s="3" t="s">
        <v>3755</v>
      </c>
      <c r="D273" s="1" t="str">
        <f>VLOOKUP(C273,lookup_table!A:C,3,0)</f>
        <v>P3H2</v>
      </c>
      <c r="E273" s="1" t="e">
        <f>VLOOKUP(B273,lookup_table!F:G,2,0)</f>
        <v>#N/A</v>
      </c>
      <c r="F273" s="3" t="s">
        <v>3756</v>
      </c>
      <c r="G273" s="4" t="s">
        <v>4503</v>
      </c>
      <c r="H273" s="4" t="s">
        <v>4909</v>
      </c>
      <c r="I273" s="3" t="s">
        <v>5</v>
      </c>
      <c r="J273" s="3" t="s">
        <v>13439</v>
      </c>
      <c r="K273" s="3" t="s">
        <v>6740</v>
      </c>
      <c r="L273" s="8" t="s">
        <v>15989</v>
      </c>
      <c r="M273" s="3" t="s">
        <v>15990</v>
      </c>
      <c r="N273" s="3" t="s">
        <v>8871</v>
      </c>
      <c r="O273" s="3" t="s">
        <v>39</v>
      </c>
      <c r="P273" s="3" t="s">
        <v>10</v>
      </c>
    </row>
    <row r="274" spans="1:16" x14ac:dyDescent="0.35">
      <c r="A274" s="3" t="s">
        <v>5826</v>
      </c>
      <c r="B274" s="3" t="s">
        <v>5826</v>
      </c>
      <c r="C274" s="3" t="s">
        <v>5827</v>
      </c>
      <c r="D274" s="1" t="str">
        <f>VLOOKUP(C274,lookup_table!A:C,3,0)</f>
        <v>NDUFA3</v>
      </c>
      <c r="E274" s="1" t="e">
        <f>VLOOKUP(B274,lookup_table!F:G,2,0)</f>
        <v>#N/A</v>
      </c>
      <c r="F274" s="3" t="s">
        <v>5828</v>
      </c>
      <c r="G274" s="4" t="s">
        <v>4503</v>
      </c>
      <c r="H274" s="4" t="s">
        <v>4909</v>
      </c>
      <c r="I274" s="3" t="s">
        <v>5</v>
      </c>
      <c r="J274" s="3" t="s">
        <v>14701</v>
      </c>
      <c r="K274" s="3" t="s">
        <v>5829</v>
      </c>
      <c r="L274" s="8" t="s">
        <v>14702</v>
      </c>
      <c r="M274" s="3" t="s">
        <v>14703</v>
      </c>
      <c r="N274" s="3" t="s">
        <v>8871</v>
      </c>
      <c r="O274" s="3" t="s">
        <v>39</v>
      </c>
      <c r="P274" s="3" t="s">
        <v>10</v>
      </c>
    </row>
    <row r="275" spans="1:16" x14ac:dyDescent="0.35">
      <c r="A275" s="3" t="s">
        <v>3150</v>
      </c>
      <c r="B275" s="3" t="s">
        <v>3150</v>
      </c>
      <c r="C275" s="3" t="s">
        <v>3151</v>
      </c>
      <c r="D275" s="1" t="e">
        <f>VLOOKUP(C275,lookup_table!A:C,3,0)</f>
        <v>#N/A</v>
      </c>
      <c r="E275" s="1" t="e">
        <f>VLOOKUP(B275,lookup_table!F:G,2,0)</f>
        <v>#N/A</v>
      </c>
      <c r="F275" s="3" t="s">
        <v>3152</v>
      </c>
      <c r="G275" s="4" t="s">
        <v>4503</v>
      </c>
      <c r="H275" s="4" t="s">
        <v>4909</v>
      </c>
      <c r="I275" s="3" t="s">
        <v>5</v>
      </c>
      <c r="J275" s="3" t="s">
        <v>15254</v>
      </c>
      <c r="K275" s="3" t="s">
        <v>6190</v>
      </c>
      <c r="L275" s="8" t="s">
        <v>8526</v>
      </c>
      <c r="M275" s="3" t="s">
        <v>15255</v>
      </c>
      <c r="N275" s="3" t="s">
        <v>8871</v>
      </c>
      <c r="O275" s="3" t="s">
        <v>39</v>
      </c>
      <c r="P275" s="3" t="s">
        <v>10</v>
      </c>
    </row>
    <row r="276" spans="1:16" x14ac:dyDescent="0.35">
      <c r="A276" s="3" t="s">
        <v>2194</v>
      </c>
      <c r="B276" s="3" t="s">
        <v>2194</v>
      </c>
      <c r="C276" s="3" t="s">
        <v>2195</v>
      </c>
      <c r="D276" s="1" t="str">
        <f>VLOOKUP(C276,lookup_table!A:C,3,0)</f>
        <v>MUTYH</v>
      </c>
      <c r="E276" s="1" t="e">
        <f>VLOOKUP(B276,lookup_table!F:G,2,0)</f>
        <v>#N/A</v>
      </c>
      <c r="F276" s="3" t="s">
        <v>2196</v>
      </c>
      <c r="G276" s="4" t="s">
        <v>4503</v>
      </c>
      <c r="H276" s="4" t="s">
        <v>4909</v>
      </c>
      <c r="I276" s="3" t="s">
        <v>5</v>
      </c>
      <c r="J276" s="3" t="s">
        <v>14070</v>
      </c>
      <c r="K276" s="3" t="s">
        <v>5311</v>
      </c>
      <c r="L276" s="8" t="s">
        <v>8872</v>
      </c>
      <c r="M276" s="3" t="s">
        <v>5630</v>
      </c>
      <c r="N276" s="3" t="s">
        <v>8</v>
      </c>
      <c r="O276" s="3" t="s">
        <v>9</v>
      </c>
      <c r="P276" s="3" t="s">
        <v>10</v>
      </c>
    </row>
    <row r="277" spans="1:16" x14ac:dyDescent="0.35">
      <c r="A277" s="3" t="s">
        <v>3103</v>
      </c>
      <c r="B277" s="3" t="s">
        <v>3103</v>
      </c>
      <c r="C277" s="3" t="s">
        <v>3104</v>
      </c>
      <c r="D277" s="1" t="str">
        <f>VLOOKUP(C277,lookup_table!A:C,3,0)</f>
        <v>SEC61B</v>
      </c>
      <c r="E277" s="1" t="e">
        <f>VLOOKUP(B277,lookup_table!F:G,2,0)</f>
        <v>#N/A</v>
      </c>
      <c r="F277" s="3" t="s">
        <v>3105</v>
      </c>
      <c r="G277" s="4" t="s">
        <v>4503</v>
      </c>
      <c r="H277" s="4" t="s">
        <v>4909</v>
      </c>
      <c r="I277" s="3" t="s">
        <v>5</v>
      </c>
      <c r="J277" s="3" t="s">
        <v>12233</v>
      </c>
      <c r="K277" s="3" t="s">
        <v>6150</v>
      </c>
      <c r="L277" s="8" t="s">
        <v>15206</v>
      </c>
      <c r="M277" s="3" t="s">
        <v>15207</v>
      </c>
      <c r="N277" s="3" t="s">
        <v>8871</v>
      </c>
      <c r="O277" s="3" t="s">
        <v>39</v>
      </c>
      <c r="P277" s="3" t="s">
        <v>10</v>
      </c>
    </row>
    <row r="278" spans="1:16" x14ac:dyDescent="0.35">
      <c r="A278" s="3" t="s">
        <v>12106</v>
      </c>
      <c r="B278" s="3" t="s">
        <v>12106</v>
      </c>
      <c r="C278" s="3" t="s">
        <v>12107</v>
      </c>
      <c r="D278" s="1" t="e">
        <f>VLOOKUP(C278,lookup_table!A:C,3,0)</f>
        <v>#N/A</v>
      </c>
      <c r="E278" s="1" t="e">
        <f>VLOOKUP(B278,lookup_table!F:G,2,0)</f>
        <v>#N/A</v>
      </c>
      <c r="F278" s="3" t="s">
        <v>12108</v>
      </c>
      <c r="G278" s="4" t="s">
        <v>4503</v>
      </c>
      <c r="H278" s="4" t="s">
        <v>4909</v>
      </c>
      <c r="I278" s="3" t="s">
        <v>5</v>
      </c>
      <c r="J278" s="3" t="s">
        <v>13415</v>
      </c>
      <c r="K278" s="3" t="s">
        <v>14537</v>
      </c>
      <c r="L278" s="8" t="s">
        <v>6553</v>
      </c>
      <c r="M278" s="3" t="s">
        <v>13442</v>
      </c>
      <c r="N278" s="3" t="s">
        <v>578</v>
      </c>
      <c r="O278" s="3" t="s">
        <v>579</v>
      </c>
      <c r="P278" s="3" t="s">
        <v>10</v>
      </c>
    </row>
    <row r="279" spans="1:16" x14ac:dyDescent="0.35">
      <c r="A279" s="3" t="s">
        <v>7274</v>
      </c>
      <c r="B279" s="3" t="s">
        <v>7274</v>
      </c>
      <c r="C279" s="3" t="s">
        <v>7275</v>
      </c>
      <c r="D279" s="1" t="str">
        <f>VLOOKUP(C279,lookup_table!A:C,3,0)</f>
        <v>MGAT4B</v>
      </c>
      <c r="E279" s="1" t="e">
        <f>VLOOKUP(B279,lookup_table!F:G,2,0)</f>
        <v>#N/A</v>
      </c>
      <c r="F279" s="3" t="s">
        <v>7276</v>
      </c>
      <c r="G279" s="4" t="s">
        <v>4503</v>
      </c>
      <c r="H279" s="4" t="s">
        <v>4909</v>
      </c>
      <c r="I279" s="3" t="s">
        <v>5</v>
      </c>
      <c r="J279" s="3" t="s">
        <v>16050</v>
      </c>
      <c r="K279" s="3" t="s">
        <v>3157</v>
      </c>
      <c r="L279" s="8" t="s">
        <v>16051</v>
      </c>
      <c r="M279" s="3" t="s">
        <v>16052</v>
      </c>
      <c r="N279" s="3" t="s">
        <v>227</v>
      </c>
      <c r="O279" s="3" t="s">
        <v>228</v>
      </c>
      <c r="P279" s="3" t="s">
        <v>10</v>
      </c>
    </row>
    <row r="280" spans="1:16" x14ac:dyDescent="0.35">
      <c r="A280" s="3" t="s">
        <v>4055</v>
      </c>
      <c r="B280" s="3" t="s">
        <v>4055</v>
      </c>
      <c r="C280" s="3" t="s">
        <v>1</v>
      </c>
      <c r="D280" s="1" t="e">
        <f>VLOOKUP(C280,lookup_table!A:C,3,0)</f>
        <v>#N/A</v>
      </c>
      <c r="E280" s="1" t="e">
        <f>VLOOKUP(B280,lookup_table!F:G,2,0)</f>
        <v>#N/A</v>
      </c>
      <c r="F280" s="3" t="s">
        <v>4056</v>
      </c>
      <c r="G280" s="4" t="s">
        <v>4503</v>
      </c>
      <c r="H280" s="4" t="s">
        <v>4909</v>
      </c>
      <c r="I280" s="3" t="s">
        <v>5</v>
      </c>
      <c r="J280" s="3" t="s">
        <v>13744</v>
      </c>
      <c r="K280" s="3" t="s">
        <v>5066</v>
      </c>
      <c r="L280" s="8" t="s">
        <v>13745</v>
      </c>
      <c r="M280" s="3" t="s">
        <v>13746</v>
      </c>
      <c r="N280" s="3" t="s">
        <v>186</v>
      </c>
      <c r="O280" s="3" t="s">
        <v>187</v>
      </c>
      <c r="P280" s="3" t="s">
        <v>10</v>
      </c>
    </row>
    <row r="281" spans="1:16" x14ac:dyDescent="0.35">
      <c r="A281" s="3" t="s">
        <v>2377</v>
      </c>
      <c r="B281" s="3" t="s">
        <v>2377</v>
      </c>
      <c r="C281" s="3" t="s">
        <v>1</v>
      </c>
      <c r="D281" s="1" t="e">
        <f>VLOOKUP(C281,lookup_table!A:C,3,0)</f>
        <v>#N/A</v>
      </c>
      <c r="E281" s="1" t="e">
        <f>VLOOKUP(B281,lookup_table!F:G,2,0)</f>
        <v>#N/A</v>
      </c>
      <c r="F281" s="3" t="s">
        <v>2378</v>
      </c>
      <c r="G281" s="4" t="s">
        <v>4503</v>
      </c>
      <c r="H281" s="4" t="s">
        <v>4909</v>
      </c>
      <c r="I281" s="3" t="s">
        <v>5</v>
      </c>
      <c r="J281" s="3" t="s">
        <v>14307</v>
      </c>
      <c r="K281" s="3" t="s">
        <v>5501</v>
      </c>
      <c r="L281" s="8" t="s">
        <v>14308</v>
      </c>
      <c r="M281" s="3" t="s">
        <v>14309</v>
      </c>
      <c r="N281" s="3" t="s">
        <v>8871</v>
      </c>
      <c r="O281" s="3" t="s">
        <v>39</v>
      </c>
      <c r="P281" s="3" t="s">
        <v>10</v>
      </c>
    </row>
    <row r="282" spans="1:16" x14ac:dyDescent="0.35">
      <c r="A282" s="3" t="s">
        <v>2187</v>
      </c>
      <c r="B282" s="3" t="s">
        <v>2187</v>
      </c>
      <c r="C282" s="3" t="s">
        <v>2188</v>
      </c>
      <c r="D282" s="1" t="str">
        <f>VLOOKUP(C282,lookup_table!A:C,3,0)</f>
        <v>ACTB</v>
      </c>
      <c r="E282" s="1" t="e">
        <f>VLOOKUP(B282,lookup_table!F:G,2,0)</f>
        <v>#N/A</v>
      </c>
      <c r="F282" s="3" t="s">
        <v>2189</v>
      </c>
      <c r="G282" s="4" t="s">
        <v>4503</v>
      </c>
      <c r="H282" s="4" t="s">
        <v>4909</v>
      </c>
      <c r="I282" s="3" t="s">
        <v>5</v>
      </c>
      <c r="J282" s="3" t="s">
        <v>12028</v>
      </c>
      <c r="K282" s="3" t="s">
        <v>5310</v>
      </c>
      <c r="L282" s="8" t="s">
        <v>14069</v>
      </c>
      <c r="M282" s="3" t="s">
        <v>13163</v>
      </c>
      <c r="N282" s="3" t="s">
        <v>8871</v>
      </c>
      <c r="O282" s="3" t="s">
        <v>39</v>
      </c>
      <c r="P282" s="3" t="s">
        <v>10</v>
      </c>
    </row>
    <row r="283" spans="1:16" x14ac:dyDescent="0.35">
      <c r="A283" s="3" t="s">
        <v>3827</v>
      </c>
      <c r="B283" s="3" t="s">
        <v>3827</v>
      </c>
      <c r="C283" s="3" t="s">
        <v>3828</v>
      </c>
      <c r="D283" s="1" t="str">
        <f>VLOOKUP(C283,lookup_table!A:C,3,0)</f>
        <v>GCNT7</v>
      </c>
      <c r="E283" s="1" t="e">
        <f>VLOOKUP(B283,lookup_table!F:G,2,0)</f>
        <v>#N/A</v>
      </c>
      <c r="F283" s="3" t="s">
        <v>3829</v>
      </c>
      <c r="G283" s="4" t="s">
        <v>4503</v>
      </c>
      <c r="H283" s="4" t="s">
        <v>4909</v>
      </c>
      <c r="I283" s="3" t="s">
        <v>5</v>
      </c>
      <c r="J283" s="3" t="s">
        <v>12396</v>
      </c>
      <c r="K283" s="3" t="s">
        <v>6793</v>
      </c>
      <c r="L283" s="8" t="s">
        <v>12193</v>
      </c>
      <c r="M283" s="3" t="s">
        <v>16053</v>
      </c>
      <c r="N283" s="3" t="s">
        <v>8871</v>
      </c>
      <c r="O283" s="3" t="s">
        <v>39</v>
      </c>
      <c r="P283" s="3" t="s">
        <v>10</v>
      </c>
    </row>
    <row r="284" spans="1:16" x14ac:dyDescent="0.35">
      <c r="A284" s="3" t="s">
        <v>2973</v>
      </c>
      <c r="B284" s="3" t="s">
        <v>2973</v>
      </c>
      <c r="C284" s="3" t="s">
        <v>2974</v>
      </c>
      <c r="D284" s="1" t="str">
        <f>VLOOKUP(C284,lookup_table!A:C,3,0)</f>
        <v>TCEA1</v>
      </c>
      <c r="E284" s="1" t="e">
        <f>VLOOKUP(B284,lookup_table!F:G,2,0)</f>
        <v>#N/A</v>
      </c>
      <c r="F284" s="3" t="s">
        <v>2975</v>
      </c>
      <c r="G284" s="4" t="s">
        <v>4503</v>
      </c>
      <c r="H284" s="4" t="s">
        <v>4909</v>
      </c>
      <c r="I284" s="3" t="s">
        <v>5</v>
      </c>
      <c r="J284" s="3" t="s">
        <v>4682</v>
      </c>
      <c r="K284" s="3" t="s">
        <v>6019</v>
      </c>
      <c r="L284" s="8" t="s">
        <v>11463</v>
      </c>
      <c r="M284" s="3" t="s">
        <v>15054</v>
      </c>
      <c r="N284" s="3" t="s">
        <v>8871</v>
      </c>
      <c r="O284" s="3" t="s">
        <v>39</v>
      </c>
      <c r="P284" s="3" t="s">
        <v>10</v>
      </c>
    </row>
    <row r="285" spans="1:16" x14ac:dyDescent="0.35">
      <c r="A285" s="3" t="s">
        <v>2888</v>
      </c>
      <c r="B285" s="3" t="s">
        <v>2888</v>
      </c>
      <c r="C285" s="3" t="s">
        <v>1</v>
      </c>
      <c r="D285" s="1" t="e">
        <f>VLOOKUP(C285,lookup_table!A:C,3,0)</f>
        <v>#N/A</v>
      </c>
      <c r="E285" s="1" t="e">
        <f>VLOOKUP(B285,lookup_table!F:G,2,0)</f>
        <v>#N/A</v>
      </c>
      <c r="F285" s="3" t="s">
        <v>2889</v>
      </c>
      <c r="G285" s="4" t="s">
        <v>4503</v>
      </c>
      <c r="H285" s="4" t="s">
        <v>4909</v>
      </c>
      <c r="I285" s="3" t="s">
        <v>5</v>
      </c>
      <c r="J285" s="3" t="s">
        <v>14970</v>
      </c>
      <c r="K285" s="3" t="s">
        <v>5974</v>
      </c>
      <c r="L285" s="8" t="s">
        <v>14971</v>
      </c>
      <c r="M285" s="3" t="s">
        <v>14972</v>
      </c>
      <c r="N285" s="3" t="s">
        <v>194</v>
      </c>
      <c r="O285" s="3" t="s">
        <v>195</v>
      </c>
      <c r="P285" s="3" t="s">
        <v>10</v>
      </c>
    </row>
    <row r="286" spans="1:16" x14ac:dyDescent="0.35">
      <c r="A286" s="3" t="s">
        <v>2491</v>
      </c>
      <c r="B286" s="3" t="s">
        <v>2491</v>
      </c>
      <c r="C286" s="3" t="s">
        <v>2492</v>
      </c>
      <c r="D286" s="1" t="str">
        <f>VLOOKUP(C286,lookup_table!A:C,3,0)</f>
        <v>EIF4E3</v>
      </c>
      <c r="E286" s="1" t="e">
        <f>VLOOKUP(B286,lookup_table!F:G,2,0)</f>
        <v>#N/A</v>
      </c>
      <c r="F286" s="3" t="s">
        <v>2493</v>
      </c>
      <c r="G286" s="4" t="s">
        <v>4503</v>
      </c>
      <c r="H286" s="4" t="s">
        <v>4909</v>
      </c>
      <c r="I286" s="3" t="s">
        <v>5</v>
      </c>
      <c r="J286" s="3" t="s">
        <v>12099</v>
      </c>
      <c r="K286" s="3" t="s">
        <v>5651</v>
      </c>
      <c r="L286" s="8" t="s">
        <v>7160</v>
      </c>
      <c r="M286" s="3" t="s">
        <v>14504</v>
      </c>
      <c r="N286" s="3" t="s">
        <v>8871</v>
      </c>
      <c r="O286" s="3" t="s">
        <v>39</v>
      </c>
      <c r="P286" s="3" t="s">
        <v>10</v>
      </c>
    </row>
    <row r="287" spans="1:16" x14ac:dyDescent="0.35">
      <c r="A287" s="3" t="s">
        <v>5769</v>
      </c>
      <c r="B287" s="3" t="s">
        <v>5769</v>
      </c>
      <c r="C287" s="3" t="s">
        <v>5770</v>
      </c>
      <c r="D287" s="1" t="str">
        <f>VLOOKUP(C287,lookup_table!A:C,3,0)</f>
        <v>CHKA</v>
      </c>
      <c r="E287" s="1" t="e">
        <f>VLOOKUP(B287,lookup_table!F:G,2,0)</f>
        <v>#N/A</v>
      </c>
      <c r="F287" s="3" t="s">
        <v>5771</v>
      </c>
      <c r="G287" s="4" t="s">
        <v>4503</v>
      </c>
      <c r="H287" s="4" t="s">
        <v>4909</v>
      </c>
      <c r="I287" s="3" t="s">
        <v>5</v>
      </c>
      <c r="J287" s="3" t="s">
        <v>14638</v>
      </c>
      <c r="K287" s="3" t="s">
        <v>5772</v>
      </c>
      <c r="L287" s="8" t="s">
        <v>14639</v>
      </c>
      <c r="M287" s="3" t="s">
        <v>14640</v>
      </c>
      <c r="N287" s="3" t="s">
        <v>8871</v>
      </c>
      <c r="O287" s="3" t="s">
        <v>39</v>
      </c>
      <c r="P287" s="3" t="s">
        <v>10</v>
      </c>
    </row>
    <row r="288" spans="1:16" x14ac:dyDescent="0.35">
      <c r="A288" s="3" t="s">
        <v>6797</v>
      </c>
      <c r="B288" s="3" t="s">
        <v>6797</v>
      </c>
      <c r="C288" s="3" t="s">
        <v>1</v>
      </c>
      <c r="D288" s="1" t="e">
        <f>VLOOKUP(C288,lookup_table!A:C,3,0)</f>
        <v>#N/A</v>
      </c>
      <c r="E288" s="1" t="e">
        <f>VLOOKUP(B288,lookup_table!F:G,2,0)</f>
        <v>#N/A</v>
      </c>
      <c r="F288" s="3" t="s">
        <v>6798</v>
      </c>
      <c r="G288" s="4" t="s">
        <v>4503</v>
      </c>
      <c r="H288" s="4" t="s">
        <v>4909</v>
      </c>
      <c r="I288" s="3" t="s">
        <v>5</v>
      </c>
      <c r="J288" s="3" t="s">
        <v>16058</v>
      </c>
      <c r="K288" s="3" t="s">
        <v>6799</v>
      </c>
      <c r="L288" s="8" t="s">
        <v>16059</v>
      </c>
      <c r="M288" s="3" t="s">
        <v>16060</v>
      </c>
      <c r="N288" s="3" t="s">
        <v>8871</v>
      </c>
      <c r="O288" s="3" t="s">
        <v>39</v>
      </c>
      <c r="P288" s="3" t="s">
        <v>10</v>
      </c>
    </row>
    <row r="289" spans="1:16" x14ac:dyDescent="0.35">
      <c r="A289" s="3" t="s">
        <v>5030</v>
      </c>
      <c r="B289" s="3" t="s">
        <v>5030</v>
      </c>
      <c r="C289" s="3" t="s">
        <v>1</v>
      </c>
      <c r="D289" s="1" t="e">
        <f>VLOOKUP(C289,lookup_table!A:C,3,0)</f>
        <v>#N/A</v>
      </c>
      <c r="E289" s="1" t="str">
        <f>VLOOKUP(B289,lookup_table!F:G,2,0)</f>
        <v>HLA-A</v>
      </c>
      <c r="F289" s="3" t="s">
        <v>5031</v>
      </c>
      <c r="G289" s="4" t="s">
        <v>4503</v>
      </c>
      <c r="H289" s="4" t="s">
        <v>4909</v>
      </c>
      <c r="I289" s="3" t="s">
        <v>5</v>
      </c>
      <c r="J289" s="3" t="s">
        <v>13672</v>
      </c>
      <c r="K289" s="3" t="s">
        <v>5032</v>
      </c>
      <c r="L289" s="8" t="s">
        <v>13077</v>
      </c>
      <c r="M289" s="3" t="s">
        <v>13673</v>
      </c>
      <c r="N289" s="3" t="s">
        <v>282</v>
      </c>
      <c r="O289" s="3" t="s">
        <v>283</v>
      </c>
      <c r="P289" s="3" t="s">
        <v>10</v>
      </c>
    </row>
    <row r="290" spans="1:16" x14ac:dyDescent="0.35">
      <c r="A290" s="3" t="s">
        <v>2919</v>
      </c>
      <c r="B290" s="3" t="s">
        <v>2919</v>
      </c>
      <c r="C290" s="3" t="s">
        <v>2920</v>
      </c>
      <c r="D290" s="1" t="str">
        <f>VLOOKUP(C290,lookup_table!A:C,3,0)</f>
        <v>TRHDE</v>
      </c>
      <c r="E290" s="1" t="e">
        <f>VLOOKUP(B290,lookup_table!F:G,2,0)</f>
        <v>#N/A</v>
      </c>
      <c r="F290" s="3" t="s">
        <v>2921</v>
      </c>
      <c r="G290" s="4" t="s">
        <v>4503</v>
      </c>
      <c r="H290" s="4" t="s">
        <v>4909</v>
      </c>
      <c r="I290" s="3" t="s">
        <v>5</v>
      </c>
      <c r="J290" s="3" t="s">
        <v>3703</v>
      </c>
      <c r="K290" s="3" t="s">
        <v>5993</v>
      </c>
      <c r="L290" s="8" t="s">
        <v>14999</v>
      </c>
      <c r="M290" s="3" t="s">
        <v>15000</v>
      </c>
      <c r="N290" s="3" t="s">
        <v>1016</v>
      </c>
      <c r="O290" s="3" t="s">
        <v>1017</v>
      </c>
      <c r="P290" s="3" t="s">
        <v>10</v>
      </c>
    </row>
    <row r="291" spans="1:16" x14ac:dyDescent="0.35">
      <c r="A291" s="3" t="s">
        <v>2701</v>
      </c>
      <c r="B291" s="3" t="s">
        <v>2701</v>
      </c>
      <c r="C291" s="3" t="s">
        <v>2702</v>
      </c>
      <c r="D291" s="1" t="str">
        <f>VLOOKUP(C291,lookup_table!A:C,3,0)</f>
        <v>CNBP</v>
      </c>
      <c r="E291" s="1" t="e">
        <f>VLOOKUP(B291,lookup_table!F:G,2,0)</f>
        <v>#N/A</v>
      </c>
      <c r="F291" s="3" t="s">
        <v>2703</v>
      </c>
      <c r="G291" s="4" t="s">
        <v>4503</v>
      </c>
      <c r="H291" s="4" t="s">
        <v>4909</v>
      </c>
      <c r="I291" s="3" t="s">
        <v>5</v>
      </c>
      <c r="J291" s="3" t="s">
        <v>12142</v>
      </c>
      <c r="K291" s="3" t="s">
        <v>5861</v>
      </c>
      <c r="L291" s="8" t="s">
        <v>14752</v>
      </c>
      <c r="M291" s="3" t="s">
        <v>16692</v>
      </c>
      <c r="N291" s="3" t="s">
        <v>8871</v>
      </c>
      <c r="O291" s="3" t="s">
        <v>39</v>
      </c>
      <c r="P291" s="3" t="s">
        <v>10</v>
      </c>
    </row>
    <row r="292" spans="1:16" x14ac:dyDescent="0.35">
      <c r="A292" s="3" t="s">
        <v>6014</v>
      </c>
      <c r="B292" s="3" t="s">
        <v>6014</v>
      </c>
      <c r="C292" s="3" t="s">
        <v>6015</v>
      </c>
      <c r="D292" s="1" t="str">
        <f>VLOOKUP(C292,lookup_table!A:C,3,0)</f>
        <v>FAAH</v>
      </c>
      <c r="E292" s="1" t="e">
        <f>VLOOKUP(B292,lookup_table!F:G,2,0)</f>
        <v>#N/A</v>
      </c>
      <c r="F292" s="3" t="s">
        <v>6016</v>
      </c>
      <c r="G292" s="4" t="s">
        <v>4503</v>
      </c>
      <c r="H292" s="4" t="s">
        <v>4909</v>
      </c>
      <c r="I292" s="3" t="s">
        <v>5</v>
      </c>
      <c r="J292" s="3" t="s">
        <v>15047</v>
      </c>
      <c r="K292" s="3" t="s">
        <v>6017</v>
      </c>
      <c r="L292" s="8" t="s">
        <v>15048</v>
      </c>
      <c r="M292" s="3" t="s">
        <v>15049</v>
      </c>
      <c r="N292" s="3" t="s">
        <v>334</v>
      </c>
      <c r="O292" s="3" t="s">
        <v>335</v>
      </c>
      <c r="P292" s="3" t="s">
        <v>10</v>
      </c>
    </row>
    <row r="293" spans="1:16" x14ac:dyDescent="0.35">
      <c r="A293" s="3" t="s">
        <v>6092</v>
      </c>
      <c r="B293" s="3" t="s">
        <v>6092</v>
      </c>
      <c r="C293" s="3" t="s">
        <v>6093</v>
      </c>
      <c r="D293" s="1" t="str">
        <f>VLOOKUP(C293,lookup_table!A:C,3,0)</f>
        <v>DIP2A</v>
      </c>
      <c r="E293" s="1" t="e">
        <f>VLOOKUP(B293,lookup_table!F:G,2,0)</f>
        <v>#N/A</v>
      </c>
      <c r="F293" s="3" t="s">
        <v>6094</v>
      </c>
      <c r="G293" s="4" t="s">
        <v>4503</v>
      </c>
      <c r="H293" s="4" t="s">
        <v>4909</v>
      </c>
      <c r="I293" s="3" t="s">
        <v>5</v>
      </c>
      <c r="J293" s="3" t="s">
        <v>15144</v>
      </c>
      <c r="K293" s="3" t="s">
        <v>6095</v>
      </c>
      <c r="L293" s="8" t="s">
        <v>15145</v>
      </c>
      <c r="M293" s="3" t="s">
        <v>15146</v>
      </c>
      <c r="N293" s="3" t="s">
        <v>203</v>
      </c>
      <c r="O293" s="3" t="s">
        <v>204</v>
      </c>
      <c r="P293" s="3" t="s">
        <v>10</v>
      </c>
    </row>
    <row r="294" spans="1:16" x14ac:dyDescent="0.35">
      <c r="A294" s="3" t="s">
        <v>3165</v>
      </c>
      <c r="B294" s="3" t="s">
        <v>3165</v>
      </c>
      <c r="C294" s="3" t="s">
        <v>3166</v>
      </c>
      <c r="D294" s="1" t="e">
        <f>VLOOKUP(C294,lookup_table!A:C,3,0)</f>
        <v>#N/A</v>
      </c>
      <c r="E294" s="1" t="e">
        <f>VLOOKUP(B294,lookup_table!F:G,2,0)</f>
        <v>#N/A</v>
      </c>
      <c r="F294" s="3" t="s">
        <v>3167</v>
      </c>
      <c r="G294" s="4" t="s">
        <v>4503</v>
      </c>
      <c r="H294" s="4" t="s">
        <v>4909</v>
      </c>
      <c r="I294" s="3" t="s">
        <v>5</v>
      </c>
      <c r="J294" s="3" t="s">
        <v>12246</v>
      </c>
      <c r="K294" s="3" t="s">
        <v>6200</v>
      </c>
      <c r="L294" s="8" t="s">
        <v>15266</v>
      </c>
      <c r="M294" s="3" t="s">
        <v>15267</v>
      </c>
      <c r="N294" s="3" t="s">
        <v>8871</v>
      </c>
      <c r="O294" s="3" t="s">
        <v>39</v>
      </c>
      <c r="P294" s="3" t="s">
        <v>10</v>
      </c>
    </row>
    <row r="295" spans="1:16" x14ac:dyDescent="0.35">
      <c r="A295" s="3" t="s">
        <v>6565</v>
      </c>
      <c r="B295" s="3" t="s">
        <v>6565</v>
      </c>
      <c r="C295" s="3" t="s">
        <v>6566</v>
      </c>
      <c r="D295" s="1" t="str">
        <f>VLOOKUP(C295,lookup_table!A:C,3,0)</f>
        <v>TGFB1I1</v>
      </c>
      <c r="E295" s="1" t="e">
        <f>VLOOKUP(B295,lookup_table!F:G,2,0)</f>
        <v>#N/A</v>
      </c>
      <c r="F295" s="3" t="s">
        <v>6567</v>
      </c>
      <c r="G295" s="4" t="s">
        <v>4503</v>
      </c>
      <c r="H295" s="4" t="s">
        <v>4909</v>
      </c>
      <c r="I295" s="3" t="s">
        <v>5</v>
      </c>
      <c r="J295" s="3" t="s">
        <v>15764</v>
      </c>
      <c r="K295" s="3" t="s">
        <v>6568</v>
      </c>
      <c r="L295" s="8" t="s">
        <v>15765</v>
      </c>
      <c r="M295" s="3" t="s">
        <v>15766</v>
      </c>
      <c r="N295" s="3" t="s">
        <v>8871</v>
      </c>
      <c r="O295" s="3" t="s">
        <v>39</v>
      </c>
      <c r="P295" s="3" t="s">
        <v>10</v>
      </c>
    </row>
    <row r="296" spans="1:16" x14ac:dyDescent="0.35">
      <c r="A296" s="3" t="s">
        <v>3716</v>
      </c>
      <c r="B296" s="3" t="s">
        <v>3716</v>
      </c>
      <c r="C296" s="3" t="s">
        <v>3717</v>
      </c>
      <c r="D296" s="1" t="str">
        <f>VLOOKUP(C296,lookup_table!A:C,3,0)</f>
        <v>SDS</v>
      </c>
      <c r="E296" s="1" t="e">
        <f>VLOOKUP(B296,lookup_table!F:G,2,0)</f>
        <v>#N/A</v>
      </c>
      <c r="F296" s="3" t="s">
        <v>3718</v>
      </c>
      <c r="G296" s="4" t="s">
        <v>4503</v>
      </c>
      <c r="H296" s="4" t="s">
        <v>4909</v>
      </c>
      <c r="I296" s="3" t="s">
        <v>5</v>
      </c>
      <c r="J296" s="3" t="s">
        <v>12373</v>
      </c>
      <c r="K296" s="3" t="s">
        <v>6720</v>
      </c>
      <c r="L296" s="8" t="s">
        <v>15961</v>
      </c>
      <c r="M296" s="3" t="s">
        <v>15962</v>
      </c>
      <c r="N296" s="3" t="s">
        <v>8871</v>
      </c>
      <c r="O296" s="3" t="s">
        <v>39</v>
      </c>
      <c r="P296" s="3" t="s">
        <v>10</v>
      </c>
    </row>
    <row r="297" spans="1:16" x14ac:dyDescent="0.35">
      <c r="A297" s="3" t="s">
        <v>5077</v>
      </c>
      <c r="B297" s="3" t="s">
        <v>5077</v>
      </c>
      <c r="C297" s="3" t="s">
        <v>1</v>
      </c>
      <c r="D297" s="1" t="e">
        <f>VLOOKUP(C297,lookup_table!A:C,3,0)</f>
        <v>#N/A</v>
      </c>
      <c r="E297" s="1" t="e">
        <f>VLOOKUP(B297,lookup_table!F:G,2,0)</f>
        <v>#N/A</v>
      </c>
      <c r="F297" s="3" t="s">
        <v>5078</v>
      </c>
      <c r="G297" s="4" t="s">
        <v>4503</v>
      </c>
      <c r="H297" s="4" t="s">
        <v>4909</v>
      </c>
      <c r="I297" s="3" t="s">
        <v>5</v>
      </c>
      <c r="J297" s="3" t="s">
        <v>13761</v>
      </c>
      <c r="K297" s="3" t="s">
        <v>5080</v>
      </c>
      <c r="L297" s="8" t="s">
        <v>8474</v>
      </c>
      <c r="M297" s="3" t="s">
        <v>13762</v>
      </c>
      <c r="N297" s="3" t="s">
        <v>282</v>
      </c>
      <c r="O297" s="3" t="s">
        <v>283</v>
      </c>
      <c r="P297" s="3" t="s">
        <v>10</v>
      </c>
    </row>
    <row r="298" spans="1:16" x14ac:dyDescent="0.35">
      <c r="A298" s="3" t="s">
        <v>4209</v>
      </c>
      <c r="B298" s="3" t="s">
        <v>4209</v>
      </c>
      <c r="C298" s="3" t="s">
        <v>1</v>
      </c>
      <c r="D298" s="1" t="e">
        <f>VLOOKUP(C298,lookup_table!A:C,3,0)</f>
        <v>#N/A</v>
      </c>
      <c r="E298" s="1" t="e">
        <f>VLOOKUP(B298,lookup_table!F:G,2,0)</f>
        <v>#N/A</v>
      </c>
      <c r="F298" s="3" t="s">
        <v>4210</v>
      </c>
      <c r="G298" s="4" t="s">
        <v>4503</v>
      </c>
      <c r="H298" s="4" t="s">
        <v>4909</v>
      </c>
      <c r="I298" s="3" t="s">
        <v>5</v>
      </c>
      <c r="J298" s="3" t="s">
        <v>12115</v>
      </c>
      <c r="K298" s="3" t="s">
        <v>9004</v>
      </c>
      <c r="L298" s="8" t="s">
        <v>11879</v>
      </c>
      <c r="M298" s="3" t="s">
        <v>14568</v>
      </c>
      <c r="N298" s="3" t="s">
        <v>8871</v>
      </c>
      <c r="O298" s="3" t="s">
        <v>39</v>
      </c>
      <c r="P298" s="3" t="s">
        <v>10</v>
      </c>
    </row>
    <row r="299" spans="1:16" x14ac:dyDescent="0.35">
      <c r="A299" s="3" t="s">
        <v>4368</v>
      </c>
      <c r="B299" s="3" t="s">
        <v>4368</v>
      </c>
      <c r="C299" s="3" t="s">
        <v>4369</v>
      </c>
      <c r="D299" s="1" t="str">
        <f>VLOOKUP(C299,lookup_table!A:C,3,0)</f>
        <v>CHIA</v>
      </c>
      <c r="E299" s="1" t="e">
        <f>VLOOKUP(B299,lookup_table!F:G,2,0)</f>
        <v>#N/A</v>
      </c>
      <c r="F299" s="3" t="s">
        <v>4370</v>
      </c>
      <c r="G299" s="4" t="s">
        <v>4503</v>
      </c>
      <c r="H299" s="4" t="s">
        <v>4909</v>
      </c>
      <c r="I299" s="3" t="s">
        <v>5</v>
      </c>
      <c r="J299" s="3" t="s">
        <v>12284</v>
      </c>
      <c r="K299" s="3" t="s">
        <v>6343</v>
      </c>
      <c r="L299" s="8" t="s">
        <v>15467</v>
      </c>
      <c r="M299" s="3" t="s">
        <v>15468</v>
      </c>
      <c r="N299" s="3" t="s">
        <v>8871</v>
      </c>
      <c r="O299" s="3" t="s">
        <v>39</v>
      </c>
      <c r="P299" s="3" t="s">
        <v>10</v>
      </c>
    </row>
    <row r="300" spans="1:16" x14ac:dyDescent="0.35">
      <c r="A300" s="3" t="s">
        <v>4335</v>
      </c>
      <c r="B300" s="3" t="s">
        <v>4335</v>
      </c>
      <c r="C300" s="3" t="s">
        <v>4336</v>
      </c>
      <c r="D300" s="1" t="str">
        <f>VLOOKUP(C300,lookup_table!A:C,3,0)</f>
        <v>CDH2</v>
      </c>
      <c r="E300" s="1" t="e">
        <f>VLOOKUP(B300,lookup_table!F:G,2,0)</f>
        <v>#N/A</v>
      </c>
      <c r="F300" s="3" t="s">
        <v>4337</v>
      </c>
      <c r="G300" s="4" t="s">
        <v>4503</v>
      </c>
      <c r="H300" s="4" t="s">
        <v>4909</v>
      </c>
      <c r="I300" s="3" t="s">
        <v>5</v>
      </c>
      <c r="J300" s="3" t="s">
        <v>15371</v>
      </c>
      <c r="K300" s="3" t="s">
        <v>6269</v>
      </c>
      <c r="L300" s="8" t="s">
        <v>15372</v>
      </c>
      <c r="M300" s="3" t="s">
        <v>15373</v>
      </c>
      <c r="N300" s="3" t="s">
        <v>8871</v>
      </c>
      <c r="O300" s="3" t="s">
        <v>39</v>
      </c>
      <c r="P300" s="3" t="s">
        <v>10</v>
      </c>
    </row>
    <row r="301" spans="1:16" x14ac:dyDescent="0.35">
      <c r="A301" s="3" t="s">
        <v>3645</v>
      </c>
      <c r="B301" s="3" t="s">
        <v>3645</v>
      </c>
      <c r="C301" s="3" t="s">
        <v>3646</v>
      </c>
      <c r="D301" s="1" t="str">
        <f>VLOOKUP(C301,lookup_table!A:C,3,0)</f>
        <v>BACH2</v>
      </c>
      <c r="E301" s="1" t="e">
        <f>VLOOKUP(B301,lookup_table!F:G,2,0)</f>
        <v>#N/A</v>
      </c>
      <c r="F301" s="3" t="s">
        <v>3647</v>
      </c>
      <c r="G301" s="4" t="s">
        <v>4503</v>
      </c>
      <c r="H301" s="4" t="s">
        <v>4909</v>
      </c>
      <c r="I301" s="3" t="s">
        <v>5</v>
      </c>
      <c r="J301" s="3" t="s">
        <v>11907</v>
      </c>
      <c r="K301" s="3" t="s">
        <v>6677</v>
      </c>
      <c r="L301" s="8" t="s">
        <v>15889</v>
      </c>
      <c r="M301" s="3" t="s">
        <v>15890</v>
      </c>
      <c r="N301" s="3" t="s">
        <v>8871</v>
      </c>
      <c r="O301" s="3" t="s">
        <v>39</v>
      </c>
      <c r="P301" s="3" t="s">
        <v>10</v>
      </c>
    </row>
    <row r="302" spans="1:16" x14ac:dyDescent="0.35">
      <c r="A302" s="3" t="s">
        <v>6896</v>
      </c>
      <c r="B302" s="3" t="s">
        <v>6896</v>
      </c>
      <c r="C302" s="3" t="s">
        <v>6897</v>
      </c>
      <c r="D302" s="1" t="str">
        <f>VLOOKUP(C302,lookup_table!A:C,3,0)</f>
        <v>MMP25</v>
      </c>
      <c r="E302" s="1" t="e">
        <f>VLOOKUP(B302,lookup_table!F:G,2,0)</f>
        <v>#N/A</v>
      </c>
      <c r="F302" s="3" t="s">
        <v>6898</v>
      </c>
      <c r="G302" s="4" t="s">
        <v>4503</v>
      </c>
      <c r="H302" s="4" t="s">
        <v>4909</v>
      </c>
      <c r="I302" s="3" t="s">
        <v>5</v>
      </c>
      <c r="J302" s="3" t="s">
        <v>16202</v>
      </c>
      <c r="K302" s="3" t="s">
        <v>6899</v>
      </c>
      <c r="L302" s="8" t="s">
        <v>16203</v>
      </c>
      <c r="M302" s="3" t="s">
        <v>6064</v>
      </c>
      <c r="N302" s="3" t="s">
        <v>8871</v>
      </c>
      <c r="O302" s="3" t="s">
        <v>39</v>
      </c>
      <c r="P302" s="3" t="s">
        <v>10</v>
      </c>
    </row>
    <row r="303" spans="1:16" x14ac:dyDescent="0.35">
      <c r="A303" s="3" t="s">
        <v>3618</v>
      </c>
      <c r="B303" s="3" t="s">
        <v>3618</v>
      </c>
      <c r="C303" s="3" t="s">
        <v>3619</v>
      </c>
      <c r="D303" s="1" t="str">
        <f>VLOOKUP(C303,lookup_table!A:C,3,0)</f>
        <v>MR1</v>
      </c>
      <c r="E303" s="1" t="e">
        <f>VLOOKUP(B303,lookup_table!F:G,2,0)</f>
        <v>#N/A</v>
      </c>
      <c r="F303" s="3" t="s">
        <v>3620</v>
      </c>
      <c r="G303" s="4" t="s">
        <v>4503</v>
      </c>
      <c r="H303" s="4" t="s">
        <v>4909</v>
      </c>
      <c r="I303" s="3" t="s">
        <v>5</v>
      </c>
      <c r="J303" s="3" t="s">
        <v>12355</v>
      </c>
      <c r="K303" s="3" t="s">
        <v>15866</v>
      </c>
      <c r="L303" s="8" t="s">
        <v>8587</v>
      </c>
      <c r="M303" s="3" t="s">
        <v>15867</v>
      </c>
      <c r="N303" s="3" t="s">
        <v>578</v>
      </c>
      <c r="O303" s="3" t="s">
        <v>579</v>
      </c>
      <c r="P303" s="3" t="s">
        <v>10</v>
      </c>
    </row>
    <row r="304" spans="1:16" x14ac:dyDescent="0.35">
      <c r="A304" s="3" t="s">
        <v>9364</v>
      </c>
      <c r="B304" s="3" t="s">
        <v>9364</v>
      </c>
      <c r="C304" s="3" t="s">
        <v>9365</v>
      </c>
      <c r="D304" s="1" t="e">
        <f>VLOOKUP(C304,lookup_table!A:C,3,0)</f>
        <v>#N/A</v>
      </c>
      <c r="E304" s="1" t="e">
        <f>VLOOKUP(B304,lookup_table!F:G,2,0)</f>
        <v>#N/A</v>
      </c>
      <c r="F304" s="3" t="s">
        <v>9366</v>
      </c>
      <c r="G304" s="4" t="s">
        <v>4503</v>
      </c>
      <c r="H304" s="4" t="s">
        <v>4909</v>
      </c>
      <c r="I304" s="3" t="s">
        <v>5</v>
      </c>
      <c r="J304" s="3" t="s">
        <v>11965</v>
      </c>
      <c r="K304" s="3" t="s">
        <v>12443</v>
      </c>
      <c r="L304" s="8" t="s">
        <v>13736</v>
      </c>
      <c r="M304" s="3" t="s">
        <v>13737</v>
      </c>
      <c r="N304" s="3" t="s">
        <v>8</v>
      </c>
      <c r="O304" s="3" t="s">
        <v>9</v>
      </c>
      <c r="P304" s="3" t="s">
        <v>10</v>
      </c>
    </row>
    <row r="305" spans="1:16" x14ac:dyDescent="0.35">
      <c r="A305" s="3" t="s">
        <v>3276</v>
      </c>
      <c r="B305" s="3" t="s">
        <v>3276</v>
      </c>
      <c r="C305" s="3" t="s">
        <v>3277</v>
      </c>
      <c r="D305" s="1" t="str">
        <f>VLOOKUP(C305,lookup_table!A:C,3,0)</f>
        <v>ATPIF1</v>
      </c>
      <c r="E305" s="1" t="e">
        <f>VLOOKUP(B305,lookup_table!F:G,2,0)</f>
        <v>#N/A</v>
      </c>
      <c r="F305" s="3" t="s">
        <v>3278</v>
      </c>
      <c r="G305" s="4" t="s">
        <v>4503</v>
      </c>
      <c r="H305" s="4" t="s">
        <v>4909</v>
      </c>
      <c r="I305" s="3" t="s">
        <v>5</v>
      </c>
      <c r="J305" s="3" t="s">
        <v>12275</v>
      </c>
      <c r="K305" s="3" t="s">
        <v>6310</v>
      </c>
      <c r="L305" s="8" t="s">
        <v>15422</v>
      </c>
      <c r="M305" s="3" t="s">
        <v>15423</v>
      </c>
      <c r="N305" s="3" t="s">
        <v>8871</v>
      </c>
      <c r="O305" s="3" t="s">
        <v>39</v>
      </c>
      <c r="P305" s="3" t="s">
        <v>10</v>
      </c>
    </row>
    <row r="306" spans="1:16" x14ac:dyDescent="0.35">
      <c r="A306" s="3" t="s">
        <v>3398</v>
      </c>
      <c r="B306" s="3" t="s">
        <v>3398</v>
      </c>
      <c r="C306" s="3" t="s">
        <v>3399</v>
      </c>
      <c r="D306" s="1" t="str">
        <f>VLOOKUP(C306,lookup_table!A:C,3,0)</f>
        <v>LDLR</v>
      </c>
      <c r="E306" s="1" t="e">
        <f>VLOOKUP(B306,lookup_table!F:G,2,0)</f>
        <v>#N/A</v>
      </c>
      <c r="F306" s="3" t="s">
        <v>3400</v>
      </c>
      <c r="G306" s="4" t="s">
        <v>4503</v>
      </c>
      <c r="H306" s="4" t="s">
        <v>4909</v>
      </c>
      <c r="I306" s="3" t="s">
        <v>5</v>
      </c>
      <c r="J306" s="3" t="s">
        <v>12315</v>
      </c>
      <c r="K306" s="3" t="s">
        <v>6421</v>
      </c>
      <c r="L306" s="8" t="s">
        <v>8922</v>
      </c>
      <c r="M306" s="3" t="s">
        <v>15586</v>
      </c>
      <c r="N306" s="3" t="s">
        <v>8871</v>
      </c>
      <c r="O306" s="3" t="s">
        <v>39</v>
      </c>
      <c r="P306" s="3" t="s">
        <v>10</v>
      </c>
    </row>
    <row r="307" spans="1:16" x14ac:dyDescent="0.35">
      <c r="A307" s="3" t="s">
        <v>3291</v>
      </c>
      <c r="B307" s="3" t="s">
        <v>3291</v>
      </c>
      <c r="C307" s="3" t="s">
        <v>3292</v>
      </c>
      <c r="D307" s="1" t="str">
        <f>VLOOKUP(C307,lookup_table!A:C,3,0)</f>
        <v>PSMB3</v>
      </c>
      <c r="E307" s="1" t="e">
        <f>VLOOKUP(B307,lookup_table!F:G,2,0)</f>
        <v>#N/A</v>
      </c>
      <c r="F307" s="3" t="s">
        <v>3293</v>
      </c>
      <c r="G307" s="4" t="s">
        <v>4503</v>
      </c>
      <c r="H307" s="4" t="s">
        <v>4909</v>
      </c>
      <c r="I307" s="3" t="s">
        <v>5</v>
      </c>
      <c r="J307" s="3" t="s">
        <v>15449</v>
      </c>
      <c r="K307" s="3" t="s">
        <v>6330</v>
      </c>
      <c r="L307" s="8" t="s">
        <v>15450</v>
      </c>
      <c r="M307" s="3" t="s">
        <v>15451</v>
      </c>
      <c r="N307" s="3" t="s">
        <v>8871</v>
      </c>
      <c r="O307" s="3" t="s">
        <v>39</v>
      </c>
      <c r="P307" s="3" t="s">
        <v>10</v>
      </c>
    </row>
    <row r="308" spans="1:16" x14ac:dyDescent="0.35">
      <c r="A308" s="3" t="s">
        <v>3948</v>
      </c>
      <c r="B308" s="3" t="s">
        <v>3948</v>
      </c>
      <c r="C308" s="3" t="s">
        <v>3949</v>
      </c>
      <c r="D308" s="1" t="e">
        <f>VLOOKUP(C308,lookup_table!A:C,3,0)</f>
        <v>#N/A</v>
      </c>
      <c r="E308" s="1" t="e">
        <f>VLOOKUP(B308,lookup_table!F:G,2,0)</f>
        <v>#N/A</v>
      </c>
      <c r="F308" s="3" t="s">
        <v>3950</v>
      </c>
      <c r="G308" s="4" t="s">
        <v>4503</v>
      </c>
      <c r="H308" s="4" t="s">
        <v>4909</v>
      </c>
      <c r="I308" s="3" t="s">
        <v>5</v>
      </c>
      <c r="J308" s="3" t="s">
        <v>12416</v>
      </c>
      <c r="K308" s="3" t="s">
        <v>6889</v>
      </c>
      <c r="L308" s="8" t="s">
        <v>16192</v>
      </c>
      <c r="M308" s="3" t="s">
        <v>16193</v>
      </c>
      <c r="N308" s="3" t="s">
        <v>8871</v>
      </c>
      <c r="O308" s="3" t="s">
        <v>39</v>
      </c>
      <c r="P308" s="3" t="s">
        <v>10</v>
      </c>
    </row>
    <row r="309" spans="1:16" x14ac:dyDescent="0.35">
      <c r="A309" s="3" t="s">
        <v>2963</v>
      </c>
      <c r="B309" s="3" t="s">
        <v>2963</v>
      </c>
      <c r="C309" s="3" t="s">
        <v>2964</v>
      </c>
      <c r="D309" s="1" t="str">
        <f>VLOOKUP(C309,lookup_table!A:C,3,0)</f>
        <v>RPLP2</v>
      </c>
      <c r="E309" s="1" t="e">
        <f>VLOOKUP(B309,lookup_table!F:G,2,0)</f>
        <v>#N/A</v>
      </c>
      <c r="F309" s="3" t="s">
        <v>2965</v>
      </c>
      <c r="G309" s="4" t="s">
        <v>4503</v>
      </c>
      <c r="H309" s="4" t="s">
        <v>4909</v>
      </c>
      <c r="I309" s="3" t="s">
        <v>5</v>
      </c>
      <c r="J309" s="3" t="s">
        <v>12195</v>
      </c>
      <c r="K309" s="3" t="s">
        <v>6018</v>
      </c>
      <c r="L309" s="8" t="s">
        <v>15050</v>
      </c>
      <c r="M309" s="3" t="s">
        <v>15051</v>
      </c>
      <c r="N309" s="3" t="s">
        <v>8871</v>
      </c>
      <c r="O309" s="3" t="s">
        <v>39</v>
      </c>
      <c r="P309" s="3" t="s">
        <v>10</v>
      </c>
    </row>
    <row r="310" spans="1:16" x14ac:dyDescent="0.35">
      <c r="A310" s="3" t="s">
        <v>1853</v>
      </c>
      <c r="B310" s="3" t="s">
        <v>1853</v>
      </c>
      <c r="C310" s="3" t="s">
        <v>1</v>
      </c>
      <c r="D310" s="1" t="e">
        <f>VLOOKUP(C310,lookup_table!A:C,3,0)</f>
        <v>#N/A</v>
      </c>
      <c r="E310" s="1" t="e">
        <f>VLOOKUP(B310,lookup_table!F:G,2,0)</f>
        <v>#N/A</v>
      </c>
      <c r="F310" s="3" t="s">
        <v>1854</v>
      </c>
      <c r="G310" s="4" t="s">
        <v>4503</v>
      </c>
      <c r="H310" s="4" t="s">
        <v>4909</v>
      </c>
      <c r="I310" s="3" t="s">
        <v>5</v>
      </c>
      <c r="J310" s="3" t="s">
        <v>13664</v>
      </c>
      <c r="K310" s="3" t="s">
        <v>5024</v>
      </c>
      <c r="L310" s="8" t="s">
        <v>7463</v>
      </c>
      <c r="M310" s="3" t="s">
        <v>16623</v>
      </c>
      <c r="N310" s="3" t="s">
        <v>8871</v>
      </c>
      <c r="O310" s="3" t="s">
        <v>39</v>
      </c>
      <c r="P310" s="3" t="s">
        <v>10</v>
      </c>
    </row>
    <row r="311" spans="1:16" x14ac:dyDescent="0.35">
      <c r="A311" s="3" t="s">
        <v>3226</v>
      </c>
      <c r="B311" s="3" t="s">
        <v>3226</v>
      </c>
      <c r="C311" s="3" t="s">
        <v>3227</v>
      </c>
      <c r="D311" s="1" t="str">
        <f>VLOOKUP(C311,lookup_table!A:C,3,0)</f>
        <v>SLC2A9</v>
      </c>
      <c r="E311" s="1" t="e">
        <f>VLOOKUP(B311,lookup_table!F:G,2,0)</f>
        <v>#N/A</v>
      </c>
      <c r="F311" s="3" t="s">
        <v>3228</v>
      </c>
      <c r="G311" s="4" t="s">
        <v>4503</v>
      </c>
      <c r="H311" s="4" t="s">
        <v>4909</v>
      </c>
      <c r="I311" s="3" t="s">
        <v>5</v>
      </c>
      <c r="J311" s="3" t="s">
        <v>12260</v>
      </c>
      <c r="K311" s="3" t="s">
        <v>7190</v>
      </c>
      <c r="L311" s="8" t="s">
        <v>15357</v>
      </c>
      <c r="M311" s="3" t="s">
        <v>15358</v>
      </c>
      <c r="N311" s="3" t="s">
        <v>8871</v>
      </c>
      <c r="O311" s="3" t="s">
        <v>39</v>
      </c>
      <c r="P311" s="3" t="s">
        <v>10</v>
      </c>
    </row>
    <row r="312" spans="1:16" x14ac:dyDescent="0.35">
      <c r="A312" s="3" t="s">
        <v>3017</v>
      </c>
      <c r="B312" s="3" t="s">
        <v>3017</v>
      </c>
      <c r="C312" s="3" t="s">
        <v>1</v>
      </c>
      <c r="D312" s="1" t="e">
        <f>VLOOKUP(C312,lookup_table!A:C,3,0)</f>
        <v>#N/A</v>
      </c>
      <c r="E312" s="1" t="e">
        <f>VLOOKUP(B312,lookup_table!F:G,2,0)</f>
        <v>#N/A</v>
      </c>
      <c r="F312" s="3" t="s">
        <v>3018</v>
      </c>
      <c r="G312" s="4" t="s">
        <v>4503</v>
      </c>
      <c r="H312" s="4" t="s">
        <v>4909</v>
      </c>
      <c r="I312" s="3" t="s">
        <v>5</v>
      </c>
      <c r="J312" s="3" t="s">
        <v>12212</v>
      </c>
      <c r="K312" s="3" t="s">
        <v>6070</v>
      </c>
      <c r="L312" s="8" t="s">
        <v>15112</v>
      </c>
      <c r="M312" s="3" t="s">
        <v>16705</v>
      </c>
      <c r="N312" s="3" t="s">
        <v>323</v>
      </c>
      <c r="O312" s="3" t="s">
        <v>324</v>
      </c>
      <c r="P312" s="3" t="s">
        <v>10</v>
      </c>
    </row>
    <row r="313" spans="1:16" x14ac:dyDescent="0.35">
      <c r="A313" s="3" t="s">
        <v>4488</v>
      </c>
      <c r="B313" s="3" t="s">
        <v>4488</v>
      </c>
      <c r="C313" s="3" t="s">
        <v>4489</v>
      </c>
      <c r="D313" s="1" t="e">
        <f>VLOOKUP(C313,lookup_table!A:C,3,0)</f>
        <v>#N/A</v>
      </c>
      <c r="E313" s="1" t="e">
        <f>VLOOKUP(B313,lookup_table!F:G,2,0)</f>
        <v>#N/A</v>
      </c>
      <c r="F313" s="3" t="s">
        <v>4490</v>
      </c>
      <c r="G313" s="4" t="s">
        <v>4503</v>
      </c>
      <c r="H313" s="4" t="s">
        <v>4909</v>
      </c>
      <c r="I313" s="3" t="s">
        <v>5</v>
      </c>
      <c r="J313" s="3" t="s">
        <v>16162</v>
      </c>
      <c r="K313" s="3" t="s">
        <v>6867</v>
      </c>
      <c r="L313" s="8" t="s">
        <v>16163</v>
      </c>
      <c r="M313" s="3" t="s">
        <v>16164</v>
      </c>
      <c r="N313" s="3" t="s">
        <v>8</v>
      </c>
      <c r="O313" s="3" t="s">
        <v>9</v>
      </c>
      <c r="P313" s="3" t="s">
        <v>10</v>
      </c>
    </row>
    <row r="314" spans="1:16" x14ac:dyDescent="0.35">
      <c r="A314" s="3" t="s">
        <v>4963</v>
      </c>
      <c r="B314" s="3" t="s">
        <v>4963</v>
      </c>
      <c r="C314" s="3" t="s">
        <v>1</v>
      </c>
      <c r="D314" s="1" t="e">
        <f>VLOOKUP(C314,lookup_table!A:C,3,0)</f>
        <v>#N/A</v>
      </c>
      <c r="E314" s="1" t="e">
        <f>VLOOKUP(B314,lookup_table!F:G,2,0)</f>
        <v>#N/A</v>
      </c>
      <c r="F314" s="3" t="s">
        <v>4964</v>
      </c>
      <c r="G314" s="4" t="s">
        <v>4503</v>
      </c>
      <c r="H314" s="4" t="s">
        <v>4909</v>
      </c>
      <c r="I314" s="3" t="s">
        <v>5</v>
      </c>
      <c r="J314" s="3" t="s">
        <v>13575</v>
      </c>
      <c r="K314" s="3" t="s">
        <v>4965</v>
      </c>
      <c r="L314" s="8" t="s">
        <v>13576</v>
      </c>
      <c r="M314" s="3" t="s">
        <v>13577</v>
      </c>
      <c r="N314" s="3" t="s">
        <v>144</v>
      </c>
      <c r="O314" s="3" t="s">
        <v>145</v>
      </c>
      <c r="P314" s="3" t="s">
        <v>10</v>
      </c>
    </row>
    <row r="315" spans="1:16" x14ac:dyDescent="0.35">
      <c r="A315" s="3" t="s">
        <v>2841</v>
      </c>
      <c r="B315" s="3" t="s">
        <v>2841</v>
      </c>
      <c r="C315" s="3" t="s">
        <v>2842</v>
      </c>
      <c r="D315" s="1" t="str">
        <f>VLOOKUP(C315,lookup_table!A:C,3,0)</f>
        <v>ERGIC2</v>
      </c>
      <c r="E315" s="1" t="e">
        <f>VLOOKUP(B315,lookup_table!F:G,2,0)</f>
        <v>#N/A</v>
      </c>
      <c r="F315" s="3" t="s">
        <v>2843</v>
      </c>
      <c r="G315" s="4" t="s">
        <v>4503</v>
      </c>
      <c r="H315" s="4" t="s">
        <v>4909</v>
      </c>
      <c r="I315" s="3" t="s">
        <v>5</v>
      </c>
      <c r="J315" s="3" t="s">
        <v>12166</v>
      </c>
      <c r="K315" s="3" t="s">
        <v>9019</v>
      </c>
      <c r="L315" s="8" t="s">
        <v>14913</v>
      </c>
      <c r="M315" s="3" t="s">
        <v>16702</v>
      </c>
      <c r="N315" s="3" t="s">
        <v>323</v>
      </c>
      <c r="O315" s="3" t="s">
        <v>324</v>
      </c>
      <c r="P315" s="3" t="s">
        <v>10</v>
      </c>
    </row>
    <row r="316" spans="1:16" x14ac:dyDescent="0.35">
      <c r="A316" s="3" t="s">
        <v>5844</v>
      </c>
      <c r="B316" s="3" t="s">
        <v>5844</v>
      </c>
      <c r="C316" s="3" t="s">
        <v>5845</v>
      </c>
      <c r="D316" s="1" t="e">
        <f>VLOOKUP(C316,lookup_table!A:C,3,0)</f>
        <v>#N/A</v>
      </c>
      <c r="E316" s="1" t="e">
        <f>VLOOKUP(B316,lookup_table!F:G,2,0)</f>
        <v>#N/A</v>
      </c>
      <c r="F316" s="3" t="s">
        <v>5846</v>
      </c>
      <c r="G316" s="4" t="s">
        <v>4503</v>
      </c>
      <c r="H316" s="4" t="s">
        <v>4909</v>
      </c>
      <c r="I316" s="3" t="s">
        <v>5</v>
      </c>
      <c r="J316" s="3" t="s">
        <v>14733</v>
      </c>
      <c r="K316" s="3" t="s">
        <v>5847</v>
      </c>
      <c r="L316" s="8" t="s">
        <v>14734</v>
      </c>
      <c r="M316" s="3" t="s">
        <v>14735</v>
      </c>
      <c r="N316" s="3" t="s">
        <v>772</v>
      </c>
      <c r="O316" s="3" t="s">
        <v>773</v>
      </c>
      <c r="P316" s="3" t="s">
        <v>10</v>
      </c>
    </row>
    <row r="317" spans="1:16" x14ac:dyDescent="0.35">
      <c r="A317" s="3" t="s">
        <v>1386</v>
      </c>
      <c r="B317" s="3" t="s">
        <v>1386</v>
      </c>
      <c r="C317" s="3" t="s">
        <v>1387</v>
      </c>
      <c r="D317" s="1" t="str">
        <f>VLOOKUP(C317,lookup_table!A:C,3,0)</f>
        <v>RGCC</v>
      </c>
      <c r="E317" s="1" t="e">
        <f>VLOOKUP(B317,lookup_table!F:G,2,0)</f>
        <v>#N/A</v>
      </c>
      <c r="F317" s="3" t="s">
        <v>1388</v>
      </c>
      <c r="G317" s="4" t="s">
        <v>4503</v>
      </c>
      <c r="H317" s="4" t="s">
        <v>4909</v>
      </c>
      <c r="I317" s="3" t="s">
        <v>5</v>
      </c>
      <c r="J317" s="3" t="s">
        <v>12073</v>
      </c>
      <c r="K317" s="3" t="s">
        <v>5492</v>
      </c>
      <c r="L317" s="8" t="s">
        <v>14300</v>
      </c>
      <c r="M317" s="3" t="s">
        <v>14301</v>
      </c>
      <c r="N317" s="3" t="s">
        <v>1138</v>
      </c>
      <c r="O317" s="3" t="s">
        <v>1139</v>
      </c>
      <c r="P317" s="3" t="s">
        <v>10</v>
      </c>
    </row>
    <row r="318" spans="1:16" x14ac:dyDescent="0.35">
      <c r="A318" s="3" t="s">
        <v>3450</v>
      </c>
      <c r="B318" s="3" t="s">
        <v>3450</v>
      </c>
      <c r="C318" s="3" t="s">
        <v>3451</v>
      </c>
      <c r="D318" s="1" t="str">
        <f>VLOOKUP(C318,lookup_table!A:C,3,0)</f>
        <v>HDAC2</v>
      </c>
      <c r="E318" s="1" t="e">
        <f>VLOOKUP(B318,lookup_table!F:G,2,0)</f>
        <v>#N/A</v>
      </c>
      <c r="F318" s="3" t="s">
        <v>3452</v>
      </c>
      <c r="G318" s="4" t="s">
        <v>4503</v>
      </c>
      <c r="H318" s="4" t="s">
        <v>4909</v>
      </c>
      <c r="I318" s="3" t="s">
        <v>5</v>
      </c>
      <c r="J318" s="3" t="s">
        <v>15657</v>
      </c>
      <c r="K318" s="3" t="s">
        <v>6469</v>
      </c>
      <c r="L318" s="8" t="s">
        <v>15658</v>
      </c>
      <c r="M318" s="3" t="s">
        <v>4477</v>
      </c>
      <c r="N318" s="3" t="s">
        <v>194</v>
      </c>
      <c r="O318" s="3" t="s">
        <v>195</v>
      </c>
      <c r="P318" s="3" t="s">
        <v>10</v>
      </c>
    </row>
    <row r="319" spans="1:16" x14ac:dyDescent="0.35">
      <c r="A319" s="3" t="s">
        <v>1641</v>
      </c>
      <c r="B319" s="3" t="s">
        <v>1641</v>
      </c>
      <c r="C319" s="3" t="s">
        <v>1642</v>
      </c>
      <c r="D319" s="1" t="e">
        <f>VLOOKUP(C319,lookup_table!A:C,3,0)</f>
        <v>#N/A</v>
      </c>
      <c r="E319" s="1" t="e">
        <f>VLOOKUP(B319,lookup_table!F:G,2,0)</f>
        <v>#N/A</v>
      </c>
      <c r="F319" s="3" t="s">
        <v>1643</v>
      </c>
      <c r="G319" s="4" t="s">
        <v>4503</v>
      </c>
      <c r="H319" s="4" t="s">
        <v>4909</v>
      </c>
      <c r="I319" s="3" t="s">
        <v>5</v>
      </c>
      <c r="J319" s="3" t="s">
        <v>11904</v>
      </c>
      <c r="K319" s="3" t="s">
        <v>6665</v>
      </c>
      <c r="L319" s="8" t="s">
        <v>15879</v>
      </c>
      <c r="M319" s="3" t="s">
        <v>15880</v>
      </c>
      <c r="N319" s="3" t="s">
        <v>66</v>
      </c>
      <c r="O319" s="3" t="s">
        <v>67</v>
      </c>
      <c r="P319" s="3" t="s">
        <v>10</v>
      </c>
    </row>
    <row r="320" spans="1:16" x14ac:dyDescent="0.35">
      <c r="A320" s="3" t="s">
        <v>3162</v>
      </c>
      <c r="B320" s="3" t="s">
        <v>3162</v>
      </c>
      <c r="C320" s="3" t="s">
        <v>3163</v>
      </c>
      <c r="D320" s="1" t="str">
        <f>VLOOKUP(C320,lookup_table!A:C,3,0)</f>
        <v>BRD8</v>
      </c>
      <c r="E320" s="1" t="e">
        <f>VLOOKUP(B320,lookup_table!F:G,2,0)</f>
        <v>#N/A</v>
      </c>
      <c r="F320" s="3" t="s">
        <v>3164</v>
      </c>
      <c r="G320" s="4" t="s">
        <v>4503</v>
      </c>
      <c r="H320" s="4" t="s">
        <v>4909</v>
      </c>
      <c r="I320" s="3" t="s">
        <v>5</v>
      </c>
      <c r="J320" s="3" t="s">
        <v>15265</v>
      </c>
      <c r="K320" s="3" t="s">
        <v>9028</v>
      </c>
      <c r="L320" s="8" t="s">
        <v>3260</v>
      </c>
      <c r="M320" s="3" t="s">
        <v>7214</v>
      </c>
      <c r="N320" s="3" t="s">
        <v>334</v>
      </c>
      <c r="O320" s="3" t="s">
        <v>335</v>
      </c>
      <c r="P320" s="3" t="s">
        <v>10</v>
      </c>
    </row>
    <row r="321" spans="1:16" x14ac:dyDescent="0.35">
      <c r="A321" s="3" t="s">
        <v>6587</v>
      </c>
      <c r="B321" s="3" t="s">
        <v>6587</v>
      </c>
      <c r="C321" s="3" t="s">
        <v>6588</v>
      </c>
      <c r="D321" s="1" t="str">
        <f>VLOOKUP(C321,lookup_table!A:C,3,0)</f>
        <v>KRT13</v>
      </c>
      <c r="E321" s="1" t="e">
        <f>VLOOKUP(B321,lookup_table!F:G,2,0)</f>
        <v>#N/A</v>
      </c>
      <c r="F321" s="3" t="s">
        <v>6589</v>
      </c>
      <c r="G321" s="4" t="s">
        <v>4503</v>
      </c>
      <c r="H321" s="4" t="s">
        <v>4909</v>
      </c>
      <c r="I321" s="3" t="s">
        <v>5</v>
      </c>
      <c r="J321" s="3" t="s">
        <v>15780</v>
      </c>
      <c r="K321" s="3" t="s">
        <v>6590</v>
      </c>
      <c r="L321" s="8" t="s">
        <v>15781</v>
      </c>
      <c r="M321" s="3" t="s">
        <v>15782</v>
      </c>
      <c r="N321" s="3" t="s">
        <v>486</v>
      </c>
      <c r="O321" s="3" t="s">
        <v>487</v>
      </c>
      <c r="P321" s="3" t="s">
        <v>10</v>
      </c>
    </row>
    <row r="322" spans="1:16" x14ac:dyDescent="0.35">
      <c r="A322" s="3" t="s">
        <v>4372</v>
      </c>
      <c r="B322" s="3" t="s">
        <v>4372</v>
      </c>
      <c r="C322" s="3" t="s">
        <v>4373</v>
      </c>
      <c r="D322" s="1" t="e">
        <f>VLOOKUP(C322,lookup_table!A:C,3,0)</f>
        <v>#N/A</v>
      </c>
      <c r="E322" s="1" t="e">
        <f>VLOOKUP(B322,lookup_table!F:G,2,0)</f>
        <v>#N/A</v>
      </c>
      <c r="F322" s="3" t="s">
        <v>4374</v>
      </c>
      <c r="G322" s="4" t="s">
        <v>4503</v>
      </c>
      <c r="H322" s="4" t="s">
        <v>4909</v>
      </c>
      <c r="I322" s="3" t="s">
        <v>5</v>
      </c>
      <c r="J322" s="3" t="s">
        <v>12290</v>
      </c>
      <c r="K322" s="3" t="s">
        <v>6354</v>
      </c>
      <c r="L322" s="8" t="s">
        <v>7155</v>
      </c>
      <c r="M322" s="3" t="s">
        <v>15484</v>
      </c>
      <c r="N322" s="3" t="s">
        <v>8871</v>
      </c>
      <c r="O322" s="3" t="s">
        <v>39</v>
      </c>
      <c r="P322" s="3" t="s">
        <v>10</v>
      </c>
    </row>
    <row r="323" spans="1:16" x14ac:dyDescent="0.35">
      <c r="A323" s="3" t="s">
        <v>12234</v>
      </c>
      <c r="B323" s="3" t="s">
        <v>12234</v>
      </c>
      <c r="C323" s="3" t="s">
        <v>12235</v>
      </c>
      <c r="D323" s="1" t="str">
        <f>VLOOKUP(C323,lookup_table!A:C,3,0)</f>
        <v>LECT2</v>
      </c>
      <c r="E323" s="1" t="e">
        <f>VLOOKUP(B323,lookup_table!F:G,2,0)</f>
        <v>#N/A</v>
      </c>
      <c r="F323" s="3" t="s">
        <v>12236</v>
      </c>
      <c r="G323" s="4" t="s">
        <v>4503</v>
      </c>
      <c r="H323" s="4" t="s">
        <v>4909</v>
      </c>
      <c r="I323" s="3" t="s">
        <v>5</v>
      </c>
      <c r="J323" s="3" t="s">
        <v>12237</v>
      </c>
      <c r="K323" s="3" t="s">
        <v>15216</v>
      </c>
      <c r="L323" s="8" t="s">
        <v>5359</v>
      </c>
      <c r="M323" s="3" t="s">
        <v>16710</v>
      </c>
      <c r="N323" s="3" t="s">
        <v>282</v>
      </c>
      <c r="O323" s="3" t="s">
        <v>283</v>
      </c>
      <c r="P323" s="3" t="s">
        <v>10</v>
      </c>
    </row>
    <row r="324" spans="1:16" x14ac:dyDescent="0.35">
      <c r="A324" s="3" t="s">
        <v>1051</v>
      </c>
      <c r="B324" s="3" t="s">
        <v>1051</v>
      </c>
      <c r="C324" s="3" t="s">
        <v>1</v>
      </c>
      <c r="D324" s="1" t="e">
        <f>VLOOKUP(C324,lookup_table!A:C,3,0)</f>
        <v>#N/A</v>
      </c>
      <c r="E324" s="1" t="e">
        <f>VLOOKUP(B324,lookup_table!F:G,2,0)</f>
        <v>#N/A</v>
      </c>
      <c r="F324" s="3" t="s">
        <v>1052</v>
      </c>
      <c r="G324" s="4" t="s">
        <v>4503</v>
      </c>
      <c r="H324" s="4" t="s">
        <v>4909</v>
      </c>
      <c r="I324" s="3" t="s">
        <v>5</v>
      </c>
      <c r="J324" s="3" t="s">
        <v>4526</v>
      </c>
      <c r="K324" s="3" t="s">
        <v>12442</v>
      </c>
      <c r="L324" s="8" t="s">
        <v>7614</v>
      </c>
      <c r="M324" s="3" t="s">
        <v>13682</v>
      </c>
      <c r="N324" s="3" t="s">
        <v>8871</v>
      </c>
      <c r="O324" s="3" t="s">
        <v>39</v>
      </c>
      <c r="P324" s="3" t="s">
        <v>10</v>
      </c>
    </row>
    <row r="325" spans="1:16" x14ac:dyDescent="0.35">
      <c r="A325" s="3" t="s">
        <v>11915</v>
      </c>
      <c r="B325" s="3" t="s">
        <v>11915</v>
      </c>
      <c r="C325" s="3" t="s">
        <v>11916</v>
      </c>
      <c r="D325" s="1" t="str">
        <f>VLOOKUP(C325,lookup_table!A:C,3,0)</f>
        <v>SNRPF</v>
      </c>
      <c r="E325" s="1" t="e">
        <f>VLOOKUP(B325,lookup_table!F:G,2,0)</f>
        <v>#N/A</v>
      </c>
      <c r="F325" s="3" t="s">
        <v>11917</v>
      </c>
      <c r="G325" s="4" t="s">
        <v>4503</v>
      </c>
      <c r="H325" s="4" t="s">
        <v>4909</v>
      </c>
      <c r="I325" s="3" t="s">
        <v>5</v>
      </c>
      <c r="J325" s="3" t="s">
        <v>11918</v>
      </c>
      <c r="K325" s="3" t="s">
        <v>16016</v>
      </c>
      <c r="L325" s="8" t="s">
        <v>16017</v>
      </c>
      <c r="M325" s="3" t="s">
        <v>16018</v>
      </c>
      <c r="N325" s="3" t="s">
        <v>282</v>
      </c>
      <c r="O325" s="3" t="s">
        <v>283</v>
      </c>
      <c r="P325" s="3" t="s">
        <v>10</v>
      </c>
    </row>
    <row r="326" spans="1:16" x14ac:dyDescent="0.35">
      <c r="A326" s="3" t="s">
        <v>1960</v>
      </c>
      <c r="B326" s="3" t="s">
        <v>1960</v>
      </c>
      <c r="C326" s="3" t="s">
        <v>1</v>
      </c>
      <c r="D326" s="1" t="e">
        <f>VLOOKUP(C326,lookup_table!A:C,3,0)</f>
        <v>#N/A</v>
      </c>
      <c r="E326" s="1" t="str">
        <f>VLOOKUP(B326,lookup_table!F:G,2,0)</f>
        <v>poly [ADP-ribose] polymerase 14-like</v>
      </c>
      <c r="F326" s="3" t="s">
        <v>1961</v>
      </c>
      <c r="G326" s="4" t="s">
        <v>4503</v>
      </c>
      <c r="H326" s="4" t="s">
        <v>4909</v>
      </c>
      <c r="I326" s="3" t="s">
        <v>5</v>
      </c>
      <c r="J326" s="3" t="s">
        <v>11979</v>
      </c>
      <c r="K326" s="3" t="s">
        <v>12448</v>
      </c>
      <c r="L326" s="8" t="s">
        <v>13804</v>
      </c>
      <c r="M326" s="3" t="s">
        <v>13805</v>
      </c>
      <c r="N326" s="3" t="s">
        <v>486</v>
      </c>
      <c r="O326" s="3" t="s">
        <v>487</v>
      </c>
      <c r="P326" s="3" t="s">
        <v>10</v>
      </c>
    </row>
    <row r="327" spans="1:16" x14ac:dyDescent="0.35">
      <c r="A327" s="3" t="s">
        <v>2172</v>
      </c>
      <c r="B327" s="3" t="s">
        <v>2172</v>
      </c>
      <c r="C327" s="3" t="s">
        <v>2173</v>
      </c>
      <c r="D327" s="1" t="str">
        <f>VLOOKUP(C327,lookup_table!A:C,3,0)</f>
        <v>CDH23</v>
      </c>
      <c r="E327" s="1" t="e">
        <f>VLOOKUP(B327,lookup_table!F:G,2,0)</f>
        <v>#N/A</v>
      </c>
      <c r="F327" s="3" t="s">
        <v>2174</v>
      </c>
      <c r="G327" s="4" t="s">
        <v>4503</v>
      </c>
      <c r="H327" s="4" t="s">
        <v>4909</v>
      </c>
      <c r="I327" s="3" t="s">
        <v>5</v>
      </c>
      <c r="J327" s="3" t="s">
        <v>12024</v>
      </c>
      <c r="K327" s="3" t="s">
        <v>5295</v>
      </c>
      <c r="L327" s="8" t="s">
        <v>14058</v>
      </c>
      <c r="M327" s="3" t="s">
        <v>14059</v>
      </c>
      <c r="N327" s="3" t="s">
        <v>8871</v>
      </c>
      <c r="O327" s="3" t="s">
        <v>39</v>
      </c>
      <c r="P327" s="3" t="s">
        <v>10</v>
      </c>
    </row>
    <row r="328" spans="1:16" x14ac:dyDescent="0.35">
      <c r="A328" s="3" t="s">
        <v>4973</v>
      </c>
      <c r="B328" s="3" t="s">
        <v>4973</v>
      </c>
      <c r="C328" s="3" t="s">
        <v>1</v>
      </c>
      <c r="D328" s="1" t="e">
        <f>VLOOKUP(C328,lookup_table!A:C,3,0)</f>
        <v>#N/A</v>
      </c>
      <c r="E328" s="1" t="e">
        <f>VLOOKUP(B328,lookup_table!F:G,2,0)</f>
        <v>#N/A</v>
      </c>
      <c r="F328" s="3" t="s">
        <v>4974</v>
      </c>
      <c r="G328" s="4" t="s">
        <v>4503</v>
      </c>
      <c r="H328" s="4" t="s">
        <v>4909</v>
      </c>
      <c r="I328" s="3" t="s">
        <v>5</v>
      </c>
      <c r="J328" s="3" t="s">
        <v>13590</v>
      </c>
      <c r="K328" s="3" t="s">
        <v>4975</v>
      </c>
      <c r="L328" s="8" t="s">
        <v>13591</v>
      </c>
      <c r="M328" s="3" t="s">
        <v>13592</v>
      </c>
      <c r="N328" s="3" t="s">
        <v>609</v>
      </c>
      <c r="O328" s="3" t="s">
        <v>610</v>
      </c>
      <c r="P328" s="3" t="s">
        <v>10</v>
      </c>
    </row>
    <row r="329" spans="1:16" x14ac:dyDescent="0.35">
      <c r="A329" s="3" t="s">
        <v>2437</v>
      </c>
      <c r="B329" s="3" t="s">
        <v>2437</v>
      </c>
      <c r="C329" s="3" t="s">
        <v>2438</v>
      </c>
      <c r="D329" s="1" t="e">
        <f>VLOOKUP(C329,lookup_table!A:C,3,0)</f>
        <v>#N/A</v>
      </c>
      <c r="E329" s="1" t="e">
        <f>VLOOKUP(B329,lookup_table!F:G,2,0)</f>
        <v>#N/A</v>
      </c>
      <c r="F329" s="3" t="s">
        <v>2439</v>
      </c>
      <c r="G329" s="4" t="s">
        <v>4503</v>
      </c>
      <c r="H329" s="4" t="s">
        <v>4909</v>
      </c>
      <c r="I329" s="3" t="s">
        <v>5</v>
      </c>
      <c r="J329" s="3" t="s">
        <v>14408</v>
      </c>
      <c r="K329" s="3" t="s">
        <v>5586</v>
      </c>
      <c r="L329" s="8" t="s">
        <v>16674</v>
      </c>
      <c r="M329" s="3" t="s">
        <v>14409</v>
      </c>
      <c r="N329" s="3" t="s">
        <v>1016</v>
      </c>
      <c r="O329" s="3" t="s">
        <v>1017</v>
      </c>
      <c r="P329" s="3" t="s">
        <v>10</v>
      </c>
    </row>
    <row r="330" spans="1:16" x14ac:dyDescent="0.35">
      <c r="A330" s="3" t="s">
        <v>1689</v>
      </c>
      <c r="B330" s="3" t="s">
        <v>1689</v>
      </c>
      <c r="C330" s="3" t="s">
        <v>1690</v>
      </c>
      <c r="D330" s="1" t="str">
        <f>VLOOKUP(C330,lookup_table!A:C,3,0)</f>
        <v>ATF2</v>
      </c>
      <c r="E330" s="1" t="e">
        <f>VLOOKUP(B330,lookup_table!F:G,2,0)</f>
        <v>#N/A</v>
      </c>
      <c r="F330" s="3" t="s">
        <v>1691</v>
      </c>
      <c r="G330" s="4" t="s">
        <v>4503</v>
      </c>
      <c r="H330" s="4" t="s">
        <v>4909</v>
      </c>
      <c r="I330" s="3" t="s">
        <v>5</v>
      </c>
      <c r="J330" s="3" t="s">
        <v>12399</v>
      </c>
      <c r="K330" s="3" t="s">
        <v>6805</v>
      </c>
      <c r="L330" s="8" t="s">
        <v>4192</v>
      </c>
      <c r="M330" s="3" t="s">
        <v>16083</v>
      </c>
      <c r="N330" s="3" t="s">
        <v>8871</v>
      </c>
      <c r="O330" s="3" t="s">
        <v>39</v>
      </c>
      <c r="P330" s="3" t="s">
        <v>10</v>
      </c>
    </row>
    <row r="331" spans="1:16" x14ac:dyDescent="0.35">
      <c r="A331" s="3" t="s">
        <v>6527</v>
      </c>
      <c r="B331" s="3" t="s">
        <v>6527</v>
      </c>
      <c r="C331" s="3" t="s">
        <v>6528</v>
      </c>
      <c r="D331" s="1" t="str">
        <f>VLOOKUP(C331,lookup_table!A:C,3,0)</f>
        <v>PPA1</v>
      </c>
      <c r="E331" s="1" t="e">
        <f>VLOOKUP(B331,lookup_table!F:G,2,0)</f>
        <v>#N/A</v>
      </c>
      <c r="F331" s="3" t="s">
        <v>6529</v>
      </c>
      <c r="G331" s="4" t="s">
        <v>4503</v>
      </c>
      <c r="H331" s="4" t="s">
        <v>4909</v>
      </c>
      <c r="I331" s="3" t="s">
        <v>5</v>
      </c>
      <c r="J331" s="3" t="s">
        <v>15716</v>
      </c>
      <c r="K331" s="3" t="s">
        <v>6530</v>
      </c>
      <c r="L331" s="8" t="s">
        <v>15717</v>
      </c>
      <c r="M331" s="3" t="s">
        <v>15718</v>
      </c>
      <c r="N331" s="3" t="s">
        <v>186</v>
      </c>
      <c r="O331" s="3" t="s">
        <v>187</v>
      </c>
      <c r="P331" s="3" t="s">
        <v>10</v>
      </c>
    </row>
    <row r="332" spans="1:16" x14ac:dyDescent="0.35">
      <c r="A332" s="3" t="s">
        <v>6089</v>
      </c>
      <c r="B332" s="3" t="s">
        <v>6089</v>
      </c>
      <c r="C332" s="3" t="s">
        <v>1</v>
      </c>
      <c r="D332" s="1" t="e">
        <f>VLOOKUP(C332,lookup_table!A:C,3,0)</f>
        <v>#N/A</v>
      </c>
      <c r="E332" s="1" t="e">
        <f>VLOOKUP(B332,lookup_table!F:G,2,0)</f>
        <v>#N/A</v>
      </c>
      <c r="F332" s="3" t="s">
        <v>6090</v>
      </c>
      <c r="G332" s="4" t="s">
        <v>4503</v>
      </c>
      <c r="H332" s="4" t="s">
        <v>4909</v>
      </c>
      <c r="I332" s="3" t="s">
        <v>5</v>
      </c>
      <c r="J332" s="3" t="s">
        <v>11306</v>
      </c>
      <c r="K332" s="3" t="s">
        <v>6091</v>
      </c>
      <c r="L332" s="8" t="s">
        <v>15142</v>
      </c>
      <c r="M332" s="3" t="s">
        <v>15143</v>
      </c>
      <c r="N332" s="3" t="s">
        <v>1111</v>
      </c>
      <c r="O332" s="3" t="s">
        <v>1112</v>
      </c>
      <c r="P332" s="3" t="s">
        <v>10</v>
      </c>
    </row>
    <row r="333" spans="1:16" x14ac:dyDescent="0.35">
      <c r="A333" s="3" t="s">
        <v>2247</v>
      </c>
      <c r="B333" s="3" t="s">
        <v>2247</v>
      </c>
      <c r="C333" s="3" t="s">
        <v>2248</v>
      </c>
      <c r="D333" s="1" t="str">
        <f>VLOOKUP(C333,lookup_table!A:C,3,0)</f>
        <v>STAT1</v>
      </c>
      <c r="E333" s="1" t="e">
        <f>VLOOKUP(B333,lookup_table!F:G,2,0)</f>
        <v>#N/A</v>
      </c>
      <c r="F333" s="3" t="s">
        <v>2249</v>
      </c>
      <c r="G333" s="4" t="s">
        <v>4503</v>
      </c>
      <c r="H333" s="4" t="s">
        <v>4909</v>
      </c>
      <c r="I333" s="3" t="s">
        <v>5</v>
      </c>
      <c r="J333" s="3" t="s">
        <v>13412</v>
      </c>
      <c r="K333" s="3" t="s">
        <v>5374</v>
      </c>
      <c r="L333" s="8" t="s">
        <v>13158</v>
      </c>
      <c r="M333" s="3" t="s">
        <v>12573</v>
      </c>
      <c r="N333" s="3" t="s">
        <v>8871</v>
      </c>
      <c r="O333" s="3" t="s">
        <v>39</v>
      </c>
      <c r="P333" s="3" t="s">
        <v>10</v>
      </c>
    </row>
    <row r="334" spans="1:16" x14ac:dyDescent="0.35">
      <c r="A334" s="3" t="s">
        <v>1715</v>
      </c>
      <c r="B334" s="3" t="s">
        <v>1715</v>
      </c>
      <c r="C334" s="3" t="s">
        <v>1716</v>
      </c>
      <c r="D334" s="1" t="str">
        <f>VLOOKUP(C334,lookup_table!A:C,3,0)</f>
        <v>CYP4F22</v>
      </c>
      <c r="E334" s="1" t="e">
        <f>VLOOKUP(B334,lookup_table!F:G,2,0)</f>
        <v>#N/A</v>
      </c>
      <c r="F334" s="3" t="s">
        <v>1717</v>
      </c>
      <c r="G334" s="4" t="s">
        <v>4503</v>
      </c>
      <c r="H334" s="4" t="s">
        <v>4909</v>
      </c>
      <c r="I334" s="3" t="s">
        <v>5</v>
      </c>
      <c r="J334" s="3" t="s">
        <v>12421</v>
      </c>
      <c r="K334" s="3" t="s">
        <v>6926</v>
      </c>
      <c r="L334" s="8" t="s">
        <v>16229</v>
      </c>
      <c r="M334" s="3" t="s">
        <v>16230</v>
      </c>
      <c r="N334" s="3" t="s">
        <v>8871</v>
      </c>
      <c r="O334" s="3" t="s">
        <v>39</v>
      </c>
      <c r="P334" s="3" t="s">
        <v>10</v>
      </c>
    </row>
    <row r="335" spans="1:16" x14ac:dyDescent="0.35">
      <c r="A335" s="3" t="s">
        <v>6288</v>
      </c>
      <c r="B335" s="3" t="s">
        <v>6288</v>
      </c>
      <c r="C335" s="3" t="s">
        <v>6289</v>
      </c>
      <c r="D335" s="1" t="str">
        <f>VLOOKUP(C335,lookup_table!A:C,3,0)</f>
        <v>ADSS</v>
      </c>
      <c r="E335" s="1" t="e">
        <f>VLOOKUP(B335,lookup_table!F:G,2,0)</f>
        <v>#N/A</v>
      </c>
      <c r="F335" s="3" t="s">
        <v>6290</v>
      </c>
      <c r="G335" s="4" t="s">
        <v>4503</v>
      </c>
      <c r="H335" s="4" t="s">
        <v>4909</v>
      </c>
      <c r="I335" s="3" t="s">
        <v>5</v>
      </c>
      <c r="J335" s="3" t="s">
        <v>15388</v>
      </c>
      <c r="K335" s="3" t="s">
        <v>6291</v>
      </c>
      <c r="L335" s="8" t="s">
        <v>15389</v>
      </c>
      <c r="M335" s="3" t="s">
        <v>15390</v>
      </c>
      <c r="N335" s="3" t="s">
        <v>8871</v>
      </c>
      <c r="O335" s="3" t="s">
        <v>39</v>
      </c>
      <c r="P335" s="3" t="s">
        <v>10</v>
      </c>
    </row>
    <row r="336" spans="1:16" x14ac:dyDescent="0.35">
      <c r="A336" s="3" t="s">
        <v>2495</v>
      </c>
      <c r="B336" s="3" t="s">
        <v>2495</v>
      </c>
      <c r="C336" s="3" t="s">
        <v>2496</v>
      </c>
      <c r="D336" s="1" t="str">
        <f>VLOOKUP(C336,lookup_table!A:C,3,0)</f>
        <v>RPL18A</v>
      </c>
      <c r="E336" s="1" t="e">
        <f>VLOOKUP(B336,lookup_table!F:G,2,0)</f>
        <v>#N/A</v>
      </c>
      <c r="F336" s="3" t="s">
        <v>2497</v>
      </c>
      <c r="G336" s="4" t="s">
        <v>4503</v>
      </c>
      <c r="H336" s="4" t="s">
        <v>4909</v>
      </c>
      <c r="I336" s="3" t="s">
        <v>5</v>
      </c>
      <c r="J336" s="3" t="s">
        <v>12101</v>
      </c>
      <c r="K336" s="3" t="s">
        <v>5652</v>
      </c>
      <c r="L336" s="8" t="s">
        <v>10369</v>
      </c>
      <c r="M336" s="3" t="s">
        <v>14505</v>
      </c>
      <c r="N336" s="3" t="s">
        <v>323</v>
      </c>
      <c r="O336" s="3" t="s">
        <v>324</v>
      </c>
      <c r="P336" s="3" t="s">
        <v>10</v>
      </c>
    </row>
    <row r="337" spans="1:16" x14ac:dyDescent="0.35">
      <c r="A337" s="3" t="s">
        <v>5811</v>
      </c>
      <c r="B337" s="3" t="s">
        <v>5811</v>
      </c>
      <c r="C337" s="3" t="s">
        <v>5812</v>
      </c>
      <c r="D337" s="1" t="str">
        <f>VLOOKUP(C337,lookup_table!A:C,3,0)</f>
        <v>LGALS4</v>
      </c>
      <c r="E337" s="1" t="e">
        <f>VLOOKUP(B337,lookup_table!F:G,2,0)</f>
        <v>#N/A</v>
      </c>
      <c r="F337" s="3" t="s">
        <v>5813</v>
      </c>
      <c r="G337" s="4" t="s">
        <v>4503</v>
      </c>
      <c r="H337" s="4" t="s">
        <v>4909</v>
      </c>
      <c r="I337" s="3" t="s">
        <v>5</v>
      </c>
      <c r="J337" s="3" t="s">
        <v>14688</v>
      </c>
      <c r="K337" s="3" t="s">
        <v>5814</v>
      </c>
      <c r="L337" s="8" t="s">
        <v>14689</v>
      </c>
      <c r="M337" s="3" t="s">
        <v>14690</v>
      </c>
      <c r="N337" s="3" t="s">
        <v>244</v>
      </c>
      <c r="O337" s="3" t="s">
        <v>245</v>
      </c>
      <c r="P337" s="3" t="s">
        <v>10</v>
      </c>
    </row>
    <row r="338" spans="1:16" x14ac:dyDescent="0.35">
      <c r="A338" s="3" t="s">
        <v>5069</v>
      </c>
      <c r="B338" s="3" t="s">
        <v>5069</v>
      </c>
      <c r="C338" s="3" t="s">
        <v>5070</v>
      </c>
      <c r="D338" s="1" t="str">
        <f>VLOOKUP(C338,lookup_table!A:C,3,0)</f>
        <v>PDCD11</v>
      </c>
      <c r="E338" s="1" t="e">
        <f>VLOOKUP(B338,lookup_table!F:G,2,0)</f>
        <v>#N/A</v>
      </c>
      <c r="F338" s="3" t="s">
        <v>5071</v>
      </c>
      <c r="G338" s="4" t="s">
        <v>4503</v>
      </c>
      <c r="H338" s="4" t="s">
        <v>4909</v>
      </c>
      <c r="I338" s="3" t="s">
        <v>5</v>
      </c>
      <c r="J338" s="3" t="s">
        <v>13757</v>
      </c>
      <c r="K338" s="3" t="s">
        <v>5072</v>
      </c>
      <c r="L338" s="8" t="s">
        <v>13758</v>
      </c>
      <c r="M338" s="3" t="s">
        <v>13759</v>
      </c>
      <c r="N338" s="3" t="s">
        <v>8871</v>
      </c>
      <c r="O338" s="3" t="s">
        <v>39</v>
      </c>
      <c r="P338" s="3" t="s">
        <v>10</v>
      </c>
    </row>
    <row r="339" spans="1:16" x14ac:dyDescent="0.35">
      <c r="A339" s="3" t="s">
        <v>3461</v>
      </c>
      <c r="B339" s="3" t="s">
        <v>3461</v>
      </c>
      <c r="C339" s="3" t="s">
        <v>3462</v>
      </c>
      <c r="D339" s="1" t="str">
        <f>VLOOKUP(C339,lookup_table!A:C,3,0)</f>
        <v>CPZ</v>
      </c>
      <c r="E339" s="1" t="e">
        <f>VLOOKUP(B339,lookup_table!F:G,2,0)</f>
        <v>#N/A</v>
      </c>
      <c r="F339" s="3" t="s">
        <v>3463</v>
      </c>
      <c r="G339" s="4" t="s">
        <v>4503</v>
      </c>
      <c r="H339" s="4" t="s">
        <v>4909</v>
      </c>
      <c r="I339" s="3" t="s">
        <v>5</v>
      </c>
      <c r="J339" s="3" t="s">
        <v>15670</v>
      </c>
      <c r="K339" s="3" t="s">
        <v>6482</v>
      </c>
      <c r="L339" s="8" t="s">
        <v>15671</v>
      </c>
      <c r="M339" s="3" t="s">
        <v>8651</v>
      </c>
      <c r="N339" s="3" t="s">
        <v>8871</v>
      </c>
      <c r="O339" s="3" t="s">
        <v>39</v>
      </c>
      <c r="P339" s="3" t="s">
        <v>10</v>
      </c>
    </row>
    <row r="340" spans="1:16" x14ac:dyDescent="0.35">
      <c r="A340" s="3" t="s">
        <v>3310</v>
      </c>
      <c r="B340" s="3" t="s">
        <v>3310</v>
      </c>
      <c r="C340" s="3" t="s">
        <v>3311</v>
      </c>
      <c r="D340" s="1" t="str">
        <f>VLOOKUP(C340,lookup_table!A:C,3,0)</f>
        <v>RNF213</v>
      </c>
      <c r="E340" s="1" t="e">
        <f>VLOOKUP(B340,lookup_table!F:G,2,0)</f>
        <v>#N/A</v>
      </c>
      <c r="F340" s="3" t="s">
        <v>3312</v>
      </c>
      <c r="G340" s="4" t="s">
        <v>4503</v>
      </c>
      <c r="H340" s="4" t="s">
        <v>4909</v>
      </c>
      <c r="I340" s="3" t="s">
        <v>5</v>
      </c>
      <c r="J340" s="3" t="s">
        <v>12286</v>
      </c>
      <c r="K340" s="3" t="s">
        <v>6346</v>
      </c>
      <c r="L340" s="8" t="s">
        <v>15473</v>
      </c>
      <c r="M340" s="3" t="s">
        <v>15474</v>
      </c>
      <c r="N340" s="3" t="s">
        <v>8871</v>
      </c>
      <c r="O340" s="3" t="s">
        <v>39</v>
      </c>
      <c r="P340" s="3" t="s">
        <v>10</v>
      </c>
    </row>
    <row r="341" spans="1:16" x14ac:dyDescent="0.35">
      <c r="A341" s="3" t="s">
        <v>4024</v>
      </c>
      <c r="B341" s="3" t="s">
        <v>4024</v>
      </c>
      <c r="C341" s="3" t="s">
        <v>1</v>
      </c>
      <c r="D341" s="1" t="e">
        <f>VLOOKUP(C341,lookup_table!A:C,3,0)</f>
        <v>#N/A</v>
      </c>
      <c r="E341" s="1" t="e">
        <f>VLOOKUP(B341,lookup_table!F:G,2,0)</f>
        <v>#N/A</v>
      </c>
      <c r="F341" s="3" t="s">
        <v>4025</v>
      </c>
      <c r="G341" s="4" t="s">
        <v>4503</v>
      </c>
      <c r="H341" s="4" t="s">
        <v>4909</v>
      </c>
      <c r="I341" s="3" t="s">
        <v>5</v>
      </c>
      <c r="J341" s="3" t="s">
        <v>12430</v>
      </c>
      <c r="K341" s="3" t="s">
        <v>6961</v>
      </c>
      <c r="L341" s="8" t="s">
        <v>16261</v>
      </c>
      <c r="M341" s="3" t="s">
        <v>16262</v>
      </c>
      <c r="N341" s="3" t="s">
        <v>391</v>
      </c>
      <c r="O341" s="3" t="s">
        <v>392</v>
      </c>
      <c r="P341" s="3" t="s">
        <v>10</v>
      </c>
    </row>
    <row r="342" spans="1:16" x14ac:dyDescent="0.35">
      <c r="A342" s="3" t="s">
        <v>3406</v>
      </c>
      <c r="B342" s="3" t="s">
        <v>3406</v>
      </c>
      <c r="C342" s="3" t="s">
        <v>3407</v>
      </c>
      <c r="D342" s="1" t="str">
        <f>VLOOKUP(C342,lookup_table!A:C,3,0)</f>
        <v>PRR5</v>
      </c>
      <c r="E342" s="1" t="e">
        <f>VLOOKUP(B342,lookup_table!F:G,2,0)</f>
        <v>#N/A</v>
      </c>
      <c r="F342" s="3" t="s">
        <v>3408</v>
      </c>
      <c r="G342" s="4" t="s">
        <v>4503</v>
      </c>
      <c r="H342" s="4" t="s">
        <v>4909</v>
      </c>
      <c r="I342" s="3" t="s">
        <v>5</v>
      </c>
      <c r="J342" s="3" t="s">
        <v>12317</v>
      </c>
      <c r="K342" s="3" t="s">
        <v>6427</v>
      </c>
      <c r="L342" s="8" t="s">
        <v>1630</v>
      </c>
      <c r="M342" s="3" t="s">
        <v>15594</v>
      </c>
      <c r="N342" s="3" t="s">
        <v>8871</v>
      </c>
      <c r="O342" s="3" t="s">
        <v>39</v>
      </c>
      <c r="P342" s="3" t="s">
        <v>10</v>
      </c>
    </row>
    <row r="343" spans="1:16" x14ac:dyDescent="0.35">
      <c r="A343" s="3" t="s">
        <v>12602</v>
      </c>
      <c r="B343" s="3" t="s">
        <v>12602</v>
      </c>
      <c r="C343" s="3" t="s">
        <v>12603</v>
      </c>
      <c r="D343" s="1" t="e">
        <f>VLOOKUP(C343,lookup_table!A:C,3,0)</f>
        <v>#N/A</v>
      </c>
      <c r="E343" s="1" t="e">
        <f>VLOOKUP(B343,lookup_table!F:G,2,0)</f>
        <v>#N/A</v>
      </c>
      <c r="F343" s="3" t="s">
        <v>12604</v>
      </c>
      <c r="G343" s="4" t="s">
        <v>4503</v>
      </c>
      <c r="H343" s="4" t="s">
        <v>4909</v>
      </c>
      <c r="I343" s="3" t="s">
        <v>5</v>
      </c>
      <c r="J343" s="3" t="s">
        <v>15935</v>
      </c>
      <c r="K343" s="3" t="s">
        <v>12605</v>
      </c>
      <c r="L343" s="8" t="s">
        <v>15936</v>
      </c>
      <c r="M343" s="3" t="s">
        <v>15937</v>
      </c>
      <c r="N343" s="3" t="s">
        <v>609</v>
      </c>
      <c r="O343" s="3" t="s">
        <v>610</v>
      </c>
      <c r="P343" s="3" t="s">
        <v>10</v>
      </c>
    </row>
    <row r="344" spans="1:16" x14ac:dyDescent="0.35">
      <c r="A344" s="3" t="s">
        <v>5947</v>
      </c>
      <c r="B344" s="3" t="s">
        <v>5947</v>
      </c>
      <c r="C344" s="3" t="s">
        <v>5948</v>
      </c>
      <c r="D344" s="1" t="str">
        <f>VLOOKUP(C344,lookup_table!A:C,3,0)</f>
        <v>FNDC4</v>
      </c>
      <c r="E344" s="1" t="e">
        <f>VLOOKUP(B344,lookup_table!F:G,2,0)</f>
        <v>#N/A</v>
      </c>
      <c r="F344" s="3" t="s">
        <v>5949</v>
      </c>
      <c r="G344" s="4" t="s">
        <v>4503</v>
      </c>
      <c r="H344" s="4" t="s">
        <v>4909</v>
      </c>
      <c r="I344" s="3" t="s">
        <v>5</v>
      </c>
      <c r="J344" s="3" t="s">
        <v>14914</v>
      </c>
      <c r="K344" s="3" t="s">
        <v>5950</v>
      </c>
      <c r="L344" s="8" t="s">
        <v>14915</v>
      </c>
      <c r="M344" s="3" t="s">
        <v>7545</v>
      </c>
      <c r="N344" s="3" t="s">
        <v>8871</v>
      </c>
      <c r="O344" s="3" t="s">
        <v>39</v>
      </c>
      <c r="P344" s="3" t="s">
        <v>10</v>
      </c>
    </row>
    <row r="345" spans="1:16" x14ac:dyDescent="0.35">
      <c r="A345" s="3" t="s">
        <v>2817</v>
      </c>
      <c r="B345" s="3" t="s">
        <v>2817</v>
      </c>
      <c r="C345" s="3" t="s">
        <v>2818</v>
      </c>
      <c r="D345" s="1" t="str">
        <f>VLOOKUP(C345,lookup_table!A:C,3,0)</f>
        <v>ATP8B2</v>
      </c>
      <c r="E345" s="1" t="e">
        <f>VLOOKUP(B345,lookup_table!F:G,2,0)</f>
        <v>#N/A</v>
      </c>
      <c r="F345" s="3" t="s">
        <v>2819</v>
      </c>
      <c r="G345" s="4" t="s">
        <v>4503</v>
      </c>
      <c r="H345" s="4" t="s">
        <v>4909</v>
      </c>
      <c r="I345" s="3" t="s">
        <v>5</v>
      </c>
      <c r="J345" s="3" t="s">
        <v>13426</v>
      </c>
      <c r="K345" s="3" t="s">
        <v>5939</v>
      </c>
      <c r="L345" s="8" t="s">
        <v>14896</v>
      </c>
      <c r="M345" s="3" t="s">
        <v>14897</v>
      </c>
      <c r="N345" s="3" t="s">
        <v>8871</v>
      </c>
      <c r="O345" s="3" t="s">
        <v>39</v>
      </c>
      <c r="P345" s="3" t="s">
        <v>10</v>
      </c>
    </row>
    <row r="346" spans="1:16" x14ac:dyDescent="0.35">
      <c r="A346" s="3" t="s">
        <v>2310</v>
      </c>
      <c r="B346" s="3" t="s">
        <v>2310</v>
      </c>
      <c r="C346" s="3" t="s">
        <v>2311</v>
      </c>
      <c r="D346" s="1" t="str">
        <f>VLOOKUP(C346,lookup_table!A:C,3,0)</f>
        <v>RIPK3</v>
      </c>
      <c r="E346" s="1" t="e">
        <f>VLOOKUP(B346,lookup_table!F:G,2,0)</f>
        <v>#N/A</v>
      </c>
      <c r="F346" s="3" t="s">
        <v>2312</v>
      </c>
      <c r="G346" s="4" t="s">
        <v>4503</v>
      </c>
      <c r="H346" s="4" t="s">
        <v>4909</v>
      </c>
      <c r="I346" s="3" t="s">
        <v>5</v>
      </c>
      <c r="J346" s="3" t="s">
        <v>12062</v>
      </c>
      <c r="K346" s="3" t="s">
        <v>5432</v>
      </c>
      <c r="L346" s="8" t="s">
        <v>11852</v>
      </c>
      <c r="M346" s="3" t="s">
        <v>14226</v>
      </c>
      <c r="N346" s="3" t="s">
        <v>8871</v>
      </c>
      <c r="O346" s="3" t="s">
        <v>39</v>
      </c>
      <c r="P346" s="3" t="s">
        <v>10</v>
      </c>
    </row>
    <row r="347" spans="1:16" x14ac:dyDescent="0.35">
      <c r="A347" s="3" t="s">
        <v>2111</v>
      </c>
      <c r="B347" s="3" t="s">
        <v>2111</v>
      </c>
      <c r="C347" s="3" t="s">
        <v>2112</v>
      </c>
      <c r="D347" s="1" t="str">
        <f>VLOOKUP(C347,lookup_table!A:C,3,0)</f>
        <v>DHX58</v>
      </c>
      <c r="E347" s="1" t="e">
        <f>VLOOKUP(B347,lookup_table!F:G,2,0)</f>
        <v>#N/A</v>
      </c>
      <c r="F347" s="3" t="s">
        <v>2113</v>
      </c>
      <c r="G347" s="4" t="s">
        <v>4503</v>
      </c>
      <c r="H347" s="4" t="s">
        <v>4909</v>
      </c>
      <c r="I347" s="3" t="s">
        <v>5</v>
      </c>
      <c r="J347" s="3" t="s">
        <v>12014</v>
      </c>
      <c r="K347" s="3" t="s">
        <v>5258</v>
      </c>
      <c r="L347" s="8" t="s">
        <v>14012</v>
      </c>
      <c r="M347" s="3" t="s">
        <v>16643</v>
      </c>
      <c r="N347" s="3" t="s">
        <v>8871</v>
      </c>
      <c r="O347" s="3" t="s">
        <v>39</v>
      </c>
      <c r="P347" s="3" t="s">
        <v>10</v>
      </c>
    </row>
    <row r="348" spans="1:16" x14ac:dyDescent="0.35">
      <c r="A348" s="3" t="s">
        <v>4612</v>
      </c>
      <c r="B348" s="3" t="s">
        <v>4612</v>
      </c>
      <c r="C348" s="3" t="s">
        <v>4613</v>
      </c>
      <c r="D348" s="1" t="str">
        <f>VLOOKUP(C348,lookup_table!A:C,3,0)</f>
        <v>LTA4H</v>
      </c>
      <c r="E348" s="1" t="e">
        <f>VLOOKUP(B348,lookup_table!F:G,2,0)</f>
        <v>#N/A</v>
      </c>
      <c r="F348" s="3" t="s">
        <v>4614</v>
      </c>
      <c r="G348" s="4" t="s">
        <v>4503</v>
      </c>
      <c r="H348" s="4" t="s">
        <v>4909</v>
      </c>
      <c r="I348" s="3" t="s">
        <v>5</v>
      </c>
      <c r="J348" s="3" t="s">
        <v>4615</v>
      </c>
      <c r="K348" s="3" t="s">
        <v>14370</v>
      </c>
      <c r="L348" s="8" t="s">
        <v>14371</v>
      </c>
      <c r="M348" s="3" t="s">
        <v>14372</v>
      </c>
      <c r="N348" s="3" t="s">
        <v>8871</v>
      </c>
      <c r="O348" s="3" t="s">
        <v>39</v>
      </c>
      <c r="P348" s="3" t="s">
        <v>10</v>
      </c>
    </row>
    <row r="349" spans="1:16" x14ac:dyDescent="0.35">
      <c r="A349" s="3" t="s">
        <v>2162</v>
      </c>
      <c r="B349" s="3" t="s">
        <v>2162</v>
      </c>
      <c r="C349" s="3" t="s">
        <v>1</v>
      </c>
      <c r="D349" s="1" t="e">
        <f>VLOOKUP(C349,lookup_table!A:C,3,0)</f>
        <v>#N/A</v>
      </c>
      <c r="E349" s="1" t="e">
        <f>VLOOKUP(B349,lookup_table!F:G,2,0)</f>
        <v>#N/A</v>
      </c>
      <c r="F349" s="3" t="s">
        <v>2163</v>
      </c>
      <c r="G349" s="4" t="s">
        <v>4503</v>
      </c>
      <c r="H349" s="4" t="s">
        <v>4909</v>
      </c>
      <c r="I349" s="3" t="s">
        <v>5</v>
      </c>
      <c r="J349" s="3" t="s">
        <v>14054</v>
      </c>
      <c r="K349" s="3" t="s">
        <v>5287</v>
      </c>
      <c r="L349" s="8" t="s">
        <v>12888</v>
      </c>
      <c r="M349" s="3" t="s">
        <v>14055</v>
      </c>
      <c r="N349" s="3" t="s">
        <v>8871</v>
      </c>
      <c r="O349" s="3" t="s">
        <v>39</v>
      </c>
      <c r="P349" s="3" t="s">
        <v>10</v>
      </c>
    </row>
    <row r="350" spans="1:16" x14ac:dyDescent="0.35">
      <c r="A350" s="3" t="s">
        <v>5484</v>
      </c>
      <c r="B350" s="3" t="s">
        <v>5484</v>
      </c>
      <c r="C350" s="3" t="s">
        <v>5485</v>
      </c>
      <c r="D350" s="1" t="str">
        <f>VLOOKUP(C350,lookup_table!A:C,3,0)</f>
        <v>CYP21A2</v>
      </c>
      <c r="E350" s="1" t="e">
        <f>VLOOKUP(B350,lookup_table!F:G,2,0)</f>
        <v>#N/A</v>
      </c>
      <c r="F350" s="3" t="s">
        <v>5486</v>
      </c>
      <c r="G350" s="4" t="s">
        <v>4503</v>
      </c>
      <c r="H350" s="4" t="s">
        <v>4909</v>
      </c>
      <c r="I350" s="3" t="s">
        <v>5</v>
      </c>
      <c r="J350" s="3" t="s">
        <v>14297</v>
      </c>
      <c r="K350" s="3" t="s">
        <v>5487</v>
      </c>
      <c r="L350" s="8" t="s">
        <v>16665</v>
      </c>
      <c r="M350" s="3" t="s">
        <v>14298</v>
      </c>
      <c r="N350" s="3" t="s">
        <v>66</v>
      </c>
      <c r="O350" s="3" t="s">
        <v>67</v>
      </c>
      <c r="P350" s="3" t="s">
        <v>10</v>
      </c>
    </row>
    <row r="351" spans="1:16" x14ac:dyDescent="0.35">
      <c r="A351" s="3" t="s">
        <v>2304</v>
      </c>
      <c r="B351" s="3" t="s">
        <v>2304</v>
      </c>
      <c r="C351" s="3" t="s">
        <v>1</v>
      </c>
      <c r="D351" s="1" t="e">
        <f>VLOOKUP(C351,lookup_table!A:C,3,0)</f>
        <v>#N/A</v>
      </c>
      <c r="E351" s="1" t="e">
        <f>VLOOKUP(B351,lookup_table!F:G,2,0)</f>
        <v>#N/A</v>
      </c>
      <c r="F351" s="3" t="s">
        <v>2305</v>
      </c>
      <c r="G351" s="4" t="s">
        <v>4503</v>
      </c>
      <c r="H351" s="4" t="s">
        <v>4909</v>
      </c>
      <c r="I351" s="3" t="s">
        <v>5</v>
      </c>
      <c r="J351" s="3" t="s">
        <v>13413</v>
      </c>
      <c r="K351" s="3" t="s">
        <v>5422</v>
      </c>
      <c r="L351" s="8" t="s">
        <v>14213</v>
      </c>
      <c r="M351" s="3" t="s">
        <v>14214</v>
      </c>
      <c r="N351" s="3" t="s">
        <v>66</v>
      </c>
      <c r="O351" s="3" t="s">
        <v>67</v>
      </c>
      <c r="P351" s="3" t="s">
        <v>10</v>
      </c>
    </row>
    <row r="352" spans="1:16" x14ac:dyDescent="0.35">
      <c r="A352" s="3" t="s">
        <v>3795</v>
      </c>
      <c r="B352" s="3" t="s">
        <v>3795</v>
      </c>
      <c r="C352" s="3" t="s">
        <v>3796</v>
      </c>
      <c r="D352" s="1" t="str">
        <f>VLOOKUP(C352,lookup_table!A:C,3,0)</f>
        <v>ATP5I</v>
      </c>
      <c r="E352" s="1" t="e">
        <f>VLOOKUP(B352,lookup_table!F:G,2,0)</f>
        <v>#N/A</v>
      </c>
      <c r="F352" s="3" t="s">
        <v>3797</v>
      </c>
      <c r="G352" s="4" t="s">
        <v>4503</v>
      </c>
      <c r="H352" s="4" t="s">
        <v>4909</v>
      </c>
      <c r="I352" s="3" t="s">
        <v>5</v>
      </c>
      <c r="J352" s="3" t="s">
        <v>12391</v>
      </c>
      <c r="K352" s="3" t="s">
        <v>6767</v>
      </c>
      <c r="L352" s="8" t="s">
        <v>16022</v>
      </c>
      <c r="M352" s="3" t="s">
        <v>16023</v>
      </c>
      <c r="N352" s="3" t="s">
        <v>8871</v>
      </c>
      <c r="O352" s="3" t="s">
        <v>39</v>
      </c>
      <c r="P352" s="3" t="s">
        <v>10</v>
      </c>
    </row>
    <row r="353" spans="1:16" x14ac:dyDescent="0.35">
      <c r="A353" s="3" t="s">
        <v>5682</v>
      </c>
      <c r="B353" s="3" t="s">
        <v>5682</v>
      </c>
      <c r="C353" s="3" t="s">
        <v>5683</v>
      </c>
      <c r="D353" s="1" t="str">
        <f>VLOOKUP(C353,lookup_table!A:C,3,0)</f>
        <v>PCOLCE</v>
      </c>
      <c r="E353" s="1" t="e">
        <f>VLOOKUP(B353,lookup_table!F:G,2,0)</f>
        <v>#N/A</v>
      </c>
      <c r="F353" s="3" t="s">
        <v>5684</v>
      </c>
      <c r="G353" s="4" t="s">
        <v>4503</v>
      </c>
      <c r="H353" s="4" t="s">
        <v>4909</v>
      </c>
      <c r="I353" s="3" t="s">
        <v>5</v>
      </c>
      <c r="J353" s="3" t="s">
        <v>14540</v>
      </c>
      <c r="K353" s="3" t="s">
        <v>5685</v>
      </c>
      <c r="L353" s="8" t="s">
        <v>14541</v>
      </c>
      <c r="M353" s="3" t="s">
        <v>14542</v>
      </c>
      <c r="N353" s="3" t="s">
        <v>400</v>
      </c>
      <c r="O353" s="3" t="s">
        <v>401</v>
      </c>
      <c r="P353" s="3" t="s">
        <v>10</v>
      </c>
    </row>
    <row r="354" spans="1:16" x14ac:dyDescent="0.35">
      <c r="A354" s="3" t="s">
        <v>2606</v>
      </c>
      <c r="B354" s="3" t="s">
        <v>2606</v>
      </c>
      <c r="C354" s="3" t="s">
        <v>2607</v>
      </c>
      <c r="D354" s="1" t="str">
        <f>VLOOKUP(C354,lookup_table!A:C,3,0)</f>
        <v>TSR2</v>
      </c>
      <c r="E354" s="1" t="e">
        <f>VLOOKUP(B354,lookup_table!F:G,2,0)</f>
        <v>#N/A</v>
      </c>
      <c r="F354" s="3" t="s">
        <v>2608</v>
      </c>
      <c r="G354" s="4" t="s">
        <v>4503</v>
      </c>
      <c r="H354" s="4" t="s">
        <v>4909</v>
      </c>
      <c r="I354" s="3" t="s">
        <v>5</v>
      </c>
      <c r="J354" s="3" t="s">
        <v>12127</v>
      </c>
      <c r="K354" s="3" t="s">
        <v>5752</v>
      </c>
      <c r="L354" s="8" t="s">
        <v>14617</v>
      </c>
      <c r="M354" s="3" t="s">
        <v>14618</v>
      </c>
      <c r="N354" s="3" t="s">
        <v>8871</v>
      </c>
      <c r="O354" s="3" t="s">
        <v>39</v>
      </c>
      <c r="P354" s="3" t="s">
        <v>10</v>
      </c>
    </row>
    <row r="355" spans="1:16" x14ac:dyDescent="0.35">
      <c r="A355" s="3" t="s">
        <v>3877</v>
      </c>
      <c r="B355" s="3" t="s">
        <v>3877</v>
      </c>
      <c r="C355" s="3" t="s">
        <v>3878</v>
      </c>
      <c r="D355" s="1" t="str">
        <f>VLOOKUP(C355,lookup_table!A:C,3,0)</f>
        <v>ANPEP</v>
      </c>
      <c r="E355" s="1" t="e">
        <f>VLOOKUP(B355,lookup_table!F:G,2,0)</f>
        <v>#N/A</v>
      </c>
      <c r="F355" s="3" t="s">
        <v>3879</v>
      </c>
      <c r="G355" s="4" t="s">
        <v>4503</v>
      </c>
      <c r="H355" s="4" t="s">
        <v>4909</v>
      </c>
      <c r="I355" s="3" t="s">
        <v>5</v>
      </c>
      <c r="J355" s="3" t="s">
        <v>16123</v>
      </c>
      <c r="K355" s="3" t="s">
        <v>9055</v>
      </c>
      <c r="L355" s="8" t="s">
        <v>16124</v>
      </c>
      <c r="M355" s="3" t="s">
        <v>16125</v>
      </c>
      <c r="N355" s="3" t="s">
        <v>8871</v>
      </c>
      <c r="O355" s="3" t="s">
        <v>39</v>
      </c>
      <c r="P355" s="3" t="s">
        <v>10</v>
      </c>
    </row>
    <row r="356" spans="1:16" x14ac:dyDescent="0.35">
      <c r="A356" s="3" t="s">
        <v>4308</v>
      </c>
      <c r="B356" s="3" t="s">
        <v>4308</v>
      </c>
      <c r="C356" s="3" t="s">
        <v>4309</v>
      </c>
      <c r="D356" s="1" t="str">
        <f>VLOOKUP(C356,lookup_table!A:C,3,0)</f>
        <v>TOP3B</v>
      </c>
      <c r="E356" s="1" t="e">
        <f>VLOOKUP(B356,lookup_table!F:G,2,0)</f>
        <v>#N/A</v>
      </c>
      <c r="F356" s="3" t="s">
        <v>4310</v>
      </c>
      <c r="G356" s="4" t="s">
        <v>4503</v>
      </c>
      <c r="H356" s="4" t="s">
        <v>4909</v>
      </c>
      <c r="I356" s="3" t="s">
        <v>5</v>
      </c>
      <c r="J356" s="3" t="s">
        <v>15176</v>
      </c>
      <c r="K356" s="3" t="s">
        <v>9026</v>
      </c>
      <c r="L356" s="8" t="s">
        <v>15177</v>
      </c>
      <c r="M356" s="3" t="s">
        <v>15178</v>
      </c>
      <c r="N356" s="3" t="s">
        <v>8871</v>
      </c>
      <c r="O356" s="3" t="s">
        <v>39</v>
      </c>
      <c r="P356" s="3" t="s">
        <v>10</v>
      </c>
    </row>
    <row r="357" spans="1:16" x14ac:dyDescent="0.35">
      <c r="A357" s="3" t="s">
        <v>16075</v>
      </c>
      <c r="B357" s="3" t="s">
        <v>16075</v>
      </c>
      <c r="C357" s="3" t="s">
        <v>1</v>
      </c>
      <c r="D357" s="1" t="e">
        <f>VLOOKUP(C357,lookup_table!A:C,3,0)</f>
        <v>#N/A</v>
      </c>
      <c r="E357" s="1" t="e">
        <f>VLOOKUP(B357,lookup_table!F:G,2,0)</f>
        <v>#N/A</v>
      </c>
      <c r="F357" s="3" t="s">
        <v>16076</v>
      </c>
      <c r="G357" s="4" t="s">
        <v>4503</v>
      </c>
      <c r="H357" s="4" t="s">
        <v>4909</v>
      </c>
      <c r="I357" s="3" t="s">
        <v>5</v>
      </c>
      <c r="J357" s="3" t="s">
        <v>16077</v>
      </c>
      <c r="K357" s="3" t="s">
        <v>16078</v>
      </c>
      <c r="L357" s="8" t="s">
        <v>16079</v>
      </c>
      <c r="M357" s="3" t="s">
        <v>16080</v>
      </c>
      <c r="N357" s="3" t="s">
        <v>684</v>
      </c>
      <c r="O357" s="3" t="s">
        <v>685</v>
      </c>
      <c r="P357" s="3" t="s">
        <v>10</v>
      </c>
    </row>
    <row r="358" spans="1:16" x14ac:dyDescent="0.35">
      <c r="A358" s="3" t="s">
        <v>4325</v>
      </c>
      <c r="B358" s="3" t="s">
        <v>4325</v>
      </c>
      <c r="C358" s="3" t="s">
        <v>4326</v>
      </c>
      <c r="D358" s="1" t="str">
        <f>VLOOKUP(C358,lookup_table!A:C,3,0)</f>
        <v>PSMD2</v>
      </c>
      <c r="E358" s="1" t="e">
        <f>VLOOKUP(B358,lookup_table!F:G,2,0)</f>
        <v>#N/A</v>
      </c>
      <c r="F358" s="3" t="s">
        <v>4327</v>
      </c>
      <c r="G358" s="4" t="s">
        <v>4503</v>
      </c>
      <c r="H358" s="4" t="s">
        <v>4909</v>
      </c>
      <c r="I358" s="3" t="s">
        <v>5</v>
      </c>
      <c r="J358" s="3" t="s">
        <v>15249</v>
      </c>
      <c r="K358" s="3" t="s">
        <v>6182</v>
      </c>
      <c r="L358" s="8" t="s">
        <v>4331</v>
      </c>
      <c r="M358" s="3" t="s">
        <v>15250</v>
      </c>
      <c r="N358" s="3" t="s">
        <v>594</v>
      </c>
      <c r="O358" s="3" t="s">
        <v>595</v>
      </c>
      <c r="P358" s="3" t="s">
        <v>10</v>
      </c>
    </row>
    <row r="359" spans="1:16" x14ac:dyDescent="0.35">
      <c r="A359" s="3" t="s">
        <v>3704</v>
      </c>
      <c r="B359" s="3" t="s">
        <v>3704</v>
      </c>
      <c r="C359" s="3" t="s">
        <v>3705</v>
      </c>
      <c r="D359" s="1" t="str">
        <f>VLOOKUP(C359,lookup_table!A:C,3,0)</f>
        <v>PSMB7</v>
      </c>
      <c r="E359" s="1" t="e">
        <f>VLOOKUP(B359,lookup_table!F:G,2,0)</f>
        <v>#N/A</v>
      </c>
      <c r="F359" s="3" t="s">
        <v>3706</v>
      </c>
      <c r="G359" s="4" t="s">
        <v>4503</v>
      </c>
      <c r="H359" s="4" t="s">
        <v>4909</v>
      </c>
      <c r="I359" s="3" t="s">
        <v>5</v>
      </c>
      <c r="J359" s="3" t="s">
        <v>7117</v>
      </c>
      <c r="K359" s="3" t="s">
        <v>6718</v>
      </c>
      <c r="L359" s="8" t="s">
        <v>15954</v>
      </c>
      <c r="M359" s="3" t="s">
        <v>15955</v>
      </c>
      <c r="N359" s="3" t="s">
        <v>8871</v>
      </c>
      <c r="O359" s="3" t="s">
        <v>39</v>
      </c>
      <c r="P359" s="3" t="s">
        <v>10</v>
      </c>
    </row>
    <row r="360" spans="1:16" x14ac:dyDescent="0.35">
      <c r="A360" s="3" t="s">
        <v>3119</v>
      </c>
      <c r="B360" s="3" t="s">
        <v>3119</v>
      </c>
      <c r="C360" s="3" t="s">
        <v>1</v>
      </c>
      <c r="D360" s="1" t="e">
        <f>VLOOKUP(C360,lookup_table!A:C,3,0)</f>
        <v>#N/A</v>
      </c>
      <c r="E360" s="1" t="e">
        <f>VLOOKUP(B360,lookup_table!F:G,2,0)</f>
        <v>#N/A</v>
      </c>
      <c r="F360" s="3" t="s">
        <v>3120</v>
      </c>
      <c r="G360" s="4" t="s">
        <v>4503</v>
      </c>
      <c r="H360" s="4" t="s">
        <v>4909</v>
      </c>
      <c r="I360" s="3" t="s">
        <v>5</v>
      </c>
      <c r="J360" s="3" t="s">
        <v>15213</v>
      </c>
      <c r="K360" s="3" t="s">
        <v>6159</v>
      </c>
      <c r="L360" s="8" t="s">
        <v>15214</v>
      </c>
      <c r="M360" s="3" t="s">
        <v>15215</v>
      </c>
      <c r="N360" s="3" t="s">
        <v>14</v>
      </c>
      <c r="O360" s="3" t="s">
        <v>15</v>
      </c>
      <c r="P360" s="3" t="s">
        <v>10</v>
      </c>
    </row>
    <row r="361" spans="1:16" x14ac:dyDescent="0.35">
      <c r="A361" s="3" t="s">
        <v>6579</v>
      </c>
      <c r="B361" s="3" t="s">
        <v>6579</v>
      </c>
      <c r="C361" s="3" t="s">
        <v>6580</v>
      </c>
      <c r="D361" s="1" t="e">
        <f>VLOOKUP(C361,lookup_table!A:C,3,0)</f>
        <v>#N/A</v>
      </c>
      <c r="E361" s="1" t="e">
        <f>VLOOKUP(B361,lookup_table!F:G,2,0)</f>
        <v>#N/A</v>
      </c>
      <c r="F361" s="3" t="s">
        <v>6581</v>
      </c>
      <c r="G361" s="4" t="s">
        <v>4503</v>
      </c>
      <c r="H361" s="4" t="s">
        <v>4909</v>
      </c>
      <c r="I361" s="3" t="s">
        <v>5</v>
      </c>
      <c r="J361" s="3" t="s">
        <v>12344</v>
      </c>
      <c r="K361" s="3" t="s">
        <v>6582</v>
      </c>
      <c r="L361" s="8" t="s">
        <v>15776</v>
      </c>
      <c r="M361" s="3" t="s">
        <v>15777</v>
      </c>
      <c r="N361" s="3" t="s">
        <v>8871</v>
      </c>
      <c r="O361" s="3" t="s">
        <v>39</v>
      </c>
      <c r="P361" s="3" t="s">
        <v>10</v>
      </c>
    </row>
    <row r="362" spans="1:16" x14ac:dyDescent="0.35">
      <c r="A362" s="3" t="s">
        <v>2991</v>
      </c>
      <c r="B362" s="3" t="s">
        <v>2991</v>
      </c>
      <c r="C362" s="3" t="s">
        <v>2992</v>
      </c>
      <c r="D362" s="1" t="e">
        <f>VLOOKUP(C362,lookup_table!A:C,3,0)</f>
        <v>#N/A</v>
      </c>
      <c r="E362" s="1" t="e">
        <f>VLOOKUP(B362,lookup_table!F:G,2,0)</f>
        <v>#N/A</v>
      </c>
      <c r="F362" s="3" t="s">
        <v>2993</v>
      </c>
      <c r="G362" s="4" t="s">
        <v>4503</v>
      </c>
      <c r="H362" s="4" t="s">
        <v>4909</v>
      </c>
      <c r="I362" s="3" t="s">
        <v>5</v>
      </c>
      <c r="J362" s="3" t="s">
        <v>9115</v>
      </c>
      <c r="K362" s="3" t="s">
        <v>6036</v>
      </c>
      <c r="L362" s="8" t="s">
        <v>15074</v>
      </c>
      <c r="M362" s="3" t="s">
        <v>15075</v>
      </c>
      <c r="N362" s="3" t="s">
        <v>8871</v>
      </c>
      <c r="O362" s="3" t="s">
        <v>39</v>
      </c>
      <c r="P362" s="3" t="s">
        <v>10</v>
      </c>
    </row>
    <row r="363" spans="1:16" x14ac:dyDescent="0.35">
      <c r="A363" s="3" t="s">
        <v>5336</v>
      </c>
      <c r="B363" s="3" t="s">
        <v>5336</v>
      </c>
      <c r="C363" s="3" t="s">
        <v>5337</v>
      </c>
      <c r="D363" s="1" t="str">
        <f>VLOOKUP(C363,lookup_table!A:C,3,0)</f>
        <v>IGFBP3</v>
      </c>
      <c r="E363" s="1" t="e">
        <f>VLOOKUP(B363,lookup_table!F:G,2,0)</f>
        <v>#N/A</v>
      </c>
      <c r="F363" s="3" t="s">
        <v>5338</v>
      </c>
      <c r="G363" s="4" t="s">
        <v>4503</v>
      </c>
      <c r="H363" s="4" t="s">
        <v>4909</v>
      </c>
      <c r="I363" s="3" t="s">
        <v>5</v>
      </c>
      <c r="J363" s="3" t="s">
        <v>14101</v>
      </c>
      <c r="K363" s="3" t="s">
        <v>5339</v>
      </c>
      <c r="L363" s="8" t="s">
        <v>14102</v>
      </c>
      <c r="M363" s="3" t="s">
        <v>2469</v>
      </c>
      <c r="N363" s="3" t="s">
        <v>8871</v>
      </c>
      <c r="O363" s="3" t="s">
        <v>39</v>
      </c>
      <c r="P363" s="3" t="s">
        <v>10</v>
      </c>
    </row>
    <row r="364" spans="1:16" x14ac:dyDescent="0.35">
      <c r="A364" s="3" t="s">
        <v>5895</v>
      </c>
      <c r="B364" s="3" t="s">
        <v>5895</v>
      </c>
      <c r="C364" s="3" t="s">
        <v>5896</v>
      </c>
      <c r="D364" s="1" t="str">
        <f>VLOOKUP(C364,lookup_table!A:C,3,0)</f>
        <v>PSMA5</v>
      </c>
      <c r="E364" s="1" t="e">
        <f>VLOOKUP(B364,lookup_table!F:G,2,0)</f>
        <v>#N/A</v>
      </c>
      <c r="F364" s="3" t="s">
        <v>5897</v>
      </c>
      <c r="G364" s="4" t="s">
        <v>4503</v>
      </c>
      <c r="H364" s="4" t="s">
        <v>4909</v>
      </c>
      <c r="I364" s="3" t="s">
        <v>5</v>
      </c>
      <c r="J364" s="3" t="s">
        <v>12150</v>
      </c>
      <c r="K364" s="3" t="s">
        <v>5898</v>
      </c>
      <c r="L364" s="8" t="s">
        <v>14806</v>
      </c>
      <c r="M364" s="3" t="s">
        <v>14807</v>
      </c>
      <c r="N364" s="3" t="s">
        <v>8871</v>
      </c>
      <c r="O364" s="3" t="s">
        <v>39</v>
      </c>
      <c r="P364" s="3" t="s">
        <v>10</v>
      </c>
    </row>
    <row r="365" spans="1:16" x14ac:dyDescent="0.35">
      <c r="A365" s="3" t="s">
        <v>1923</v>
      </c>
      <c r="B365" s="3" t="s">
        <v>1923</v>
      </c>
      <c r="C365" s="3" t="s">
        <v>1924</v>
      </c>
      <c r="D365" s="1" t="e">
        <f>VLOOKUP(C365,lookup_table!A:C,3,0)</f>
        <v>#N/A</v>
      </c>
      <c r="E365" s="1" t="e">
        <f>VLOOKUP(B365,lookup_table!F:G,2,0)</f>
        <v>#N/A</v>
      </c>
      <c r="F365" s="3" t="s">
        <v>1925</v>
      </c>
      <c r="G365" s="4" t="s">
        <v>4503</v>
      </c>
      <c r="H365" s="4" t="s">
        <v>4909</v>
      </c>
      <c r="I365" s="3" t="s">
        <v>5</v>
      </c>
      <c r="J365" s="3" t="s">
        <v>11971</v>
      </c>
      <c r="K365" s="3" t="s">
        <v>5073</v>
      </c>
      <c r="L365" s="8" t="s">
        <v>9113</v>
      </c>
      <c r="M365" s="3" t="s">
        <v>13760</v>
      </c>
      <c r="N365" s="3" t="s">
        <v>8871</v>
      </c>
      <c r="O365" s="3" t="s">
        <v>39</v>
      </c>
      <c r="P365" s="3" t="s">
        <v>10</v>
      </c>
    </row>
    <row r="366" spans="1:16" x14ac:dyDescent="0.35">
      <c r="A366" s="3" t="s">
        <v>1682</v>
      </c>
      <c r="B366" s="3" t="s">
        <v>1682</v>
      </c>
      <c r="C366" s="3" t="s">
        <v>1683</v>
      </c>
      <c r="D366" s="1" t="str">
        <f>VLOOKUP(C366,lookup_table!A:C,3,0)</f>
        <v>CYR61</v>
      </c>
      <c r="E366" s="1" t="e">
        <f>VLOOKUP(B366,lookup_table!F:G,2,0)</f>
        <v>#N/A</v>
      </c>
      <c r="F366" s="3" t="s">
        <v>1684</v>
      </c>
      <c r="G366" s="4" t="s">
        <v>4503</v>
      </c>
      <c r="H366" s="4" t="s">
        <v>4909</v>
      </c>
      <c r="I366" s="3" t="s">
        <v>5</v>
      </c>
      <c r="J366" s="3" t="s">
        <v>16047</v>
      </c>
      <c r="K366" s="3" t="s">
        <v>6791</v>
      </c>
      <c r="L366" s="8" t="s">
        <v>16048</v>
      </c>
      <c r="M366" s="3" t="s">
        <v>16049</v>
      </c>
      <c r="N366" s="3" t="s">
        <v>8871</v>
      </c>
      <c r="O366" s="3" t="s">
        <v>39</v>
      </c>
      <c r="P366" s="3" t="s">
        <v>10</v>
      </c>
    </row>
    <row r="367" spans="1:16" x14ac:dyDescent="0.35">
      <c r="A367" s="3" t="s">
        <v>2565</v>
      </c>
      <c r="B367" s="3" t="s">
        <v>2565</v>
      </c>
      <c r="C367" s="3" t="s">
        <v>2566</v>
      </c>
      <c r="D367" s="1" t="str">
        <f>VLOOKUP(C367,lookup_table!A:C,3,0)</f>
        <v>HSPA4</v>
      </c>
      <c r="E367" s="1" t="e">
        <f>VLOOKUP(B367,lookup_table!F:G,2,0)</f>
        <v>#N/A</v>
      </c>
      <c r="F367" s="3" t="s">
        <v>2567</v>
      </c>
      <c r="G367" s="4" t="s">
        <v>4503</v>
      </c>
      <c r="H367" s="4" t="s">
        <v>4909</v>
      </c>
      <c r="I367" s="3" t="s">
        <v>5</v>
      </c>
      <c r="J367" s="3" t="s">
        <v>12117</v>
      </c>
      <c r="K367" s="3" t="s">
        <v>5713</v>
      </c>
      <c r="L367" s="8" t="s">
        <v>14573</v>
      </c>
      <c r="M367" s="3" t="s">
        <v>14574</v>
      </c>
      <c r="N367" s="3" t="s">
        <v>8871</v>
      </c>
      <c r="O367" s="3" t="s">
        <v>39</v>
      </c>
      <c r="P367" s="3" t="s">
        <v>10</v>
      </c>
    </row>
    <row r="368" spans="1:16" x14ac:dyDescent="0.35">
      <c r="A368" s="3" t="s">
        <v>6989</v>
      </c>
      <c r="B368" s="3" t="s">
        <v>6989</v>
      </c>
      <c r="C368" s="3" t="s">
        <v>1</v>
      </c>
      <c r="D368" s="1" t="e">
        <f>VLOOKUP(C368,lookup_table!A:C,3,0)</f>
        <v>#N/A</v>
      </c>
      <c r="E368" s="1" t="e">
        <f>VLOOKUP(B368,lookup_table!F:G,2,0)</f>
        <v>#N/A</v>
      </c>
      <c r="F368" s="3" t="s">
        <v>6990</v>
      </c>
      <c r="G368" s="4" t="s">
        <v>4503</v>
      </c>
      <c r="H368" s="4" t="s">
        <v>4909</v>
      </c>
      <c r="I368" s="3" t="s">
        <v>5</v>
      </c>
      <c r="J368" s="3" t="s">
        <v>16626</v>
      </c>
      <c r="K368" s="3" t="s">
        <v>4345</v>
      </c>
      <c r="L368" s="8" t="s">
        <v>13709</v>
      </c>
      <c r="M368" s="3" t="s">
        <v>13710</v>
      </c>
      <c r="N368" s="3" t="s">
        <v>1230</v>
      </c>
      <c r="O368" s="3" t="s">
        <v>1231</v>
      </c>
      <c r="P368" s="3" t="s">
        <v>10</v>
      </c>
    </row>
    <row r="369" spans="1:16" x14ac:dyDescent="0.35">
      <c r="A369" s="3" t="s">
        <v>2280</v>
      </c>
      <c r="B369" s="3" t="s">
        <v>2280</v>
      </c>
      <c r="C369" s="3" t="s">
        <v>2281</v>
      </c>
      <c r="D369" s="1" t="str">
        <f>VLOOKUP(C369,lookup_table!A:C,3,0)</f>
        <v>SSRP1</v>
      </c>
      <c r="E369" s="1" t="e">
        <f>VLOOKUP(B369,lookup_table!F:G,2,0)</f>
        <v>#N/A</v>
      </c>
      <c r="F369" s="3" t="s">
        <v>2282</v>
      </c>
      <c r="G369" s="4" t="s">
        <v>4503</v>
      </c>
      <c r="H369" s="4" t="s">
        <v>4909</v>
      </c>
      <c r="I369" s="3" t="s">
        <v>5</v>
      </c>
      <c r="J369" s="3" t="s">
        <v>12056</v>
      </c>
      <c r="K369" s="3" t="s">
        <v>5401</v>
      </c>
      <c r="L369" s="8" t="s">
        <v>14187</v>
      </c>
      <c r="M369" s="3" t="s">
        <v>14188</v>
      </c>
      <c r="N369" s="3" t="s">
        <v>8871</v>
      </c>
      <c r="O369" s="3" t="s">
        <v>39</v>
      </c>
      <c r="P369" s="3" t="s">
        <v>10</v>
      </c>
    </row>
    <row r="370" spans="1:16" x14ac:dyDescent="0.35">
      <c r="A370" s="3" t="s">
        <v>3009</v>
      </c>
      <c r="B370" s="3" t="s">
        <v>3009</v>
      </c>
      <c r="C370" s="3" t="s">
        <v>3010</v>
      </c>
      <c r="D370" s="1" t="str">
        <f>VLOOKUP(C370,lookup_table!A:C,3,0)</f>
        <v>ITGAE</v>
      </c>
      <c r="E370" s="1" t="e">
        <f>VLOOKUP(B370,lookup_table!F:G,2,0)</f>
        <v>#N/A</v>
      </c>
      <c r="F370" s="3" t="s">
        <v>3011</v>
      </c>
      <c r="G370" s="4" t="s">
        <v>4503</v>
      </c>
      <c r="H370" s="4" t="s">
        <v>4909</v>
      </c>
      <c r="I370" s="3" t="s">
        <v>5</v>
      </c>
      <c r="J370" s="3" t="s">
        <v>12209</v>
      </c>
      <c r="K370" s="3" t="s">
        <v>6063</v>
      </c>
      <c r="L370" s="8" t="s">
        <v>15101</v>
      </c>
      <c r="M370" s="3" t="s">
        <v>4884</v>
      </c>
      <c r="N370" s="3" t="s">
        <v>8871</v>
      </c>
      <c r="O370" s="3" t="s">
        <v>39</v>
      </c>
      <c r="P370" s="3" t="s">
        <v>10</v>
      </c>
    </row>
    <row r="371" spans="1:16" x14ac:dyDescent="0.35">
      <c r="A371" s="3" t="s">
        <v>6160</v>
      </c>
      <c r="B371" s="3" t="s">
        <v>6160</v>
      </c>
      <c r="C371" s="3" t="s">
        <v>1</v>
      </c>
      <c r="D371" s="1" t="e">
        <f>VLOOKUP(C371,lookup_table!A:C,3,0)</f>
        <v>#N/A</v>
      </c>
      <c r="E371" s="1" t="e">
        <f>VLOOKUP(B371,lookup_table!F:G,2,0)</f>
        <v>#N/A</v>
      </c>
      <c r="F371" s="3" t="s">
        <v>6161</v>
      </c>
      <c r="G371" s="4" t="s">
        <v>4503</v>
      </c>
      <c r="H371" s="4" t="s">
        <v>4909</v>
      </c>
      <c r="I371" s="3" t="s">
        <v>5</v>
      </c>
      <c r="J371" s="3" t="s">
        <v>15222</v>
      </c>
      <c r="K371" s="3" t="s">
        <v>6162</v>
      </c>
      <c r="L371" s="8" t="s">
        <v>15223</v>
      </c>
      <c r="M371" s="3" t="s">
        <v>15224</v>
      </c>
      <c r="N371" s="3" t="s">
        <v>99</v>
      </c>
      <c r="O371" s="3" t="s">
        <v>100</v>
      </c>
      <c r="P371" s="3" t="s">
        <v>10</v>
      </c>
    </row>
    <row r="372" spans="1:16" x14ac:dyDescent="0.35">
      <c r="A372" s="3" t="s">
        <v>2732</v>
      </c>
      <c r="B372" s="3" t="s">
        <v>2732</v>
      </c>
      <c r="C372" s="3" t="s">
        <v>2733</v>
      </c>
      <c r="D372" s="1" t="str">
        <f>VLOOKUP(C372,lookup_table!A:C,3,0)</f>
        <v>SNTG1</v>
      </c>
      <c r="E372" s="1" t="e">
        <f>VLOOKUP(B372,lookup_table!F:G,2,0)</f>
        <v>#N/A</v>
      </c>
      <c r="F372" s="3" t="s">
        <v>2734</v>
      </c>
      <c r="G372" s="4" t="s">
        <v>4503</v>
      </c>
      <c r="H372" s="4" t="s">
        <v>4909</v>
      </c>
      <c r="I372" s="3" t="s">
        <v>5</v>
      </c>
      <c r="J372" s="3" t="s">
        <v>1962</v>
      </c>
      <c r="K372" s="3" t="s">
        <v>5888</v>
      </c>
      <c r="L372" s="8" t="s">
        <v>14793</v>
      </c>
      <c r="M372" s="3" t="s">
        <v>16696</v>
      </c>
      <c r="N372" s="3" t="s">
        <v>8871</v>
      </c>
      <c r="O372" s="3" t="s">
        <v>39</v>
      </c>
      <c r="P372" s="3" t="s">
        <v>10</v>
      </c>
    </row>
    <row r="373" spans="1:16" x14ac:dyDescent="0.35">
      <c r="A373" s="3" t="s">
        <v>2301</v>
      </c>
      <c r="B373" s="3" t="s">
        <v>2301</v>
      </c>
      <c r="C373" s="3" t="s">
        <v>1</v>
      </c>
      <c r="D373" s="1" t="e">
        <f>VLOOKUP(C373,lookup_table!A:C,3,0)</f>
        <v>#N/A</v>
      </c>
      <c r="E373" s="1" t="e">
        <f>VLOOKUP(B373,lookup_table!F:G,2,0)</f>
        <v>#N/A</v>
      </c>
      <c r="F373" s="3" t="s">
        <v>2302</v>
      </c>
      <c r="G373" s="4" t="s">
        <v>4503</v>
      </c>
      <c r="H373" s="4" t="s">
        <v>4909</v>
      </c>
      <c r="I373" s="3" t="s">
        <v>5</v>
      </c>
      <c r="J373" s="3" t="s">
        <v>12061</v>
      </c>
      <c r="K373" s="3" t="s">
        <v>5421</v>
      </c>
      <c r="L373" s="8" t="s">
        <v>14211</v>
      </c>
      <c r="M373" s="3" t="s">
        <v>14212</v>
      </c>
      <c r="N373" s="3" t="s">
        <v>8871</v>
      </c>
      <c r="O373" s="3" t="s">
        <v>39</v>
      </c>
      <c r="P373" s="3" t="s">
        <v>10</v>
      </c>
    </row>
    <row r="374" spans="1:16" x14ac:dyDescent="0.35">
      <c r="A374" s="3" t="s">
        <v>3867</v>
      </c>
      <c r="B374" s="3" t="s">
        <v>3867</v>
      </c>
      <c r="C374" s="3" t="s">
        <v>3868</v>
      </c>
      <c r="D374" s="1" t="e">
        <f>VLOOKUP(C374,lookup_table!A:C,3,0)</f>
        <v>#N/A</v>
      </c>
      <c r="E374" s="1" t="e">
        <f>VLOOKUP(B374,lookup_table!F:G,2,0)</f>
        <v>#N/A</v>
      </c>
      <c r="F374" s="3" t="s">
        <v>3869</v>
      </c>
      <c r="G374" s="4" t="s">
        <v>4503</v>
      </c>
      <c r="H374" s="4" t="s">
        <v>4909</v>
      </c>
      <c r="I374" s="3" t="s">
        <v>5</v>
      </c>
      <c r="J374" s="3" t="s">
        <v>12404</v>
      </c>
      <c r="K374" s="3" t="s">
        <v>6836</v>
      </c>
      <c r="L374" s="8" t="s">
        <v>16116</v>
      </c>
      <c r="M374" s="3" t="s">
        <v>16117</v>
      </c>
      <c r="N374" s="3" t="s">
        <v>8871</v>
      </c>
      <c r="O374" s="3" t="s">
        <v>39</v>
      </c>
      <c r="P374" s="3" t="s">
        <v>10</v>
      </c>
    </row>
    <row r="375" spans="1:16" x14ac:dyDescent="0.35">
      <c r="A375" s="3" t="s">
        <v>5503</v>
      </c>
      <c r="B375" s="3" t="s">
        <v>5503</v>
      </c>
      <c r="C375" s="3" t="s">
        <v>5504</v>
      </c>
      <c r="D375" s="1" t="str">
        <f>VLOOKUP(C375,lookup_table!A:C,3,0)</f>
        <v>TAP1</v>
      </c>
      <c r="E375" s="1" t="e">
        <f>VLOOKUP(B375,lookup_table!F:G,2,0)</f>
        <v>#N/A</v>
      </c>
      <c r="F375" s="3" t="s">
        <v>5505</v>
      </c>
      <c r="G375" s="4" t="s">
        <v>4503</v>
      </c>
      <c r="H375" s="4" t="s">
        <v>4909</v>
      </c>
      <c r="I375" s="3" t="s">
        <v>5</v>
      </c>
      <c r="J375" s="3" t="s">
        <v>14312</v>
      </c>
      <c r="K375" s="3" t="s">
        <v>8993</v>
      </c>
      <c r="L375" s="8" t="s">
        <v>14313</v>
      </c>
      <c r="M375" s="3" t="s">
        <v>12617</v>
      </c>
      <c r="N375" s="3" t="s">
        <v>578</v>
      </c>
      <c r="O375" s="3" t="s">
        <v>579</v>
      </c>
      <c r="P375" s="3" t="s">
        <v>10</v>
      </c>
    </row>
    <row r="376" spans="1:16" x14ac:dyDescent="0.35">
      <c r="A376" s="3" t="s">
        <v>3732</v>
      </c>
      <c r="B376" s="3" t="s">
        <v>3732</v>
      </c>
      <c r="C376" s="3" t="s">
        <v>3733</v>
      </c>
      <c r="D376" s="1" t="str">
        <f>VLOOKUP(C376,lookup_table!A:C,3,0)</f>
        <v>IMPDH1</v>
      </c>
      <c r="E376" s="1" t="e">
        <f>VLOOKUP(B376,lookup_table!F:G,2,0)</f>
        <v>#N/A</v>
      </c>
      <c r="F376" s="3" t="s">
        <v>3734</v>
      </c>
      <c r="G376" s="4" t="s">
        <v>4503</v>
      </c>
      <c r="H376" s="4" t="s">
        <v>4909</v>
      </c>
      <c r="I376" s="3" t="s">
        <v>5</v>
      </c>
      <c r="J376" s="3" t="s">
        <v>12376</v>
      </c>
      <c r="K376" s="3" t="s">
        <v>4487</v>
      </c>
      <c r="L376" s="8" t="s">
        <v>16744</v>
      </c>
      <c r="M376" s="3" t="s">
        <v>15970</v>
      </c>
      <c r="N376" s="3" t="s">
        <v>8871</v>
      </c>
      <c r="O376" s="3" t="s">
        <v>39</v>
      </c>
      <c r="P376" s="3" t="s">
        <v>10</v>
      </c>
    </row>
    <row r="377" spans="1:16" x14ac:dyDescent="0.35">
      <c r="A377" s="3" t="s">
        <v>2181</v>
      </c>
      <c r="B377" s="3" t="s">
        <v>2181</v>
      </c>
      <c r="C377" s="3" t="s">
        <v>2182</v>
      </c>
      <c r="D377" s="1" t="str">
        <f>VLOOKUP(C377,lookup_table!A:C,3,0)</f>
        <v>SOX4</v>
      </c>
      <c r="E377" s="1" t="e">
        <f>VLOOKUP(B377,lookup_table!F:G,2,0)</f>
        <v>#N/A</v>
      </c>
      <c r="F377" s="3" t="s">
        <v>2183</v>
      </c>
      <c r="G377" s="4" t="s">
        <v>4503</v>
      </c>
      <c r="H377" s="4" t="s">
        <v>4909</v>
      </c>
      <c r="I377" s="3" t="s">
        <v>5</v>
      </c>
      <c r="J377" s="3" t="s">
        <v>12026</v>
      </c>
      <c r="K377" s="3" t="s">
        <v>5304</v>
      </c>
      <c r="L377" s="8" t="s">
        <v>14060</v>
      </c>
      <c r="M377" s="3" t="s">
        <v>14061</v>
      </c>
      <c r="N377" s="3" t="s">
        <v>8871</v>
      </c>
      <c r="O377" s="3" t="s">
        <v>39</v>
      </c>
      <c r="P377" s="3" t="s">
        <v>10</v>
      </c>
    </row>
    <row r="378" spans="1:16" x14ac:dyDescent="0.35">
      <c r="A378" s="3" t="s">
        <v>2503</v>
      </c>
      <c r="B378" s="3" t="s">
        <v>2503</v>
      </c>
      <c r="C378" s="3" t="s">
        <v>1</v>
      </c>
      <c r="D378" s="1" t="e">
        <f>VLOOKUP(C378,lookup_table!A:C,3,0)</f>
        <v>#N/A</v>
      </c>
      <c r="E378" s="1" t="e">
        <f>VLOOKUP(B378,lookup_table!F:G,2,0)</f>
        <v>#N/A</v>
      </c>
      <c r="F378" s="3" t="s">
        <v>2504</v>
      </c>
      <c r="G378" s="4" t="s">
        <v>4503</v>
      </c>
      <c r="H378" s="4" t="s">
        <v>4909</v>
      </c>
      <c r="I378" s="3" t="s">
        <v>5</v>
      </c>
      <c r="J378" s="3" t="s">
        <v>16679</v>
      </c>
      <c r="K378" s="3" t="s">
        <v>5657</v>
      </c>
      <c r="L378" s="8" t="s">
        <v>14513</v>
      </c>
      <c r="M378" s="3" t="s">
        <v>14514</v>
      </c>
      <c r="N378" s="3" t="s">
        <v>8871</v>
      </c>
      <c r="O378" s="3" t="s">
        <v>39</v>
      </c>
      <c r="P378" s="3" t="s">
        <v>10</v>
      </c>
    </row>
    <row r="379" spans="1:16" x14ac:dyDescent="0.35">
      <c r="A379" s="3" t="s">
        <v>1598</v>
      </c>
      <c r="B379" s="3" t="s">
        <v>1598</v>
      </c>
      <c r="C379" s="3" t="s">
        <v>1</v>
      </c>
      <c r="D379" s="1" t="e">
        <f>VLOOKUP(C379,lookup_table!A:C,3,0)</f>
        <v>#N/A</v>
      </c>
      <c r="E379" s="1" t="e">
        <f>VLOOKUP(B379,lookup_table!F:G,2,0)</f>
        <v>#N/A</v>
      </c>
      <c r="F379" s="3" t="s">
        <v>1599</v>
      </c>
      <c r="G379" s="4" t="s">
        <v>4503</v>
      </c>
      <c r="H379" s="4" t="s">
        <v>4909</v>
      </c>
      <c r="I379" s="3" t="s">
        <v>5</v>
      </c>
      <c r="J379" s="3" t="s">
        <v>15537</v>
      </c>
      <c r="K379" s="3" t="s">
        <v>6390</v>
      </c>
      <c r="L379" s="8" t="s">
        <v>9062</v>
      </c>
      <c r="M379" s="3" t="s">
        <v>15538</v>
      </c>
      <c r="N379" s="3" t="s">
        <v>8871</v>
      </c>
      <c r="O379" s="3" t="s">
        <v>39</v>
      </c>
      <c r="P379" s="3" t="s">
        <v>10</v>
      </c>
    </row>
    <row r="380" spans="1:16" x14ac:dyDescent="0.35">
      <c r="A380" s="3" t="s">
        <v>7177</v>
      </c>
      <c r="B380" s="3" t="s">
        <v>7177</v>
      </c>
      <c r="C380" s="3" t="s">
        <v>7178</v>
      </c>
      <c r="D380" s="1" t="str">
        <f>VLOOKUP(C380,lookup_table!A:C,3,0)</f>
        <v>ANPEP</v>
      </c>
      <c r="E380" s="1" t="e">
        <f>VLOOKUP(B380,lookup_table!F:G,2,0)</f>
        <v>#N/A</v>
      </c>
      <c r="F380" s="3" t="s">
        <v>7179</v>
      </c>
      <c r="G380" s="4" t="s">
        <v>4503</v>
      </c>
      <c r="H380" s="4" t="s">
        <v>4909</v>
      </c>
      <c r="I380" s="3" t="s">
        <v>5</v>
      </c>
      <c r="J380" s="3" t="s">
        <v>15199</v>
      </c>
      <c r="K380" s="3" t="s">
        <v>7180</v>
      </c>
      <c r="L380" s="8" t="s">
        <v>15200</v>
      </c>
      <c r="M380" s="3" t="s">
        <v>16709</v>
      </c>
      <c r="N380" s="3" t="s">
        <v>8871</v>
      </c>
      <c r="O380" s="3" t="s">
        <v>39</v>
      </c>
      <c r="P380" s="3" t="s">
        <v>10</v>
      </c>
    </row>
    <row r="381" spans="1:16" x14ac:dyDescent="0.35">
      <c r="A381" s="3" t="s">
        <v>1932</v>
      </c>
      <c r="B381" s="3" t="s">
        <v>1932</v>
      </c>
      <c r="C381" s="3" t="s">
        <v>1</v>
      </c>
      <c r="D381" s="1" t="e">
        <f>VLOOKUP(C381,lookup_table!A:C,3,0)</f>
        <v>#N/A</v>
      </c>
      <c r="E381" s="1" t="e">
        <f>VLOOKUP(B381,lookup_table!F:G,2,0)</f>
        <v>#N/A</v>
      </c>
      <c r="F381" s="3" t="s">
        <v>1933</v>
      </c>
      <c r="G381" s="4" t="s">
        <v>4503</v>
      </c>
      <c r="H381" s="4" t="s">
        <v>4909</v>
      </c>
      <c r="I381" s="3" t="s">
        <v>5</v>
      </c>
      <c r="J381" s="3" t="s">
        <v>11973</v>
      </c>
      <c r="K381" s="3" t="s">
        <v>5083</v>
      </c>
      <c r="L381" s="8" t="s">
        <v>13768</v>
      </c>
      <c r="M381" s="3" t="s">
        <v>13769</v>
      </c>
      <c r="N381" s="3" t="s">
        <v>8871</v>
      </c>
      <c r="O381" s="3" t="s">
        <v>39</v>
      </c>
      <c r="P381" s="3" t="s">
        <v>10</v>
      </c>
    </row>
    <row r="382" spans="1:16" x14ac:dyDescent="0.35">
      <c r="A382" s="3" t="s">
        <v>2257</v>
      </c>
      <c r="B382" s="3" t="s">
        <v>2257</v>
      </c>
      <c r="C382" s="3" t="s">
        <v>2258</v>
      </c>
      <c r="D382" s="1" t="str">
        <f>VLOOKUP(C382,lookup_table!A:C,3,0)</f>
        <v>IGFBP1</v>
      </c>
      <c r="E382" s="1" t="e">
        <f>VLOOKUP(B382,lookup_table!F:G,2,0)</f>
        <v>#N/A</v>
      </c>
      <c r="F382" s="3" t="s">
        <v>2259</v>
      </c>
      <c r="G382" s="4" t="s">
        <v>4503</v>
      </c>
      <c r="H382" s="4" t="s">
        <v>4909</v>
      </c>
      <c r="I382" s="3" t="s">
        <v>5</v>
      </c>
      <c r="J382" s="3" t="s">
        <v>12048</v>
      </c>
      <c r="K382" s="3" t="s">
        <v>5381</v>
      </c>
      <c r="L382" s="8" t="s">
        <v>16655</v>
      </c>
      <c r="M382" s="3" t="s">
        <v>16656</v>
      </c>
      <c r="N382" s="3" t="s">
        <v>8871</v>
      </c>
      <c r="O382" s="3" t="s">
        <v>39</v>
      </c>
      <c r="P382" s="3" t="s">
        <v>10</v>
      </c>
    </row>
    <row r="383" spans="1:16" x14ac:dyDescent="0.35">
      <c r="A383" s="3" t="s">
        <v>12204</v>
      </c>
      <c r="B383" s="3" t="s">
        <v>12204</v>
      </c>
      <c r="C383" s="3" t="s">
        <v>12205</v>
      </c>
      <c r="D383" s="1" t="str">
        <f>VLOOKUP(C383,lookup_table!A:C,3,0)</f>
        <v>ACE2</v>
      </c>
      <c r="E383" s="1" t="e">
        <f>VLOOKUP(B383,lookup_table!F:G,2,0)</f>
        <v>#N/A</v>
      </c>
      <c r="F383" s="3" t="s">
        <v>12206</v>
      </c>
      <c r="G383" s="4" t="s">
        <v>4503</v>
      </c>
      <c r="H383" s="4" t="s">
        <v>4909</v>
      </c>
      <c r="I383" s="3" t="s">
        <v>5</v>
      </c>
      <c r="J383" s="3" t="s">
        <v>12207</v>
      </c>
      <c r="K383" s="3" t="s">
        <v>12528</v>
      </c>
      <c r="L383" s="8" t="s">
        <v>15087</v>
      </c>
      <c r="M383" s="3" t="s">
        <v>15088</v>
      </c>
      <c r="N383" s="3" t="s">
        <v>292</v>
      </c>
      <c r="O383" s="3" t="s">
        <v>293</v>
      </c>
      <c r="P383" s="3" t="s">
        <v>10</v>
      </c>
    </row>
    <row r="384" spans="1:16" x14ac:dyDescent="0.35">
      <c r="A384" s="3" t="s">
        <v>4066</v>
      </c>
      <c r="B384" s="3" t="s">
        <v>4066</v>
      </c>
      <c r="C384" s="3" t="s">
        <v>1</v>
      </c>
      <c r="D384" s="1" t="e">
        <f>VLOOKUP(C384,lookup_table!A:C,3,0)</f>
        <v>#N/A</v>
      </c>
      <c r="E384" s="1" t="e">
        <f>VLOOKUP(B384,lookup_table!F:G,2,0)</f>
        <v>#N/A</v>
      </c>
      <c r="F384" s="3" t="s">
        <v>4067</v>
      </c>
      <c r="G384" s="4" t="s">
        <v>4503</v>
      </c>
      <c r="H384" s="4" t="s">
        <v>4909</v>
      </c>
      <c r="I384" s="3" t="s">
        <v>5</v>
      </c>
      <c r="J384" s="3" t="s">
        <v>11976</v>
      </c>
      <c r="K384" s="3" t="s">
        <v>5095</v>
      </c>
      <c r="L384" s="8" t="s">
        <v>13788</v>
      </c>
      <c r="M384" s="3" t="s">
        <v>13789</v>
      </c>
      <c r="N384" s="3" t="s">
        <v>8871</v>
      </c>
      <c r="O384" s="3" t="s">
        <v>39</v>
      </c>
      <c r="P384" s="3" t="s">
        <v>10</v>
      </c>
    </row>
    <row r="385" spans="1:16" x14ac:dyDescent="0.35">
      <c r="A385" s="3" t="s">
        <v>6255</v>
      </c>
      <c r="B385" s="3" t="s">
        <v>6255</v>
      </c>
      <c r="C385" s="3" t="s">
        <v>6256</v>
      </c>
      <c r="D385" s="1" t="str">
        <f>VLOOKUP(C385,lookup_table!A:C,3,0)</f>
        <v>SLC2A1</v>
      </c>
      <c r="E385" s="1" t="e">
        <f>VLOOKUP(B385,lookup_table!F:G,2,0)</f>
        <v>#N/A</v>
      </c>
      <c r="F385" s="3" t="s">
        <v>6257</v>
      </c>
      <c r="G385" s="4" t="s">
        <v>4503</v>
      </c>
      <c r="H385" s="4" t="s">
        <v>4909</v>
      </c>
      <c r="I385" s="3" t="s">
        <v>5</v>
      </c>
      <c r="J385" s="3" t="s">
        <v>15348</v>
      </c>
      <c r="K385" s="3" t="s">
        <v>6258</v>
      </c>
      <c r="L385" s="8" t="s">
        <v>15349</v>
      </c>
      <c r="M385" s="3" t="s">
        <v>15350</v>
      </c>
      <c r="N385" s="3" t="s">
        <v>8871</v>
      </c>
      <c r="O385" s="3" t="s">
        <v>39</v>
      </c>
      <c r="P385" s="3" t="s">
        <v>10</v>
      </c>
    </row>
    <row r="386" spans="1:16" x14ac:dyDescent="0.35">
      <c r="A386" s="3" t="s">
        <v>4365</v>
      </c>
      <c r="B386" s="3" t="s">
        <v>4365</v>
      </c>
      <c r="C386" s="3" t="s">
        <v>4366</v>
      </c>
      <c r="D386" s="1" t="str">
        <f>VLOOKUP(C386,lookup_table!A:C,3,0)</f>
        <v>SAMHD1</v>
      </c>
      <c r="E386" s="1" t="e">
        <f>VLOOKUP(B386,lookup_table!F:G,2,0)</f>
        <v>#N/A</v>
      </c>
      <c r="F386" s="3" t="s">
        <v>4367</v>
      </c>
      <c r="G386" s="4" t="s">
        <v>4503</v>
      </c>
      <c r="H386" s="4" t="s">
        <v>4909</v>
      </c>
      <c r="I386" s="3" t="s">
        <v>5</v>
      </c>
      <c r="J386" s="3" t="s">
        <v>15452</v>
      </c>
      <c r="K386" s="3" t="s">
        <v>6331</v>
      </c>
      <c r="L386" s="8" t="s">
        <v>15453</v>
      </c>
      <c r="M386" s="3" t="s">
        <v>15454</v>
      </c>
      <c r="N386" s="3" t="s">
        <v>8871</v>
      </c>
      <c r="O386" s="3" t="s">
        <v>39</v>
      </c>
      <c r="P386" s="3" t="s">
        <v>10</v>
      </c>
    </row>
    <row r="387" spans="1:16" x14ac:dyDescent="0.35">
      <c r="A387" s="3" t="s">
        <v>6145</v>
      </c>
      <c r="B387" s="3" t="s">
        <v>6145</v>
      </c>
      <c r="C387" s="3" t="s">
        <v>6146</v>
      </c>
      <c r="D387" s="1" t="e">
        <f>VLOOKUP(C387,lookup_table!A:C,3,0)</f>
        <v>#N/A</v>
      </c>
      <c r="E387" s="1" t="e">
        <f>VLOOKUP(B387,lookup_table!F:G,2,0)</f>
        <v>#N/A</v>
      </c>
      <c r="F387" s="3" t="s">
        <v>6147</v>
      </c>
      <c r="G387" s="4" t="s">
        <v>4503</v>
      </c>
      <c r="H387" s="4" t="s">
        <v>4909</v>
      </c>
      <c r="I387" s="3" t="s">
        <v>5</v>
      </c>
      <c r="J387" s="3" t="s">
        <v>15201</v>
      </c>
      <c r="K387" s="3" t="s">
        <v>6148</v>
      </c>
      <c r="L387" s="8" t="s">
        <v>15202</v>
      </c>
      <c r="M387" s="3" t="s">
        <v>15203</v>
      </c>
      <c r="N387" s="3" t="s">
        <v>8871</v>
      </c>
      <c r="O387" s="3" t="s">
        <v>39</v>
      </c>
      <c r="P387" s="3" t="s">
        <v>10</v>
      </c>
    </row>
    <row r="388" spans="1:16" x14ac:dyDescent="0.35">
      <c r="A388" s="3" t="s">
        <v>3379</v>
      </c>
      <c r="B388" s="3" t="s">
        <v>3379</v>
      </c>
      <c r="C388" s="3" t="s">
        <v>3380</v>
      </c>
      <c r="D388" s="1" t="e">
        <f>VLOOKUP(C388,lookup_table!A:C,3,0)</f>
        <v>#N/A</v>
      </c>
      <c r="E388" s="1" t="e">
        <f>VLOOKUP(B388,lookup_table!F:G,2,0)</f>
        <v>#N/A</v>
      </c>
      <c r="F388" s="3" t="s">
        <v>3381</v>
      </c>
      <c r="G388" s="4" t="s">
        <v>4503</v>
      </c>
      <c r="H388" s="4" t="s">
        <v>4909</v>
      </c>
      <c r="I388" s="3" t="s">
        <v>5</v>
      </c>
      <c r="J388" s="3" t="s">
        <v>12310</v>
      </c>
      <c r="K388" s="3" t="s">
        <v>6407</v>
      </c>
      <c r="L388" s="8" t="s">
        <v>16724</v>
      </c>
      <c r="M388" s="3" t="s">
        <v>15565</v>
      </c>
      <c r="N388" s="3" t="s">
        <v>8871</v>
      </c>
      <c r="O388" s="3" t="s">
        <v>39</v>
      </c>
      <c r="P388" s="3" t="s">
        <v>10</v>
      </c>
    </row>
    <row r="389" spans="1:16" x14ac:dyDescent="0.35">
      <c r="A389" s="3" t="s">
        <v>11943</v>
      </c>
      <c r="B389" s="3" t="s">
        <v>11943</v>
      </c>
      <c r="C389" s="3" t="s">
        <v>11944</v>
      </c>
      <c r="D389" s="1" t="e">
        <f>VLOOKUP(C389,lookup_table!A:C,3,0)</f>
        <v>#N/A</v>
      </c>
      <c r="E389" s="1" t="e">
        <f>VLOOKUP(B389,lookup_table!F:G,2,0)</f>
        <v>#N/A</v>
      </c>
      <c r="F389" s="3" t="s">
        <v>11945</v>
      </c>
      <c r="G389" s="4" t="s">
        <v>4503</v>
      </c>
      <c r="H389" s="4" t="s">
        <v>4909</v>
      </c>
      <c r="I389" s="3" t="s">
        <v>5</v>
      </c>
      <c r="J389" s="3" t="s">
        <v>11946</v>
      </c>
      <c r="K389" s="3" t="s">
        <v>13614</v>
      </c>
      <c r="L389" s="8" t="s">
        <v>13615</v>
      </c>
      <c r="M389" s="3" t="s">
        <v>5354</v>
      </c>
      <c r="N389" s="3" t="s">
        <v>772</v>
      </c>
      <c r="O389" s="3" t="s">
        <v>773</v>
      </c>
      <c r="P389" s="3" t="s">
        <v>10</v>
      </c>
    </row>
    <row r="390" spans="1:16" x14ac:dyDescent="0.35">
      <c r="A390" s="3" t="s">
        <v>4941</v>
      </c>
      <c r="B390" s="3" t="s">
        <v>4941</v>
      </c>
      <c r="C390" s="3" t="s">
        <v>4942</v>
      </c>
      <c r="D390" s="1" t="str">
        <f>VLOOKUP(C390,lookup_table!A:C,3,0)</f>
        <v>SMP</v>
      </c>
      <c r="E390" s="1" t="e">
        <f>VLOOKUP(B390,lookup_table!F:G,2,0)</f>
        <v>#N/A</v>
      </c>
      <c r="F390" s="3" t="s">
        <v>4943</v>
      </c>
      <c r="G390" s="4" t="s">
        <v>4503</v>
      </c>
      <c r="H390" s="4" t="s">
        <v>4909</v>
      </c>
      <c r="I390" s="3" t="s">
        <v>5</v>
      </c>
      <c r="J390" s="3" t="s">
        <v>13532</v>
      </c>
      <c r="K390" s="3" t="s">
        <v>4944</v>
      </c>
      <c r="L390" s="8" t="s">
        <v>13533</v>
      </c>
      <c r="M390" s="3" t="s">
        <v>13534</v>
      </c>
      <c r="N390" s="3" t="s">
        <v>8871</v>
      </c>
      <c r="O390" s="3" t="s">
        <v>39</v>
      </c>
      <c r="P390" s="3" t="s">
        <v>10</v>
      </c>
    </row>
    <row r="391" spans="1:16" x14ac:dyDescent="0.35">
      <c r="A391" s="3" t="s">
        <v>6750</v>
      </c>
      <c r="B391" s="3" t="s">
        <v>6750</v>
      </c>
      <c r="C391" s="3" t="s">
        <v>6751</v>
      </c>
      <c r="D391" s="1" t="str">
        <f>VLOOKUP(C391,lookup_table!A:C,3,0)</f>
        <v>PPARD</v>
      </c>
      <c r="E391" s="1" t="e">
        <f>VLOOKUP(B391,lookup_table!F:G,2,0)</f>
        <v>#N/A</v>
      </c>
      <c r="F391" s="3" t="s">
        <v>6752</v>
      </c>
      <c r="G391" s="4" t="s">
        <v>4503</v>
      </c>
      <c r="H391" s="4" t="s">
        <v>4909</v>
      </c>
      <c r="I391" s="3" t="s">
        <v>5</v>
      </c>
      <c r="J391" s="3" t="s">
        <v>16005</v>
      </c>
      <c r="K391" s="3" t="s">
        <v>6753</v>
      </c>
      <c r="L391" s="8" t="s">
        <v>16006</v>
      </c>
      <c r="M391" s="3" t="s">
        <v>16007</v>
      </c>
      <c r="N391" s="3" t="s">
        <v>323</v>
      </c>
      <c r="O391" s="3" t="s">
        <v>324</v>
      </c>
      <c r="P391" s="3" t="s">
        <v>10</v>
      </c>
    </row>
    <row r="392" spans="1:16" x14ac:dyDescent="0.35">
      <c r="A392" s="3" t="s">
        <v>4990</v>
      </c>
      <c r="B392" s="3" t="s">
        <v>4990</v>
      </c>
      <c r="C392" s="3" t="s">
        <v>4991</v>
      </c>
      <c r="D392" s="1" t="str">
        <f>VLOOKUP(C392,lookup_table!A:C,3,0)</f>
        <v>ERGIC1</v>
      </c>
      <c r="E392" s="1" t="e">
        <f>VLOOKUP(B392,lookup_table!F:G,2,0)</f>
        <v>#N/A</v>
      </c>
      <c r="F392" s="3" t="s">
        <v>4992</v>
      </c>
      <c r="G392" s="4" t="s">
        <v>4503</v>
      </c>
      <c r="H392" s="4" t="s">
        <v>4909</v>
      </c>
      <c r="I392" s="3" t="s">
        <v>5</v>
      </c>
      <c r="J392" s="3" t="s">
        <v>13624</v>
      </c>
      <c r="K392" s="3" t="s">
        <v>4993</v>
      </c>
      <c r="L392" s="8" t="s">
        <v>13625</v>
      </c>
      <c r="M392" s="3" t="s">
        <v>13191</v>
      </c>
      <c r="N392" s="3" t="s">
        <v>301</v>
      </c>
      <c r="O392" s="3" t="s">
        <v>302</v>
      </c>
      <c r="P392" s="3" t="s">
        <v>10</v>
      </c>
    </row>
    <row r="393" spans="1:16" x14ac:dyDescent="0.35">
      <c r="A393" s="3" t="s">
        <v>3436</v>
      </c>
      <c r="B393" s="3" t="s">
        <v>3436</v>
      </c>
      <c r="C393" s="3" t="s">
        <v>3437</v>
      </c>
      <c r="D393" s="1" t="str">
        <f>VLOOKUP(C393,lookup_table!A:C,3,0)</f>
        <v>TUSC5</v>
      </c>
      <c r="E393" s="1" t="e">
        <f>VLOOKUP(B393,lookup_table!F:G,2,0)</f>
        <v>#N/A</v>
      </c>
      <c r="F393" s="3" t="s">
        <v>3438</v>
      </c>
      <c r="G393" s="4" t="s">
        <v>4503</v>
      </c>
      <c r="H393" s="4" t="s">
        <v>4909</v>
      </c>
      <c r="I393" s="3" t="s">
        <v>5</v>
      </c>
      <c r="J393" s="3" t="s">
        <v>12325</v>
      </c>
      <c r="K393" s="3" t="s">
        <v>9037</v>
      </c>
      <c r="L393" s="8" t="s">
        <v>15640</v>
      </c>
      <c r="M393" s="3" t="s">
        <v>15641</v>
      </c>
      <c r="N393" s="3" t="s">
        <v>8871</v>
      </c>
      <c r="O393" s="3" t="s">
        <v>39</v>
      </c>
      <c r="P393" s="3" t="s">
        <v>10</v>
      </c>
    </row>
    <row r="394" spans="1:16" x14ac:dyDescent="0.35">
      <c r="A394" s="3" t="s">
        <v>5890</v>
      </c>
      <c r="B394" s="3" t="s">
        <v>5890</v>
      </c>
      <c r="C394" s="3" t="s">
        <v>5891</v>
      </c>
      <c r="D394" s="1" t="str">
        <f>VLOOKUP(C394,lookup_table!A:C,3,0)</f>
        <v>AGO3</v>
      </c>
      <c r="E394" s="1" t="e">
        <f>VLOOKUP(B394,lookup_table!F:G,2,0)</f>
        <v>#N/A</v>
      </c>
      <c r="F394" s="3" t="s">
        <v>5892</v>
      </c>
      <c r="G394" s="4" t="s">
        <v>4503</v>
      </c>
      <c r="H394" s="4" t="s">
        <v>4909</v>
      </c>
      <c r="I394" s="3" t="s">
        <v>5</v>
      </c>
      <c r="J394" s="3" t="s">
        <v>14799</v>
      </c>
      <c r="K394" s="3" t="s">
        <v>5893</v>
      </c>
      <c r="L394" s="8" t="s">
        <v>14800</v>
      </c>
      <c r="M394" s="3" t="s">
        <v>16697</v>
      </c>
      <c r="N394" s="3" t="s">
        <v>609</v>
      </c>
      <c r="O394" s="3" t="s">
        <v>610</v>
      </c>
      <c r="P394" s="3" t="s">
        <v>10</v>
      </c>
    </row>
    <row r="395" spans="1:16" x14ac:dyDescent="0.35">
      <c r="A395" s="3" t="s">
        <v>3653</v>
      </c>
      <c r="B395" s="3" t="s">
        <v>3653</v>
      </c>
      <c r="C395" s="3" t="s">
        <v>3654</v>
      </c>
      <c r="D395" s="1" t="str">
        <f>VLOOKUP(C395,lookup_table!A:C,3,0)</f>
        <v>NUDC</v>
      </c>
      <c r="E395" s="1" t="e">
        <f>VLOOKUP(B395,lookup_table!F:G,2,0)</f>
        <v>#N/A</v>
      </c>
      <c r="F395" s="3" t="s">
        <v>3655</v>
      </c>
      <c r="G395" s="4" t="s">
        <v>4503</v>
      </c>
      <c r="H395" s="4" t="s">
        <v>4909</v>
      </c>
      <c r="I395" s="3" t="s">
        <v>5</v>
      </c>
      <c r="J395" s="3" t="s">
        <v>15899</v>
      </c>
      <c r="K395" s="3" t="s">
        <v>6681</v>
      </c>
      <c r="L395" s="8" t="s">
        <v>15900</v>
      </c>
      <c r="M395" s="3" t="s">
        <v>15901</v>
      </c>
      <c r="N395" s="3" t="s">
        <v>194</v>
      </c>
      <c r="O395" s="3" t="s">
        <v>195</v>
      </c>
      <c r="P395" s="3" t="s">
        <v>10</v>
      </c>
    </row>
    <row r="396" spans="1:16" x14ac:dyDescent="0.35">
      <c r="A396" s="3" t="s">
        <v>6391</v>
      </c>
      <c r="B396" s="3" t="s">
        <v>6391</v>
      </c>
      <c r="C396" s="3" t="s">
        <v>1</v>
      </c>
      <c r="D396" s="1" t="e">
        <f>VLOOKUP(C396,lookup_table!A:C,3,0)</f>
        <v>#N/A</v>
      </c>
      <c r="E396" s="1" t="e">
        <f>VLOOKUP(B396,lookup_table!F:G,2,0)</f>
        <v>#N/A</v>
      </c>
      <c r="F396" s="3" t="s">
        <v>6392</v>
      </c>
      <c r="G396" s="4" t="s">
        <v>4503</v>
      </c>
      <c r="H396" s="4" t="s">
        <v>4909</v>
      </c>
      <c r="I396" s="3" t="s">
        <v>5</v>
      </c>
      <c r="J396" s="3" t="s">
        <v>6643</v>
      </c>
      <c r="K396" s="3" t="s">
        <v>6393</v>
      </c>
      <c r="L396" s="8" t="s">
        <v>7885</v>
      </c>
      <c r="M396" s="3" t="s">
        <v>15546</v>
      </c>
      <c r="N396" s="3" t="s">
        <v>8871</v>
      </c>
      <c r="O396" s="3" t="s">
        <v>39</v>
      </c>
      <c r="P396" s="3" t="s">
        <v>10</v>
      </c>
    </row>
    <row r="397" spans="1:16" x14ac:dyDescent="0.35">
      <c r="A397" s="3" t="s">
        <v>2297</v>
      </c>
      <c r="B397" s="3" t="s">
        <v>2297</v>
      </c>
      <c r="C397" s="3" t="s">
        <v>2298</v>
      </c>
      <c r="D397" s="1" t="str">
        <f>VLOOKUP(C397,lookup_table!A:C,3,0)</f>
        <v>ENOPH1</v>
      </c>
      <c r="E397" s="1" t="e">
        <f>VLOOKUP(B397,lookup_table!F:G,2,0)</f>
        <v>#N/A</v>
      </c>
      <c r="F397" s="3" t="s">
        <v>2299</v>
      </c>
      <c r="G397" s="4" t="s">
        <v>4503</v>
      </c>
      <c r="H397" s="4" t="s">
        <v>4909</v>
      </c>
      <c r="I397" s="3" t="s">
        <v>5</v>
      </c>
      <c r="J397" s="3" t="s">
        <v>7260</v>
      </c>
      <c r="K397" s="3" t="s">
        <v>5416</v>
      </c>
      <c r="L397" s="8" t="s">
        <v>14201</v>
      </c>
      <c r="M397" s="3" t="s">
        <v>8911</v>
      </c>
      <c r="N397" s="3" t="s">
        <v>8871</v>
      </c>
      <c r="O397" s="3" t="s">
        <v>39</v>
      </c>
      <c r="P397" s="3" t="s">
        <v>10</v>
      </c>
    </row>
    <row r="398" spans="1:16" x14ac:dyDescent="0.35">
      <c r="A398" s="3" t="s">
        <v>1047</v>
      </c>
      <c r="B398" s="3" t="s">
        <v>1047</v>
      </c>
      <c r="C398" s="3" t="s">
        <v>1048</v>
      </c>
      <c r="D398" s="1" t="e">
        <f>VLOOKUP(C398,lookup_table!A:C,3,0)</f>
        <v>#N/A</v>
      </c>
      <c r="E398" s="1" t="e">
        <f>VLOOKUP(B398,lookup_table!F:G,2,0)</f>
        <v>#N/A</v>
      </c>
      <c r="F398" s="3" t="s">
        <v>1049</v>
      </c>
      <c r="G398" s="4" t="s">
        <v>4503</v>
      </c>
      <c r="H398" s="4" t="s">
        <v>4909</v>
      </c>
      <c r="I398" s="3" t="s">
        <v>5</v>
      </c>
      <c r="J398" s="3" t="s">
        <v>4523</v>
      </c>
      <c r="K398" s="3" t="s">
        <v>12438</v>
      </c>
      <c r="L398" s="8" t="s">
        <v>13659</v>
      </c>
      <c r="M398" s="3" t="s">
        <v>13660</v>
      </c>
      <c r="N398" s="3" t="s">
        <v>8871</v>
      </c>
      <c r="O398" s="3" t="s">
        <v>39</v>
      </c>
      <c r="P398" s="3" t="s">
        <v>10</v>
      </c>
    </row>
    <row r="399" spans="1:16" x14ac:dyDescent="0.35">
      <c r="A399" s="3" t="s">
        <v>12439</v>
      </c>
      <c r="B399" s="3" t="s">
        <v>12439</v>
      </c>
      <c r="C399" s="3" t="s">
        <v>1</v>
      </c>
      <c r="D399" s="1" t="e">
        <f>VLOOKUP(C399,lookup_table!A:C,3,0)</f>
        <v>#N/A</v>
      </c>
      <c r="E399" s="1" t="e">
        <f>VLOOKUP(B399,lookup_table!F:G,2,0)</f>
        <v>#N/A</v>
      </c>
      <c r="F399" s="3" t="s">
        <v>12440</v>
      </c>
      <c r="G399" s="4" t="s">
        <v>4503</v>
      </c>
      <c r="H399" s="4" t="s">
        <v>4909</v>
      </c>
      <c r="I399" s="3" t="s">
        <v>5</v>
      </c>
      <c r="J399" s="3" t="s">
        <v>13669</v>
      </c>
      <c r="K399" s="3" t="s">
        <v>12441</v>
      </c>
      <c r="L399" s="8" t="s">
        <v>13670</v>
      </c>
      <c r="M399" s="3" t="s">
        <v>13671</v>
      </c>
      <c r="N399" s="3" t="s">
        <v>501</v>
      </c>
      <c r="O399" s="3" t="s">
        <v>502</v>
      </c>
      <c r="P399" s="3" t="s">
        <v>10</v>
      </c>
    </row>
    <row r="400" spans="1:16" x14ac:dyDescent="0.35">
      <c r="A400" s="3" t="s">
        <v>1888</v>
      </c>
      <c r="B400" s="3" t="s">
        <v>1888</v>
      </c>
      <c r="C400" s="3" t="s">
        <v>1889</v>
      </c>
      <c r="D400" s="1" t="e">
        <f>VLOOKUP(C400,lookup_table!A:C,3,0)</f>
        <v>#N/A</v>
      </c>
      <c r="E400" s="1" t="e">
        <f>VLOOKUP(B400,lookup_table!F:G,2,0)</f>
        <v>#N/A</v>
      </c>
      <c r="F400" s="3" t="s">
        <v>1890</v>
      </c>
      <c r="G400" s="4" t="s">
        <v>4503</v>
      </c>
      <c r="H400" s="4" t="s">
        <v>4909</v>
      </c>
      <c r="I400" s="3" t="s">
        <v>5</v>
      </c>
      <c r="J400" s="3" t="s">
        <v>13699</v>
      </c>
      <c r="K400" s="3" t="s">
        <v>5044</v>
      </c>
      <c r="L400" s="8" t="s">
        <v>13700</v>
      </c>
      <c r="M400" s="3" t="s">
        <v>13701</v>
      </c>
      <c r="N400" s="3" t="s">
        <v>323</v>
      </c>
      <c r="O400" s="3" t="s">
        <v>324</v>
      </c>
      <c r="P400" s="3" t="s">
        <v>10</v>
      </c>
    </row>
    <row r="401" spans="1:16" x14ac:dyDescent="0.35">
      <c r="A401" s="3" t="s">
        <v>2995</v>
      </c>
      <c r="B401" s="3" t="s">
        <v>2995</v>
      </c>
      <c r="C401" s="3" t="s">
        <v>2996</v>
      </c>
      <c r="D401" s="1" t="str">
        <f>VLOOKUP(C401,lookup_table!A:C,3,0)</f>
        <v>TRAF3IP3</v>
      </c>
      <c r="E401" s="1" t="e">
        <f>VLOOKUP(B401,lookup_table!F:G,2,0)</f>
        <v>#N/A</v>
      </c>
      <c r="F401" s="3" t="s">
        <v>2997</v>
      </c>
      <c r="G401" s="4" t="s">
        <v>4503</v>
      </c>
      <c r="H401" s="4" t="s">
        <v>4909</v>
      </c>
      <c r="I401" s="3" t="s">
        <v>5</v>
      </c>
      <c r="J401" s="3" t="s">
        <v>12202</v>
      </c>
      <c r="K401" s="3" t="s">
        <v>6041</v>
      </c>
      <c r="L401" s="8" t="s">
        <v>15078</v>
      </c>
      <c r="M401" s="3" t="s">
        <v>15079</v>
      </c>
      <c r="N401" s="3" t="s">
        <v>8871</v>
      </c>
      <c r="O401" s="3" t="s">
        <v>39</v>
      </c>
      <c r="P401" s="3" t="s">
        <v>10</v>
      </c>
    </row>
    <row r="402" spans="1:16" x14ac:dyDescent="0.35">
      <c r="A402" s="3" t="s">
        <v>3361</v>
      </c>
      <c r="B402" s="3" t="s">
        <v>3361</v>
      </c>
      <c r="C402" s="3" t="s">
        <v>3362</v>
      </c>
      <c r="D402" s="1" t="str">
        <f>VLOOKUP(C402,lookup_table!A:C,3,0)</f>
        <v>PDE4DIP</v>
      </c>
      <c r="E402" s="1" t="e">
        <f>VLOOKUP(B402,lookup_table!F:G,2,0)</f>
        <v>#N/A</v>
      </c>
      <c r="F402" s="3" t="s">
        <v>3363</v>
      </c>
      <c r="G402" s="4" t="s">
        <v>4503</v>
      </c>
      <c r="H402" s="4" t="s">
        <v>4909</v>
      </c>
      <c r="I402" s="3" t="s">
        <v>5</v>
      </c>
      <c r="J402" s="3" t="s">
        <v>12306</v>
      </c>
      <c r="K402" s="3" t="s">
        <v>6394</v>
      </c>
      <c r="L402" s="8" t="s">
        <v>15547</v>
      </c>
      <c r="M402" s="3" t="s">
        <v>15548</v>
      </c>
      <c r="N402" s="3" t="s">
        <v>8871</v>
      </c>
      <c r="O402" s="3" t="s">
        <v>39</v>
      </c>
      <c r="P402" s="3" t="s">
        <v>10</v>
      </c>
    </row>
    <row r="403" spans="1:16" x14ac:dyDescent="0.35">
      <c r="A403" s="3" t="s">
        <v>2272</v>
      </c>
      <c r="B403" s="3" t="s">
        <v>2272</v>
      </c>
      <c r="C403" s="3" t="s">
        <v>2273</v>
      </c>
      <c r="D403" s="1" t="str">
        <f>VLOOKUP(C403,lookup_table!A:C,3,0)</f>
        <v>ZNF831</v>
      </c>
      <c r="E403" s="1" t="e">
        <f>VLOOKUP(B403,lookup_table!F:G,2,0)</f>
        <v>#N/A</v>
      </c>
      <c r="F403" s="3" t="s">
        <v>2274</v>
      </c>
      <c r="G403" s="4" t="s">
        <v>4503</v>
      </c>
      <c r="H403" s="4" t="s">
        <v>4909</v>
      </c>
      <c r="I403" s="3" t="s">
        <v>5</v>
      </c>
      <c r="J403" s="3" t="s">
        <v>16659</v>
      </c>
      <c r="K403" s="3" t="s">
        <v>5399</v>
      </c>
      <c r="L403" s="8" t="s">
        <v>14184</v>
      </c>
      <c r="M403" s="3" t="s">
        <v>14185</v>
      </c>
      <c r="N403" s="3" t="s">
        <v>8</v>
      </c>
      <c r="O403" s="3" t="s">
        <v>9</v>
      </c>
      <c r="P403" s="3" t="s">
        <v>10</v>
      </c>
    </row>
    <row r="404" spans="1:16" x14ac:dyDescent="0.35">
      <c r="A404" s="3" t="s">
        <v>1370</v>
      </c>
      <c r="B404" s="3" t="s">
        <v>1370</v>
      </c>
      <c r="C404" s="3" t="s">
        <v>1371</v>
      </c>
      <c r="D404" s="1" t="str">
        <f>VLOOKUP(C404,lookup_table!A:C,3,0)</f>
        <v>SPIRE1</v>
      </c>
      <c r="E404" s="1" t="e">
        <f>VLOOKUP(B404,lookup_table!F:G,2,0)</f>
        <v>#N/A</v>
      </c>
      <c r="F404" s="3" t="s">
        <v>1372</v>
      </c>
      <c r="G404" s="4" t="s">
        <v>4503</v>
      </c>
      <c r="H404" s="4" t="s">
        <v>4909</v>
      </c>
      <c r="I404" s="3" t="s">
        <v>5</v>
      </c>
      <c r="J404" s="3" t="s">
        <v>14244</v>
      </c>
      <c r="K404" s="3" t="s">
        <v>12468</v>
      </c>
      <c r="L404" s="8" t="s">
        <v>14245</v>
      </c>
      <c r="M404" s="3" t="s">
        <v>14246</v>
      </c>
      <c r="N404" s="3" t="s">
        <v>144</v>
      </c>
      <c r="O404" s="3" t="s">
        <v>145</v>
      </c>
      <c r="P404" s="3" t="s">
        <v>10</v>
      </c>
    </row>
    <row r="405" spans="1:16" x14ac:dyDescent="0.35">
      <c r="A405" s="3" t="s">
        <v>1646</v>
      </c>
      <c r="B405" s="3" t="s">
        <v>1646</v>
      </c>
      <c r="C405" s="3" t="s">
        <v>1647</v>
      </c>
      <c r="D405" s="1" t="str">
        <f>VLOOKUP(C405,lookup_table!A:C,3,0)</f>
        <v>ARPC1B</v>
      </c>
      <c r="E405" s="1" t="e">
        <f>VLOOKUP(B405,lookup_table!F:G,2,0)</f>
        <v>#N/A</v>
      </c>
      <c r="F405" s="3" t="s">
        <v>1648</v>
      </c>
      <c r="G405" s="4" t="s">
        <v>4503</v>
      </c>
      <c r="H405" s="4" t="s">
        <v>4909</v>
      </c>
      <c r="I405" s="3" t="s">
        <v>5</v>
      </c>
      <c r="J405" s="3" t="s">
        <v>12367</v>
      </c>
      <c r="K405" s="3" t="s">
        <v>6700</v>
      </c>
      <c r="L405" s="8" t="s">
        <v>15931</v>
      </c>
      <c r="M405" s="3" t="s">
        <v>15932</v>
      </c>
      <c r="N405" s="3" t="s">
        <v>8871</v>
      </c>
      <c r="O405" s="3" t="s">
        <v>39</v>
      </c>
      <c r="P405" s="3" t="s">
        <v>10</v>
      </c>
    </row>
    <row r="406" spans="1:16" x14ac:dyDescent="0.35">
      <c r="A406" s="3" t="s">
        <v>3742</v>
      </c>
      <c r="B406" s="3" t="s">
        <v>3742</v>
      </c>
      <c r="C406" s="3" t="s">
        <v>3743</v>
      </c>
      <c r="D406" s="1" t="e">
        <f>VLOOKUP(C406,lookup_table!A:C,3,0)</f>
        <v>#N/A</v>
      </c>
      <c r="E406" s="1" t="e">
        <f>VLOOKUP(B406,lookup_table!F:G,2,0)</f>
        <v>#N/A</v>
      </c>
      <c r="F406" s="3" t="s">
        <v>3744</v>
      </c>
      <c r="G406" s="4" t="s">
        <v>4503</v>
      </c>
      <c r="H406" s="4" t="s">
        <v>4909</v>
      </c>
      <c r="I406" s="3" t="s">
        <v>5</v>
      </c>
      <c r="J406" s="3" t="s">
        <v>12378</v>
      </c>
      <c r="K406" s="3" t="s">
        <v>6734</v>
      </c>
      <c r="L406" s="8" t="s">
        <v>13052</v>
      </c>
      <c r="M406" s="3" t="s">
        <v>16746</v>
      </c>
      <c r="N406" s="3" t="s">
        <v>8871</v>
      </c>
      <c r="O406" s="3" t="s">
        <v>39</v>
      </c>
      <c r="P406" s="3" t="s">
        <v>10</v>
      </c>
    </row>
    <row r="407" spans="1:16" x14ac:dyDescent="0.35">
      <c r="A407" s="3" t="s">
        <v>3465</v>
      </c>
      <c r="B407" s="3" t="s">
        <v>3465</v>
      </c>
      <c r="C407" s="3" t="s">
        <v>1</v>
      </c>
      <c r="D407" s="1" t="e">
        <f>VLOOKUP(C407,lookup_table!A:C,3,0)</f>
        <v>#N/A</v>
      </c>
      <c r="E407" s="1" t="e">
        <f>VLOOKUP(B407,lookup_table!F:G,2,0)</f>
        <v>#N/A</v>
      </c>
      <c r="F407" s="3" t="s">
        <v>3466</v>
      </c>
      <c r="G407" s="4" t="s">
        <v>4503</v>
      </c>
      <c r="H407" s="4" t="s">
        <v>4909</v>
      </c>
      <c r="I407" s="3" t="s">
        <v>5</v>
      </c>
      <c r="J407" s="3" t="s">
        <v>12328</v>
      </c>
      <c r="K407" s="3" t="s">
        <v>6483</v>
      </c>
      <c r="L407" s="8" t="s">
        <v>15675</v>
      </c>
      <c r="M407" s="3" t="s">
        <v>15676</v>
      </c>
      <c r="N407" s="3" t="s">
        <v>811</v>
      </c>
      <c r="O407" s="3" t="s">
        <v>812</v>
      </c>
      <c r="P407" s="3" t="s">
        <v>10</v>
      </c>
    </row>
    <row r="408" spans="1:16" x14ac:dyDescent="0.35">
      <c r="A408" s="3" t="s">
        <v>4215</v>
      </c>
      <c r="B408" s="3" t="s">
        <v>4215</v>
      </c>
      <c r="C408" s="3" t="s">
        <v>4216</v>
      </c>
      <c r="D408" s="1" t="str">
        <f>VLOOKUP(C408,lookup_table!A:C,3,0)</f>
        <v>DNAAF5</v>
      </c>
      <c r="E408" s="1" t="e">
        <f>VLOOKUP(B408,lookup_table!F:G,2,0)</f>
        <v>#N/A</v>
      </c>
      <c r="F408" s="3" t="s">
        <v>4217</v>
      </c>
      <c r="G408" s="4" t="s">
        <v>4503</v>
      </c>
      <c r="H408" s="4" t="s">
        <v>4909</v>
      </c>
      <c r="I408" s="3" t="s">
        <v>5</v>
      </c>
      <c r="J408" s="3" t="s">
        <v>14588</v>
      </c>
      <c r="K408" s="3" t="s">
        <v>5729</v>
      </c>
      <c r="L408" s="8" t="s">
        <v>14589</v>
      </c>
      <c r="M408" s="3" t="s">
        <v>14590</v>
      </c>
      <c r="N408" s="3" t="s">
        <v>323</v>
      </c>
      <c r="O408" s="3" t="s">
        <v>324</v>
      </c>
      <c r="P408" s="3" t="s">
        <v>10</v>
      </c>
    </row>
    <row r="409" spans="1:16" x14ac:dyDescent="0.35">
      <c r="A409" s="3" t="s">
        <v>2890</v>
      </c>
      <c r="B409" s="3" t="s">
        <v>2890</v>
      </c>
      <c r="C409" s="3" t="s">
        <v>2891</v>
      </c>
      <c r="D409" s="1" t="e">
        <f>VLOOKUP(C409,lookup_table!A:C,3,0)</f>
        <v>#N/A</v>
      </c>
      <c r="E409" s="1" t="e">
        <f>VLOOKUP(B409,lookup_table!F:G,2,0)</f>
        <v>#N/A</v>
      </c>
      <c r="F409" s="3" t="s">
        <v>2892</v>
      </c>
      <c r="G409" s="4" t="s">
        <v>4503</v>
      </c>
      <c r="H409" s="4" t="s">
        <v>4909</v>
      </c>
      <c r="I409" s="3" t="s">
        <v>5</v>
      </c>
      <c r="J409" s="3" t="s">
        <v>4677</v>
      </c>
      <c r="K409" s="3" t="s">
        <v>5975</v>
      </c>
      <c r="L409" s="8" t="s">
        <v>8905</v>
      </c>
      <c r="M409" s="3" t="s">
        <v>14973</v>
      </c>
      <c r="N409" s="3" t="s">
        <v>8871</v>
      </c>
      <c r="O409" s="3" t="s">
        <v>39</v>
      </c>
      <c r="P409" s="3" t="s">
        <v>10</v>
      </c>
    </row>
    <row r="410" spans="1:16" x14ac:dyDescent="0.35">
      <c r="A410" s="3" t="s">
        <v>1036</v>
      </c>
      <c r="B410" s="3" t="s">
        <v>1036</v>
      </c>
      <c r="C410" s="3" t="s">
        <v>1</v>
      </c>
      <c r="D410" s="1" t="e">
        <f>VLOOKUP(C410,lookup_table!A:C,3,0)</f>
        <v>#N/A</v>
      </c>
      <c r="E410" s="1" t="e">
        <f>VLOOKUP(B410,lookup_table!F:G,2,0)</f>
        <v>#N/A</v>
      </c>
      <c r="F410" s="3" t="s">
        <v>1037</v>
      </c>
      <c r="G410" s="4" t="s">
        <v>4503</v>
      </c>
      <c r="H410" s="4" t="s">
        <v>4909</v>
      </c>
      <c r="I410" s="3" t="s">
        <v>5</v>
      </c>
      <c r="J410" s="3" t="s">
        <v>13616</v>
      </c>
      <c r="K410" s="3" t="s">
        <v>4987</v>
      </c>
      <c r="L410" s="8" t="s">
        <v>13617</v>
      </c>
      <c r="M410" s="3" t="s">
        <v>13618</v>
      </c>
      <c r="N410" s="3" t="s">
        <v>8871</v>
      </c>
      <c r="O410" s="3" t="s">
        <v>39</v>
      </c>
      <c r="P410" s="3" t="s">
        <v>10</v>
      </c>
    </row>
    <row r="411" spans="1:16" x14ac:dyDescent="0.35">
      <c r="A411" s="3" t="s">
        <v>2862</v>
      </c>
      <c r="B411" s="3" t="s">
        <v>2862</v>
      </c>
      <c r="C411" s="3" t="s">
        <v>2863</v>
      </c>
      <c r="D411" s="1" t="str">
        <f>VLOOKUP(C411,lookup_table!A:C,3,0)</f>
        <v>ESYT1</v>
      </c>
      <c r="E411" s="1" t="e">
        <f>VLOOKUP(B411,lookup_table!F:G,2,0)</f>
        <v>#N/A</v>
      </c>
      <c r="F411" s="3" t="s">
        <v>2864</v>
      </c>
      <c r="G411" s="4" t="s">
        <v>4503</v>
      </c>
      <c r="H411" s="4" t="s">
        <v>4909</v>
      </c>
      <c r="I411" s="3" t="s">
        <v>5</v>
      </c>
      <c r="J411" s="3" t="s">
        <v>12171</v>
      </c>
      <c r="K411" s="3" t="s">
        <v>5959</v>
      </c>
      <c r="L411" s="8" t="s">
        <v>14926</v>
      </c>
      <c r="M411" s="3" t="s">
        <v>14927</v>
      </c>
      <c r="N411" s="3" t="s">
        <v>8871</v>
      </c>
      <c r="O411" s="3" t="s">
        <v>39</v>
      </c>
      <c r="P411" s="3" t="s">
        <v>10</v>
      </c>
    </row>
    <row r="412" spans="1:16" x14ac:dyDescent="0.35">
      <c r="A412" s="3" t="s">
        <v>6441</v>
      </c>
      <c r="B412" s="3" t="s">
        <v>6441</v>
      </c>
      <c r="C412" s="3" t="s">
        <v>6442</v>
      </c>
      <c r="D412" s="1" t="str">
        <f>VLOOKUP(C412,lookup_table!A:C,3,0)</f>
        <v>TSC22D3</v>
      </c>
      <c r="E412" s="1" t="e">
        <f>VLOOKUP(B412,lookup_table!F:G,2,0)</f>
        <v>#N/A</v>
      </c>
      <c r="F412" s="3" t="s">
        <v>6443</v>
      </c>
      <c r="G412" s="4" t="s">
        <v>4503</v>
      </c>
      <c r="H412" s="4" t="s">
        <v>4909</v>
      </c>
      <c r="I412" s="3" t="s">
        <v>5</v>
      </c>
      <c r="J412" s="3" t="s">
        <v>4837</v>
      </c>
      <c r="K412" s="3" t="s">
        <v>6444</v>
      </c>
      <c r="L412" s="8" t="s">
        <v>15618</v>
      </c>
      <c r="M412" s="3" t="s">
        <v>15619</v>
      </c>
      <c r="N412" s="3" t="s">
        <v>194</v>
      </c>
      <c r="O412" s="3" t="s">
        <v>195</v>
      </c>
      <c r="P412" s="3" t="s">
        <v>10</v>
      </c>
    </row>
    <row r="413" spans="1:16" x14ac:dyDescent="0.35">
      <c r="A413" s="3" t="s">
        <v>5790</v>
      </c>
      <c r="B413" s="3" t="s">
        <v>5790</v>
      </c>
      <c r="C413" s="3" t="s">
        <v>5791</v>
      </c>
      <c r="D413" s="1" t="str">
        <f>VLOOKUP(C413,lookup_table!A:C,3,0)</f>
        <v>NPTX1</v>
      </c>
      <c r="E413" s="1" t="e">
        <f>VLOOKUP(B413,lookup_table!F:G,2,0)</f>
        <v>#N/A</v>
      </c>
      <c r="F413" s="3" t="s">
        <v>5792</v>
      </c>
      <c r="G413" s="4" t="s">
        <v>4503</v>
      </c>
      <c r="H413" s="4" t="s">
        <v>4909</v>
      </c>
      <c r="I413" s="3" t="s">
        <v>5</v>
      </c>
      <c r="J413" s="3" t="s">
        <v>14665</v>
      </c>
      <c r="K413" s="3" t="s">
        <v>5793</v>
      </c>
      <c r="L413" s="8" t="s">
        <v>14666</v>
      </c>
      <c r="M413" s="3" t="s">
        <v>14667</v>
      </c>
      <c r="N413" s="3" t="s">
        <v>663</v>
      </c>
      <c r="O413" s="3" t="s">
        <v>664</v>
      </c>
      <c r="P413" s="3" t="s">
        <v>10</v>
      </c>
    </row>
    <row r="414" spans="1:16" x14ac:dyDescent="0.35">
      <c r="A414" s="3" t="s">
        <v>5142</v>
      </c>
      <c r="B414" s="3" t="s">
        <v>5142</v>
      </c>
      <c r="C414" s="3" t="s">
        <v>5143</v>
      </c>
      <c r="D414" s="1" t="str">
        <f>VLOOKUP(C414,lookup_table!A:C,3,0)</f>
        <v>STOML2</v>
      </c>
      <c r="E414" s="1" t="e">
        <f>VLOOKUP(B414,lookup_table!F:G,2,0)</f>
        <v>#N/A</v>
      </c>
      <c r="F414" s="3" t="s">
        <v>5144</v>
      </c>
      <c r="G414" s="4" t="s">
        <v>4503</v>
      </c>
      <c r="H414" s="4" t="s">
        <v>4909</v>
      </c>
      <c r="I414" s="3" t="s">
        <v>5</v>
      </c>
      <c r="J414" s="3" t="s">
        <v>16635</v>
      </c>
      <c r="K414" s="3" t="s">
        <v>5145</v>
      </c>
      <c r="L414" s="8" t="s">
        <v>13880</v>
      </c>
      <c r="M414" s="3" t="s">
        <v>13881</v>
      </c>
      <c r="N414" s="3" t="s">
        <v>8871</v>
      </c>
      <c r="O414" s="3" t="s">
        <v>39</v>
      </c>
      <c r="P414" s="3" t="s">
        <v>10</v>
      </c>
    </row>
    <row r="415" spans="1:16" x14ac:dyDescent="0.35">
      <c r="A415" s="3" t="s">
        <v>2646</v>
      </c>
      <c r="B415" s="3" t="s">
        <v>2646</v>
      </c>
      <c r="C415" s="3" t="s">
        <v>2647</v>
      </c>
      <c r="D415" s="1" t="str">
        <f>VLOOKUP(C415,lookup_table!A:C,3,0)</f>
        <v>CD276</v>
      </c>
      <c r="E415" s="1" t="e">
        <f>VLOOKUP(B415,lookup_table!F:G,2,0)</f>
        <v>#N/A</v>
      </c>
      <c r="F415" s="3" t="s">
        <v>2648</v>
      </c>
      <c r="G415" s="4" t="s">
        <v>4503</v>
      </c>
      <c r="H415" s="4" t="s">
        <v>4909</v>
      </c>
      <c r="I415" s="3" t="s">
        <v>5</v>
      </c>
      <c r="J415" s="3" t="s">
        <v>14693</v>
      </c>
      <c r="K415" s="3" t="s">
        <v>5818</v>
      </c>
      <c r="L415" s="8" t="s">
        <v>14694</v>
      </c>
      <c r="M415" s="3" t="s">
        <v>14695</v>
      </c>
      <c r="N415" s="3" t="s">
        <v>8871</v>
      </c>
      <c r="O415" s="3" t="s">
        <v>39</v>
      </c>
      <c r="P415" s="3" t="s">
        <v>10</v>
      </c>
    </row>
    <row r="416" spans="1:16" x14ac:dyDescent="0.35">
      <c r="A416" s="3" t="s">
        <v>12217</v>
      </c>
      <c r="B416" s="3" t="s">
        <v>12217</v>
      </c>
      <c r="C416" s="3" t="s">
        <v>12218</v>
      </c>
      <c r="D416" s="1" t="str">
        <f>VLOOKUP(C416,lookup_table!A:C,3,0)</f>
        <v>PKM</v>
      </c>
      <c r="E416" s="1" t="e">
        <f>VLOOKUP(B416,lookup_table!F:G,2,0)</f>
        <v>#N/A</v>
      </c>
      <c r="F416" s="3" t="s">
        <v>12219</v>
      </c>
      <c r="G416" s="4" t="s">
        <v>4503</v>
      </c>
      <c r="H416" s="4" t="s">
        <v>4909</v>
      </c>
      <c r="I416" s="3" t="s">
        <v>5</v>
      </c>
      <c r="J416" s="3" t="s">
        <v>12220</v>
      </c>
      <c r="K416" s="3" t="s">
        <v>12531</v>
      </c>
      <c r="L416" s="8" t="s">
        <v>2167</v>
      </c>
      <c r="M416" s="3" t="s">
        <v>15138</v>
      </c>
      <c r="N416" s="3" t="s">
        <v>8871</v>
      </c>
      <c r="O416" s="3" t="s">
        <v>39</v>
      </c>
      <c r="P416" s="3" t="s">
        <v>10</v>
      </c>
    </row>
    <row r="417" spans="1:16" x14ac:dyDescent="0.35">
      <c r="A417" s="3" t="s">
        <v>3582</v>
      </c>
      <c r="B417" s="3" t="s">
        <v>3582</v>
      </c>
      <c r="C417" s="3" t="s">
        <v>3583</v>
      </c>
      <c r="D417" s="1" t="str">
        <f>VLOOKUP(C417,lookup_table!A:C,3,0)</f>
        <v>MPP5</v>
      </c>
      <c r="E417" s="1" t="e">
        <f>VLOOKUP(B417,lookup_table!F:G,2,0)</f>
        <v>#N/A</v>
      </c>
      <c r="F417" s="3" t="s">
        <v>3584</v>
      </c>
      <c r="G417" s="4" t="s">
        <v>4503</v>
      </c>
      <c r="H417" s="4" t="s">
        <v>4909</v>
      </c>
      <c r="I417" s="3" t="s">
        <v>5</v>
      </c>
      <c r="J417" s="3" t="s">
        <v>4767</v>
      </c>
      <c r="K417" s="3" t="s">
        <v>6603</v>
      </c>
      <c r="L417" s="8" t="s">
        <v>16733</v>
      </c>
      <c r="M417" s="3" t="s">
        <v>15810</v>
      </c>
      <c r="N417" s="3" t="s">
        <v>8871</v>
      </c>
      <c r="O417" s="3" t="s">
        <v>39</v>
      </c>
      <c r="P417" s="3" t="s">
        <v>10</v>
      </c>
    </row>
    <row r="418" spans="1:16" x14ac:dyDescent="0.35">
      <c r="A418" s="3" t="s">
        <v>4400</v>
      </c>
      <c r="B418" s="3" t="s">
        <v>4400</v>
      </c>
      <c r="C418" s="3" t="s">
        <v>4401</v>
      </c>
      <c r="D418" s="1" t="str">
        <f>VLOOKUP(C418,lookup_table!A:C,3,0)</f>
        <v>PIR</v>
      </c>
      <c r="E418" s="1" t="e">
        <f>VLOOKUP(B418,lookup_table!F:G,2,0)</f>
        <v>#N/A</v>
      </c>
      <c r="F418" s="3" t="s">
        <v>4402</v>
      </c>
      <c r="G418" s="4" t="s">
        <v>4503</v>
      </c>
      <c r="H418" s="4" t="s">
        <v>4909</v>
      </c>
      <c r="I418" s="3" t="s">
        <v>5</v>
      </c>
      <c r="J418" s="3" t="s">
        <v>12319</v>
      </c>
      <c r="K418" s="3" t="s">
        <v>6429</v>
      </c>
      <c r="L418" s="8" t="s">
        <v>4979</v>
      </c>
      <c r="M418" s="3" t="s">
        <v>15597</v>
      </c>
      <c r="N418" s="3" t="s">
        <v>8871</v>
      </c>
      <c r="O418" s="3" t="s">
        <v>39</v>
      </c>
      <c r="P418" s="3" t="s">
        <v>10</v>
      </c>
    </row>
    <row r="419" spans="1:16" x14ac:dyDescent="0.35">
      <c r="A419" s="3" t="s">
        <v>5534</v>
      </c>
      <c r="B419" s="3" t="s">
        <v>5534</v>
      </c>
      <c r="C419" s="3" t="s">
        <v>1</v>
      </c>
      <c r="D419" s="1" t="e">
        <f>VLOOKUP(C419,lookup_table!A:C,3,0)</f>
        <v>#N/A</v>
      </c>
      <c r="E419" s="1" t="e">
        <f>VLOOKUP(B419,lookup_table!F:G,2,0)</f>
        <v>#N/A</v>
      </c>
      <c r="F419" s="3" t="s">
        <v>5535</v>
      </c>
      <c r="G419" s="4" t="s">
        <v>4503</v>
      </c>
      <c r="H419" s="4" t="s">
        <v>4909</v>
      </c>
      <c r="I419" s="3" t="s">
        <v>5</v>
      </c>
      <c r="J419" s="3" t="s">
        <v>14353</v>
      </c>
      <c r="K419" s="3" t="s">
        <v>8994</v>
      </c>
      <c r="L419" s="8" t="s">
        <v>14354</v>
      </c>
      <c r="M419" s="3" t="s">
        <v>14355</v>
      </c>
      <c r="N419" s="3" t="s">
        <v>334</v>
      </c>
      <c r="O419" s="3" t="s">
        <v>335</v>
      </c>
      <c r="P419" s="3" t="s">
        <v>10</v>
      </c>
    </row>
    <row r="420" spans="1:16" x14ac:dyDescent="0.35">
      <c r="A420" s="3" t="s">
        <v>6183</v>
      </c>
      <c r="B420" s="3" t="s">
        <v>6183</v>
      </c>
      <c r="C420" s="3" t="s">
        <v>6184</v>
      </c>
      <c r="D420" s="1" t="str">
        <f>VLOOKUP(C420,lookup_table!A:C,3,0)</f>
        <v>METTL7A</v>
      </c>
      <c r="E420" s="1" t="e">
        <f>VLOOKUP(B420,lookup_table!F:G,2,0)</f>
        <v>#N/A</v>
      </c>
      <c r="F420" s="3" t="s">
        <v>6185</v>
      </c>
      <c r="G420" s="4" t="s">
        <v>4503</v>
      </c>
      <c r="H420" s="4" t="s">
        <v>4909</v>
      </c>
      <c r="I420" s="3" t="s">
        <v>5</v>
      </c>
      <c r="J420" s="3" t="s">
        <v>8753</v>
      </c>
      <c r="K420" s="3" t="s">
        <v>6186</v>
      </c>
      <c r="L420" s="8" t="s">
        <v>15251</v>
      </c>
      <c r="M420" s="3" t="s">
        <v>15252</v>
      </c>
      <c r="N420" s="3" t="s">
        <v>66</v>
      </c>
      <c r="O420" s="3" t="s">
        <v>67</v>
      </c>
      <c r="P420" s="3" t="s">
        <v>10</v>
      </c>
    </row>
    <row r="421" spans="1:16" x14ac:dyDescent="0.35">
      <c r="A421" s="3" t="s">
        <v>816</v>
      </c>
      <c r="B421" s="3" t="s">
        <v>816</v>
      </c>
      <c r="C421" s="3" t="s">
        <v>817</v>
      </c>
      <c r="D421" s="1" t="str">
        <f>VLOOKUP(C421,lookup_table!A:C,3,0)</f>
        <v>PLAU</v>
      </c>
      <c r="E421" s="1" t="e">
        <f>VLOOKUP(B421,lookup_table!F:G,2,0)</f>
        <v>#N/A</v>
      </c>
      <c r="F421" s="3" t="s">
        <v>818</v>
      </c>
      <c r="G421" s="4" t="s">
        <v>4503</v>
      </c>
      <c r="H421" s="4" t="s">
        <v>4909</v>
      </c>
      <c r="I421" s="3" t="s">
        <v>5</v>
      </c>
      <c r="J421" s="3" t="s">
        <v>12308</v>
      </c>
      <c r="K421" s="3" t="s">
        <v>6398</v>
      </c>
      <c r="L421" s="8" t="s">
        <v>12253</v>
      </c>
      <c r="M421" s="3" t="s">
        <v>15555</v>
      </c>
      <c r="N421" s="3" t="s">
        <v>8871</v>
      </c>
      <c r="O421" s="3" t="s">
        <v>39</v>
      </c>
      <c r="P421" s="3" t="s">
        <v>10</v>
      </c>
    </row>
    <row r="422" spans="1:16" x14ac:dyDescent="0.35">
      <c r="A422" s="3" t="s">
        <v>6884</v>
      </c>
      <c r="B422" s="3" t="s">
        <v>6884</v>
      </c>
      <c r="C422" s="3" t="s">
        <v>6885</v>
      </c>
      <c r="D422" s="1" t="str">
        <f>VLOOKUP(C422,lookup_table!A:C,3,0)</f>
        <v>NRN1</v>
      </c>
      <c r="E422" s="1" t="e">
        <f>VLOOKUP(B422,lookup_table!F:G,2,0)</f>
        <v>#N/A</v>
      </c>
      <c r="F422" s="3" t="s">
        <v>6886</v>
      </c>
      <c r="G422" s="4" t="s">
        <v>4503</v>
      </c>
      <c r="H422" s="4" t="s">
        <v>4909</v>
      </c>
      <c r="I422" s="3" t="s">
        <v>5</v>
      </c>
      <c r="J422" s="3" t="s">
        <v>16187</v>
      </c>
      <c r="K422" s="3" t="s">
        <v>6887</v>
      </c>
      <c r="L422" s="8" t="s">
        <v>16188</v>
      </c>
      <c r="M422" s="3" t="s">
        <v>16189</v>
      </c>
      <c r="N422" s="3" t="s">
        <v>144</v>
      </c>
      <c r="O422" s="3" t="s">
        <v>145</v>
      </c>
      <c r="P422" s="3" t="s">
        <v>10</v>
      </c>
    </row>
    <row r="423" spans="1:16" x14ac:dyDescent="0.35">
      <c r="A423" s="3" t="s">
        <v>6754</v>
      </c>
      <c r="B423" s="3" t="s">
        <v>6754</v>
      </c>
      <c r="C423" s="3" t="s">
        <v>6755</v>
      </c>
      <c r="D423" s="1" t="str">
        <f>VLOOKUP(C423,lookup_table!A:C,3,0)</f>
        <v>TSPAN33</v>
      </c>
      <c r="E423" s="1" t="e">
        <f>VLOOKUP(B423,lookup_table!F:G,2,0)</f>
        <v>#N/A</v>
      </c>
      <c r="F423" s="3" t="s">
        <v>6756</v>
      </c>
      <c r="G423" s="4" t="s">
        <v>4503</v>
      </c>
      <c r="H423" s="4" t="s">
        <v>4909</v>
      </c>
      <c r="I423" s="3" t="s">
        <v>5</v>
      </c>
      <c r="J423" s="3" t="s">
        <v>16008</v>
      </c>
      <c r="K423" s="3" t="s">
        <v>6757</v>
      </c>
      <c r="L423" s="8" t="s">
        <v>16009</v>
      </c>
      <c r="M423" s="3" t="s">
        <v>16010</v>
      </c>
      <c r="N423" s="3" t="s">
        <v>8871</v>
      </c>
      <c r="O423" s="3" t="s">
        <v>39</v>
      </c>
      <c r="P423" s="3" t="s">
        <v>10</v>
      </c>
    </row>
    <row r="424" spans="1:16" x14ac:dyDescent="0.35">
      <c r="A424" s="3" t="s">
        <v>4414</v>
      </c>
      <c r="B424" s="3" t="s">
        <v>4414</v>
      </c>
      <c r="C424" s="3" t="s">
        <v>4415</v>
      </c>
      <c r="D424" s="1" t="str">
        <f>VLOOKUP(C424,lookup_table!A:C,3,0)</f>
        <v>VASP</v>
      </c>
      <c r="E424" s="1" t="e">
        <f>VLOOKUP(B424,lookup_table!F:G,2,0)</f>
        <v>#N/A</v>
      </c>
      <c r="F424" s="3" t="s">
        <v>4416</v>
      </c>
      <c r="G424" s="4" t="s">
        <v>4503</v>
      </c>
      <c r="H424" s="4" t="s">
        <v>4909</v>
      </c>
      <c r="I424" s="3" t="s">
        <v>5</v>
      </c>
      <c r="J424" s="3" t="s">
        <v>15631</v>
      </c>
      <c r="K424" s="3" t="s">
        <v>9036</v>
      </c>
      <c r="L424" s="8" t="s">
        <v>12487</v>
      </c>
      <c r="M424" s="3" t="s">
        <v>15632</v>
      </c>
      <c r="N424" s="3" t="s">
        <v>8871</v>
      </c>
      <c r="O424" s="3" t="s">
        <v>39</v>
      </c>
      <c r="P424" s="3" t="s">
        <v>10</v>
      </c>
    </row>
    <row r="425" spans="1:16" x14ac:dyDescent="0.35">
      <c r="A425" s="3" t="s">
        <v>2610</v>
      </c>
      <c r="B425" s="3" t="s">
        <v>2610</v>
      </c>
      <c r="C425" s="3" t="s">
        <v>2611</v>
      </c>
      <c r="D425" s="1" t="str">
        <f>VLOOKUP(C425,lookup_table!A:C,3,0)</f>
        <v>NTRK2</v>
      </c>
      <c r="E425" s="1" t="e">
        <f>VLOOKUP(B425,lookup_table!F:G,2,0)</f>
        <v>#N/A</v>
      </c>
      <c r="F425" s="3" t="s">
        <v>2612</v>
      </c>
      <c r="G425" s="4" t="s">
        <v>4503</v>
      </c>
      <c r="H425" s="4" t="s">
        <v>4909</v>
      </c>
      <c r="I425" s="3" t="s">
        <v>5</v>
      </c>
      <c r="J425" s="3" t="s">
        <v>12128</v>
      </c>
      <c r="K425" s="3" t="s">
        <v>9005</v>
      </c>
      <c r="L425" s="8" t="s">
        <v>14625</v>
      </c>
      <c r="M425" s="3" t="s">
        <v>6974</v>
      </c>
      <c r="N425" s="3" t="s">
        <v>8871</v>
      </c>
      <c r="O425" s="3" t="s">
        <v>39</v>
      </c>
      <c r="P425" s="3" t="s">
        <v>10</v>
      </c>
    </row>
    <row r="426" spans="1:16" x14ac:dyDescent="0.35">
      <c r="A426" s="3" t="s">
        <v>6800</v>
      </c>
      <c r="B426" s="3" t="s">
        <v>6800</v>
      </c>
      <c r="C426" s="3" t="s">
        <v>1</v>
      </c>
      <c r="D426" s="1" t="e">
        <f>VLOOKUP(C426,lookup_table!A:C,3,0)</f>
        <v>#N/A</v>
      </c>
      <c r="E426" s="1" t="e">
        <f>VLOOKUP(B426,lookup_table!F:G,2,0)</f>
        <v>#N/A</v>
      </c>
      <c r="F426" s="3" t="s">
        <v>6801</v>
      </c>
      <c r="G426" s="4" t="s">
        <v>4503</v>
      </c>
      <c r="H426" s="4" t="s">
        <v>4909</v>
      </c>
      <c r="I426" s="3" t="s">
        <v>5</v>
      </c>
      <c r="J426" s="3" t="s">
        <v>16061</v>
      </c>
      <c r="K426" s="3" t="s">
        <v>6802</v>
      </c>
      <c r="L426" s="8" t="s">
        <v>16062</v>
      </c>
      <c r="M426" s="3" t="s">
        <v>16063</v>
      </c>
      <c r="N426" s="3" t="s">
        <v>1133</v>
      </c>
      <c r="O426" s="3" t="s">
        <v>1134</v>
      </c>
      <c r="P426" s="3" t="s">
        <v>10</v>
      </c>
    </row>
    <row r="427" spans="1:16" x14ac:dyDescent="0.35">
      <c r="A427" s="3" t="s">
        <v>5520</v>
      </c>
      <c r="B427" s="3" t="s">
        <v>5520</v>
      </c>
      <c r="C427" s="3" t="s">
        <v>5521</v>
      </c>
      <c r="D427" s="1" t="e">
        <f>VLOOKUP(C427,lookup_table!A:C,3,0)</f>
        <v>#N/A</v>
      </c>
      <c r="E427" s="1" t="e">
        <f>VLOOKUP(B427,lookup_table!F:G,2,0)</f>
        <v>#N/A</v>
      </c>
      <c r="F427" s="3" t="s">
        <v>5522</v>
      </c>
      <c r="G427" s="4" t="s">
        <v>4503</v>
      </c>
      <c r="H427" s="4" t="s">
        <v>4909</v>
      </c>
      <c r="I427" s="3" t="s">
        <v>5</v>
      </c>
      <c r="J427" s="3" t="s">
        <v>14326</v>
      </c>
      <c r="K427" s="3" t="s">
        <v>5523</v>
      </c>
      <c r="L427" s="8" t="s">
        <v>14327</v>
      </c>
      <c r="M427" s="3" t="s">
        <v>14328</v>
      </c>
      <c r="N427" s="3" t="s">
        <v>186</v>
      </c>
      <c r="O427" s="3" t="s">
        <v>187</v>
      </c>
      <c r="P427" s="3" t="s">
        <v>10</v>
      </c>
    </row>
    <row r="428" spans="1:16" x14ac:dyDescent="0.35">
      <c r="A428" s="3" t="s">
        <v>1821</v>
      </c>
      <c r="B428" s="3" t="s">
        <v>1821</v>
      </c>
      <c r="C428" s="3" t="s">
        <v>1822</v>
      </c>
      <c r="D428" s="1" t="str">
        <f>VLOOKUP(C428,lookup_table!A:C,3,0)</f>
        <v>CYB5R2</v>
      </c>
      <c r="E428" s="1" t="e">
        <f>VLOOKUP(B428,lookup_table!F:G,2,0)</f>
        <v>#N/A</v>
      </c>
      <c r="F428" s="3" t="s">
        <v>1823</v>
      </c>
      <c r="G428" s="4" t="s">
        <v>4503</v>
      </c>
      <c r="H428" s="4" t="s">
        <v>4909</v>
      </c>
      <c r="I428" s="3" t="s">
        <v>5</v>
      </c>
      <c r="J428" s="3" t="s">
        <v>13621</v>
      </c>
      <c r="K428" s="3" t="s">
        <v>4989</v>
      </c>
      <c r="L428" s="8" t="s">
        <v>13622</v>
      </c>
      <c r="M428" s="3" t="s">
        <v>13623</v>
      </c>
      <c r="N428" s="3" t="s">
        <v>8871</v>
      </c>
      <c r="O428" s="3" t="s">
        <v>39</v>
      </c>
      <c r="P428" s="3" t="s">
        <v>10</v>
      </c>
    </row>
    <row r="429" spans="1:16" x14ac:dyDescent="0.35">
      <c r="A429" s="3" t="s">
        <v>1637</v>
      </c>
      <c r="B429" s="3" t="s">
        <v>1637</v>
      </c>
      <c r="C429" s="3" t="s">
        <v>1638</v>
      </c>
      <c r="D429" s="1" t="str">
        <f>VLOOKUP(C429,lookup_table!A:C,3,0)</f>
        <v>RGL2</v>
      </c>
      <c r="E429" s="1" t="e">
        <f>VLOOKUP(B429,lookup_table!F:G,2,0)</f>
        <v>#N/A</v>
      </c>
      <c r="F429" s="3" t="s">
        <v>1639</v>
      </c>
      <c r="G429" s="4" t="s">
        <v>4503</v>
      </c>
      <c r="H429" s="4" t="s">
        <v>4909</v>
      </c>
      <c r="I429" s="3" t="s">
        <v>5</v>
      </c>
      <c r="J429" s="3" t="s">
        <v>15860</v>
      </c>
      <c r="K429" s="3" t="s">
        <v>9044</v>
      </c>
      <c r="L429" s="8" t="s">
        <v>15861</v>
      </c>
      <c r="M429" s="3" t="s">
        <v>15862</v>
      </c>
      <c r="N429" s="3" t="s">
        <v>8871</v>
      </c>
      <c r="O429" s="3" t="s">
        <v>39</v>
      </c>
      <c r="P429" s="3" t="s">
        <v>10</v>
      </c>
    </row>
    <row r="430" spans="1:16" x14ac:dyDescent="0.35">
      <c r="A430" s="3" t="s">
        <v>4970</v>
      </c>
      <c r="B430" s="3" t="s">
        <v>4970</v>
      </c>
      <c r="C430" s="3" t="s">
        <v>1</v>
      </c>
      <c r="D430" s="1" t="e">
        <f>VLOOKUP(C430,lookup_table!A:C,3,0)</f>
        <v>#N/A</v>
      </c>
      <c r="E430" s="1" t="e">
        <f>VLOOKUP(B430,lookup_table!F:G,2,0)</f>
        <v>#N/A</v>
      </c>
      <c r="F430" s="3" t="s">
        <v>4971</v>
      </c>
      <c r="G430" s="4" t="s">
        <v>4503</v>
      </c>
      <c r="H430" s="4" t="s">
        <v>4909</v>
      </c>
      <c r="I430" s="3" t="s">
        <v>5</v>
      </c>
      <c r="J430" s="3" t="s">
        <v>13587</v>
      </c>
      <c r="K430" s="3" t="s">
        <v>4972</v>
      </c>
      <c r="L430" s="8" t="s">
        <v>13588</v>
      </c>
      <c r="M430" s="3" t="s">
        <v>13589</v>
      </c>
      <c r="N430" s="3" t="s">
        <v>227</v>
      </c>
      <c r="O430" s="3" t="s">
        <v>228</v>
      </c>
      <c r="P430" s="3" t="s">
        <v>10</v>
      </c>
    </row>
    <row r="431" spans="1:16" x14ac:dyDescent="0.35">
      <c r="A431" s="3" t="s">
        <v>4491</v>
      </c>
      <c r="B431" s="3" t="s">
        <v>4491</v>
      </c>
      <c r="C431" s="3" t="s">
        <v>1</v>
      </c>
      <c r="D431" s="1" t="e">
        <f>VLOOKUP(C431,lookup_table!A:C,3,0)</f>
        <v>#N/A</v>
      </c>
      <c r="E431" s="1" t="e">
        <f>VLOOKUP(B431,lookup_table!F:G,2,0)</f>
        <v>#N/A</v>
      </c>
      <c r="F431" s="3" t="s">
        <v>4492</v>
      </c>
      <c r="G431" s="4" t="s">
        <v>4503</v>
      </c>
      <c r="H431" s="4" t="s">
        <v>4909</v>
      </c>
      <c r="I431" s="3" t="s">
        <v>5</v>
      </c>
      <c r="J431" s="3" t="s">
        <v>16175</v>
      </c>
      <c r="K431" s="3" t="s">
        <v>6876</v>
      </c>
      <c r="L431" s="8" t="s">
        <v>16176</v>
      </c>
      <c r="M431" s="3" t="s">
        <v>16177</v>
      </c>
      <c r="N431" s="3" t="s">
        <v>8</v>
      </c>
      <c r="O431" s="3" t="s">
        <v>9</v>
      </c>
      <c r="P431" s="3" t="s">
        <v>10</v>
      </c>
    </row>
    <row r="432" spans="1:16" x14ac:dyDescent="0.35">
      <c r="A432" s="3" t="s">
        <v>4945</v>
      </c>
      <c r="B432" s="3" t="s">
        <v>4945</v>
      </c>
      <c r="C432" s="3" t="s">
        <v>1</v>
      </c>
      <c r="D432" s="1" t="e">
        <f>VLOOKUP(C432,lookup_table!A:C,3,0)</f>
        <v>#N/A</v>
      </c>
      <c r="E432" s="1" t="str">
        <f>VLOOKUP(B432,lookup_table!F:G,2,0)</f>
        <v>HLA-A</v>
      </c>
      <c r="F432" s="3" t="s">
        <v>4946</v>
      </c>
      <c r="G432" s="4" t="s">
        <v>4503</v>
      </c>
      <c r="H432" s="4" t="s">
        <v>4909</v>
      </c>
      <c r="I432" s="3" t="s">
        <v>5</v>
      </c>
      <c r="J432" s="3" t="s">
        <v>13535</v>
      </c>
      <c r="K432" s="3" t="s">
        <v>4947</v>
      </c>
      <c r="L432" s="8" t="s">
        <v>13536</v>
      </c>
      <c r="M432" s="3" t="s">
        <v>13537</v>
      </c>
      <c r="N432" s="3" t="s">
        <v>8</v>
      </c>
      <c r="O432" s="3" t="s">
        <v>9</v>
      </c>
      <c r="P432" s="3" t="s">
        <v>10</v>
      </c>
    </row>
    <row r="433" spans="1:16" x14ac:dyDescent="0.35">
      <c r="A433" s="3" t="s">
        <v>2516</v>
      </c>
      <c r="B433" s="3" t="s">
        <v>2516</v>
      </c>
      <c r="C433" s="3" t="s">
        <v>1439</v>
      </c>
      <c r="D433" s="1" t="str">
        <f>VLOOKUP(C433,lookup_table!A:C,3,0)</f>
        <v>HAVCR1</v>
      </c>
      <c r="E433" s="1" t="e">
        <f>VLOOKUP(B433,lookup_table!F:G,2,0)</f>
        <v>#N/A</v>
      </c>
      <c r="F433" s="3" t="s">
        <v>1440</v>
      </c>
      <c r="G433" s="4" t="s">
        <v>4503</v>
      </c>
      <c r="H433" s="4" t="s">
        <v>4909</v>
      </c>
      <c r="I433" s="3" t="s">
        <v>5</v>
      </c>
      <c r="J433" s="3" t="s">
        <v>14528</v>
      </c>
      <c r="K433" s="3" t="s">
        <v>5676</v>
      </c>
      <c r="L433" s="8" t="s">
        <v>11669</v>
      </c>
      <c r="M433" s="3" t="s">
        <v>14529</v>
      </c>
      <c r="N433" s="3" t="s">
        <v>8871</v>
      </c>
      <c r="O433" s="3" t="s">
        <v>39</v>
      </c>
      <c r="P433" s="3" t="s">
        <v>10</v>
      </c>
    </row>
    <row r="434" spans="1:16" x14ac:dyDescent="0.35">
      <c r="A434" s="3" t="s">
        <v>3265</v>
      </c>
      <c r="B434" s="3" t="s">
        <v>3265</v>
      </c>
      <c r="C434" s="3" t="s">
        <v>3266</v>
      </c>
      <c r="D434" s="1" t="str">
        <f>VLOOKUP(C434,lookup_table!A:C,3,0)</f>
        <v>ALOX5</v>
      </c>
      <c r="E434" s="1" t="e">
        <f>VLOOKUP(B434,lookup_table!F:G,2,0)</f>
        <v>#N/A</v>
      </c>
      <c r="F434" s="3" t="s">
        <v>3267</v>
      </c>
      <c r="G434" s="4" t="s">
        <v>4503</v>
      </c>
      <c r="H434" s="4" t="s">
        <v>4909</v>
      </c>
      <c r="I434" s="3" t="s">
        <v>5</v>
      </c>
      <c r="J434" s="3" t="s">
        <v>12271</v>
      </c>
      <c r="K434" s="3" t="s">
        <v>6305</v>
      </c>
      <c r="L434" s="8" t="s">
        <v>15411</v>
      </c>
      <c r="M434" s="3" t="s">
        <v>15412</v>
      </c>
      <c r="N434" s="3" t="s">
        <v>8871</v>
      </c>
      <c r="O434" s="3" t="s">
        <v>39</v>
      </c>
      <c r="P434" s="3" t="s">
        <v>10</v>
      </c>
    </row>
    <row r="435" spans="1:16" x14ac:dyDescent="0.35">
      <c r="A435" s="3" t="s">
        <v>2460</v>
      </c>
      <c r="B435" s="3" t="s">
        <v>2460</v>
      </c>
      <c r="C435" s="3" t="s">
        <v>2461</v>
      </c>
      <c r="D435" s="1" t="str">
        <f>VLOOKUP(C435,lookup_table!A:C,3,0)</f>
        <v>CASP1</v>
      </c>
      <c r="E435" s="1" t="e">
        <f>VLOOKUP(B435,lookup_table!F:G,2,0)</f>
        <v>#N/A</v>
      </c>
      <c r="F435" s="3" t="s">
        <v>2462</v>
      </c>
      <c r="G435" s="4" t="s">
        <v>4503</v>
      </c>
      <c r="H435" s="4" t="s">
        <v>4909</v>
      </c>
      <c r="I435" s="3" t="s">
        <v>5</v>
      </c>
      <c r="J435" s="3" t="s">
        <v>12090</v>
      </c>
      <c r="K435" s="3" t="s">
        <v>5611</v>
      </c>
      <c r="L435" s="8" t="s">
        <v>7118</v>
      </c>
      <c r="M435" s="3" t="s">
        <v>14433</v>
      </c>
      <c r="N435" s="3" t="s">
        <v>8871</v>
      </c>
      <c r="O435" s="3" t="s">
        <v>39</v>
      </c>
      <c r="P435" s="3" t="s">
        <v>10</v>
      </c>
    </row>
    <row r="436" spans="1:16" x14ac:dyDescent="0.35">
      <c r="A436" s="3" t="s">
        <v>3862</v>
      </c>
      <c r="B436" s="3" t="s">
        <v>3862</v>
      </c>
      <c r="C436" s="3" t="s">
        <v>3863</v>
      </c>
      <c r="D436" s="1" t="str">
        <f>VLOOKUP(C436,lookup_table!A:C,3,0)</f>
        <v>DAPK3</v>
      </c>
      <c r="E436" s="1" t="e">
        <f>VLOOKUP(B436,lookup_table!F:G,2,0)</f>
        <v>#N/A</v>
      </c>
      <c r="F436" s="3" t="s">
        <v>3864</v>
      </c>
      <c r="G436" s="4" t="s">
        <v>4503</v>
      </c>
      <c r="H436" s="4" t="s">
        <v>4909</v>
      </c>
      <c r="I436" s="3" t="s">
        <v>5</v>
      </c>
      <c r="J436" s="3" t="s">
        <v>12402</v>
      </c>
      <c r="K436" s="3" t="s">
        <v>6825</v>
      </c>
      <c r="L436" s="8" t="s">
        <v>16104</v>
      </c>
      <c r="M436" s="3" t="s">
        <v>16105</v>
      </c>
      <c r="N436" s="3" t="s">
        <v>8871</v>
      </c>
      <c r="O436" s="3" t="s">
        <v>39</v>
      </c>
      <c r="P436" s="3" t="s">
        <v>10</v>
      </c>
    </row>
    <row r="437" spans="1:16" x14ac:dyDescent="0.35">
      <c r="A437" s="3" t="s">
        <v>2355</v>
      </c>
      <c r="B437" s="3" t="s">
        <v>2355</v>
      </c>
      <c r="C437" s="3" t="s">
        <v>2356</v>
      </c>
      <c r="D437" s="1" t="str">
        <f>VLOOKUP(C437,lookup_table!A:C,3,0)</f>
        <v>RHPN1</v>
      </c>
      <c r="E437" s="1" t="e">
        <f>VLOOKUP(B437,lookup_table!F:G,2,0)</f>
        <v>#N/A</v>
      </c>
      <c r="F437" s="3" t="s">
        <v>2357</v>
      </c>
      <c r="G437" s="4" t="s">
        <v>4503</v>
      </c>
      <c r="H437" s="4" t="s">
        <v>4909</v>
      </c>
      <c r="I437" s="3" t="s">
        <v>5</v>
      </c>
      <c r="J437" s="3" t="s">
        <v>12069</v>
      </c>
      <c r="K437" s="3" t="s">
        <v>5464</v>
      </c>
      <c r="L437" s="8" t="s">
        <v>14271</v>
      </c>
      <c r="M437" s="3" t="s">
        <v>14272</v>
      </c>
      <c r="N437" s="3" t="s">
        <v>8871</v>
      </c>
      <c r="O437" s="3" t="s">
        <v>39</v>
      </c>
      <c r="P437" s="3" t="s">
        <v>10</v>
      </c>
    </row>
    <row r="438" spans="1:16" x14ac:dyDescent="0.35">
      <c r="A438" s="3" t="s">
        <v>2595</v>
      </c>
      <c r="B438" s="3" t="s">
        <v>2595</v>
      </c>
      <c r="C438" s="3" t="s">
        <v>2596</v>
      </c>
      <c r="D438" s="1" t="str">
        <f>VLOOKUP(C438,lookup_table!A:C,3,0)</f>
        <v>GYG1</v>
      </c>
      <c r="E438" s="1" t="e">
        <f>VLOOKUP(B438,lookup_table!F:G,2,0)</f>
        <v>#N/A</v>
      </c>
      <c r="F438" s="3" t="s">
        <v>2597</v>
      </c>
      <c r="G438" s="4" t="s">
        <v>4503</v>
      </c>
      <c r="H438" s="4" t="s">
        <v>4909</v>
      </c>
      <c r="I438" s="3" t="s">
        <v>5</v>
      </c>
      <c r="J438" s="3" t="s">
        <v>11863</v>
      </c>
      <c r="K438" s="3" t="s">
        <v>5741</v>
      </c>
      <c r="L438" s="8" t="s">
        <v>14605</v>
      </c>
      <c r="M438" s="3" t="s">
        <v>6988</v>
      </c>
      <c r="N438" s="3" t="s">
        <v>8871</v>
      </c>
      <c r="O438" s="3" t="s">
        <v>39</v>
      </c>
      <c r="P438" s="3" t="s">
        <v>10</v>
      </c>
    </row>
    <row r="439" spans="1:16" x14ac:dyDescent="0.35">
      <c r="A439" s="3" t="s">
        <v>1297</v>
      </c>
      <c r="B439" s="3" t="s">
        <v>1297</v>
      </c>
      <c r="C439" s="3" t="s">
        <v>1298</v>
      </c>
      <c r="D439" s="1" t="str">
        <f>VLOOKUP(C439,lookup_table!A:C,3,0)</f>
        <v>CSRP1</v>
      </c>
      <c r="E439" s="1" t="e">
        <f>VLOOKUP(B439,lookup_table!F:G,2,0)</f>
        <v>#N/A</v>
      </c>
      <c r="F439" s="3" t="s">
        <v>1299</v>
      </c>
      <c r="G439" s="4" t="s">
        <v>4503</v>
      </c>
      <c r="H439" s="4" t="s">
        <v>4909</v>
      </c>
      <c r="I439" s="3" t="s">
        <v>5</v>
      </c>
      <c r="J439" s="3" t="s">
        <v>11981</v>
      </c>
      <c r="K439" s="3" t="s">
        <v>5117</v>
      </c>
      <c r="L439" s="8" t="s">
        <v>13818</v>
      </c>
      <c r="M439" s="3" t="s">
        <v>13819</v>
      </c>
      <c r="N439" s="3" t="s">
        <v>8871</v>
      </c>
      <c r="O439" s="3" t="s">
        <v>39</v>
      </c>
      <c r="P439" s="3" t="s">
        <v>10</v>
      </c>
    </row>
    <row r="440" spans="1:16" x14ac:dyDescent="0.35">
      <c r="A440" s="3" t="s">
        <v>3838</v>
      </c>
      <c r="B440" s="3" t="s">
        <v>3838</v>
      </c>
      <c r="C440" s="3" t="s">
        <v>1</v>
      </c>
      <c r="D440" s="1" t="e">
        <f>VLOOKUP(C440,lookup_table!A:C,3,0)</f>
        <v>#N/A</v>
      </c>
      <c r="E440" s="1" t="e">
        <f>VLOOKUP(B440,lookup_table!F:G,2,0)</f>
        <v>#N/A</v>
      </c>
      <c r="F440" s="3" t="s">
        <v>3839</v>
      </c>
      <c r="G440" s="4" t="s">
        <v>4503</v>
      </c>
      <c r="H440" s="4" t="s">
        <v>4909</v>
      </c>
      <c r="I440" s="3" t="s">
        <v>5</v>
      </c>
      <c r="J440" s="3" t="s">
        <v>6531</v>
      </c>
      <c r="K440" s="3" t="s">
        <v>6803</v>
      </c>
      <c r="L440" s="8" t="s">
        <v>16065</v>
      </c>
      <c r="M440" s="3" t="s">
        <v>16066</v>
      </c>
      <c r="N440" s="3" t="s">
        <v>8871</v>
      </c>
      <c r="O440" s="3" t="s">
        <v>39</v>
      </c>
      <c r="P440" s="3" t="s">
        <v>10</v>
      </c>
    </row>
    <row r="441" spans="1:16" x14ac:dyDescent="0.35">
      <c r="A441" s="3" t="s">
        <v>12049</v>
      </c>
      <c r="B441" s="3" t="s">
        <v>12049</v>
      </c>
      <c r="C441" s="3" t="s">
        <v>1</v>
      </c>
      <c r="D441" s="1" t="e">
        <f>VLOOKUP(C441,lookup_table!A:C,3,0)</f>
        <v>#N/A</v>
      </c>
      <c r="E441" s="1" t="e">
        <f>VLOOKUP(B441,lookup_table!F:G,2,0)</f>
        <v>#N/A</v>
      </c>
      <c r="F441" s="3" t="s">
        <v>12050</v>
      </c>
      <c r="G441" s="4" t="s">
        <v>4503</v>
      </c>
      <c r="H441" s="4" t="s">
        <v>4909</v>
      </c>
      <c r="I441" s="3" t="s">
        <v>5</v>
      </c>
      <c r="J441" s="3" t="s">
        <v>12051</v>
      </c>
      <c r="K441" s="3" t="s">
        <v>6166</v>
      </c>
      <c r="L441" s="8" t="s">
        <v>14161</v>
      </c>
      <c r="M441" s="3" t="s">
        <v>14162</v>
      </c>
      <c r="N441" s="3" t="s">
        <v>66</v>
      </c>
      <c r="O441" s="3" t="s">
        <v>67</v>
      </c>
      <c r="P441" s="3" t="s">
        <v>10</v>
      </c>
    </row>
    <row r="442" spans="1:16" x14ac:dyDescent="0.35">
      <c r="A442" s="3" t="s">
        <v>3548</v>
      </c>
      <c r="B442" s="3" t="s">
        <v>3548</v>
      </c>
      <c r="C442" s="3" t="s">
        <v>3549</v>
      </c>
      <c r="D442" s="1" t="str">
        <f>VLOOKUP(C442,lookup_table!A:C,3,0)</f>
        <v>ZFAND5</v>
      </c>
      <c r="E442" s="1" t="e">
        <f>VLOOKUP(B442,lookup_table!F:G,2,0)</f>
        <v>#N/A</v>
      </c>
      <c r="F442" s="3" t="s">
        <v>3550</v>
      </c>
      <c r="G442" s="4" t="s">
        <v>4503</v>
      </c>
      <c r="H442" s="4" t="s">
        <v>4909</v>
      </c>
      <c r="I442" s="3" t="s">
        <v>5</v>
      </c>
      <c r="J442" s="3" t="s">
        <v>15792</v>
      </c>
      <c r="K442" s="3" t="s">
        <v>6592</v>
      </c>
      <c r="L442" s="8" t="s">
        <v>15793</v>
      </c>
      <c r="M442" s="3" t="s">
        <v>15794</v>
      </c>
      <c r="N442" s="3" t="s">
        <v>8871</v>
      </c>
      <c r="O442" s="3" t="s">
        <v>39</v>
      </c>
      <c r="P442" s="3" t="s">
        <v>10</v>
      </c>
    </row>
    <row r="443" spans="1:16" x14ac:dyDescent="0.35">
      <c r="A443" s="3" t="s">
        <v>2772</v>
      </c>
      <c r="B443" s="3" t="s">
        <v>2772</v>
      </c>
      <c r="C443" s="3" t="s">
        <v>2773</v>
      </c>
      <c r="D443" s="1" t="str">
        <f>VLOOKUP(C443,lookup_table!A:C,3,0)</f>
        <v>LDHA</v>
      </c>
      <c r="E443" s="1" t="e">
        <f>VLOOKUP(B443,lookup_table!F:G,2,0)</f>
        <v>#N/A</v>
      </c>
      <c r="F443" s="3" t="s">
        <v>2774</v>
      </c>
      <c r="G443" s="4" t="s">
        <v>4503</v>
      </c>
      <c r="H443" s="4" t="s">
        <v>4909</v>
      </c>
      <c r="I443" s="3" t="s">
        <v>5</v>
      </c>
      <c r="J443" s="3" t="s">
        <v>11870</v>
      </c>
      <c r="K443" s="3" t="s">
        <v>5913</v>
      </c>
      <c r="L443" s="8" t="s">
        <v>14833</v>
      </c>
      <c r="M443" s="3" t="s">
        <v>14834</v>
      </c>
      <c r="N443" s="3" t="s">
        <v>8871</v>
      </c>
      <c r="O443" s="3" t="s">
        <v>39</v>
      </c>
      <c r="P443" s="3" t="s">
        <v>10</v>
      </c>
    </row>
    <row r="444" spans="1:16" x14ac:dyDescent="0.35">
      <c r="A444" s="3" t="s">
        <v>1496</v>
      </c>
      <c r="B444" s="3" t="s">
        <v>1496</v>
      </c>
      <c r="C444" s="3" t="s">
        <v>1497</v>
      </c>
      <c r="D444" s="1" t="str">
        <f>VLOOKUP(C444,lookup_table!A:C,3,0)</f>
        <v>TOM1</v>
      </c>
      <c r="E444" s="1" t="e">
        <f>VLOOKUP(B444,lookup_table!F:G,2,0)</f>
        <v>#N/A</v>
      </c>
      <c r="F444" s="3" t="s">
        <v>1498</v>
      </c>
      <c r="G444" s="4" t="s">
        <v>4503</v>
      </c>
      <c r="H444" s="4" t="s">
        <v>4909</v>
      </c>
      <c r="I444" s="3" t="s">
        <v>5</v>
      </c>
      <c r="J444" s="3" t="s">
        <v>15084</v>
      </c>
      <c r="K444" s="3" t="s">
        <v>6048</v>
      </c>
      <c r="L444" s="8" t="s">
        <v>15085</v>
      </c>
      <c r="M444" s="3" t="s">
        <v>15086</v>
      </c>
      <c r="N444" s="3" t="s">
        <v>8871</v>
      </c>
      <c r="O444" s="3" t="s">
        <v>39</v>
      </c>
      <c r="P444" s="3" t="s">
        <v>10</v>
      </c>
    </row>
    <row r="445" spans="1:16" x14ac:dyDescent="0.35">
      <c r="A445" s="3" t="s">
        <v>6701</v>
      </c>
      <c r="B445" s="3" t="s">
        <v>6701</v>
      </c>
      <c r="C445" s="3" t="s">
        <v>6702</v>
      </c>
      <c r="D445" s="1" t="str">
        <f>VLOOKUP(C445,lookup_table!A:C,3,0)</f>
        <v>DTX3</v>
      </c>
      <c r="E445" s="1" t="e">
        <f>VLOOKUP(B445,lookup_table!F:G,2,0)</f>
        <v>#N/A</v>
      </c>
      <c r="F445" s="3" t="s">
        <v>6703</v>
      </c>
      <c r="G445" s="4" t="s">
        <v>4503</v>
      </c>
      <c r="H445" s="4" t="s">
        <v>4909</v>
      </c>
      <c r="I445" s="3" t="s">
        <v>5</v>
      </c>
      <c r="J445" s="3" t="s">
        <v>15938</v>
      </c>
      <c r="K445" s="3" t="s">
        <v>6704</v>
      </c>
      <c r="L445" s="8" t="s">
        <v>15939</v>
      </c>
      <c r="M445" s="3" t="s">
        <v>15940</v>
      </c>
      <c r="N445" s="3" t="s">
        <v>236</v>
      </c>
      <c r="O445" s="3" t="s">
        <v>237</v>
      </c>
      <c r="P445" s="3" t="s">
        <v>10</v>
      </c>
    </row>
    <row r="446" spans="1:16" x14ac:dyDescent="0.35">
      <c r="A446" s="3" t="s">
        <v>6683</v>
      </c>
      <c r="B446" s="3" t="s">
        <v>6683</v>
      </c>
      <c r="C446" s="3" t="s">
        <v>1</v>
      </c>
      <c r="D446" s="1" t="e">
        <f>VLOOKUP(C446,lookup_table!A:C,3,0)</f>
        <v>#N/A</v>
      </c>
      <c r="E446" s="1" t="e">
        <f>VLOOKUP(B446,lookup_table!F:G,2,0)</f>
        <v>#N/A</v>
      </c>
      <c r="F446" s="3" t="s">
        <v>6684</v>
      </c>
      <c r="G446" s="4" t="s">
        <v>4503</v>
      </c>
      <c r="H446" s="4" t="s">
        <v>4909</v>
      </c>
      <c r="I446" s="3" t="s">
        <v>5</v>
      </c>
      <c r="J446" s="3" t="s">
        <v>15904</v>
      </c>
      <c r="K446" s="3" t="s">
        <v>6685</v>
      </c>
      <c r="L446" s="8" t="s">
        <v>15905</v>
      </c>
      <c r="M446" s="3" t="s">
        <v>15906</v>
      </c>
      <c r="N446" s="3" t="s">
        <v>486</v>
      </c>
      <c r="O446" s="3" t="s">
        <v>487</v>
      </c>
      <c r="P446" s="3" t="s">
        <v>10</v>
      </c>
    </row>
    <row r="447" spans="1:16" x14ac:dyDescent="0.35">
      <c r="A447" s="3" t="s">
        <v>1078</v>
      </c>
      <c r="B447" s="3" t="s">
        <v>1078</v>
      </c>
      <c r="C447" s="3" t="s">
        <v>1079</v>
      </c>
      <c r="D447" s="1" t="str">
        <f>VLOOKUP(C447,lookup_table!A:C,3,0)</f>
        <v>GCNT4</v>
      </c>
      <c r="E447" s="1" t="e">
        <f>VLOOKUP(B447,lookup_table!F:G,2,0)</f>
        <v>#N/A</v>
      </c>
      <c r="F447" s="3" t="s">
        <v>1080</v>
      </c>
      <c r="G447" s="4" t="s">
        <v>4503</v>
      </c>
      <c r="H447" s="4" t="s">
        <v>4909</v>
      </c>
      <c r="I447" s="3" t="s">
        <v>5</v>
      </c>
      <c r="J447" s="3" t="s">
        <v>8964</v>
      </c>
      <c r="K447" s="3" t="s">
        <v>13813</v>
      </c>
      <c r="L447" s="8" t="s">
        <v>13814</v>
      </c>
      <c r="M447" s="3" t="s">
        <v>13815</v>
      </c>
      <c r="N447" s="3" t="s">
        <v>99</v>
      </c>
      <c r="O447" s="3" t="s">
        <v>100</v>
      </c>
      <c r="P447" s="3" t="s">
        <v>10</v>
      </c>
    </row>
    <row r="448" spans="1:16" x14ac:dyDescent="0.35">
      <c r="A448" s="3" t="s">
        <v>1787</v>
      </c>
      <c r="B448" s="3" t="s">
        <v>1787</v>
      </c>
      <c r="C448" s="3" t="s">
        <v>1</v>
      </c>
      <c r="D448" s="1" t="e">
        <f>VLOOKUP(C448,lookup_table!A:C,3,0)</f>
        <v>#N/A</v>
      </c>
      <c r="E448" s="1" t="e">
        <f>VLOOKUP(B448,lookup_table!F:G,2,0)</f>
        <v>#N/A</v>
      </c>
      <c r="F448" s="3" t="s">
        <v>1788</v>
      </c>
      <c r="G448" s="4" t="s">
        <v>4503</v>
      </c>
      <c r="H448" s="4" t="s">
        <v>4909</v>
      </c>
      <c r="I448" s="3" t="s">
        <v>5</v>
      </c>
      <c r="J448" s="3" t="s">
        <v>13551</v>
      </c>
      <c r="K448" s="3" t="s">
        <v>4950</v>
      </c>
      <c r="L448" s="8" t="s">
        <v>13552</v>
      </c>
      <c r="M448" s="3" t="s">
        <v>13553</v>
      </c>
      <c r="N448" s="3" t="s">
        <v>486</v>
      </c>
      <c r="O448" s="3" t="s">
        <v>487</v>
      </c>
      <c r="P448" s="3" t="s">
        <v>10</v>
      </c>
    </row>
    <row r="449" spans="1:16" x14ac:dyDescent="0.35">
      <c r="A449" s="3" t="s">
        <v>10041</v>
      </c>
      <c r="B449" s="3" t="s">
        <v>10041</v>
      </c>
      <c r="C449" s="3" t="s">
        <v>10042</v>
      </c>
      <c r="D449" s="1" t="str">
        <f>VLOOKUP(C449,lookup_table!A:C,3,0)</f>
        <v>CIITA</v>
      </c>
      <c r="E449" s="1" t="e">
        <f>VLOOKUP(B449,lookup_table!F:G,2,0)</f>
        <v>#N/A</v>
      </c>
      <c r="F449" s="3" t="s">
        <v>10043</v>
      </c>
      <c r="G449" s="4" t="s">
        <v>4503</v>
      </c>
      <c r="H449" s="4" t="s">
        <v>4909</v>
      </c>
      <c r="I449" s="3" t="s">
        <v>5</v>
      </c>
      <c r="J449" s="3" t="s">
        <v>12079</v>
      </c>
      <c r="K449" s="3" t="s">
        <v>12471</v>
      </c>
      <c r="L449" s="8" t="s">
        <v>14367</v>
      </c>
      <c r="M449" s="3" t="s">
        <v>14368</v>
      </c>
      <c r="N449" s="3" t="s">
        <v>8</v>
      </c>
      <c r="O449" s="3" t="s">
        <v>9</v>
      </c>
      <c r="P449" s="3" t="s">
        <v>10</v>
      </c>
    </row>
    <row r="450" spans="1:16" x14ac:dyDescent="0.35">
      <c r="A450" s="3" t="s">
        <v>3626</v>
      </c>
      <c r="B450" s="3" t="s">
        <v>3626</v>
      </c>
      <c r="C450" s="3" t="s">
        <v>3627</v>
      </c>
      <c r="D450" s="1" t="str">
        <f>VLOOKUP(C450,lookup_table!A:C,3,0)</f>
        <v>IMPA1</v>
      </c>
      <c r="E450" s="1" t="e">
        <f>VLOOKUP(B450,lookup_table!F:G,2,0)</f>
        <v>#N/A</v>
      </c>
      <c r="F450" s="3" t="s">
        <v>3628</v>
      </c>
      <c r="G450" s="4" t="s">
        <v>4503</v>
      </c>
      <c r="H450" s="4" t="s">
        <v>4909</v>
      </c>
      <c r="I450" s="3" t="s">
        <v>5</v>
      </c>
      <c r="J450" s="3" t="s">
        <v>12357</v>
      </c>
      <c r="K450" s="3" t="s">
        <v>6666</v>
      </c>
      <c r="L450" s="8" t="s">
        <v>15881</v>
      </c>
      <c r="M450" s="3" t="s">
        <v>12126</v>
      </c>
      <c r="N450" s="3" t="s">
        <v>8871</v>
      </c>
      <c r="O450" s="3" t="s">
        <v>39</v>
      </c>
      <c r="P450" s="3" t="s">
        <v>10</v>
      </c>
    </row>
    <row r="451" spans="1:16" x14ac:dyDescent="0.35">
      <c r="A451" s="3" t="s">
        <v>3971</v>
      </c>
      <c r="B451" s="3" t="s">
        <v>3971</v>
      </c>
      <c r="C451" s="3" t="s">
        <v>3972</v>
      </c>
      <c r="D451" s="1" t="str">
        <f>VLOOKUP(C451,lookup_table!A:C,3,0)</f>
        <v>ATXN2L</v>
      </c>
      <c r="E451" s="1" t="e">
        <f>VLOOKUP(B451,lookup_table!F:G,2,0)</f>
        <v>#N/A</v>
      </c>
      <c r="F451" s="3" t="s">
        <v>3973</v>
      </c>
      <c r="G451" s="4" t="s">
        <v>4503</v>
      </c>
      <c r="H451" s="4" t="s">
        <v>4909</v>
      </c>
      <c r="I451" s="3" t="s">
        <v>5</v>
      </c>
      <c r="J451" s="3" t="s">
        <v>12419</v>
      </c>
      <c r="K451" s="3" t="s">
        <v>6921</v>
      </c>
      <c r="L451" s="8" t="s">
        <v>16225</v>
      </c>
      <c r="M451" s="3" t="s">
        <v>16226</v>
      </c>
      <c r="N451" s="3" t="s">
        <v>8871</v>
      </c>
      <c r="O451" s="3" t="s">
        <v>39</v>
      </c>
      <c r="P451" s="3" t="s">
        <v>10</v>
      </c>
    </row>
    <row r="452" spans="1:16" x14ac:dyDescent="0.35">
      <c r="A452" s="3" t="s">
        <v>3340</v>
      </c>
      <c r="B452" s="3" t="s">
        <v>3340</v>
      </c>
      <c r="C452" s="3" t="s">
        <v>3341</v>
      </c>
      <c r="D452" s="1" t="str">
        <f>VLOOKUP(C452,lookup_table!A:C,3,0)</f>
        <v>SIGLEC1</v>
      </c>
      <c r="E452" s="1" t="e">
        <f>VLOOKUP(B452,lookup_table!F:G,2,0)</f>
        <v>#N/A</v>
      </c>
      <c r="F452" s="3" t="s">
        <v>3342</v>
      </c>
      <c r="G452" s="4" t="s">
        <v>4503</v>
      </c>
      <c r="H452" s="4" t="s">
        <v>4909</v>
      </c>
      <c r="I452" s="3" t="s">
        <v>5</v>
      </c>
      <c r="J452" s="3" t="s">
        <v>12297</v>
      </c>
      <c r="K452" s="3" t="s">
        <v>6368</v>
      </c>
      <c r="L452" s="8" t="s">
        <v>15504</v>
      </c>
      <c r="M452" s="3" t="s">
        <v>15505</v>
      </c>
      <c r="N452" s="3" t="s">
        <v>8871</v>
      </c>
      <c r="O452" s="3" t="s">
        <v>39</v>
      </c>
      <c r="P452" s="3" t="s">
        <v>10</v>
      </c>
    </row>
    <row r="453" spans="1:16" x14ac:dyDescent="0.35">
      <c r="A453" s="3" t="s">
        <v>5172</v>
      </c>
      <c r="B453" s="3" t="s">
        <v>5172</v>
      </c>
      <c r="C453" s="3" t="s">
        <v>1</v>
      </c>
      <c r="D453" s="1" t="e">
        <f>VLOOKUP(C453,lookup_table!A:C,3,0)</f>
        <v>#N/A</v>
      </c>
      <c r="E453" s="1" t="e">
        <f>VLOOKUP(B453,lookup_table!F:G,2,0)</f>
        <v>#N/A</v>
      </c>
      <c r="F453" s="3" t="s">
        <v>5173</v>
      </c>
      <c r="G453" s="4" t="s">
        <v>4503</v>
      </c>
      <c r="H453" s="4" t="s">
        <v>4909</v>
      </c>
      <c r="I453" s="3" t="s">
        <v>5</v>
      </c>
      <c r="J453" s="3" t="s">
        <v>16637</v>
      </c>
      <c r="K453" s="3" t="s">
        <v>5174</v>
      </c>
      <c r="L453" s="8" t="s">
        <v>13914</v>
      </c>
      <c r="M453" s="3" t="s">
        <v>11801</v>
      </c>
      <c r="N453" s="3" t="s">
        <v>14</v>
      </c>
      <c r="O453" s="3" t="s">
        <v>15</v>
      </c>
      <c r="P453" s="3" t="s">
        <v>10</v>
      </c>
    </row>
    <row r="454" spans="1:16" x14ac:dyDescent="0.35">
      <c r="A454" s="3" t="s">
        <v>3457</v>
      </c>
      <c r="B454" s="3" t="s">
        <v>3457</v>
      </c>
      <c r="C454" s="3" t="s">
        <v>3458</v>
      </c>
      <c r="D454" s="1" t="str">
        <f>VLOOKUP(C454,lookup_table!A:C,3,0)</f>
        <v>DDC</v>
      </c>
      <c r="E454" s="1" t="e">
        <f>VLOOKUP(B454,lookup_table!F:G,2,0)</f>
        <v>#N/A</v>
      </c>
      <c r="F454" s="3" t="s">
        <v>3459</v>
      </c>
      <c r="G454" s="4" t="s">
        <v>4503</v>
      </c>
      <c r="H454" s="4" t="s">
        <v>4909</v>
      </c>
      <c r="I454" s="3" t="s">
        <v>5</v>
      </c>
      <c r="J454" s="3" t="s">
        <v>15667</v>
      </c>
      <c r="K454" s="3" t="s">
        <v>6481</v>
      </c>
      <c r="L454" s="8" t="s">
        <v>15668</v>
      </c>
      <c r="M454" s="3" t="s">
        <v>15669</v>
      </c>
      <c r="N454" s="3" t="s">
        <v>8871</v>
      </c>
      <c r="O454" s="3" t="s">
        <v>39</v>
      </c>
      <c r="P454" s="3" t="s">
        <v>10</v>
      </c>
    </row>
    <row r="455" spans="1:16" x14ac:dyDescent="0.35">
      <c r="A455" s="3" t="s">
        <v>3983</v>
      </c>
      <c r="B455" s="3" t="s">
        <v>3983</v>
      </c>
      <c r="C455" s="3" t="s">
        <v>3984</v>
      </c>
      <c r="D455" s="1" t="e">
        <f>VLOOKUP(C455,lookup_table!A:C,3,0)</f>
        <v>#N/A</v>
      </c>
      <c r="E455" s="1" t="e">
        <f>VLOOKUP(B455,lookup_table!F:G,2,0)</f>
        <v>#N/A</v>
      </c>
      <c r="F455" s="3" t="s">
        <v>3985</v>
      </c>
      <c r="G455" s="4" t="s">
        <v>4503</v>
      </c>
      <c r="H455" s="4" t="s">
        <v>4909</v>
      </c>
      <c r="I455" s="3" t="s">
        <v>5</v>
      </c>
      <c r="J455" s="3" t="s">
        <v>4908</v>
      </c>
      <c r="K455" s="3" t="s">
        <v>6934</v>
      </c>
      <c r="L455" s="8" t="s">
        <v>16242</v>
      </c>
      <c r="M455" s="3" t="s">
        <v>16243</v>
      </c>
      <c r="N455" s="3" t="s">
        <v>8871</v>
      </c>
      <c r="O455" s="3" t="s">
        <v>39</v>
      </c>
      <c r="P455" s="3" t="s">
        <v>10</v>
      </c>
    </row>
    <row r="456" spans="1:16" x14ac:dyDescent="0.35">
      <c r="A456" s="3" t="s">
        <v>728</v>
      </c>
      <c r="B456" s="3" t="s">
        <v>728</v>
      </c>
      <c r="C456" s="3" t="s">
        <v>729</v>
      </c>
      <c r="D456" s="1" t="str">
        <f>VLOOKUP(C456,lookup_table!A:C,3,0)</f>
        <v>NCAM1</v>
      </c>
      <c r="E456" s="1" t="e">
        <f>VLOOKUP(B456,lookup_table!F:G,2,0)</f>
        <v>#N/A</v>
      </c>
      <c r="F456" s="3" t="s">
        <v>730</v>
      </c>
      <c r="G456" s="4" t="s">
        <v>4503</v>
      </c>
      <c r="H456" s="4" t="s">
        <v>4909</v>
      </c>
      <c r="I456" s="3" t="s">
        <v>5</v>
      </c>
      <c r="J456" s="3" t="s">
        <v>4877</v>
      </c>
      <c r="K456" s="3" t="s">
        <v>6047</v>
      </c>
      <c r="L456" s="8" t="s">
        <v>15083</v>
      </c>
      <c r="M456" s="3" t="s">
        <v>2712</v>
      </c>
      <c r="N456" s="3" t="s">
        <v>194</v>
      </c>
      <c r="O456" s="3" t="s">
        <v>195</v>
      </c>
      <c r="P456" s="3" t="s">
        <v>10</v>
      </c>
    </row>
    <row r="457" spans="1:16" x14ac:dyDescent="0.35">
      <c r="A457" s="3" t="s">
        <v>2802</v>
      </c>
      <c r="B457" s="3" t="s">
        <v>2802</v>
      </c>
      <c r="C457" s="3" t="s">
        <v>2803</v>
      </c>
      <c r="D457" s="1" t="e">
        <f>VLOOKUP(C457,lookup_table!A:C,3,0)</f>
        <v>#N/A</v>
      </c>
      <c r="E457" s="1" t="e">
        <f>VLOOKUP(B457,lookup_table!F:G,2,0)</f>
        <v>#N/A</v>
      </c>
      <c r="F457" s="3" t="s">
        <v>2804</v>
      </c>
      <c r="G457" s="4" t="s">
        <v>4503</v>
      </c>
      <c r="H457" s="4" t="s">
        <v>4909</v>
      </c>
      <c r="I457" s="3" t="s">
        <v>5</v>
      </c>
      <c r="J457" s="3" t="s">
        <v>12162</v>
      </c>
      <c r="K457" s="3" t="s">
        <v>5936</v>
      </c>
      <c r="L457" s="8" t="s">
        <v>14881</v>
      </c>
      <c r="M457" s="3" t="s">
        <v>16700</v>
      </c>
      <c r="N457" s="3" t="s">
        <v>8871</v>
      </c>
      <c r="O457" s="3" t="s">
        <v>39</v>
      </c>
      <c r="P457" s="3" t="s">
        <v>10</v>
      </c>
    </row>
    <row r="458" spans="1:16" x14ac:dyDescent="0.35">
      <c r="A458" s="3" t="s">
        <v>5448</v>
      </c>
      <c r="B458" s="3" t="s">
        <v>5448</v>
      </c>
      <c r="C458" s="3" t="s">
        <v>5449</v>
      </c>
      <c r="D458" s="1" t="str">
        <f>VLOOKUP(C458,lookup_table!A:C,3,0)</f>
        <v>ZAN</v>
      </c>
      <c r="E458" s="1" t="e">
        <f>VLOOKUP(B458,lookup_table!F:G,2,0)</f>
        <v>#N/A</v>
      </c>
      <c r="F458" s="3" t="s">
        <v>5450</v>
      </c>
      <c r="G458" s="4" t="s">
        <v>4503</v>
      </c>
      <c r="H458" s="4" t="s">
        <v>4909</v>
      </c>
      <c r="I458" s="3" t="s">
        <v>5</v>
      </c>
      <c r="J458" s="3" t="s">
        <v>14256</v>
      </c>
      <c r="K458" s="3" t="s">
        <v>5452</v>
      </c>
      <c r="L458" s="8" t="s">
        <v>14257</v>
      </c>
      <c r="M458" s="3" t="s">
        <v>14258</v>
      </c>
      <c r="N458" s="3" t="s">
        <v>8871</v>
      </c>
      <c r="O458" s="3" t="s">
        <v>39</v>
      </c>
      <c r="P458" s="3" t="s">
        <v>10</v>
      </c>
    </row>
    <row r="459" spans="1:16" x14ac:dyDescent="0.35">
      <c r="A459" s="3" t="s">
        <v>2144</v>
      </c>
      <c r="B459" s="3" t="s">
        <v>2144</v>
      </c>
      <c r="C459" s="3" t="s">
        <v>2145</v>
      </c>
      <c r="D459" s="1" t="str">
        <f>VLOOKUP(C459,lookup_table!A:C,3,0)</f>
        <v>ETHE1</v>
      </c>
      <c r="E459" s="1" t="e">
        <f>VLOOKUP(B459,lookup_table!F:G,2,0)</f>
        <v>#N/A</v>
      </c>
      <c r="F459" s="3" t="s">
        <v>2146</v>
      </c>
      <c r="G459" s="4" t="s">
        <v>4503</v>
      </c>
      <c r="H459" s="4" t="s">
        <v>4909</v>
      </c>
      <c r="I459" s="3" t="s">
        <v>5</v>
      </c>
      <c r="J459" s="3" t="s">
        <v>12022</v>
      </c>
      <c r="K459" s="3" t="s">
        <v>5278</v>
      </c>
      <c r="L459" s="8" t="s">
        <v>14047</v>
      </c>
      <c r="M459" s="3" t="s">
        <v>14048</v>
      </c>
      <c r="N459" s="3" t="s">
        <v>8871</v>
      </c>
      <c r="O459" s="3" t="s">
        <v>39</v>
      </c>
      <c r="P459" s="3" t="s">
        <v>10</v>
      </c>
    </row>
    <row r="460" spans="1:16" x14ac:dyDescent="0.35">
      <c r="A460" s="3" t="s">
        <v>3586</v>
      </c>
      <c r="B460" s="3" t="s">
        <v>3586</v>
      </c>
      <c r="C460" s="3" t="s">
        <v>3587</v>
      </c>
      <c r="D460" s="1" t="e">
        <f>VLOOKUP(C460,lookup_table!A:C,3,0)</f>
        <v>#N/A</v>
      </c>
      <c r="E460" s="1" t="e">
        <f>VLOOKUP(B460,lookup_table!F:G,2,0)</f>
        <v>#N/A</v>
      </c>
      <c r="F460" s="3" t="s">
        <v>3588</v>
      </c>
      <c r="G460" s="4" t="s">
        <v>4503</v>
      </c>
      <c r="H460" s="4" t="s">
        <v>4909</v>
      </c>
      <c r="I460" s="3" t="s">
        <v>5</v>
      </c>
      <c r="J460" s="3" t="s">
        <v>4888</v>
      </c>
      <c r="K460" s="3" t="s">
        <v>6620</v>
      </c>
      <c r="L460" s="8" t="s">
        <v>15825</v>
      </c>
      <c r="M460" s="3" t="s">
        <v>15826</v>
      </c>
      <c r="N460" s="3" t="s">
        <v>8871</v>
      </c>
      <c r="O460" s="3" t="s">
        <v>39</v>
      </c>
      <c r="P460" s="3" t="s">
        <v>10</v>
      </c>
    </row>
    <row r="461" spans="1:16" x14ac:dyDescent="0.35">
      <c r="A461" s="3" t="s">
        <v>3798</v>
      </c>
      <c r="B461" s="3" t="s">
        <v>3798</v>
      </c>
      <c r="C461" s="3" t="s">
        <v>3799</v>
      </c>
      <c r="D461" s="1" t="str">
        <f>VLOOKUP(C461,lookup_table!A:C,3,0)</f>
        <v>RNF4</v>
      </c>
      <c r="E461" s="1" t="e">
        <f>VLOOKUP(B461,lookup_table!F:G,2,0)</f>
        <v>#N/A</v>
      </c>
      <c r="F461" s="3" t="s">
        <v>3800</v>
      </c>
      <c r="G461" s="4" t="s">
        <v>4503</v>
      </c>
      <c r="H461" s="4" t="s">
        <v>4909</v>
      </c>
      <c r="I461" s="3" t="s">
        <v>5</v>
      </c>
      <c r="J461" s="3" t="s">
        <v>12392</v>
      </c>
      <c r="K461" s="3" t="s">
        <v>6776</v>
      </c>
      <c r="L461" s="8" t="s">
        <v>16028</v>
      </c>
      <c r="M461" s="3" t="s">
        <v>16029</v>
      </c>
      <c r="N461" s="3" t="s">
        <v>334</v>
      </c>
      <c r="O461" s="3" t="s">
        <v>335</v>
      </c>
      <c r="P461" s="3" t="s">
        <v>10</v>
      </c>
    </row>
    <row r="462" spans="1:16" x14ac:dyDescent="0.35">
      <c r="A462" s="3" t="s">
        <v>3177</v>
      </c>
      <c r="B462" s="3" t="s">
        <v>3177</v>
      </c>
      <c r="C462" s="3" t="s">
        <v>3178</v>
      </c>
      <c r="D462" s="1" t="e">
        <f>VLOOKUP(C462,lookup_table!A:C,3,0)</f>
        <v>#N/A</v>
      </c>
      <c r="E462" s="1" t="e">
        <f>VLOOKUP(B462,lookup_table!F:G,2,0)</f>
        <v>#N/A</v>
      </c>
      <c r="F462" s="3" t="s">
        <v>3179</v>
      </c>
      <c r="G462" s="4" t="s">
        <v>4503</v>
      </c>
      <c r="H462" s="4" t="s">
        <v>4909</v>
      </c>
      <c r="I462" s="3" t="s">
        <v>5</v>
      </c>
      <c r="J462" s="3" t="s">
        <v>12254</v>
      </c>
      <c r="K462" s="3" t="s">
        <v>6211</v>
      </c>
      <c r="L462" s="8" t="s">
        <v>15288</v>
      </c>
      <c r="M462" s="3" t="s">
        <v>15289</v>
      </c>
      <c r="N462" s="3" t="s">
        <v>8871</v>
      </c>
      <c r="O462" s="3" t="s">
        <v>39</v>
      </c>
      <c r="P462" s="3" t="s">
        <v>10</v>
      </c>
    </row>
    <row r="463" spans="1:16" x14ac:dyDescent="0.35">
      <c r="A463" s="3" t="s">
        <v>929</v>
      </c>
      <c r="B463" s="3" t="s">
        <v>929</v>
      </c>
      <c r="C463" s="3" t="s">
        <v>930</v>
      </c>
      <c r="D463" s="1" t="str">
        <f>VLOOKUP(C463,lookup_table!A:C,3,0)</f>
        <v>P2RY1</v>
      </c>
      <c r="E463" s="1" t="e">
        <f>VLOOKUP(B463,lookup_table!F:G,2,0)</f>
        <v>#N/A</v>
      </c>
      <c r="F463" s="3" t="s">
        <v>931</v>
      </c>
      <c r="G463" s="4" t="s">
        <v>4503</v>
      </c>
      <c r="H463" s="4" t="s">
        <v>4909</v>
      </c>
      <c r="I463" s="3" t="s">
        <v>5</v>
      </c>
      <c r="J463" s="3" t="s">
        <v>12395</v>
      </c>
      <c r="K463" s="3" t="s">
        <v>6784</v>
      </c>
      <c r="L463" s="8" t="s">
        <v>16037</v>
      </c>
      <c r="M463" s="3" t="s">
        <v>16038</v>
      </c>
      <c r="N463" s="3" t="s">
        <v>8871</v>
      </c>
      <c r="O463" s="3" t="s">
        <v>39</v>
      </c>
      <c r="P463" s="3" t="s">
        <v>10</v>
      </c>
    </row>
    <row r="464" spans="1:16" x14ac:dyDescent="0.35">
      <c r="A464" s="3" t="s">
        <v>3486</v>
      </c>
      <c r="B464" s="3" t="s">
        <v>3486</v>
      </c>
      <c r="C464" s="3" t="s">
        <v>3487</v>
      </c>
      <c r="D464" s="1" t="e">
        <f>VLOOKUP(C464,lookup_table!A:C,3,0)</f>
        <v>#N/A</v>
      </c>
      <c r="E464" s="1" t="e">
        <f>VLOOKUP(B464,lookup_table!F:G,2,0)</f>
        <v>#N/A</v>
      </c>
      <c r="F464" s="3" t="s">
        <v>3488</v>
      </c>
      <c r="G464" s="4" t="s">
        <v>4503</v>
      </c>
      <c r="H464" s="4" t="s">
        <v>4909</v>
      </c>
      <c r="I464" s="3" t="s">
        <v>5</v>
      </c>
      <c r="J464" s="3" t="s">
        <v>12333</v>
      </c>
      <c r="K464" s="3" t="s">
        <v>6512</v>
      </c>
      <c r="L464" s="8" t="s">
        <v>15704</v>
      </c>
      <c r="M464" s="3" t="s">
        <v>15705</v>
      </c>
      <c r="N464" s="3" t="s">
        <v>8871</v>
      </c>
      <c r="O464" s="3" t="s">
        <v>39</v>
      </c>
      <c r="P464" s="3" t="s">
        <v>10</v>
      </c>
    </row>
    <row r="465" spans="1:16" x14ac:dyDescent="0.35">
      <c r="A465" s="3" t="s">
        <v>1906</v>
      </c>
      <c r="B465" s="3" t="s">
        <v>1906</v>
      </c>
      <c r="C465" s="3" t="s">
        <v>1907</v>
      </c>
      <c r="D465" s="1" t="str">
        <f>VLOOKUP(C465,lookup_table!A:C,3,0)</f>
        <v>ZNF827</v>
      </c>
      <c r="E465" s="1" t="e">
        <f>VLOOKUP(B465,lookup_table!F:G,2,0)</f>
        <v>#N/A</v>
      </c>
      <c r="F465" s="3" t="s">
        <v>1908</v>
      </c>
      <c r="G465" s="4" t="s">
        <v>4503</v>
      </c>
      <c r="H465" s="4" t="s">
        <v>4909</v>
      </c>
      <c r="I465" s="3" t="s">
        <v>5</v>
      </c>
      <c r="J465" s="3" t="s">
        <v>11831</v>
      </c>
      <c r="K465" s="3" t="s">
        <v>5060</v>
      </c>
      <c r="L465" s="8" t="s">
        <v>13731</v>
      </c>
      <c r="M465" s="3" t="s">
        <v>16628</v>
      </c>
      <c r="N465" s="3" t="s">
        <v>8871</v>
      </c>
      <c r="O465" s="3" t="s">
        <v>39</v>
      </c>
      <c r="P465" s="3" t="s">
        <v>10</v>
      </c>
    </row>
    <row r="466" spans="1:16" x14ac:dyDescent="0.35">
      <c r="A466" s="3" t="s">
        <v>3420</v>
      </c>
      <c r="B466" s="3" t="s">
        <v>3420</v>
      </c>
      <c r="C466" s="3" t="s">
        <v>1</v>
      </c>
      <c r="D466" s="1" t="e">
        <f>VLOOKUP(C466,lookup_table!A:C,3,0)</f>
        <v>#N/A</v>
      </c>
      <c r="E466" s="1" t="e">
        <f>VLOOKUP(B466,lookup_table!F:G,2,0)</f>
        <v>#N/A</v>
      </c>
      <c r="F466" s="3" t="s">
        <v>3421</v>
      </c>
      <c r="G466" s="4" t="s">
        <v>4503</v>
      </c>
      <c r="H466" s="4" t="s">
        <v>4909</v>
      </c>
      <c r="I466" s="3" t="s">
        <v>5</v>
      </c>
      <c r="J466" s="3" t="s">
        <v>12320</v>
      </c>
      <c r="K466" s="3" t="s">
        <v>6438</v>
      </c>
      <c r="L466" s="8" t="s">
        <v>15604</v>
      </c>
      <c r="M466" s="3" t="s">
        <v>7609</v>
      </c>
      <c r="N466" s="3" t="s">
        <v>8871</v>
      </c>
      <c r="O466" s="3" t="s">
        <v>39</v>
      </c>
      <c r="P466" s="3" t="s">
        <v>10</v>
      </c>
    </row>
    <row r="467" spans="1:16" x14ac:dyDescent="0.35">
      <c r="A467" s="3" t="s">
        <v>4956</v>
      </c>
      <c r="B467" s="3" t="s">
        <v>4956</v>
      </c>
      <c r="C467" s="3" t="s">
        <v>4957</v>
      </c>
      <c r="D467" s="1" t="str">
        <f>VLOOKUP(C467,lookup_table!A:C,3,0)</f>
        <v>CXCL1</v>
      </c>
      <c r="E467" s="1" t="e">
        <f>VLOOKUP(B467,lookup_table!F:G,2,0)</f>
        <v>#N/A</v>
      </c>
      <c r="F467" s="3" t="s">
        <v>4958</v>
      </c>
      <c r="G467" s="4" t="s">
        <v>4503</v>
      </c>
      <c r="H467" s="4" t="s">
        <v>4909</v>
      </c>
      <c r="I467" s="3" t="s">
        <v>5</v>
      </c>
      <c r="J467" s="3" t="s">
        <v>13562</v>
      </c>
      <c r="K467" s="3" t="s">
        <v>4959</v>
      </c>
      <c r="L467" s="8" t="s">
        <v>13563</v>
      </c>
      <c r="M467" s="3" t="s">
        <v>13564</v>
      </c>
      <c r="N467" s="3" t="s">
        <v>194</v>
      </c>
      <c r="O467" s="3" t="s">
        <v>195</v>
      </c>
      <c r="P467" s="3" t="s">
        <v>10</v>
      </c>
    </row>
    <row r="468" spans="1:16" x14ac:dyDescent="0.35">
      <c r="A468" s="3" t="s">
        <v>5240</v>
      </c>
      <c r="B468" s="3" t="s">
        <v>5240</v>
      </c>
      <c r="C468" s="3" t="s">
        <v>5241</v>
      </c>
      <c r="D468" s="1" t="str">
        <f>VLOOKUP(C468,lookup_table!A:C,3,0)</f>
        <v>IRG1</v>
      </c>
      <c r="E468" s="1" t="e">
        <f>VLOOKUP(B468,lookup_table!F:G,2,0)</f>
        <v>#N/A</v>
      </c>
      <c r="F468" s="3" t="s">
        <v>5242</v>
      </c>
      <c r="G468" s="4" t="s">
        <v>4503</v>
      </c>
      <c r="H468" s="4" t="s">
        <v>4909</v>
      </c>
      <c r="I468" s="3" t="s">
        <v>5</v>
      </c>
      <c r="J468" s="3" t="s">
        <v>13998</v>
      </c>
      <c r="K468" s="3" t="s">
        <v>5079</v>
      </c>
      <c r="L468" s="8" t="s">
        <v>13999</v>
      </c>
      <c r="M468" s="3" t="s">
        <v>630</v>
      </c>
      <c r="N468" s="3" t="s">
        <v>1138</v>
      </c>
      <c r="O468" s="3" t="s">
        <v>1139</v>
      </c>
      <c r="P468" s="3" t="s">
        <v>10</v>
      </c>
    </row>
    <row r="469" spans="1:16" x14ac:dyDescent="0.35">
      <c r="A469" s="3" t="s">
        <v>4891</v>
      </c>
      <c r="B469" s="3" t="s">
        <v>4891</v>
      </c>
      <c r="C469" s="3" t="s">
        <v>4892</v>
      </c>
      <c r="D469" s="1" t="e">
        <f>VLOOKUP(C469,lookup_table!A:C,3,0)</f>
        <v>#N/A</v>
      </c>
      <c r="E469" s="1" t="e">
        <f>VLOOKUP(B469,lookup_table!F:G,2,0)</f>
        <v>#N/A</v>
      </c>
      <c r="F469" s="3" t="s">
        <v>4893</v>
      </c>
      <c r="G469" s="4" t="s">
        <v>4503</v>
      </c>
      <c r="H469" s="4" t="s">
        <v>4909</v>
      </c>
      <c r="I469" s="3" t="s">
        <v>5</v>
      </c>
      <c r="J469" s="3" t="s">
        <v>4894</v>
      </c>
      <c r="K469" s="3" t="s">
        <v>6679</v>
      </c>
      <c r="L469" s="8" t="s">
        <v>15893</v>
      </c>
      <c r="M469" s="3" t="s">
        <v>15894</v>
      </c>
      <c r="N469" s="3" t="s">
        <v>8871</v>
      </c>
      <c r="O469" s="3" t="s">
        <v>39</v>
      </c>
      <c r="P469" s="3" t="s">
        <v>10</v>
      </c>
    </row>
    <row r="470" spans="1:16" x14ac:dyDescent="0.35">
      <c r="A470" s="3" t="s">
        <v>12475</v>
      </c>
      <c r="B470" s="3" t="s">
        <v>12475</v>
      </c>
      <c r="C470" s="3" t="s">
        <v>1</v>
      </c>
      <c r="D470" s="1" t="e">
        <f>VLOOKUP(C470,lookup_table!A:C,3,0)</f>
        <v>#N/A</v>
      </c>
      <c r="E470" s="1" t="e">
        <f>VLOOKUP(B470,lookup_table!F:G,2,0)</f>
        <v>#N/A</v>
      </c>
      <c r="F470" s="3" t="s">
        <v>12476</v>
      </c>
      <c r="G470" s="4" t="s">
        <v>4503</v>
      </c>
      <c r="H470" s="4" t="s">
        <v>4909</v>
      </c>
      <c r="I470" s="3" t="s">
        <v>5</v>
      </c>
      <c r="J470" s="3" t="s">
        <v>14391</v>
      </c>
      <c r="K470" s="3" t="s">
        <v>12477</v>
      </c>
      <c r="L470" s="8" t="s">
        <v>14392</v>
      </c>
      <c r="M470" s="3" t="s">
        <v>14393</v>
      </c>
      <c r="N470" s="3" t="s">
        <v>501</v>
      </c>
      <c r="O470" s="3" t="s">
        <v>502</v>
      </c>
      <c r="P470" s="3" t="s">
        <v>10</v>
      </c>
    </row>
    <row r="471" spans="1:16" x14ac:dyDescent="0.35">
      <c r="A471" s="3" t="s">
        <v>1126</v>
      </c>
      <c r="B471" s="3" t="s">
        <v>1126</v>
      </c>
      <c r="C471" s="3" t="s">
        <v>1127</v>
      </c>
      <c r="D471" s="1" t="str">
        <f>VLOOKUP(C471,lookup_table!A:C,3,0)</f>
        <v>BLNK</v>
      </c>
      <c r="E471" s="1" t="e">
        <f>VLOOKUP(B471,lookup_table!F:G,2,0)</f>
        <v>#N/A</v>
      </c>
      <c r="F471" s="3" t="s">
        <v>1128</v>
      </c>
      <c r="G471" s="4" t="s">
        <v>4503</v>
      </c>
      <c r="H471" s="4" t="s">
        <v>4909</v>
      </c>
      <c r="I471" s="3" t="s">
        <v>5</v>
      </c>
      <c r="J471" s="3" t="s">
        <v>4630</v>
      </c>
      <c r="K471" s="3" t="s">
        <v>12480</v>
      </c>
      <c r="L471" s="8" t="s">
        <v>14533</v>
      </c>
      <c r="M471" s="3" t="s">
        <v>14534</v>
      </c>
      <c r="N471" s="3" t="s">
        <v>8871</v>
      </c>
      <c r="O471" s="3" t="s">
        <v>39</v>
      </c>
      <c r="P471" s="3" t="s">
        <v>10</v>
      </c>
    </row>
    <row r="472" spans="1:16" x14ac:dyDescent="0.35">
      <c r="A472" s="3" t="s">
        <v>7093</v>
      </c>
      <c r="B472" s="3" t="s">
        <v>7093</v>
      </c>
      <c r="C472" s="3" t="s">
        <v>7094</v>
      </c>
      <c r="D472" s="1" t="str">
        <f>VLOOKUP(C472,lookup_table!A:C,3,0)</f>
        <v>TIMP3</v>
      </c>
      <c r="E472" s="1" t="e">
        <f>VLOOKUP(B472,lookup_table!F:G,2,0)</f>
        <v>#N/A</v>
      </c>
      <c r="F472" s="3" t="s">
        <v>7095</v>
      </c>
      <c r="G472" s="4" t="s">
        <v>4503</v>
      </c>
      <c r="H472" s="4" t="s">
        <v>4909</v>
      </c>
      <c r="I472" s="3" t="s">
        <v>5</v>
      </c>
      <c r="J472" s="3" t="s">
        <v>14509</v>
      </c>
      <c r="K472" s="3" t="s">
        <v>7096</v>
      </c>
      <c r="L472" s="8" t="s">
        <v>13217</v>
      </c>
      <c r="M472" s="3" t="s">
        <v>14510</v>
      </c>
      <c r="N472" s="3" t="s">
        <v>8871</v>
      </c>
      <c r="O472" s="3" t="s">
        <v>39</v>
      </c>
      <c r="P472" s="3" t="s">
        <v>10</v>
      </c>
    </row>
    <row r="473" spans="1:16" x14ac:dyDescent="0.35">
      <c r="A473" s="3" t="s">
        <v>3427</v>
      </c>
      <c r="B473" s="3" t="s">
        <v>3427</v>
      </c>
      <c r="C473" s="3" t="s">
        <v>3428</v>
      </c>
      <c r="D473" s="1" t="str">
        <f>VLOOKUP(C473,lookup_table!A:C,3,0)</f>
        <v>SNX22</v>
      </c>
      <c r="E473" s="1" t="e">
        <f>VLOOKUP(B473,lookup_table!F:G,2,0)</f>
        <v>#N/A</v>
      </c>
      <c r="F473" s="3" t="s">
        <v>3429</v>
      </c>
      <c r="G473" s="4" t="s">
        <v>4503</v>
      </c>
      <c r="H473" s="4" t="s">
        <v>4909</v>
      </c>
      <c r="I473" s="3" t="s">
        <v>5</v>
      </c>
      <c r="J473" s="3" t="s">
        <v>12322</v>
      </c>
      <c r="K473" s="3" t="s">
        <v>6445</v>
      </c>
      <c r="L473" s="8" t="s">
        <v>15620</v>
      </c>
      <c r="M473" s="3" t="s">
        <v>15621</v>
      </c>
      <c r="N473" s="3" t="s">
        <v>8871</v>
      </c>
      <c r="O473" s="3" t="s">
        <v>39</v>
      </c>
      <c r="P473" s="3" t="s">
        <v>10</v>
      </c>
    </row>
    <row r="474" spans="1:16" x14ac:dyDescent="0.35">
      <c r="A474" s="3" t="s">
        <v>2983</v>
      </c>
      <c r="B474" s="3" t="s">
        <v>2983</v>
      </c>
      <c r="C474" s="3" t="s">
        <v>2984</v>
      </c>
      <c r="D474" s="1" t="e">
        <f>VLOOKUP(C474,lookup_table!A:C,3,0)</f>
        <v>#N/A</v>
      </c>
      <c r="E474" s="1" t="e">
        <f>VLOOKUP(B474,lookup_table!F:G,2,0)</f>
        <v>#N/A</v>
      </c>
      <c r="F474" s="3" t="s">
        <v>2985</v>
      </c>
      <c r="G474" s="4" t="s">
        <v>4503</v>
      </c>
      <c r="H474" s="4" t="s">
        <v>4909</v>
      </c>
      <c r="I474" s="3" t="s">
        <v>5</v>
      </c>
      <c r="J474" s="3" t="s">
        <v>12198</v>
      </c>
      <c r="K474" s="3" t="s">
        <v>6024</v>
      </c>
      <c r="L474" s="8" t="s">
        <v>15061</v>
      </c>
      <c r="M474" s="3" t="s">
        <v>15062</v>
      </c>
      <c r="N474" s="3" t="s">
        <v>8871</v>
      </c>
      <c r="O474" s="3" t="s">
        <v>39</v>
      </c>
      <c r="P474" s="3" t="s">
        <v>10</v>
      </c>
    </row>
    <row r="475" spans="1:16" x14ac:dyDescent="0.35">
      <c r="A475" s="3" t="s">
        <v>2094</v>
      </c>
      <c r="B475" s="3" t="s">
        <v>2094</v>
      </c>
      <c r="C475" s="3" t="s">
        <v>2095</v>
      </c>
      <c r="D475" s="1" t="e">
        <f>VLOOKUP(C475,lookup_table!A:C,3,0)</f>
        <v>#N/A</v>
      </c>
      <c r="E475" s="1" t="e">
        <f>VLOOKUP(B475,lookup_table!F:G,2,0)</f>
        <v>#N/A</v>
      </c>
      <c r="F475" s="3" t="s">
        <v>2096</v>
      </c>
      <c r="G475" s="4" t="s">
        <v>4503</v>
      </c>
      <c r="H475" s="4" t="s">
        <v>4909</v>
      </c>
      <c r="I475" s="3" t="s">
        <v>5</v>
      </c>
      <c r="J475" s="3" t="s">
        <v>12012</v>
      </c>
      <c r="K475" s="3" t="s">
        <v>5235</v>
      </c>
      <c r="L475" s="8" t="s">
        <v>13992</v>
      </c>
      <c r="M475" s="3" t="s">
        <v>13993</v>
      </c>
      <c r="N475" s="3" t="s">
        <v>8871</v>
      </c>
      <c r="O475" s="3" t="s">
        <v>39</v>
      </c>
      <c r="P475" s="3" t="s">
        <v>10</v>
      </c>
    </row>
    <row r="476" spans="1:16" x14ac:dyDescent="0.35">
      <c r="A476" s="3" t="s">
        <v>3056</v>
      </c>
      <c r="B476" s="3" t="s">
        <v>3056</v>
      </c>
      <c r="C476" s="3" t="s">
        <v>3057</v>
      </c>
      <c r="D476" s="1" t="e">
        <f>VLOOKUP(C476,lookup_table!A:C,3,0)</f>
        <v>#N/A</v>
      </c>
      <c r="E476" s="1" t="e">
        <f>VLOOKUP(B476,lookup_table!F:G,2,0)</f>
        <v>#N/A</v>
      </c>
      <c r="F476" s="3" t="s">
        <v>3058</v>
      </c>
      <c r="G476" s="4" t="s">
        <v>4503</v>
      </c>
      <c r="H476" s="4" t="s">
        <v>4909</v>
      </c>
      <c r="I476" s="3" t="s">
        <v>5</v>
      </c>
      <c r="J476" s="3" t="s">
        <v>12222</v>
      </c>
      <c r="K476" s="3" t="s">
        <v>9024</v>
      </c>
      <c r="L476" s="8" t="s">
        <v>15154</v>
      </c>
      <c r="M476" s="3" t="s">
        <v>15155</v>
      </c>
      <c r="N476" s="3" t="s">
        <v>8871</v>
      </c>
      <c r="O476" s="3" t="s">
        <v>39</v>
      </c>
      <c r="P476" s="3" t="s">
        <v>10</v>
      </c>
    </row>
    <row r="477" spans="1:16" x14ac:dyDescent="0.35">
      <c r="A477" s="3" t="s">
        <v>16206</v>
      </c>
      <c r="B477" s="3" t="s">
        <v>16206</v>
      </c>
      <c r="C477" s="3" t="s">
        <v>16207</v>
      </c>
      <c r="D477" s="1" t="str">
        <f>VLOOKUP(C477,lookup_table!A:C,3,0)</f>
        <v>SBDS</v>
      </c>
      <c r="E477" s="1" t="e">
        <f>VLOOKUP(B477,lookup_table!F:G,2,0)</f>
        <v>#N/A</v>
      </c>
      <c r="F477" s="3" t="s">
        <v>16208</v>
      </c>
      <c r="G477" s="4" t="s">
        <v>4503</v>
      </c>
      <c r="H477" s="4" t="s">
        <v>4909</v>
      </c>
      <c r="I477" s="3" t="s">
        <v>5</v>
      </c>
      <c r="J477" s="3" t="s">
        <v>16209</v>
      </c>
      <c r="K477" s="3" t="s">
        <v>16210</v>
      </c>
      <c r="L477" s="8" t="s">
        <v>15154</v>
      </c>
      <c r="M477" s="3" t="s">
        <v>16211</v>
      </c>
      <c r="N477" s="3" t="s">
        <v>1133</v>
      </c>
      <c r="O477" s="3" t="s">
        <v>1134</v>
      </c>
      <c r="P477" s="3" t="s">
        <v>10</v>
      </c>
    </row>
    <row r="478" spans="1:16" x14ac:dyDescent="0.35">
      <c r="A478" s="3" t="s">
        <v>1747</v>
      </c>
      <c r="B478" s="3" t="s">
        <v>1747</v>
      </c>
      <c r="C478" s="3" t="s">
        <v>1</v>
      </c>
      <c r="D478" s="1" t="e">
        <f>VLOOKUP(C478,lookup_table!A:C,3,0)</f>
        <v>#N/A</v>
      </c>
      <c r="E478" s="1" t="str">
        <f>VLOOKUP(B478,lookup_table!F:G,2,0)</f>
        <v>C4A/C4B</v>
      </c>
      <c r="F478" s="3" t="s">
        <v>1748</v>
      </c>
      <c r="G478" s="4" t="s">
        <v>4503</v>
      </c>
      <c r="H478" s="4" t="s">
        <v>4909</v>
      </c>
      <c r="I478" s="3" t="s">
        <v>5</v>
      </c>
      <c r="J478" s="3" t="s">
        <v>4505</v>
      </c>
      <c r="K478" s="3" t="s">
        <v>4922</v>
      </c>
      <c r="L478" s="8" t="s">
        <v>13501</v>
      </c>
      <c r="M478" s="3" t="s">
        <v>13502</v>
      </c>
      <c r="N478" s="3" t="s">
        <v>8871</v>
      </c>
      <c r="O478" s="3" t="s">
        <v>39</v>
      </c>
      <c r="P478" s="3" t="s">
        <v>10</v>
      </c>
    </row>
    <row r="479" spans="1:16" x14ac:dyDescent="0.35">
      <c r="A479" s="3" t="s">
        <v>2679</v>
      </c>
      <c r="B479" s="3" t="s">
        <v>2679</v>
      </c>
      <c r="C479" s="3" t="s">
        <v>2680</v>
      </c>
      <c r="D479" s="1" t="str">
        <f>VLOOKUP(C479,lookup_table!A:C,3,0)</f>
        <v>ARL9</v>
      </c>
      <c r="E479" s="1" t="e">
        <f>VLOOKUP(B479,lookup_table!F:G,2,0)</f>
        <v>#N/A</v>
      </c>
      <c r="F479" s="3" t="s">
        <v>2681</v>
      </c>
      <c r="G479" s="4" t="s">
        <v>4503</v>
      </c>
      <c r="H479" s="4" t="s">
        <v>4909</v>
      </c>
      <c r="I479" s="3" t="s">
        <v>5</v>
      </c>
      <c r="J479" s="3" t="s">
        <v>12139</v>
      </c>
      <c r="K479" s="3" t="s">
        <v>5840</v>
      </c>
      <c r="L479" s="8" t="s">
        <v>14720</v>
      </c>
      <c r="M479" s="3" t="s">
        <v>14721</v>
      </c>
      <c r="N479" s="3" t="s">
        <v>323</v>
      </c>
      <c r="O479" s="3" t="s">
        <v>324</v>
      </c>
      <c r="P479" s="3" t="s">
        <v>10</v>
      </c>
    </row>
    <row r="480" spans="1:16" x14ac:dyDescent="0.35">
      <c r="A480" s="3" t="s">
        <v>846</v>
      </c>
      <c r="B480" s="3" t="s">
        <v>846</v>
      </c>
      <c r="C480" s="3" t="s">
        <v>847</v>
      </c>
      <c r="D480" s="1" t="str">
        <f>VLOOKUP(C480,lookup_table!A:C,3,0)</f>
        <v>FAM101B</v>
      </c>
      <c r="E480" s="1" t="e">
        <f>VLOOKUP(B480,lookup_table!F:G,2,0)</f>
        <v>#N/A</v>
      </c>
      <c r="F480" s="3" t="s">
        <v>848</v>
      </c>
      <c r="G480" s="4" t="s">
        <v>4503</v>
      </c>
      <c r="H480" s="4" t="s">
        <v>4909</v>
      </c>
      <c r="I480" s="3" t="s">
        <v>5</v>
      </c>
      <c r="J480" s="3" t="s">
        <v>15685</v>
      </c>
      <c r="K480" s="3" t="s">
        <v>6496</v>
      </c>
      <c r="L480" s="8" t="s">
        <v>15686</v>
      </c>
      <c r="M480" s="3" t="s">
        <v>15687</v>
      </c>
      <c r="N480" s="3" t="s">
        <v>8871</v>
      </c>
      <c r="O480" s="3" t="s">
        <v>39</v>
      </c>
      <c r="P480" s="3" t="s">
        <v>10</v>
      </c>
    </row>
    <row r="481" spans="1:16" x14ac:dyDescent="0.35">
      <c r="A481" s="3" t="s">
        <v>5995</v>
      </c>
      <c r="B481" s="3" t="s">
        <v>5995</v>
      </c>
      <c r="C481" s="3" t="s">
        <v>5996</v>
      </c>
      <c r="D481" s="1" t="str">
        <f>VLOOKUP(C481,lookup_table!A:C,3,0)</f>
        <v>DNAJC5</v>
      </c>
      <c r="E481" s="1" t="e">
        <f>VLOOKUP(B481,lookup_table!F:G,2,0)</f>
        <v>#N/A</v>
      </c>
      <c r="F481" s="3" t="s">
        <v>5997</v>
      </c>
      <c r="G481" s="4" t="s">
        <v>4503</v>
      </c>
      <c r="H481" s="4" t="s">
        <v>4909</v>
      </c>
      <c r="I481" s="3" t="s">
        <v>5</v>
      </c>
      <c r="J481" s="3" t="s">
        <v>12189</v>
      </c>
      <c r="K481" s="3" t="s">
        <v>5998</v>
      </c>
      <c r="L481" s="8" t="s">
        <v>15003</v>
      </c>
      <c r="M481" s="3" t="s">
        <v>15004</v>
      </c>
      <c r="N481" s="3" t="s">
        <v>8871</v>
      </c>
      <c r="O481" s="3" t="s">
        <v>39</v>
      </c>
      <c r="P481" s="3" t="s">
        <v>10</v>
      </c>
    </row>
    <row r="482" spans="1:16" x14ac:dyDescent="0.35">
      <c r="A482" s="3" t="s">
        <v>2276</v>
      </c>
      <c r="B482" s="3" t="s">
        <v>2276</v>
      </c>
      <c r="C482" s="3" t="s">
        <v>2277</v>
      </c>
      <c r="D482" s="1" t="e">
        <f>VLOOKUP(C482,lookup_table!A:C,3,0)</f>
        <v>#N/A</v>
      </c>
      <c r="E482" s="1" t="e">
        <f>VLOOKUP(B482,lookup_table!F:G,2,0)</f>
        <v>#N/A</v>
      </c>
      <c r="F482" s="3" t="s">
        <v>2278</v>
      </c>
      <c r="G482" s="4" t="s">
        <v>4503</v>
      </c>
      <c r="H482" s="4" t="s">
        <v>4909</v>
      </c>
      <c r="I482" s="3" t="s">
        <v>5</v>
      </c>
      <c r="J482" s="3" t="s">
        <v>12055</v>
      </c>
      <c r="K482" s="3" t="s">
        <v>5400</v>
      </c>
      <c r="L482" s="8" t="s">
        <v>14186</v>
      </c>
      <c r="M482" s="3" t="s">
        <v>4434</v>
      </c>
      <c r="N482" s="3" t="s">
        <v>8871</v>
      </c>
      <c r="O482" s="3" t="s">
        <v>39</v>
      </c>
      <c r="P482" s="3" t="s">
        <v>10</v>
      </c>
    </row>
    <row r="483" spans="1:16" x14ac:dyDescent="0.35">
      <c r="A483" s="3" t="s">
        <v>3073</v>
      </c>
      <c r="B483" s="3" t="s">
        <v>3073</v>
      </c>
      <c r="C483" s="3" t="s">
        <v>3074</v>
      </c>
      <c r="D483" s="1" t="str">
        <f>VLOOKUP(C483,lookup_table!A:C,3,0)</f>
        <v>SEC14L2</v>
      </c>
      <c r="E483" s="1" t="e">
        <f>VLOOKUP(B483,lookup_table!F:G,2,0)</f>
        <v>#N/A</v>
      </c>
      <c r="F483" s="3" t="s">
        <v>3075</v>
      </c>
      <c r="G483" s="4" t="s">
        <v>4503</v>
      </c>
      <c r="H483" s="4" t="s">
        <v>4909</v>
      </c>
      <c r="I483" s="3" t="s">
        <v>5</v>
      </c>
      <c r="J483" s="3" t="s">
        <v>15174</v>
      </c>
      <c r="K483" s="3" t="s">
        <v>6123</v>
      </c>
      <c r="L483" s="8" t="s">
        <v>16708</v>
      </c>
      <c r="M483" s="3" t="s">
        <v>15175</v>
      </c>
      <c r="N483" s="3" t="s">
        <v>8871</v>
      </c>
      <c r="O483" s="3" t="s">
        <v>39</v>
      </c>
      <c r="P483" s="3" t="s">
        <v>10</v>
      </c>
    </row>
    <row r="484" spans="1:16" x14ac:dyDescent="0.35">
      <c r="A484" s="3" t="s">
        <v>4455</v>
      </c>
      <c r="B484" s="3" t="s">
        <v>4455</v>
      </c>
      <c r="C484" s="3" t="s">
        <v>1</v>
      </c>
      <c r="D484" s="1" t="e">
        <f>VLOOKUP(C484,lookup_table!A:C,3,0)</f>
        <v>#N/A</v>
      </c>
      <c r="E484" s="1" t="e">
        <f>VLOOKUP(B484,lookup_table!F:G,2,0)</f>
        <v>#N/A</v>
      </c>
      <c r="F484" s="3" t="s">
        <v>4456</v>
      </c>
      <c r="G484" s="4" t="s">
        <v>4503</v>
      </c>
      <c r="H484" s="4" t="s">
        <v>4909</v>
      </c>
      <c r="I484" s="3" t="s">
        <v>5</v>
      </c>
      <c r="J484" s="3" t="s">
        <v>12361</v>
      </c>
      <c r="K484" s="3" t="s">
        <v>9045</v>
      </c>
      <c r="L484" s="8" t="s">
        <v>15913</v>
      </c>
      <c r="M484" s="3" t="s">
        <v>15914</v>
      </c>
      <c r="N484" s="3" t="s">
        <v>8</v>
      </c>
      <c r="O484" s="3" t="s">
        <v>9</v>
      </c>
      <c r="P484" s="3" t="s">
        <v>10</v>
      </c>
    </row>
    <row r="485" spans="1:16" x14ac:dyDescent="0.35">
      <c r="A485" s="3" t="s">
        <v>2364</v>
      </c>
      <c r="B485" s="3" t="s">
        <v>2364</v>
      </c>
      <c r="C485" s="3" t="s">
        <v>2365</v>
      </c>
      <c r="D485" s="1" t="str">
        <f>VLOOKUP(C485,lookup_table!A:C,3,0)</f>
        <v>P2RY10</v>
      </c>
      <c r="E485" s="1" t="e">
        <f>VLOOKUP(B485,lookup_table!F:G,2,0)</f>
        <v>#N/A</v>
      </c>
      <c r="F485" s="3" t="s">
        <v>2366</v>
      </c>
      <c r="G485" s="4" t="s">
        <v>4503</v>
      </c>
      <c r="H485" s="4" t="s">
        <v>4909</v>
      </c>
      <c r="I485" s="3" t="s">
        <v>5</v>
      </c>
      <c r="J485" s="3" t="s">
        <v>13414</v>
      </c>
      <c r="K485" s="3" t="s">
        <v>5478</v>
      </c>
      <c r="L485" s="8" t="s">
        <v>14291</v>
      </c>
      <c r="M485" s="3" t="s">
        <v>16664</v>
      </c>
      <c r="N485" s="3" t="s">
        <v>8871</v>
      </c>
      <c r="O485" s="3" t="s">
        <v>39</v>
      </c>
      <c r="P485" s="3" t="s">
        <v>10</v>
      </c>
    </row>
    <row r="486" spans="1:16" x14ac:dyDescent="0.35">
      <c r="A486" s="3" t="s">
        <v>6743</v>
      </c>
      <c r="B486" s="3" t="s">
        <v>6743</v>
      </c>
      <c r="C486" s="3" t="s">
        <v>6744</v>
      </c>
      <c r="D486" s="1" t="e">
        <f>VLOOKUP(C486,lookup_table!A:C,3,0)</f>
        <v>#N/A</v>
      </c>
      <c r="E486" s="1" t="e">
        <f>VLOOKUP(B486,lookup_table!F:G,2,0)</f>
        <v>#N/A</v>
      </c>
      <c r="F486" s="3" t="s">
        <v>6745</v>
      </c>
      <c r="G486" s="4" t="s">
        <v>4503</v>
      </c>
      <c r="H486" s="4" t="s">
        <v>4909</v>
      </c>
      <c r="I486" s="3" t="s">
        <v>5</v>
      </c>
      <c r="J486" s="3" t="s">
        <v>15999</v>
      </c>
      <c r="K486" s="3" t="s">
        <v>6746</v>
      </c>
      <c r="L486" s="8" t="s">
        <v>16000</v>
      </c>
      <c r="M486" s="3" t="s">
        <v>11821</v>
      </c>
      <c r="N486" s="3" t="s">
        <v>533</v>
      </c>
      <c r="O486" s="3" t="s">
        <v>534</v>
      </c>
      <c r="P486" s="3" t="s">
        <v>10</v>
      </c>
    </row>
    <row r="487" spans="1:16" x14ac:dyDescent="0.35">
      <c r="A487" s="3" t="s">
        <v>2152</v>
      </c>
      <c r="B487" s="3" t="s">
        <v>2152</v>
      </c>
      <c r="C487" s="3" t="s">
        <v>2153</v>
      </c>
      <c r="D487" s="1" t="str">
        <f>VLOOKUP(C487,lookup_table!A:C,3,0)</f>
        <v>TXNL4B</v>
      </c>
      <c r="E487" s="1" t="e">
        <f>VLOOKUP(B487,lookup_table!F:G,2,0)</f>
        <v>#N/A</v>
      </c>
      <c r="F487" s="3" t="s">
        <v>2154</v>
      </c>
      <c r="G487" s="4" t="s">
        <v>4503</v>
      </c>
      <c r="H487" s="4" t="s">
        <v>4909</v>
      </c>
      <c r="I487" s="3" t="s">
        <v>5</v>
      </c>
      <c r="J487" s="3" t="s">
        <v>12023</v>
      </c>
      <c r="K487" s="3" t="s">
        <v>5279</v>
      </c>
      <c r="L487" s="8" t="s">
        <v>14051</v>
      </c>
      <c r="M487" s="3" t="s">
        <v>16644</v>
      </c>
      <c r="N487" s="3" t="s">
        <v>8871</v>
      </c>
      <c r="O487" s="3" t="s">
        <v>39</v>
      </c>
      <c r="P487" s="3" t="s">
        <v>10</v>
      </c>
    </row>
    <row r="488" spans="1:16" x14ac:dyDescent="0.35">
      <c r="A488" s="3" t="s">
        <v>3257</v>
      </c>
      <c r="B488" s="3" t="s">
        <v>3257</v>
      </c>
      <c r="C488" s="3" t="s">
        <v>1</v>
      </c>
      <c r="D488" s="1" t="e">
        <f>VLOOKUP(C488,lookup_table!A:C,3,0)</f>
        <v>#N/A</v>
      </c>
      <c r="E488" s="1" t="e">
        <f>VLOOKUP(B488,lookup_table!F:G,2,0)</f>
        <v>#N/A</v>
      </c>
      <c r="F488" s="3" t="s">
        <v>3258</v>
      </c>
      <c r="G488" s="4" t="s">
        <v>4503</v>
      </c>
      <c r="H488" s="4" t="s">
        <v>4909</v>
      </c>
      <c r="I488" s="3" t="s">
        <v>5</v>
      </c>
      <c r="J488" s="3" t="s">
        <v>12269</v>
      </c>
      <c r="K488" s="3" t="s">
        <v>6303</v>
      </c>
      <c r="L488" s="8" t="s">
        <v>15404</v>
      </c>
      <c r="M488" s="3" t="s">
        <v>15405</v>
      </c>
      <c r="N488" s="3" t="s">
        <v>203</v>
      </c>
      <c r="O488" s="3" t="s">
        <v>204</v>
      </c>
      <c r="P488" s="3" t="s">
        <v>10</v>
      </c>
    </row>
    <row r="489" spans="1:16" x14ac:dyDescent="0.35">
      <c r="A489" s="3" t="s">
        <v>3693</v>
      </c>
      <c r="B489" s="3" t="s">
        <v>3693</v>
      </c>
      <c r="C489" s="3" t="s">
        <v>3694</v>
      </c>
      <c r="D489" s="1" t="str">
        <f>VLOOKUP(C489,lookup_table!A:C,3,0)</f>
        <v>EHBP1</v>
      </c>
      <c r="E489" s="1" t="e">
        <f>VLOOKUP(B489,lookup_table!F:G,2,0)</f>
        <v>#N/A</v>
      </c>
      <c r="F489" s="3" t="s">
        <v>3695</v>
      </c>
      <c r="G489" s="4" t="s">
        <v>4503</v>
      </c>
      <c r="H489" s="4" t="s">
        <v>4909</v>
      </c>
      <c r="I489" s="3" t="s">
        <v>5</v>
      </c>
      <c r="J489" s="3" t="s">
        <v>12368</v>
      </c>
      <c r="K489" s="3" t="s">
        <v>6709</v>
      </c>
      <c r="L489" s="8" t="s">
        <v>15945</v>
      </c>
      <c r="M489" s="3" t="s">
        <v>15946</v>
      </c>
      <c r="N489" s="3" t="s">
        <v>8871</v>
      </c>
      <c r="O489" s="3" t="s">
        <v>39</v>
      </c>
      <c r="P489" s="3" t="s">
        <v>10</v>
      </c>
    </row>
    <row r="490" spans="1:16" x14ac:dyDescent="0.35">
      <c r="A490" s="3" t="s">
        <v>12567</v>
      </c>
      <c r="B490" s="3" t="s">
        <v>12567</v>
      </c>
      <c r="C490" s="3" t="s">
        <v>12568</v>
      </c>
      <c r="D490" s="1" t="str">
        <f>VLOOKUP(C490,lookup_table!A:C,3,0)</f>
        <v>CLPTM1</v>
      </c>
      <c r="E490" s="1" t="e">
        <f>VLOOKUP(B490,lookup_table!F:G,2,0)</f>
        <v>#N/A</v>
      </c>
      <c r="F490" s="3" t="s">
        <v>12569</v>
      </c>
      <c r="G490" s="4" t="s">
        <v>4503</v>
      </c>
      <c r="H490" s="4" t="s">
        <v>4909</v>
      </c>
      <c r="I490" s="3" t="s">
        <v>5</v>
      </c>
      <c r="J490" s="3" t="s">
        <v>15532</v>
      </c>
      <c r="K490" s="3" t="s">
        <v>4731</v>
      </c>
      <c r="L490" s="8" t="s">
        <v>15533</v>
      </c>
      <c r="M490" s="3" t="s">
        <v>15534</v>
      </c>
      <c r="N490" s="3" t="s">
        <v>323</v>
      </c>
      <c r="O490" s="3" t="s">
        <v>324</v>
      </c>
      <c r="P490" s="3" t="s">
        <v>10</v>
      </c>
    </row>
    <row r="491" spans="1:16" x14ac:dyDescent="0.35">
      <c r="A491" s="3" t="s">
        <v>125</v>
      </c>
      <c r="B491" s="3" t="s">
        <v>125</v>
      </c>
      <c r="C491" s="3" t="s">
        <v>126</v>
      </c>
      <c r="D491" s="1" t="str">
        <f>VLOOKUP(C491,lookup_table!A:C,3,0)</f>
        <v>KLF2</v>
      </c>
      <c r="E491" s="1" t="e">
        <f>VLOOKUP(B491,lookup_table!F:G,2,0)</f>
        <v>#N/A</v>
      </c>
      <c r="F491" s="3" t="s">
        <v>127</v>
      </c>
      <c r="G491" s="4" t="s">
        <v>4503</v>
      </c>
      <c r="H491" s="4" t="s">
        <v>4909</v>
      </c>
      <c r="I491" s="3" t="s">
        <v>5</v>
      </c>
      <c r="J491" s="3" t="s">
        <v>4517</v>
      </c>
      <c r="K491" s="3" t="s">
        <v>4995</v>
      </c>
      <c r="L491" s="8" t="s">
        <v>16622</v>
      </c>
      <c r="M491" s="3" t="s">
        <v>13628</v>
      </c>
      <c r="N491" s="3" t="s">
        <v>8871</v>
      </c>
      <c r="O491" s="3" t="s">
        <v>39</v>
      </c>
      <c r="P491" s="3" t="s">
        <v>10</v>
      </c>
    </row>
    <row r="492" spans="1:16" x14ac:dyDescent="0.35">
      <c r="A492" s="3" t="s">
        <v>3298</v>
      </c>
      <c r="B492" s="3" t="s">
        <v>3298</v>
      </c>
      <c r="C492" s="3" t="s">
        <v>3299</v>
      </c>
      <c r="D492" s="1" t="str">
        <f>VLOOKUP(C492,lookup_table!A:C,3,0)</f>
        <v>PELI2</v>
      </c>
      <c r="E492" s="1" t="e">
        <f>VLOOKUP(B492,lookup_table!F:G,2,0)</f>
        <v>#N/A</v>
      </c>
      <c r="F492" s="3" t="s">
        <v>3300</v>
      </c>
      <c r="G492" s="4" t="s">
        <v>4503</v>
      </c>
      <c r="H492" s="4" t="s">
        <v>4909</v>
      </c>
      <c r="I492" s="3" t="s">
        <v>5</v>
      </c>
      <c r="J492" s="3" t="s">
        <v>12280</v>
      </c>
      <c r="K492" s="3" t="s">
        <v>6342</v>
      </c>
      <c r="L492" s="8" t="s">
        <v>15463</v>
      </c>
      <c r="M492" s="3" t="s">
        <v>15464</v>
      </c>
      <c r="N492" s="3" t="s">
        <v>8871</v>
      </c>
      <c r="O492" s="3" t="s">
        <v>39</v>
      </c>
      <c r="P492" s="3" t="s">
        <v>10</v>
      </c>
    </row>
    <row r="493" spans="1:16" x14ac:dyDescent="0.35">
      <c r="A493" s="3" t="s">
        <v>5187</v>
      </c>
      <c r="B493" s="3" t="s">
        <v>5187</v>
      </c>
      <c r="C493" s="3" t="s">
        <v>5188</v>
      </c>
      <c r="D493" s="1" t="str">
        <f>VLOOKUP(C493,lookup_table!A:C,3,0)</f>
        <v>SULT2B1</v>
      </c>
      <c r="E493" s="1" t="e">
        <f>VLOOKUP(B493,lookup_table!F:G,2,0)</f>
        <v>#N/A</v>
      </c>
      <c r="F493" s="3" t="s">
        <v>5189</v>
      </c>
      <c r="G493" s="4" t="s">
        <v>4503</v>
      </c>
      <c r="H493" s="4" t="s">
        <v>4909</v>
      </c>
      <c r="I493" s="3" t="s">
        <v>5</v>
      </c>
      <c r="J493" s="3" t="s">
        <v>13929</v>
      </c>
      <c r="K493" s="3" t="s">
        <v>5190</v>
      </c>
      <c r="L493" s="8" t="s">
        <v>13930</v>
      </c>
      <c r="M493" s="3" t="s">
        <v>13931</v>
      </c>
      <c r="N493" s="3" t="s">
        <v>8871</v>
      </c>
      <c r="O493" s="3" t="s">
        <v>39</v>
      </c>
      <c r="P493" s="3" t="s">
        <v>10</v>
      </c>
    </row>
    <row r="494" spans="1:16" x14ac:dyDescent="0.35">
      <c r="A494" s="3" t="s">
        <v>2690</v>
      </c>
      <c r="B494" s="3" t="s">
        <v>2690</v>
      </c>
      <c r="C494" s="3" t="s">
        <v>2691</v>
      </c>
      <c r="D494" s="1" t="str">
        <f>VLOOKUP(C494,lookup_table!A:C,3,0)</f>
        <v>SELM</v>
      </c>
      <c r="E494" s="1" t="e">
        <f>VLOOKUP(B494,lookup_table!F:G,2,0)</f>
        <v>#N/A</v>
      </c>
      <c r="F494" s="3" t="s">
        <v>2692</v>
      </c>
      <c r="G494" s="4" t="s">
        <v>4503</v>
      </c>
      <c r="H494" s="4" t="s">
        <v>4909</v>
      </c>
      <c r="I494" s="3" t="s">
        <v>5</v>
      </c>
      <c r="J494" s="3" t="s">
        <v>14736</v>
      </c>
      <c r="K494" s="3" t="s">
        <v>5850</v>
      </c>
      <c r="L494" s="8" t="s">
        <v>14737</v>
      </c>
      <c r="M494" s="3" t="s">
        <v>14738</v>
      </c>
      <c r="N494" s="3" t="s">
        <v>309</v>
      </c>
      <c r="O494" s="3" t="s">
        <v>310</v>
      </c>
      <c r="P494" s="3" t="s">
        <v>10</v>
      </c>
    </row>
    <row r="495" spans="1:16" x14ac:dyDescent="0.35">
      <c r="A495" s="3" t="s">
        <v>40</v>
      </c>
      <c r="B495" s="3" t="s">
        <v>40</v>
      </c>
      <c r="C495" s="3" t="s">
        <v>41</v>
      </c>
      <c r="D495" s="1" t="e">
        <f>VLOOKUP(C495,lookup_table!A:C,3,0)</f>
        <v>#N/A</v>
      </c>
      <c r="E495" s="1" t="e">
        <f>VLOOKUP(B495,lookup_table!F:G,2,0)</f>
        <v>#N/A</v>
      </c>
      <c r="F495" s="3" t="s">
        <v>42</v>
      </c>
      <c r="G495" s="4" t="s">
        <v>4503</v>
      </c>
      <c r="H495" s="4" t="s">
        <v>4909</v>
      </c>
      <c r="I495" s="3" t="s">
        <v>5</v>
      </c>
      <c r="J495" s="3" t="s">
        <v>4509</v>
      </c>
      <c r="K495" s="3" t="s">
        <v>4939</v>
      </c>
      <c r="L495" s="8" t="s">
        <v>13528</v>
      </c>
      <c r="M495" s="3" t="s">
        <v>13529</v>
      </c>
      <c r="N495" s="3" t="s">
        <v>8871</v>
      </c>
      <c r="O495" s="3" t="s">
        <v>39</v>
      </c>
      <c r="P495" s="3" t="s">
        <v>10</v>
      </c>
    </row>
    <row r="496" spans="1:16" x14ac:dyDescent="0.35">
      <c r="A496" s="3" t="s">
        <v>6873</v>
      </c>
      <c r="B496" s="3" t="s">
        <v>6873</v>
      </c>
      <c r="C496" s="3" t="s">
        <v>1</v>
      </c>
      <c r="D496" s="1" t="e">
        <f>VLOOKUP(C496,lookup_table!A:C,3,0)</f>
        <v>#N/A</v>
      </c>
      <c r="E496" s="1" t="e">
        <f>VLOOKUP(B496,lookup_table!F:G,2,0)</f>
        <v>#N/A</v>
      </c>
      <c r="F496" s="3" t="s">
        <v>6874</v>
      </c>
      <c r="G496" s="4" t="s">
        <v>4503</v>
      </c>
      <c r="H496" s="4" t="s">
        <v>4909</v>
      </c>
      <c r="I496" s="3" t="s">
        <v>5</v>
      </c>
      <c r="J496" s="3" t="s">
        <v>16172</v>
      </c>
      <c r="K496" s="3" t="s">
        <v>6875</v>
      </c>
      <c r="L496" s="8" t="s">
        <v>16173</v>
      </c>
      <c r="M496" s="3" t="s">
        <v>16174</v>
      </c>
      <c r="N496" s="3" t="s">
        <v>282</v>
      </c>
      <c r="O496" s="3" t="s">
        <v>283</v>
      </c>
      <c r="P496" s="3" t="s">
        <v>10</v>
      </c>
    </row>
    <row r="497" spans="1:16" x14ac:dyDescent="0.35">
      <c r="A497" s="3" t="s">
        <v>3236</v>
      </c>
      <c r="B497" s="3" t="s">
        <v>3236</v>
      </c>
      <c r="C497" s="3" t="s">
        <v>3237</v>
      </c>
      <c r="D497" s="1" t="str">
        <f>VLOOKUP(C497,lookup_table!A:C,3,0)</f>
        <v>PDIA6</v>
      </c>
      <c r="E497" s="1" t="e">
        <f>VLOOKUP(B497,lookup_table!F:G,2,0)</f>
        <v>#N/A</v>
      </c>
      <c r="F497" s="3" t="s">
        <v>3238</v>
      </c>
      <c r="G497" s="4" t="s">
        <v>4503</v>
      </c>
      <c r="H497" s="4" t="s">
        <v>4909</v>
      </c>
      <c r="I497" s="3" t="s">
        <v>5</v>
      </c>
      <c r="J497" s="3" t="s">
        <v>12263</v>
      </c>
      <c r="K497" s="3" t="s">
        <v>6270</v>
      </c>
      <c r="L497" s="8" t="s">
        <v>15374</v>
      </c>
      <c r="M497" s="3" t="s">
        <v>15375</v>
      </c>
      <c r="N497" s="3" t="s">
        <v>8871</v>
      </c>
      <c r="O497" s="3" t="s">
        <v>39</v>
      </c>
      <c r="P497" s="3" t="s">
        <v>10</v>
      </c>
    </row>
    <row r="498" spans="1:16" x14ac:dyDescent="0.35">
      <c r="A498" s="3" t="s">
        <v>3601</v>
      </c>
      <c r="B498" s="3" t="s">
        <v>3601</v>
      </c>
      <c r="C498" s="3" t="s">
        <v>3602</v>
      </c>
      <c r="D498" s="1" t="str">
        <f>VLOOKUP(C498,lookup_table!A:C,3,0)</f>
        <v>ILF2</v>
      </c>
      <c r="E498" s="1" t="e">
        <f>VLOOKUP(B498,lookup_table!F:G,2,0)</f>
        <v>#N/A</v>
      </c>
      <c r="F498" s="3" t="s">
        <v>3603</v>
      </c>
      <c r="G498" s="4" t="s">
        <v>4503</v>
      </c>
      <c r="H498" s="4" t="s">
        <v>4909</v>
      </c>
      <c r="I498" s="3" t="s">
        <v>5</v>
      </c>
      <c r="J498" s="3" t="s">
        <v>12351</v>
      </c>
      <c r="K498" s="3" t="s">
        <v>6637</v>
      </c>
      <c r="L498" s="8" t="s">
        <v>15838</v>
      </c>
      <c r="M498" s="3" t="s">
        <v>16737</v>
      </c>
      <c r="N498" s="3" t="s">
        <v>8871</v>
      </c>
      <c r="O498" s="3" t="s">
        <v>39</v>
      </c>
      <c r="P498" s="3" t="s">
        <v>10</v>
      </c>
    </row>
    <row r="499" spans="1:16" x14ac:dyDescent="0.35">
      <c r="A499" s="3" t="s">
        <v>3778</v>
      </c>
      <c r="B499" s="3" t="s">
        <v>3778</v>
      </c>
      <c r="C499" s="3" t="s">
        <v>3779</v>
      </c>
      <c r="D499" s="1" t="str">
        <f>VLOOKUP(C499,lookup_table!A:C,3,0)</f>
        <v>GPX4</v>
      </c>
      <c r="E499" s="1" t="e">
        <f>VLOOKUP(B499,lookup_table!F:G,2,0)</f>
        <v>#N/A</v>
      </c>
      <c r="F499" s="3" t="s">
        <v>3780</v>
      </c>
      <c r="G499" s="4" t="s">
        <v>4503</v>
      </c>
      <c r="H499" s="4" t="s">
        <v>4909</v>
      </c>
      <c r="I499" s="3" t="s">
        <v>5</v>
      </c>
      <c r="J499" s="3" t="s">
        <v>12388</v>
      </c>
      <c r="K499" s="3" t="s">
        <v>9051</v>
      </c>
      <c r="L499" s="8" t="s">
        <v>16011</v>
      </c>
      <c r="M499" s="3" t="s">
        <v>16012</v>
      </c>
      <c r="N499" s="3" t="s">
        <v>8871</v>
      </c>
      <c r="O499" s="3" t="s">
        <v>39</v>
      </c>
      <c r="P499" s="3" t="s">
        <v>10</v>
      </c>
    </row>
    <row r="500" spans="1:16" x14ac:dyDescent="0.35">
      <c r="A500" s="3" t="s">
        <v>2176</v>
      </c>
      <c r="B500" s="3" t="s">
        <v>2176</v>
      </c>
      <c r="C500" s="3" t="s">
        <v>2177</v>
      </c>
      <c r="D500" s="1" t="str">
        <f>VLOOKUP(C500,lookup_table!A:C,3,0)</f>
        <v>CD9</v>
      </c>
      <c r="E500" s="1" t="e">
        <f>VLOOKUP(B500,lookup_table!F:G,2,0)</f>
        <v>#N/A</v>
      </c>
      <c r="F500" s="3" t="s">
        <v>2178</v>
      </c>
      <c r="G500" s="4" t="s">
        <v>4503</v>
      </c>
      <c r="H500" s="4" t="s">
        <v>4909</v>
      </c>
      <c r="I500" s="3" t="s">
        <v>5</v>
      </c>
      <c r="J500" s="3" t="s">
        <v>12025</v>
      </c>
      <c r="K500" s="3" t="s">
        <v>5299</v>
      </c>
      <c r="L500" s="8" t="s">
        <v>7022</v>
      </c>
      <c r="M500" s="3" t="s">
        <v>16647</v>
      </c>
      <c r="N500" s="3" t="s">
        <v>8871</v>
      </c>
      <c r="O500" s="3" t="s">
        <v>39</v>
      </c>
      <c r="P500" s="3" t="s">
        <v>10</v>
      </c>
    </row>
    <row r="501" spans="1:16" x14ac:dyDescent="0.35">
      <c r="A501" s="3" t="s">
        <v>2062</v>
      </c>
      <c r="B501" s="3" t="s">
        <v>2062</v>
      </c>
      <c r="C501" s="3" t="s">
        <v>2063</v>
      </c>
      <c r="D501" s="1" t="str">
        <f>VLOOKUP(C501,lookup_table!A:C,3,0)</f>
        <v>CLEC17A</v>
      </c>
      <c r="E501" s="1" t="e">
        <f>VLOOKUP(B501,lookup_table!F:G,2,0)</f>
        <v>#N/A</v>
      </c>
      <c r="F501" s="3" t="s">
        <v>2064</v>
      </c>
      <c r="G501" s="4" t="s">
        <v>4503</v>
      </c>
      <c r="H501" s="4" t="s">
        <v>4909</v>
      </c>
      <c r="I501" s="3" t="s">
        <v>5</v>
      </c>
      <c r="J501" s="3" t="s">
        <v>12003</v>
      </c>
      <c r="K501" s="3" t="s">
        <v>5203</v>
      </c>
      <c r="L501" s="8" t="s">
        <v>13947</v>
      </c>
      <c r="M501" s="3" t="s">
        <v>13948</v>
      </c>
      <c r="N501" s="3" t="s">
        <v>8871</v>
      </c>
      <c r="O501" s="3" t="s">
        <v>39</v>
      </c>
      <c r="P501" s="3" t="s">
        <v>10</v>
      </c>
    </row>
    <row r="502" spans="1:16" x14ac:dyDescent="0.35">
      <c r="A502" s="3" t="s">
        <v>3593</v>
      </c>
      <c r="B502" s="3" t="s">
        <v>3593</v>
      </c>
      <c r="C502" s="3" t="s">
        <v>3594</v>
      </c>
      <c r="D502" s="1" t="str">
        <f>VLOOKUP(C502,lookup_table!A:C,3,0)</f>
        <v>UMPS</v>
      </c>
      <c r="E502" s="1" t="e">
        <f>VLOOKUP(B502,lookup_table!F:G,2,0)</f>
        <v>#N/A</v>
      </c>
      <c r="F502" s="3" t="s">
        <v>3595</v>
      </c>
      <c r="G502" s="4" t="s">
        <v>4503</v>
      </c>
      <c r="H502" s="4" t="s">
        <v>4909</v>
      </c>
      <c r="I502" s="3" t="s">
        <v>5</v>
      </c>
      <c r="J502" s="3" t="s">
        <v>15832</v>
      </c>
      <c r="K502" s="3" t="s">
        <v>6632</v>
      </c>
      <c r="L502" s="8" t="s">
        <v>15833</v>
      </c>
      <c r="M502" s="3" t="s">
        <v>15834</v>
      </c>
      <c r="N502" s="3" t="s">
        <v>811</v>
      </c>
      <c r="O502" s="3" t="s">
        <v>812</v>
      </c>
      <c r="P502" s="3" t="s">
        <v>10</v>
      </c>
    </row>
    <row r="503" spans="1:16" x14ac:dyDescent="0.35">
      <c r="A503" s="3" t="s">
        <v>3307</v>
      </c>
      <c r="B503" s="3" t="s">
        <v>3307</v>
      </c>
      <c r="C503" s="3" t="s">
        <v>3308</v>
      </c>
      <c r="D503" s="1" t="str">
        <f>VLOOKUP(C503,lookup_table!A:C,3,0)</f>
        <v>VAT1L</v>
      </c>
      <c r="E503" s="1" t="e">
        <f>VLOOKUP(B503,lookup_table!F:G,2,0)</f>
        <v>#N/A</v>
      </c>
      <c r="F503" s="3" t="s">
        <v>3309</v>
      </c>
      <c r="G503" s="4" t="s">
        <v>4503</v>
      </c>
      <c r="H503" s="4" t="s">
        <v>4909</v>
      </c>
      <c r="I503" s="3" t="s">
        <v>5</v>
      </c>
      <c r="J503" s="3" t="s">
        <v>12285</v>
      </c>
      <c r="K503" s="3" t="s">
        <v>6345</v>
      </c>
      <c r="L503" s="8" t="s">
        <v>15471</v>
      </c>
      <c r="M503" s="3" t="s">
        <v>15472</v>
      </c>
      <c r="N503" s="3" t="s">
        <v>8871</v>
      </c>
      <c r="O503" s="3" t="s">
        <v>39</v>
      </c>
      <c r="P503" s="3" t="s">
        <v>10</v>
      </c>
    </row>
    <row r="504" spans="1:16" x14ac:dyDescent="0.35">
      <c r="A504" s="3" t="s">
        <v>5989</v>
      </c>
      <c r="B504" s="3" t="s">
        <v>5989</v>
      </c>
      <c r="C504" s="3" t="s">
        <v>5990</v>
      </c>
      <c r="D504" s="1" t="str">
        <f>VLOOKUP(C504,lookup_table!A:C,3,0)</f>
        <v>GEM</v>
      </c>
      <c r="E504" s="1" t="e">
        <f>VLOOKUP(B504,lookup_table!F:G,2,0)</f>
        <v>#N/A</v>
      </c>
      <c r="F504" s="3" t="s">
        <v>5991</v>
      </c>
      <c r="G504" s="4" t="s">
        <v>4503</v>
      </c>
      <c r="H504" s="4" t="s">
        <v>4909</v>
      </c>
      <c r="I504" s="3" t="s">
        <v>5</v>
      </c>
      <c r="J504" s="3" t="s">
        <v>14993</v>
      </c>
      <c r="K504" s="3" t="s">
        <v>5992</v>
      </c>
      <c r="L504" s="8" t="s">
        <v>14994</v>
      </c>
      <c r="M504" s="3" t="s">
        <v>14995</v>
      </c>
      <c r="N504" s="3" t="s">
        <v>1138</v>
      </c>
      <c r="O504" s="3" t="s">
        <v>1139</v>
      </c>
      <c r="P504" s="3" t="s">
        <v>10</v>
      </c>
    </row>
    <row r="505" spans="1:16" x14ac:dyDescent="0.35">
      <c r="A505" s="3" t="s">
        <v>1478</v>
      </c>
      <c r="B505" s="3" t="s">
        <v>1478</v>
      </c>
      <c r="C505" s="3" t="s">
        <v>1479</v>
      </c>
      <c r="D505" s="1" t="str">
        <f>VLOOKUP(C505,lookup_table!A:C,3,0)</f>
        <v>EMILIN2</v>
      </c>
      <c r="E505" s="1" t="e">
        <f>VLOOKUP(B505,lookup_table!F:G,2,0)</f>
        <v>#N/A</v>
      </c>
      <c r="F505" s="3" t="s">
        <v>1480</v>
      </c>
      <c r="G505" s="4" t="s">
        <v>4503</v>
      </c>
      <c r="H505" s="4" t="s">
        <v>4909</v>
      </c>
      <c r="I505" s="3" t="s">
        <v>5</v>
      </c>
      <c r="J505" s="3" t="s">
        <v>9014</v>
      </c>
      <c r="K505" s="3" t="s">
        <v>5940</v>
      </c>
      <c r="L505" s="8" t="s">
        <v>14898</v>
      </c>
      <c r="M505" s="3" t="s">
        <v>14899</v>
      </c>
      <c r="N505" s="3" t="s">
        <v>8871</v>
      </c>
      <c r="O505" s="3" t="s">
        <v>39</v>
      </c>
      <c r="P505" s="3" t="s">
        <v>10</v>
      </c>
    </row>
    <row r="506" spans="1:16" x14ac:dyDescent="0.35">
      <c r="A506" s="3" t="s">
        <v>3566</v>
      </c>
      <c r="B506" s="3" t="s">
        <v>3566</v>
      </c>
      <c r="C506" s="3" t="s">
        <v>3567</v>
      </c>
      <c r="D506" s="1" t="e">
        <f>VLOOKUP(C506,lookup_table!A:C,3,0)</f>
        <v>#N/A</v>
      </c>
      <c r="E506" s="1" t="e">
        <f>VLOOKUP(B506,lookup_table!F:G,2,0)</f>
        <v>#N/A</v>
      </c>
      <c r="F506" s="3" t="s">
        <v>3568</v>
      </c>
      <c r="G506" s="4" t="s">
        <v>4503</v>
      </c>
      <c r="H506" s="4" t="s">
        <v>4909</v>
      </c>
      <c r="I506" s="3" t="s">
        <v>5</v>
      </c>
      <c r="J506" s="3" t="s">
        <v>12346</v>
      </c>
      <c r="K506" s="3" t="s">
        <v>9042</v>
      </c>
      <c r="L506" s="8" t="s">
        <v>15802</v>
      </c>
      <c r="M506" s="3" t="s">
        <v>15803</v>
      </c>
      <c r="N506" s="3" t="s">
        <v>323</v>
      </c>
      <c r="O506" s="3" t="s">
        <v>324</v>
      </c>
      <c r="P506" s="3" t="s">
        <v>10</v>
      </c>
    </row>
    <row r="507" spans="1:16" x14ac:dyDescent="0.35">
      <c r="A507" s="3" t="s">
        <v>3518</v>
      </c>
      <c r="B507" s="3" t="s">
        <v>3518</v>
      </c>
      <c r="C507" s="3" t="s">
        <v>1</v>
      </c>
      <c r="D507" s="1" t="e">
        <f>VLOOKUP(C507,lookup_table!A:C,3,0)</f>
        <v>#N/A</v>
      </c>
      <c r="E507" s="1" t="e">
        <f>VLOOKUP(B507,lookup_table!F:G,2,0)</f>
        <v>#N/A</v>
      </c>
      <c r="F507" s="3" t="s">
        <v>3519</v>
      </c>
      <c r="G507" s="4" t="s">
        <v>4503</v>
      </c>
      <c r="H507" s="4" t="s">
        <v>4909</v>
      </c>
      <c r="I507" s="3" t="s">
        <v>5</v>
      </c>
      <c r="J507" s="3" t="s">
        <v>15754</v>
      </c>
      <c r="K507" s="3" t="s">
        <v>6555</v>
      </c>
      <c r="L507" s="8" t="s">
        <v>16729</v>
      </c>
      <c r="M507" s="3" t="s">
        <v>15755</v>
      </c>
      <c r="N507" s="3" t="s">
        <v>8871</v>
      </c>
      <c r="O507" s="3" t="s">
        <v>39</v>
      </c>
      <c r="P507" s="3" t="s">
        <v>10</v>
      </c>
    </row>
    <row r="508" spans="1:16" x14ac:dyDescent="0.35">
      <c r="A508" s="3" t="s">
        <v>2726</v>
      </c>
      <c r="B508" s="3" t="s">
        <v>2726</v>
      </c>
      <c r="C508" s="3" t="s">
        <v>1</v>
      </c>
      <c r="D508" s="1" t="e">
        <f>VLOOKUP(C508,lookup_table!A:C,3,0)</f>
        <v>#N/A</v>
      </c>
      <c r="E508" s="1" t="e">
        <f>VLOOKUP(B508,lookup_table!F:G,2,0)</f>
        <v>#N/A</v>
      </c>
      <c r="F508" s="3" t="s">
        <v>2727</v>
      </c>
      <c r="G508" s="4" t="s">
        <v>4503</v>
      </c>
      <c r="H508" s="4" t="s">
        <v>4909</v>
      </c>
      <c r="I508" s="3" t="s">
        <v>5</v>
      </c>
      <c r="J508" s="3" t="s">
        <v>12146</v>
      </c>
      <c r="K508" s="3" t="s">
        <v>5887</v>
      </c>
      <c r="L508" s="8" t="s">
        <v>16694</v>
      </c>
      <c r="M508" s="3" t="s">
        <v>14788</v>
      </c>
      <c r="N508" s="3" t="s">
        <v>8871</v>
      </c>
      <c r="O508" s="3" t="s">
        <v>39</v>
      </c>
      <c r="P508" s="3" t="s">
        <v>10</v>
      </c>
    </row>
    <row r="509" spans="1:16" x14ac:dyDescent="0.35">
      <c r="A509" s="3" t="s">
        <v>1089</v>
      </c>
      <c r="B509" s="3" t="s">
        <v>1089</v>
      </c>
      <c r="C509" s="3" t="s">
        <v>1</v>
      </c>
      <c r="D509" s="1" t="e">
        <f>VLOOKUP(C509,lookup_table!A:C,3,0)</f>
        <v>#N/A</v>
      </c>
      <c r="E509" s="1" t="e">
        <f>VLOOKUP(B509,lookup_table!F:G,2,0)</f>
        <v>#N/A</v>
      </c>
      <c r="F509" s="3" t="s">
        <v>1090</v>
      </c>
      <c r="G509" s="4" t="s">
        <v>4503</v>
      </c>
      <c r="H509" s="4" t="s">
        <v>4909</v>
      </c>
      <c r="I509" s="3" t="s">
        <v>5</v>
      </c>
      <c r="J509" s="3" t="s">
        <v>11841</v>
      </c>
      <c r="K509" s="3" t="s">
        <v>5373</v>
      </c>
      <c r="L509" s="8" t="s">
        <v>14149</v>
      </c>
      <c r="M509" s="3" t="s">
        <v>14150</v>
      </c>
      <c r="N509" s="3" t="s">
        <v>66</v>
      </c>
      <c r="O509" s="3" t="s">
        <v>67</v>
      </c>
      <c r="P509" s="3" t="s">
        <v>10</v>
      </c>
    </row>
    <row r="510" spans="1:16" x14ac:dyDescent="0.35">
      <c r="A510" s="3" t="s">
        <v>6265</v>
      </c>
      <c r="B510" s="3" t="s">
        <v>6265</v>
      </c>
      <c r="C510" s="3" t="s">
        <v>1</v>
      </c>
      <c r="D510" s="1" t="e">
        <f>VLOOKUP(C510,lookup_table!A:C,3,0)</f>
        <v>#N/A</v>
      </c>
      <c r="E510" s="1" t="e">
        <f>VLOOKUP(B510,lookup_table!F:G,2,0)</f>
        <v>#N/A</v>
      </c>
      <c r="F510" s="3" t="s">
        <v>6266</v>
      </c>
      <c r="G510" s="4" t="s">
        <v>4503</v>
      </c>
      <c r="H510" s="4" t="s">
        <v>4909</v>
      </c>
      <c r="I510" s="3" t="s">
        <v>5</v>
      </c>
      <c r="J510" s="3" t="s">
        <v>15361</v>
      </c>
      <c r="K510" s="3" t="s">
        <v>6267</v>
      </c>
      <c r="L510" s="8" t="s">
        <v>15362</v>
      </c>
      <c r="M510" s="3" t="s">
        <v>15363</v>
      </c>
      <c r="N510" s="3" t="s">
        <v>236</v>
      </c>
      <c r="O510" s="3" t="s">
        <v>237</v>
      </c>
      <c r="P510" s="3" t="s">
        <v>10</v>
      </c>
    </row>
    <row r="511" spans="1:16" x14ac:dyDescent="0.35">
      <c r="A511" s="3" t="s">
        <v>3294</v>
      </c>
      <c r="B511" s="3" t="s">
        <v>3294</v>
      </c>
      <c r="C511" s="3" t="s">
        <v>3295</v>
      </c>
      <c r="D511" s="1" t="str">
        <f>VLOOKUP(C511,lookup_table!A:C,3,0)</f>
        <v>KARS</v>
      </c>
      <c r="E511" s="1" t="e">
        <f>VLOOKUP(B511,lookup_table!F:G,2,0)</f>
        <v>#N/A</v>
      </c>
      <c r="F511" s="3" t="s">
        <v>3296</v>
      </c>
      <c r="G511" s="4" t="s">
        <v>4503</v>
      </c>
      <c r="H511" s="4" t="s">
        <v>4909</v>
      </c>
      <c r="I511" s="3" t="s">
        <v>5</v>
      </c>
      <c r="J511" s="3" t="s">
        <v>12279</v>
      </c>
      <c r="K511" s="3" t="s">
        <v>6332</v>
      </c>
      <c r="L511" s="8" t="s">
        <v>15455</v>
      </c>
      <c r="M511" s="3" t="s">
        <v>15456</v>
      </c>
      <c r="N511" s="3" t="s">
        <v>8871</v>
      </c>
      <c r="O511" s="3" t="s">
        <v>39</v>
      </c>
      <c r="P511" s="3" t="s">
        <v>10</v>
      </c>
    </row>
    <row r="512" spans="1:16" x14ac:dyDescent="0.35">
      <c r="A512" s="3" t="s">
        <v>1842</v>
      </c>
      <c r="B512" s="3" t="s">
        <v>1842</v>
      </c>
      <c r="C512" s="3" t="s">
        <v>1</v>
      </c>
      <c r="D512" s="1" t="e">
        <f>VLOOKUP(C512,lookup_table!A:C,3,0)</f>
        <v>#N/A</v>
      </c>
      <c r="E512" s="1" t="e">
        <f>VLOOKUP(B512,lookup_table!F:G,2,0)</f>
        <v>#N/A</v>
      </c>
      <c r="F512" s="3" t="s">
        <v>1843</v>
      </c>
      <c r="G512" s="4" t="s">
        <v>4503</v>
      </c>
      <c r="H512" s="4" t="s">
        <v>4909</v>
      </c>
      <c r="I512" s="3" t="s">
        <v>5</v>
      </c>
      <c r="J512" s="3" t="s">
        <v>11953</v>
      </c>
      <c r="K512" s="3" t="s">
        <v>5012</v>
      </c>
      <c r="L512" s="8" t="s">
        <v>13651</v>
      </c>
      <c r="M512" s="3" t="s">
        <v>13652</v>
      </c>
      <c r="N512" s="3" t="s">
        <v>8871</v>
      </c>
      <c r="O512" s="3" t="s">
        <v>39</v>
      </c>
      <c r="P512" s="3" t="s">
        <v>10</v>
      </c>
    </row>
    <row r="513" spans="1:16" x14ac:dyDescent="0.35">
      <c r="A513" s="3" t="s">
        <v>2449</v>
      </c>
      <c r="B513" s="3" t="s">
        <v>2449</v>
      </c>
      <c r="C513" s="3" t="s">
        <v>1</v>
      </c>
      <c r="D513" s="1" t="e">
        <f>VLOOKUP(C513,lookup_table!A:C,3,0)</f>
        <v>#N/A</v>
      </c>
      <c r="E513" s="1" t="e">
        <f>VLOOKUP(B513,lookup_table!F:G,2,0)</f>
        <v>#N/A</v>
      </c>
      <c r="F513" s="3" t="s">
        <v>2450</v>
      </c>
      <c r="G513" s="4" t="s">
        <v>4503</v>
      </c>
      <c r="H513" s="4" t="s">
        <v>4909</v>
      </c>
      <c r="I513" s="3" t="s">
        <v>5</v>
      </c>
      <c r="J513" s="3" t="s">
        <v>12087</v>
      </c>
      <c r="K513" s="3" t="s">
        <v>5593</v>
      </c>
      <c r="L513" s="8" t="s">
        <v>14419</v>
      </c>
      <c r="M513" s="3" t="s">
        <v>14420</v>
      </c>
      <c r="N513" s="3" t="s">
        <v>8871</v>
      </c>
      <c r="O513" s="3" t="s">
        <v>39</v>
      </c>
      <c r="P513" s="3" t="s">
        <v>10</v>
      </c>
    </row>
    <row r="514" spans="1:16" x14ac:dyDescent="0.35">
      <c r="A514" s="3" t="s">
        <v>3892</v>
      </c>
      <c r="B514" s="3" t="s">
        <v>3892</v>
      </c>
      <c r="C514" s="3" t="s">
        <v>3893</v>
      </c>
      <c r="D514" s="1" t="str">
        <f>VLOOKUP(C514,lookup_table!A:C,3,0)</f>
        <v>SEC31A</v>
      </c>
      <c r="E514" s="1" t="e">
        <f>VLOOKUP(B514,lookup_table!F:G,2,0)</f>
        <v>#N/A</v>
      </c>
      <c r="F514" s="3" t="s">
        <v>3894</v>
      </c>
      <c r="G514" s="4" t="s">
        <v>4503</v>
      </c>
      <c r="H514" s="4" t="s">
        <v>4909</v>
      </c>
      <c r="I514" s="3" t="s">
        <v>5</v>
      </c>
      <c r="J514" s="3" t="s">
        <v>12408</v>
      </c>
      <c r="K514" s="3" t="s">
        <v>9056</v>
      </c>
      <c r="L514" s="8" t="s">
        <v>16136</v>
      </c>
      <c r="M514" s="3" t="s">
        <v>16137</v>
      </c>
      <c r="N514" s="3" t="s">
        <v>8871</v>
      </c>
      <c r="O514" s="3" t="s">
        <v>39</v>
      </c>
      <c r="P514" s="3" t="s">
        <v>10</v>
      </c>
    </row>
    <row r="515" spans="1:16" x14ac:dyDescent="0.35">
      <c r="A515" s="3" t="s">
        <v>2452</v>
      </c>
      <c r="B515" s="3" t="s">
        <v>2452</v>
      </c>
      <c r="C515" s="3" t="s">
        <v>2453</v>
      </c>
      <c r="D515" s="1" t="str">
        <f>VLOOKUP(C515,lookup_table!A:C,3,0)</f>
        <v>GATC</v>
      </c>
      <c r="E515" s="1" t="e">
        <f>VLOOKUP(B515,lookup_table!F:G,2,0)</f>
        <v>#N/A</v>
      </c>
      <c r="F515" s="3" t="s">
        <v>2454</v>
      </c>
      <c r="G515" s="4" t="s">
        <v>4503</v>
      </c>
      <c r="H515" s="4" t="s">
        <v>4909</v>
      </c>
      <c r="I515" s="3" t="s">
        <v>5</v>
      </c>
      <c r="J515" s="3" t="s">
        <v>12088</v>
      </c>
      <c r="K515" s="3" t="s">
        <v>5594</v>
      </c>
      <c r="L515" s="8" t="s">
        <v>14421</v>
      </c>
      <c r="M515" s="3" t="s">
        <v>14422</v>
      </c>
      <c r="N515" s="3" t="s">
        <v>8871</v>
      </c>
      <c r="O515" s="3" t="s">
        <v>39</v>
      </c>
      <c r="P515" s="3" t="s">
        <v>10</v>
      </c>
    </row>
    <row r="516" spans="1:16" x14ac:dyDescent="0.35">
      <c r="A516" s="3" t="s">
        <v>2675</v>
      </c>
      <c r="B516" s="3" t="s">
        <v>2675</v>
      </c>
      <c r="C516" s="3" t="s">
        <v>2676</v>
      </c>
      <c r="D516" s="1" t="str">
        <f>VLOOKUP(C516,lookup_table!A:C,3,0)</f>
        <v>DLL1</v>
      </c>
      <c r="E516" s="1" t="e">
        <f>VLOOKUP(B516,lookup_table!F:G,2,0)</f>
        <v>#N/A</v>
      </c>
      <c r="F516" s="3" t="s">
        <v>2677</v>
      </c>
      <c r="G516" s="4" t="s">
        <v>4503</v>
      </c>
      <c r="H516" s="4" t="s">
        <v>4909</v>
      </c>
      <c r="I516" s="3" t="s">
        <v>5</v>
      </c>
      <c r="J516" s="3" t="s">
        <v>13420</v>
      </c>
      <c r="K516" s="3" t="s">
        <v>5836</v>
      </c>
      <c r="L516" s="8" t="s">
        <v>14716</v>
      </c>
      <c r="M516" s="3" t="s">
        <v>12530</v>
      </c>
      <c r="N516" s="3" t="s">
        <v>8871</v>
      </c>
      <c r="O516" s="3" t="s">
        <v>39</v>
      </c>
      <c r="P516" s="3" t="s">
        <v>10</v>
      </c>
    </row>
    <row r="517" spans="1:16" x14ac:dyDescent="0.35">
      <c r="A517" s="3" t="s">
        <v>5408</v>
      </c>
      <c r="B517" s="3" t="s">
        <v>5408</v>
      </c>
      <c r="C517" s="3" t="s">
        <v>5409</v>
      </c>
      <c r="D517" s="1" t="str">
        <f>VLOOKUP(C517,lookup_table!A:C,3,0)</f>
        <v>PFN2</v>
      </c>
      <c r="E517" s="1" t="e">
        <f>VLOOKUP(B517,lookup_table!F:G,2,0)</f>
        <v>#N/A</v>
      </c>
      <c r="F517" s="3" t="s">
        <v>5410</v>
      </c>
      <c r="G517" s="4" t="s">
        <v>4503</v>
      </c>
      <c r="H517" s="4" t="s">
        <v>4909</v>
      </c>
      <c r="I517" s="3" t="s">
        <v>5</v>
      </c>
      <c r="J517" s="3" t="s">
        <v>14198</v>
      </c>
      <c r="K517" s="3" t="s">
        <v>5411</v>
      </c>
      <c r="L517" s="8" t="s">
        <v>16660</v>
      </c>
      <c r="M517" s="3" t="s">
        <v>14199</v>
      </c>
      <c r="N517" s="3" t="s">
        <v>14</v>
      </c>
      <c r="O517" s="3" t="s">
        <v>15</v>
      </c>
      <c r="P517" s="3" t="s">
        <v>10</v>
      </c>
    </row>
    <row r="518" spans="1:16" x14ac:dyDescent="0.35">
      <c r="A518" s="3" t="s">
        <v>7193</v>
      </c>
      <c r="B518" s="3" t="s">
        <v>7193</v>
      </c>
      <c r="C518" s="3" t="s">
        <v>7194</v>
      </c>
      <c r="D518" s="1" t="str">
        <f>VLOOKUP(C518,lookup_table!A:C,3,0)</f>
        <v>SLC16A7</v>
      </c>
      <c r="E518" s="1" t="e">
        <f>VLOOKUP(B518,lookup_table!F:G,2,0)</f>
        <v>#N/A</v>
      </c>
      <c r="F518" s="3" t="s">
        <v>7195</v>
      </c>
      <c r="G518" s="4" t="s">
        <v>4503</v>
      </c>
      <c r="H518" s="4" t="s">
        <v>4909</v>
      </c>
      <c r="I518" s="3" t="s">
        <v>5</v>
      </c>
      <c r="J518" s="3" t="s">
        <v>15408</v>
      </c>
      <c r="K518" s="3" t="s">
        <v>7196</v>
      </c>
      <c r="L518" s="8" t="s">
        <v>15409</v>
      </c>
      <c r="M518" s="3" t="s">
        <v>15410</v>
      </c>
      <c r="N518" s="3" t="s">
        <v>267</v>
      </c>
      <c r="O518" s="3" t="s">
        <v>268</v>
      </c>
      <c r="P518" s="3" t="s">
        <v>10</v>
      </c>
    </row>
    <row r="519" spans="1:16" x14ac:dyDescent="0.35">
      <c r="A519" s="3" t="s">
        <v>3974</v>
      </c>
      <c r="B519" s="3" t="s">
        <v>3974</v>
      </c>
      <c r="C519" s="3" t="s">
        <v>3975</v>
      </c>
      <c r="D519" s="1" t="str">
        <f>VLOOKUP(C519,lookup_table!A:C,3,0)</f>
        <v>GJB1</v>
      </c>
      <c r="E519" s="1" t="e">
        <f>VLOOKUP(B519,lookup_table!F:G,2,0)</f>
        <v>#N/A</v>
      </c>
      <c r="F519" s="3" t="s">
        <v>3976</v>
      </c>
      <c r="G519" s="4" t="s">
        <v>4503</v>
      </c>
      <c r="H519" s="4" t="s">
        <v>4909</v>
      </c>
      <c r="I519" s="3" t="s">
        <v>5</v>
      </c>
      <c r="J519" s="3" t="s">
        <v>12420</v>
      </c>
      <c r="K519" s="3" t="s">
        <v>6925</v>
      </c>
      <c r="L519" s="8" t="s">
        <v>16227</v>
      </c>
      <c r="M519" s="3" t="s">
        <v>16228</v>
      </c>
      <c r="N519" s="3" t="s">
        <v>8871</v>
      </c>
      <c r="O519" s="3" t="s">
        <v>39</v>
      </c>
      <c r="P519" s="3" t="s">
        <v>10</v>
      </c>
    </row>
    <row r="520" spans="1:16" x14ac:dyDescent="0.35">
      <c r="A520" s="3" t="s">
        <v>2603</v>
      </c>
      <c r="B520" s="3" t="s">
        <v>2603</v>
      </c>
      <c r="C520" s="3" t="s">
        <v>1</v>
      </c>
      <c r="D520" s="1" t="e">
        <f>VLOOKUP(C520,lookup_table!A:C,3,0)</f>
        <v>#N/A</v>
      </c>
      <c r="E520" s="1" t="e">
        <f>VLOOKUP(B520,lookup_table!F:G,2,0)</f>
        <v>#N/A</v>
      </c>
      <c r="F520" s="3" t="s">
        <v>2604</v>
      </c>
      <c r="G520" s="4" t="s">
        <v>4503</v>
      </c>
      <c r="H520" s="4" t="s">
        <v>4909</v>
      </c>
      <c r="I520" s="3" t="s">
        <v>5</v>
      </c>
      <c r="J520" s="3" t="s">
        <v>4642</v>
      </c>
      <c r="K520" s="3" t="s">
        <v>5751</v>
      </c>
      <c r="L520" s="8" t="s">
        <v>14612</v>
      </c>
      <c r="M520" s="3" t="s">
        <v>14613</v>
      </c>
      <c r="N520" s="3" t="s">
        <v>8871</v>
      </c>
      <c r="O520" s="3" t="s">
        <v>39</v>
      </c>
      <c r="P520" s="3" t="s">
        <v>10</v>
      </c>
    </row>
    <row r="521" spans="1:16" x14ac:dyDescent="0.35">
      <c r="A521" s="3" t="s">
        <v>12499</v>
      </c>
      <c r="B521" s="3" t="s">
        <v>12499</v>
      </c>
      <c r="C521" s="3" t="s">
        <v>12500</v>
      </c>
      <c r="D521" s="1" t="str">
        <f>VLOOKUP(C521,lookup_table!A:C,3,0)</f>
        <v>SHISAL1</v>
      </c>
      <c r="E521" s="1" t="e">
        <f>VLOOKUP(B521,lookup_table!F:G,2,0)</f>
        <v>#N/A</v>
      </c>
      <c r="F521" s="3" t="s">
        <v>12501</v>
      </c>
      <c r="G521" s="4" t="s">
        <v>4503</v>
      </c>
      <c r="H521" s="4" t="s">
        <v>4909</v>
      </c>
      <c r="I521" s="3" t="s">
        <v>5</v>
      </c>
      <c r="J521" s="3" t="s">
        <v>14791</v>
      </c>
      <c r="K521" s="3" t="s">
        <v>12502</v>
      </c>
      <c r="L521" s="8" t="s">
        <v>14792</v>
      </c>
      <c r="M521" s="3" t="s">
        <v>16695</v>
      </c>
      <c r="N521" s="3" t="s">
        <v>501</v>
      </c>
      <c r="O521" s="3" t="s">
        <v>502</v>
      </c>
      <c r="P521" s="3" t="s">
        <v>10</v>
      </c>
    </row>
    <row r="522" spans="1:16" x14ac:dyDescent="0.35">
      <c r="A522" s="3" t="s">
        <v>1800</v>
      </c>
      <c r="B522" s="3" t="s">
        <v>1800</v>
      </c>
      <c r="C522" s="3" t="s">
        <v>1</v>
      </c>
      <c r="D522" s="1" t="e">
        <f>VLOOKUP(C522,lookup_table!A:C,3,0)</f>
        <v>#N/A</v>
      </c>
      <c r="E522" s="1" t="e">
        <f>VLOOKUP(B522,lookup_table!F:G,2,0)</f>
        <v>#N/A</v>
      </c>
      <c r="F522" s="3" t="s">
        <v>1801</v>
      </c>
      <c r="G522" s="4" t="s">
        <v>4503</v>
      </c>
      <c r="H522" s="4" t="s">
        <v>4909</v>
      </c>
      <c r="I522" s="3" t="s">
        <v>5</v>
      </c>
      <c r="J522" s="3" t="s">
        <v>11939</v>
      </c>
      <c r="K522" s="3" t="s">
        <v>4976</v>
      </c>
      <c r="L522" s="8" t="s">
        <v>13593</v>
      </c>
      <c r="M522" s="3" t="s">
        <v>13594</v>
      </c>
      <c r="N522" s="3" t="s">
        <v>8871</v>
      </c>
      <c r="O522" s="3" t="s">
        <v>39</v>
      </c>
      <c r="P522" s="3" t="s">
        <v>10</v>
      </c>
    </row>
    <row r="523" spans="1:16" x14ac:dyDescent="0.35">
      <c r="A523" s="3" t="s">
        <v>1711</v>
      </c>
      <c r="B523" s="3" t="s">
        <v>1711</v>
      </c>
      <c r="C523" s="3" t="s">
        <v>1712</v>
      </c>
      <c r="D523" s="1" t="e">
        <f>VLOOKUP(C523,lookup_table!A:C,3,0)</f>
        <v>#N/A</v>
      </c>
      <c r="E523" s="1" t="e">
        <f>VLOOKUP(B523,lookup_table!F:G,2,0)</f>
        <v>#N/A</v>
      </c>
      <c r="F523" s="3" t="s">
        <v>1713</v>
      </c>
      <c r="G523" s="4" t="s">
        <v>4503</v>
      </c>
      <c r="H523" s="4" t="s">
        <v>4909</v>
      </c>
      <c r="I523" s="3" t="s">
        <v>5</v>
      </c>
      <c r="J523" s="3" t="s">
        <v>12418</v>
      </c>
      <c r="K523" s="3" t="s">
        <v>6913</v>
      </c>
      <c r="L523" s="8" t="s">
        <v>16220</v>
      </c>
      <c r="M523" s="3" t="s">
        <v>16221</v>
      </c>
      <c r="N523" s="3" t="s">
        <v>144</v>
      </c>
      <c r="O523" s="3" t="s">
        <v>145</v>
      </c>
      <c r="P523" s="3" t="s">
        <v>10</v>
      </c>
    </row>
    <row r="524" spans="1:16" x14ac:dyDescent="0.35">
      <c r="A524" s="3" t="s">
        <v>2351</v>
      </c>
      <c r="B524" s="3" t="s">
        <v>2351</v>
      </c>
      <c r="C524" s="3" t="s">
        <v>2352</v>
      </c>
      <c r="D524" s="1" t="str">
        <f>VLOOKUP(C524,lookup_table!A:C,3,0)</f>
        <v>AGL</v>
      </c>
      <c r="E524" s="1" t="e">
        <f>VLOOKUP(B524,lookup_table!F:G,2,0)</f>
        <v>#N/A</v>
      </c>
      <c r="F524" s="3" t="s">
        <v>2353</v>
      </c>
      <c r="G524" s="4" t="s">
        <v>4503</v>
      </c>
      <c r="H524" s="4" t="s">
        <v>4909</v>
      </c>
      <c r="I524" s="3" t="s">
        <v>5</v>
      </c>
      <c r="J524" s="3" t="s">
        <v>12068</v>
      </c>
      <c r="K524" s="3" t="s">
        <v>5455</v>
      </c>
      <c r="L524" s="8" t="s">
        <v>14263</v>
      </c>
      <c r="M524" s="3" t="s">
        <v>14264</v>
      </c>
      <c r="N524" s="3" t="s">
        <v>8871</v>
      </c>
      <c r="O524" s="3" t="s">
        <v>39</v>
      </c>
      <c r="P524" s="3" t="s">
        <v>10</v>
      </c>
    </row>
    <row r="525" spans="1:16" x14ac:dyDescent="0.35">
      <c r="A525" s="3" t="s">
        <v>4069</v>
      </c>
      <c r="B525" s="3" t="s">
        <v>4069</v>
      </c>
      <c r="C525" s="3" t="s">
        <v>4070</v>
      </c>
      <c r="D525" s="1" t="str">
        <f>VLOOKUP(C525,lookup_table!A:C,3,0)</f>
        <v>VERRUCOTOXIN SUBUNIT BETA</v>
      </c>
      <c r="E525" s="1" t="e">
        <f>VLOOKUP(B525,lookup_table!F:G,2,0)</f>
        <v>#N/A</v>
      </c>
      <c r="F525" s="3" t="s">
        <v>4071</v>
      </c>
      <c r="G525" s="4" t="s">
        <v>4503</v>
      </c>
      <c r="H525" s="4" t="s">
        <v>4909</v>
      </c>
      <c r="I525" s="3" t="s">
        <v>5</v>
      </c>
      <c r="J525" s="3" t="s">
        <v>11977</v>
      </c>
      <c r="K525" s="3" t="s">
        <v>5099</v>
      </c>
      <c r="L525" s="8" t="s">
        <v>13795</v>
      </c>
      <c r="M525" s="3" t="s">
        <v>16630</v>
      </c>
      <c r="N525" s="3" t="s">
        <v>8871</v>
      </c>
      <c r="O525" s="3" t="s">
        <v>39</v>
      </c>
      <c r="P525" s="3" t="s">
        <v>10</v>
      </c>
    </row>
    <row r="526" spans="1:16" x14ac:dyDescent="0.35">
      <c r="A526" s="3" t="s">
        <v>2202</v>
      </c>
      <c r="B526" s="3" t="s">
        <v>2202</v>
      </c>
      <c r="C526" s="3" t="s">
        <v>2203</v>
      </c>
      <c r="D526" s="1" t="str">
        <f>VLOOKUP(C526,lookup_table!A:C,3,0)</f>
        <v>STMN1</v>
      </c>
      <c r="E526" s="1" t="e">
        <f>VLOOKUP(B526,lookup_table!F:G,2,0)</f>
        <v>#N/A</v>
      </c>
      <c r="F526" s="3" t="s">
        <v>2204</v>
      </c>
      <c r="G526" s="4" t="s">
        <v>4503</v>
      </c>
      <c r="H526" s="4" t="s">
        <v>4909</v>
      </c>
      <c r="I526" s="3" t="s">
        <v>5</v>
      </c>
      <c r="J526" s="3" t="s">
        <v>12032</v>
      </c>
      <c r="K526" s="3" t="s">
        <v>5323</v>
      </c>
      <c r="L526" s="8" t="s">
        <v>14084</v>
      </c>
      <c r="M526" s="3" t="s">
        <v>14085</v>
      </c>
      <c r="N526" s="3" t="s">
        <v>8871</v>
      </c>
      <c r="O526" s="3" t="s">
        <v>39</v>
      </c>
      <c r="P526" s="3" t="s">
        <v>10</v>
      </c>
    </row>
    <row r="527" spans="1:16" x14ac:dyDescent="0.35">
      <c r="A527" s="3" t="s">
        <v>5929</v>
      </c>
      <c r="B527" s="3" t="s">
        <v>5929</v>
      </c>
      <c r="C527" s="3" t="s">
        <v>1</v>
      </c>
      <c r="D527" s="1" t="e">
        <f>VLOOKUP(C527,lookup_table!A:C,3,0)</f>
        <v>#N/A</v>
      </c>
      <c r="E527" s="1" t="e">
        <f>VLOOKUP(B527,lookup_table!F:G,2,0)</f>
        <v>#N/A</v>
      </c>
      <c r="F527" s="3" t="s">
        <v>5930</v>
      </c>
      <c r="G527" s="4" t="s">
        <v>4503</v>
      </c>
      <c r="H527" s="4" t="s">
        <v>4909</v>
      </c>
      <c r="I527" s="3" t="s">
        <v>5</v>
      </c>
      <c r="J527" s="3" t="s">
        <v>14866</v>
      </c>
      <c r="K527" s="3" t="s">
        <v>5931</v>
      </c>
      <c r="L527" s="8" t="s">
        <v>14867</v>
      </c>
      <c r="M527" s="3" t="s">
        <v>14868</v>
      </c>
      <c r="N527" s="3" t="s">
        <v>8871</v>
      </c>
      <c r="O527" s="3" t="s">
        <v>39</v>
      </c>
      <c r="P527" s="3" t="s">
        <v>10</v>
      </c>
    </row>
    <row r="528" spans="1:16" x14ac:dyDescent="0.35">
      <c r="A528" s="3" t="s">
        <v>3503</v>
      </c>
      <c r="B528" s="3" t="s">
        <v>3503</v>
      </c>
      <c r="C528" s="3" t="s">
        <v>1</v>
      </c>
      <c r="D528" s="1" t="e">
        <f>VLOOKUP(C528,lookup_table!A:C,3,0)</f>
        <v>#N/A</v>
      </c>
      <c r="E528" s="1" t="e">
        <f>VLOOKUP(B528,lookup_table!F:G,2,0)</f>
        <v>#N/A</v>
      </c>
      <c r="F528" s="3" t="s">
        <v>3504</v>
      </c>
      <c r="G528" s="4" t="s">
        <v>4503</v>
      </c>
      <c r="H528" s="4" t="s">
        <v>4909</v>
      </c>
      <c r="I528" s="3" t="s">
        <v>5</v>
      </c>
      <c r="J528" s="3" t="s">
        <v>12334</v>
      </c>
      <c r="K528" s="3" t="s">
        <v>6532</v>
      </c>
      <c r="L528" s="8" t="s">
        <v>15721</v>
      </c>
      <c r="M528" s="3" t="s">
        <v>15722</v>
      </c>
      <c r="N528" s="3" t="s">
        <v>334</v>
      </c>
      <c r="O528" s="3" t="s">
        <v>335</v>
      </c>
      <c r="P528" s="3" t="s">
        <v>10</v>
      </c>
    </row>
    <row r="529" spans="1:16" x14ac:dyDescent="0.35">
      <c r="A529" s="3" t="s">
        <v>2776</v>
      </c>
      <c r="B529" s="3" t="s">
        <v>2776</v>
      </c>
      <c r="C529" s="3" t="s">
        <v>2777</v>
      </c>
      <c r="D529" s="1" t="str">
        <f>VLOOKUP(C529,lookup_table!A:C,3,0)</f>
        <v>ACO2</v>
      </c>
      <c r="E529" s="1" t="e">
        <f>VLOOKUP(B529,lookup_table!F:G,2,0)</f>
        <v>#N/A</v>
      </c>
      <c r="F529" s="3" t="s">
        <v>2778</v>
      </c>
      <c r="G529" s="4" t="s">
        <v>4503</v>
      </c>
      <c r="H529" s="4" t="s">
        <v>4909</v>
      </c>
      <c r="I529" s="3" t="s">
        <v>5</v>
      </c>
      <c r="J529" s="3" t="s">
        <v>12156</v>
      </c>
      <c r="K529" s="3" t="s">
        <v>5914</v>
      </c>
      <c r="L529" s="8" t="s">
        <v>14835</v>
      </c>
      <c r="M529" s="3" t="s">
        <v>14836</v>
      </c>
      <c r="N529" s="3" t="s">
        <v>8871</v>
      </c>
      <c r="O529" s="3" t="s">
        <v>39</v>
      </c>
      <c r="P529" s="3" t="s">
        <v>10</v>
      </c>
    </row>
    <row r="530" spans="1:16" x14ac:dyDescent="0.35">
      <c r="A530" s="3" t="s">
        <v>6710</v>
      </c>
      <c r="B530" s="3" t="s">
        <v>6710</v>
      </c>
      <c r="C530" s="3" t="s">
        <v>6711</v>
      </c>
      <c r="D530" s="1" t="str">
        <f>VLOOKUP(C530,lookup_table!A:C,3,0)</f>
        <v>CCR2</v>
      </c>
      <c r="E530" s="1" t="e">
        <f>VLOOKUP(B530,lookup_table!F:G,2,0)</f>
        <v>#N/A</v>
      </c>
      <c r="F530" s="3" t="s">
        <v>6712</v>
      </c>
      <c r="G530" s="4" t="s">
        <v>4503</v>
      </c>
      <c r="H530" s="4" t="s">
        <v>4909</v>
      </c>
      <c r="I530" s="3" t="s">
        <v>5</v>
      </c>
      <c r="J530" s="3" t="s">
        <v>12369</v>
      </c>
      <c r="K530" s="3" t="s">
        <v>9047</v>
      </c>
      <c r="L530" s="8" t="s">
        <v>15947</v>
      </c>
      <c r="M530" s="3" t="s">
        <v>12554</v>
      </c>
      <c r="N530" s="3" t="s">
        <v>8871</v>
      </c>
      <c r="O530" s="3" t="s">
        <v>39</v>
      </c>
      <c r="P530" s="3" t="s">
        <v>10</v>
      </c>
    </row>
    <row r="531" spans="1:16" x14ac:dyDescent="0.35">
      <c r="A531" s="3" t="s">
        <v>2236</v>
      </c>
      <c r="B531" s="3" t="s">
        <v>2236</v>
      </c>
      <c r="C531" s="3" t="s">
        <v>2237</v>
      </c>
      <c r="D531" s="1" t="str">
        <f>VLOOKUP(C531,lookup_table!A:C,3,0)</f>
        <v>EPD1</v>
      </c>
      <c r="E531" s="1" t="e">
        <f>VLOOKUP(B531,lookup_table!F:G,2,0)</f>
        <v>#N/A</v>
      </c>
      <c r="F531" s="3" t="s">
        <v>2238</v>
      </c>
      <c r="G531" s="4" t="s">
        <v>4503</v>
      </c>
      <c r="H531" s="4" t="s">
        <v>4909</v>
      </c>
      <c r="I531" s="3" t="s">
        <v>5</v>
      </c>
      <c r="J531" s="3" t="s">
        <v>13410</v>
      </c>
      <c r="K531" s="3" t="s">
        <v>5366</v>
      </c>
      <c r="L531" s="8" t="s">
        <v>14139</v>
      </c>
      <c r="M531" s="3" t="s">
        <v>14140</v>
      </c>
      <c r="N531" s="3" t="s">
        <v>8871</v>
      </c>
      <c r="O531" s="3" t="s">
        <v>39</v>
      </c>
      <c r="P531" s="3" t="s">
        <v>10</v>
      </c>
    </row>
    <row r="532" spans="1:16" x14ac:dyDescent="0.35">
      <c r="A532" s="3" t="s">
        <v>5528</v>
      </c>
      <c r="B532" s="3" t="s">
        <v>5528</v>
      </c>
      <c r="C532" s="3" t="s">
        <v>1</v>
      </c>
      <c r="D532" s="1" t="e">
        <f>VLOOKUP(C532,lookup_table!A:C,3,0)</f>
        <v>#N/A</v>
      </c>
      <c r="E532" s="1" t="e">
        <f>VLOOKUP(B532,lookup_table!F:G,2,0)</f>
        <v>#N/A</v>
      </c>
      <c r="F532" s="3" t="s">
        <v>5529</v>
      </c>
      <c r="G532" s="4" t="s">
        <v>4503</v>
      </c>
      <c r="H532" s="4" t="s">
        <v>4909</v>
      </c>
      <c r="I532" s="3" t="s">
        <v>5</v>
      </c>
      <c r="J532" s="3" t="s">
        <v>14332</v>
      </c>
      <c r="K532" s="3" t="s">
        <v>5530</v>
      </c>
      <c r="L532" s="8" t="s">
        <v>14333</v>
      </c>
      <c r="M532" s="3" t="s">
        <v>14334</v>
      </c>
      <c r="N532" s="3" t="s">
        <v>1230</v>
      </c>
      <c r="O532" s="3" t="s">
        <v>1231</v>
      </c>
      <c r="P532" s="3" t="s">
        <v>10</v>
      </c>
    </row>
    <row r="533" spans="1:16" x14ac:dyDescent="0.35">
      <c r="A533" s="3" t="s">
        <v>2206</v>
      </c>
      <c r="B533" s="3" t="s">
        <v>2206</v>
      </c>
      <c r="C533" s="3" t="s">
        <v>2207</v>
      </c>
      <c r="D533" s="1" t="str">
        <f>VLOOKUP(C533,lookup_table!A:C,3,0)</f>
        <v>LFNG</v>
      </c>
      <c r="E533" s="1" t="e">
        <f>VLOOKUP(B533,lookup_table!F:G,2,0)</f>
        <v>#N/A</v>
      </c>
      <c r="F533" s="3" t="s">
        <v>2208</v>
      </c>
      <c r="G533" s="4" t="s">
        <v>4503</v>
      </c>
      <c r="H533" s="4" t="s">
        <v>4909</v>
      </c>
      <c r="I533" s="3" t="s">
        <v>5</v>
      </c>
      <c r="J533" s="3" t="s">
        <v>12033</v>
      </c>
      <c r="K533" s="3" t="s">
        <v>5327</v>
      </c>
      <c r="L533" s="8" t="s">
        <v>14086</v>
      </c>
      <c r="M533" s="3" t="s">
        <v>14087</v>
      </c>
      <c r="N533" s="3" t="s">
        <v>8871</v>
      </c>
      <c r="O533" s="3" t="s">
        <v>39</v>
      </c>
      <c r="P533" s="3" t="s">
        <v>10</v>
      </c>
    </row>
    <row r="534" spans="1:16" x14ac:dyDescent="0.35">
      <c r="A534" s="3" t="s">
        <v>3128</v>
      </c>
      <c r="B534" s="3" t="s">
        <v>3128</v>
      </c>
      <c r="C534" s="3" t="s">
        <v>3129</v>
      </c>
      <c r="D534" s="1" t="str">
        <f>VLOOKUP(C534,lookup_table!A:C,3,0)</f>
        <v>NUBP2</v>
      </c>
      <c r="E534" s="1" t="e">
        <f>VLOOKUP(B534,lookup_table!F:G,2,0)</f>
        <v>#N/A</v>
      </c>
      <c r="F534" s="3" t="s">
        <v>3130</v>
      </c>
      <c r="G534" s="4" t="s">
        <v>4503</v>
      </c>
      <c r="H534" s="4" t="s">
        <v>4909</v>
      </c>
      <c r="I534" s="3" t="s">
        <v>5</v>
      </c>
      <c r="J534" s="3" t="s">
        <v>12239</v>
      </c>
      <c r="K534" s="3" t="s">
        <v>6163</v>
      </c>
      <c r="L534" s="8" t="s">
        <v>15228</v>
      </c>
      <c r="M534" s="3" t="s">
        <v>15229</v>
      </c>
      <c r="N534" s="3" t="s">
        <v>8871</v>
      </c>
      <c r="O534" s="3" t="s">
        <v>39</v>
      </c>
      <c r="P534" s="3" t="s">
        <v>10</v>
      </c>
    </row>
    <row r="535" spans="1:16" x14ac:dyDescent="0.35">
      <c r="A535" s="3" t="s">
        <v>2505</v>
      </c>
      <c r="B535" s="3" t="s">
        <v>2505</v>
      </c>
      <c r="C535" s="3" t="s">
        <v>2506</v>
      </c>
      <c r="D535" s="1" t="str">
        <f>VLOOKUP(C535,lookup_table!A:C,3,0)</f>
        <v>ALOX15B</v>
      </c>
      <c r="E535" s="1" t="e">
        <f>VLOOKUP(B535,lookup_table!F:G,2,0)</f>
        <v>#N/A</v>
      </c>
      <c r="F535" s="3" t="s">
        <v>2507</v>
      </c>
      <c r="G535" s="4" t="s">
        <v>4503</v>
      </c>
      <c r="H535" s="4" t="s">
        <v>4909</v>
      </c>
      <c r="I535" s="3" t="s">
        <v>5</v>
      </c>
      <c r="J535" s="3" t="s">
        <v>12103</v>
      </c>
      <c r="K535" s="3" t="s">
        <v>5665</v>
      </c>
      <c r="L535" s="8" t="s">
        <v>14521</v>
      </c>
      <c r="M535" s="3" t="s">
        <v>14522</v>
      </c>
      <c r="N535" s="3" t="s">
        <v>8871</v>
      </c>
      <c r="O535" s="3" t="s">
        <v>39</v>
      </c>
      <c r="P535" s="3" t="s">
        <v>10</v>
      </c>
    </row>
    <row r="536" spans="1:16" x14ac:dyDescent="0.35">
      <c r="A536" s="3" t="s">
        <v>6689</v>
      </c>
      <c r="B536" s="3" t="s">
        <v>6689</v>
      </c>
      <c r="C536" s="3" t="s">
        <v>6690</v>
      </c>
      <c r="D536" s="1" t="str">
        <f>VLOOKUP(C536,lookup_table!A:C,3,0)</f>
        <v>DDR1</v>
      </c>
      <c r="E536" s="1" t="e">
        <f>VLOOKUP(B536,lookup_table!F:G,2,0)</f>
        <v>#N/A</v>
      </c>
      <c r="F536" s="3" t="s">
        <v>6691</v>
      </c>
      <c r="G536" s="4" t="s">
        <v>4503</v>
      </c>
      <c r="H536" s="4" t="s">
        <v>4909</v>
      </c>
      <c r="I536" s="3" t="s">
        <v>5</v>
      </c>
      <c r="J536" s="3" t="s">
        <v>15915</v>
      </c>
      <c r="K536" s="3" t="s">
        <v>6692</v>
      </c>
      <c r="L536" s="8" t="s">
        <v>12615</v>
      </c>
      <c r="M536" s="3" t="s">
        <v>15916</v>
      </c>
      <c r="N536" s="3" t="s">
        <v>391</v>
      </c>
      <c r="O536" s="3" t="s">
        <v>392</v>
      </c>
      <c r="P536" s="3" t="s">
        <v>10</v>
      </c>
    </row>
    <row r="537" spans="1:16" x14ac:dyDescent="0.35">
      <c r="A537" s="3" t="s">
        <v>4470</v>
      </c>
      <c r="B537" s="3" t="s">
        <v>4470</v>
      </c>
      <c r="C537" s="3" t="s">
        <v>4471</v>
      </c>
      <c r="D537" s="1" t="e">
        <f>VLOOKUP(C537,lookup_table!A:C,3,0)</f>
        <v>#N/A</v>
      </c>
      <c r="E537" s="1" t="e">
        <f>VLOOKUP(B537,lookup_table!F:G,2,0)</f>
        <v>#N/A</v>
      </c>
      <c r="F537" s="3" t="s">
        <v>4472</v>
      </c>
      <c r="G537" s="4" t="s">
        <v>4503</v>
      </c>
      <c r="H537" s="4" t="s">
        <v>4909</v>
      </c>
      <c r="I537" s="3" t="s">
        <v>5</v>
      </c>
      <c r="J537" s="3" t="s">
        <v>15974</v>
      </c>
      <c r="K537" s="3" t="s">
        <v>6729</v>
      </c>
      <c r="L537" s="8" t="s">
        <v>15975</v>
      </c>
      <c r="M537" s="3" t="s">
        <v>16745</v>
      </c>
      <c r="N537" s="3" t="s">
        <v>8871</v>
      </c>
      <c r="O537" s="3" t="s">
        <v>39</v>
      </c>
      <c r="P537" s="3" t="s">
        <v>10</v>
      </c>
    </row>
    <row r="538" spans="1:16" x14ac:dyDescent="0.35">
      <c r="A538" s="3" t="s">
        <v>2339</v>
      </c>
      <c r="B538" s="3" t="s">
        <v>2339</v>
      </c>
      <c r="C538" s="3" t="s">
        <v>2340</v>
      </c>
      <c r="D538" s="1" t="e">
        <f>VLOOKUP(C538,lookup_table!A:C,3,0)</f>
        <v>#N/A</v>
      </c>
      <c r="E538" s="1" t="e">
        <f>VLOOKUP(B538,lookup_table!F:G,2,0)</f>
        <v>#N/A</v>
      </c>
      <c r="F538" s="3" t="s">
        <v>2341</v>
      </c>
      <c r="G538" s="4" t="s">
        <v>4503</v>
      </c>
      <c r="H538" s="4" t="s">
        <v>4909</v>
      </c>
      <c r="I538" s="3" t="s">
        <v>5</v>
      </c>
      <c r="J538" s="3" t="s">
        <v>12066</v>
      </c>
      <c r="K538" s="3" t="s">
        <v>5447</v>
      </c>
      <c r="L538" s="8" t="s">
        <v>14254</v>
      </c>
      <c r="M538" s="3" t="s">
        <v>14255</v>
      </c>
      <c r="N538" s="3" t="s">
        <v>8</v>
      </c>
      <c r="O538" s="3" t="s">
        <v>9</v>
      </c>
      <c r="P538" s="3" t="s">
        <v>10</v>
      </c>
    </row>
    <row r="539" spans="1:16" x14ac:dyDescent="0.35">
      <c r="A539" s="3" t="s">
        <v>2499</v>
      </c>
      <c r="B539" s="3" t="s">
        <v>2499</v>
      </c>
      <c r="C539" s="3" t="s">
        <v>2500</v>
      </c>
      <c r="D539" s="1" t="str">
        <f>VLOOKUP(C539,lookup_table!A:C,3,0)</f>
        <v>HGFAC</v>
      </c>
      <c r="E539" s="1" t="e">
        <f>VLOOKUP(B539,lookup_table!F:G,2,0)</f>
        <v>#N/A</v>
      </c>
      <c r="F539" s="3" t="s">
        <v>2501</v>
      </c>
      <c r="G539" s="4" t="s">
        <v>4503</v>
      </c>
      <c r="H539" s="4" t="s">
        <v>4909</v>
      </c>
      <c r="I539" s="3" t="s">
        <v>5</v>
      </c>
      <c r="J539" s="3" t="s">
        <v>12102</v>
      </c>
      <c r="K539" s="3" t="s">
        <v>9001</v>
      </c>
      <c r="L539" s="8" t="s">
        <v>14511</v>
      </c>
      <c r="M539" s="3" t="s">
        <v>14512</v>
      </c>
      <c r="N539" s="3" t="s">
        <v>8871</v>
      </c>
      <c r="O539" s="3" t="s">
        <v>39</v>
      </c>
      <c r="P539" s="3" t="s">
        <v>10</v>
      </c>
    </row>
    <row r="540" spans="1:16" x14ac:dyDescent="0.35">
      <c r="A540" s="3" t="s">
        <v>5857</v>
      </c>
      <c r="B540" s="3" t="s">
        <v>5857</v>
      </c>
      <c r="C540" s="3" t="s">
        <v>5858</v>
      </c>
      <c r="D540" s="1" t="str">
        <f>VLOOKUP(C540,lookup_table!A:C,3,0)</f>
        <v>DOCK9</v>
      </c>
      <c r="E540" s="1" t="e">
        <f>VLOOKUP(B540,lookup_table!F:G,2,0)</f>
        <v>#N/A</v>
      </c>
      <c r="F540" s="3" t="s">
        <v>5859</v>
      </c>
      <c r="G540" s="4" t="s">
        <v>4503</v>
      </c>
      <c r="H540" s="4" t="s">
        <v>4909</v>
      </c>
      <c r="I540" s="3" t="s">
        <v>5</v>
      </c>
      <c r="J540" s="3" t="s">
        <v>14750</v>
      </c>
      <c r="K540" s="3" t="s">
        <v>5860</v>
      </c>
      <c r="L540" s="8" t="s">
        <v>14751</v>
      </c>
      <c r="M540" s="3" t="s">
        <v>16691</v>
      </c>
      <c r="N540" s="3" t="s">
        <v>594</v>
      </c>
      <c r="O540" s="3" t="s">
        <v>595</v>
      </c>
      <c r="P540" s="3" t="s">
        <v>10</v>
      </c>
    </row>
    <row r="541" spans="1:16" x14ac:dyDescent="0.35">
      <c r="A541" s="3" t="s">
        <v>5480</v>
      </c>
      <c r="B541" s="3" t="s">
        <v>5480</v>
      </c>
      <c r="C541" s="3" t="s">
        <v>5481</v>
      </c>
      <c r="D541" s="1" t="str">
        <f>VLOOKUP(C541,lookup_table!A:C,3,0)</f>
        <v>COL12A1</v>
      </c>
      <c r="E541" s="1" t="e">
        <f>VLOOKUP(B541,lookup_table!F:G,2,0)</f>
        <v>#N/A</v>
      </c>
      <c r="F541" s="3" t="s">
        <v>5482</v>
      </c>
      <c r="G541" s="4" t="s">
        <v>4503</v>
      </c>
      <c r="H541" s="4" t="s">
        <v>4909</v>
      </c>
      <c r="I541" s="3" t="s">
        <v>5</v>
      </c>
      <c r="J541" s="3" t="s">
        <v>14294</v>
      </c>
      <c r="K541" s="3" t="s">
        <v>5483</v>
      </c>
      <c r="L541" s="8" t="s">
        <v>14295</v>
      </c>
      <c r="M541" s="3" t="s">
        <v>14296</v>
      </c>
      <c r="N541" s="3" t="s">
        <v>66</v>
      </c>
      <c r="O541" s="3" t="s">
        <v>67</v>
      </c>
      <c r="P541" s="3" t="s">
        <v>10</v>
      </c>
    </row>
    <row r="542" spans="1:16" x14ac:dyDescent="0.35">
      <c r="A542" s="3" t="s">
        <v>3252</v>
      </c>
      <c r="B542" s="3" t="s">
        <v>3252</v>
      </c>
      <c r="C542" s="3" t="s">
        <v>3253</v>
      </c>
      <c r="D542" s="1" t="str">
        <f>VLOOKUP(C542,lookup_table!A:C,3,0)</f>
        <v>ADORA1</v>
      </c>
      <c r="E542" s="1" t="e">
        <f>VLOOKUP(B542,lookup_table!F:G,2,0)</f>
        <v>#N/A</v>
      </c>
      <c r="F542" s="3" t="s">
        <v>3254</v>
      </c>
      <c r="G542" s="4" t="s">
        <v>4503</v>
      </c>
      <c r="H542" s="4" t="s">
        <v>4909</v>
      </c>
      <c r="I542" s="3" t="s">
        <v>5</v>
      </c>
      <c r="J542" s="3" t="s">
        <v>12268</v>
      </c>
      <c r="K542" s="3" t="s">
        <v>6295</v>
      </c>
      <c r="L542" s="8" t="s">
        <v>12445</v>
      </c>
      <c r="M542" s="3" t="s">
        <v>15398</v>
      </c>
      <c r="N542" s="3" t="s">
        <v>8871</v>
      </c>
      <c r="O542" s="3" t="s">
        <v>39</v>
      </c>
      <c r="P542" s="3" t="s">
        <v>10</v>
      </c>
    </row>
    <row r="543" spans="1:16" x14ac:dyDescent="0.35">
      <c r="A543" s="3" t="s">
        <v>2383</v>
      </c>
      <c r="B543" s="3" t="s">
        <v>2383</v>
      </c>
      <c r="C543" s="3" t="s">
        <v>2384</v>
      </c>
      <c r="D543" s="1" t="e">
        <f>VLOOKUP(C543,lookup_table!A:C,3,0)</f>
        <v>#N/A</v>
      </c>
      <c r="E543" s="1" t="e">
        <f>VLOOKUP(B543,lookup_table!F:G,2,0)</f>
        <v>#N/A</v>
      </c>
      <c r="F543" s="3" t="s">
        <v>2385</v>
      </c>
      <c r="G543" s="4" t="s">
        <v>4503</v>
      </c>
      <c r="H543" s="4" t="s">
        <v>4909</v>
      </c>
      <c r="I543" s="3" t="s">
        <v>5</v>
      </c>
      <c r="J543" s="3" t="s">
        <v>12075</v>
      </c>
      <c r="K543" s="3" t="s">
        <v>3757</v>
      </c>
      <c r="L543" s="8" t="s">
        <v>14318</v>
      </c>
      <c r="M543" s="3" t="s">
        <v>16667</v>
      </c>
      <c r="N543" s="3" t="s">
        <v>8871</v>
      </c>
      <c r="O543" s="3" t="s">
        <v>39</v>
      </c>
      <c r="P543" s="3" t="s">
        <v>10</v>
      </c>
    </row>
    <row r="544" spans="1:16" x14ac:dyDescent="0.35">
      <c r="A544" s="3" t="s">
        <v>422</v>
      </c>
      <c r="B544" s="3" t="s">
        <v>422</v>
      </c>
      <c r="C544" s="3" t="s">
        <v>423</v>
      </c>
      <c r="D544" s="1" t="str">
        <f>VLOOKUP(C544,lookup_table!A:C,3,0)</f>
        <v>SLC6A6</v>
      </c>
      <c r="E544" s="1" t="e">
        <f>VLOOKUP(B544,lookup_table!F:G,2,0)</f>
        <v>#N/A</v>
      </c>
      <c r="F544" s="3" t="s">
        <v>424</v>
      </c>
      <c r="G544" s="4" t="s">
        <v>4503</v>
      </c>
      <c r="H544" s="4" t="s">
        <v>4909</v>
      </c>
      <c r="I544" s="3" t="s">
        <v>5</v>
      </c>
      <c r="J544" s="3" t="s">
        <v>4841</v>
      </c>
      <c r="K544" s="3" t="s">
        <v>5309</v>
      </c>
      <c r="L544" s="8" t="s">
        <v>14067</v>
      </c>
      <c r="M544" s="3" t="s">
        <v>14068</v>
      </c>
      <c r="N544" s="3" t="s">
        <v>8871</v>
      </c>
      <c r="O544" s="3" t="s">
        <v>39</v>
      </c>
      <c r="P544" s="3" t="s">
        <v>10</v>
      </c>
    </row>
    <row r="545" spans="1:16" x14ac:dyDescent="0.35">
      <c r="A545" s="3" t="s">
        <v>3638</v>
      </c>
      <c r="B545" s="3" t="s">
        <v>3638</v>
      </c>
      <c r="C545" s="3" t="s">
        <v>3639</v>
      </c>
      <c r="D545" s="1" t="str">
        <f>VLOOKUP(C545,lookup_table!A:C,3,0)</f>
        <v>EIF4G2</v>
      </c>
      <c r="E545" s="1" t="e">
        <f>VLOOKUP(B545,lookup_table!F:G,2,0)</f>
        <v>#N/A</v>
      </c>
      <c r="F545" s="3" t="s">
        <v>3640</v>
      </c>
      <c r="G545" s="4" t="s">
        <v>4503</v>
      </c>
      <c r="H545" s="4" t="s">
        <v>4909</v>
      </c>
      <c r="I545" s="3" t="s">
        <v>5</v>
      </c>
      <c r="J545" s="3" t="s">
        <v>12358</v>
      </c>
      <c r="K545" s="3" t="s">
        <v>6672</v>
      </c>
      <c r="L545" s="8" t="s">
        <v>15885</v>
      </c>
      <c r="M545" s="3" t="s">
        <v>15886</v>
      </c>
      <c r="N545" s="3" t="s">
        <v>8871</v>
      </c>
      <c r="O545" s="3" t="s">
        <v>39</v>
      </c>
      <c r="P545" s="3" t="s">
        <v>10</v>
      </c>
    </row>
    <row r="546" spans="1:16" x14ac:dyDescent="0.35">
      <c r="A546" s="3" t="s">
        <v>3767</v>
      </c>
      <c r="B546" s="3" t="s">
        <v>3767</v>
      </c>
      <c r="C546" s="3" t="s">
        <v>3768</v>
      </c>
      <c r="D546" s="1" t="str">
        <f>VLOOKUP(C546,lookup_table!A:C,3,0)</f>
        <v>TIMP4</v>
      </c>
      <c r="E546" s="1" t="e">
        <f>VLOOKUP(B546,lookup_table!F:G,2,0)</f>
        <v>#N/A</v>
      </c>
      <c r="F546" s="3" t="s">
        <v>3769</v>
      </c>
      <c r="G546" s="4" t="s">
        <v>4503</v>
      </c>
      <c r="H546" s="4" t="s">
        <v>4909</v>
      </c>
      <c r="I546" s="3" t="s">
        <v>5</v>
      </c>
      <c r="J546" s="3" t="s">
        <v>12385</v>
      </c>
      <c r="K546" s="3" t="s">
        <v>1657</v>
      </c>
      <c r="L546" s="8" t="s">
        <v>16747</v>
      </c>
      <c r="M546" s="3" t="s">
        <v>16748</v>
      </c>
      <c r="N546" s="3" t="s">
        <v>8871</v>
      </c>
      <c r="O546" s="3" t="s">
        <v>39</v>
      </c>
      <c r="P546" s="3" t="s">
        <v>10</v>
      </c>
    </row>
    <row r="547" spans="1:16" x14ac:dyDescent="0.35">
      <c r="A547" s="3" t="s">
        <v>6508</v>
      </c>
      <c r="B547" s="3" t="s">
        <v>6508</v>
      </c>
      <c r="C547" s="3" t="s">
        <v>6509</v>
      </c>
      <c r="D547" s="1" t="str">
        <f>VLOOKUP(C547,lookup_table!A:C,3,0)</f>
        <v>SLC51A</v>
      </c>
      <c r="E547" s="1" t="e">
        <f>VLOOKUP(B547,lookup_table!F:G,2,0)</f>
        <v>#N/A</v>
      </c>
      <c r="F547" s="3" t="s">
        <v>6510</v>
      </c>
      <c r="G547" s="4" t="s">
        <v>4503</v>
      </c>
      <c r="H547" s="4" t="s">
        <v>4909</v>
      </c>
      <c r="I547" s="3" t="s">
        <v>5</v>
      </c>
      <c r="J547" s="3" t="s">
        <v>15701</v>
      </c>
      <c r="K547" s="3" t="s">
        <v>6511</v>
      </c>
      <c r="L547" s="8" t="s">
        <v>15702</v>
      </c>
      <c r="M547" s="3" t="s">
        <v>15703</v>
      </c>
      <c r="N547" s="3" t="s">
        <v>1111</v>
      </c>
      <c r="O547" s="3" t="s">
        <v>1112</v>
      </c>
      <c r="P547" s="3" t="s">
        <v>10</v>
      </c>
    </row>
    <row r="548" spans="1:16" x14ac:dyDescent="0.35">
      <c r="A548" s="3" t="s">
        <v>4673</v>
      </c>
      <c r="B548" s="3" t="s">
        <v>4673</v>
      </c>
      <c r="C548" s="3" t="s">
        <v>4674</v>
      </c>
      <c r="D548" s="1" t="str">
        <f>VLOOKUP(C548,lookup_table!A:C,3,0)</f>
        <v>YWLC</v>
      </c>
      <c r="E548" s="1" t="e">
        <f>VLOOKUP(B548,lookup_table!F:G,2,0)</f>
        <v>#N/A</v>
      </c>
      <c r="F548" s="3" t="s">
        <v>4675</v>
      </c>
      <c r="G548" s="4" t="s">
        <v>4503</v>
      </c>
      <c r="H548" s="4" t="s">
        <v>4909</v>
      </c>
      <c r="I548" s="3" t="s">
        <v>5</v>
      </c>
      <c r="J548" s="3" t="s">
        <v>4676</v>
      </c>
      <c r="K548" s="3" t="s">
        <v>14956</v>
      </c>
      <c r="L548" s="8" t="s">
        <v>14957</v>
      </c>
      <c r="M548" s="3" t="s">
        <v>14958</v>
      </c>
      <c r="N548" s="3" t="s">
        <v>8871</v>
      </c>
      <c r="O548" s="3" t="s">
        <v>39</v>
      </c>
      <c r="P548" s="3" t="s">
        <v>10</v>
      </c>
    </row>
    <row r="549" spans="1:16" x14ac:dyDescent="0.35">
      <c r="A549" s="3" t="s">
        <v>1910</v>
      </c>
      <c r="B549" s="3" t="s">
        <v>1910</v>
      </c>
      <c r="C549" s="3" t="s">
        <v>1</v>
      </c>
      <c r="D549" s="1" t="e">
        <f>VLOOKUP(C549,lookup_table!A:C,3,0)</f>
        <v>#N/A</v>
      </c>
      <c r="E549" s="1" t="e">
        <f>VLOOKUP(B549,lookup_table!F:G,2,0)</f>
        <v>#N/A</v>
      </c>
      <c r="F549" s="3" t="s">
        <v>1911</v>
      </c>
      <c r="G549" s="4" t="s">
        <v>4503</v>
      </c>
      <c r="H549" s="4" t="s">
        <v>4909</v>
      </c>
      <c r="I549" s="3" t="s">
        <v>5</v>
      </c>
      <c r="J549" s="3" t="s">
        <v>11966</v>
      </c>
      <c r="K549" s="3" t="s">
        <v>5061</v>
      </c>
      <c r="L549" s="8" t="s">
        <v>13738</v>
      </c>
      <c r="M549" s="3" t="s">
        <v>13739</v>
      </c>
      <c r="N549" s="3" t="s">
        <v>8871</v>
      </c>
      <c r="O549" s="3" t="s">
        <v>39</v>
      </c>
      <c r="P549" s="3" t="s">
        <v>10</v>
      </c>
    </row>
    <row r="550" spans="1:16" x14ac:dyDescent="0.35">
      <c r="A550" s="3" t="s">
        <v>3888</v>
      </c>
      <c r="B550" s="3" t="s">
        <v>3888</v>
      </c>
      <c r="C550" s="3" t="s">
        <v>3889</v>
      </c>
      <c r="D550" s="1" t="str">
        <f>VLOOKUP(C550,lookup_table!A:C,3,0)</f>
        <v>WDR45</v>
      </c>
      <c r="E550" s="1" t="e">
        <f>VLOOKUP(B550,lookup_table!F:G,2,0)</f>
        <v>#N/A</v>
      </c>
      <c r="F550" s="3" t="s">
        <v>3890</v>
      </c>
      <c r="G550" s="4" t="s">
        <v>4503</v>
      </c>
      <c r="H550" s="4" t="s">
        <v>4909</v>
      </c>
      <c r="I550" s="3" t="s">
        <v>5</v>
      </c>
      <c r="J550" s="3" t="s">
        <v>12407</v>
      </c>
      <c r="K550" s="3" t="s">
        <v>6844</v>
      </c>
      <c r="L550" s="8" t="s">
        <v>16132</v>
      </c>
      <c r="M550" s="3" t="s">
        <v>16133</v>
      </c>
      <c r="N550" s="3" t="s">
        <v>486</v>
      </c>
      <c r="O550" s="3" t="s">
        <v>487</v>
      </c>
      <c r="P550" s="3" t="s">
        <v>10</v>
      </c>
    </row>
    <row r="551" spans="1:16" x14ac:dyDescent="0.35">
      <c r="A551" s="3" t="s">
        <v>1813</v>
      </c>
      <c r="B551" s="3" t="s">
        <v>1813</v>
      </c>
      <c r="C551" s="3" t="s">
        <v>1814</v>
      </c>
      <c r="D551" s="1" t="str">
        <f>VLOOKUP(C551,lookup_table!A:C,3,0)</f>
        <v>PSMB10</v>
      </c>
      <c r="E551" s="1" t="e">
        <f>VLOOKUP(B551,lookup_table!F:G,2,0)</f>
        <v>#N/A</v>
      </c>
      <c r="F551" s="3" t="s">
        <v>1815</v>
      </c>
      <c r="G551" s="4" t="s">
        <v>4503</v>
      </c>
      <c r="H551" s="4" t="s">
        <v>4909</v>
      </c>
      <c r="I551" s="3" t="s">
        <v>5</v>
      </c>
      <c r="J551" s="3" t="s">
        <v>13611</v>
      </c>
      <c r="K551" s="3" t="s">
        <v>4986</v>
      </c>
      <c r="L551" s="8" t="s">
        <v>13612</v>
      </c>
      <c r="M551" s="3" t="s">
        <v>13613</v>
      </c>
      <c r="N551" s="3" t="s">
        <v>8871</v>
      </c>
      <c r="O551" s="3" t="s">
        <v>39</v>
      </c>
      <c r="P551" s="3" t="s">
        <v>10</v>
      </c>
    </row>
    <row r="552" spans="1:16" x14ac:dyDescent="0.35">
      <c r="A552" s="3" t="s">
        <v>2569</v>
      </c>
      <c r="B552" s="3" t="s">
        <v>2569</v>
      </c>
      <c r="C552" s="3" t="s">
        <v>2570</v>
      </c>
      <c r="D552" s="1" t="str">
        <f>VLOOKUP(C552,lookup_table!A:C,3,0)</f>
        <v>KIRREL</v>
      </c>
      <c r="E552" s="1" t="e">
        <f>VLOOKUP(B552,lookup_table!F:G,2,0)</f>
        <v>#N/A</v>
      </c>
      <c r="F552" s="3" t="s">
        <v>2571</v>
      </c>
      <c r="G552" s="4" t="s">
        <v>4503</v>
      </c>
      <c r="H552" s="4" t="s">
        <v>4909</v>
      </c>
      <c r="I552" s="3" t="s">
        <v>5</v>
      </c>
      <c r="J552" s="3" t="s">
        <v>12118</v>
      </c>
      <c r="K552" s="3" t="s">
        <v>5715</v>
      </c>
      <c r="L552" s="8" t="s">
        <v>14575</v>
      </c>
      <c r="M552" s="3" t="s">
        <v>14576</v>
      </c>
      <c r="N552" s="3" t="s">
        <v>8871</v>
      </c>
      <c r="O552" s="3" t="s">
        <v>39</v>
      </c>
      <c r="P552" s="3" t="s">
        <v>10</v>
      </c>
    </row>
    <row r="553" spans="1:16" x14ac:dyDescent="0.35">
      <c r="A553" s="3" t="s">
        <v>668</v>
      </c>
      <c r="B553" s="3" t="s">
        <v>668</v>
      </c>
      <c r="C553" s="3" t="s">
        <v>669</v>
      </c>
      <c r="D553" s="1" t="str">
        <f>VLOOKUP(C553,lookup_table!A:C,3,0)</f>
        <v>CCDC115</v>
      </c>
      <c r="E553" s="1" t="e">
        <f>VLOOKUP(B553,lookup_table!F:G,2,0)</f>
        <v>#N/A</v>
      </c>
      <c r="F553" s="3" t="s">
        <v>670</v>
      </c>
      <c r="G553" s="4" t="s">
        <v>4503</v>
      </c>
      <c r="H553" s="4" t="s">
        <v>4909</v>
      </c>
      <c r="I553" s="3" t="s">
        <v>5</v>
      </c>
      <c r="J553" s="3" t="s">
        <v>4668</v>
      </c>
      <c r="K553" s="3" t="s">
        <v>5935</v>
      </c>
      <c r="L553" s="8" t="s">
        <v>14879</v>
      </c>
      <c r="M553" s="3" t="s">
        <v>14880</v>
      </c>
      <c r="N553" s="3" t="s">
        <v>8871</v>
      </c>
      <c r="O553" s="3" t="s">
        <v>39</v>
      </c>
      <c r="P553" s="3" t="s">
        <v>10</v>
      </c>
    </row>
    <row r="554" spans="1:16" x14ac:dyDescent="0.35">
      <c r="A554" s="3" t="s">
        <v>6333</v>
      </c>
      <c r="B554" s="3" t="s">
        <v>6333</v>
      </c>
      <c r="C554" s="3" t="s">
        <v>6334</v>
      </c>
      <c r="D554" s="1" t="e">
        <f>VLOOKUP(C554,lookup_table!A:C,3,0)</f>
        <v>#N/A</v>
      </c>
      <c r="E554" s="1" t="e">
        <f>VLOOKUP(B554,lookup_table!F:G,2,0)</f>
        <v>#N/A</v>
      </c>
      <c r="F554" s="3" t="s">
        <v>6335</v>
      </c>
      <c r="G554" s="4" t="s">
        <v>4503</v>
      </c>
      <c r="H554" s="4" t="s">
        <v>4909</v>
      </c>
      <c r="I554" s="3" t="s">
        <v>5</v>
      </c>
      <c r="J554" s="3" t="s">
        <v>7064</v>
      </c>
      <c r="K554" s="3" t="s">
        <v>6336</v>
      </c>
      <c r="L554" s="8" t="s">
        <v>16718</v>
      </c>
      <c r="M554" s="3" t="s">
        <v>15457</v>
      </c>
      <c r="N554" s="3" t="s">
        <v>8871</v>
      </c>
      <c r="O554" s="3" t="s">
        <v>39</v>
      </c>
      <c r="P554" s="3" t="s">
        <v>10</v>
      </c>
    </row>
    <row r="555" spans="1:16" x14ac:dyDescent="0.35">
      <c r="A555" s="3" t="s">
        <v>2290</v>
      </c>
      <c r="B555" s="3" t="s">
        <v>2290</v>
      </c>
      <c r="C555" s="3" t="s">
        <v>2291</v>
      </c>
      <c r="D555" s="1" t="str">
        <f>VLOOKUP(C555,lookup_table!A:C,3,0)</f>
        <v>SCMH1</v>
      </c>
      <c r="E555" s="1" t="e">
        <f>VLOOKUP(B555,lookup_table!F:G,2,0)</f>
        <v>#N/A</v>
      </c>
      <c r="F555" s="3" t="s">
        <v>2292</v>
      </c>
      <c r="G555" s="4" t="s">
        <v>4503</v>
      </c>
      <c r="H555" s="4" t="s">
        <v>4909</v>
      </c>
      <c r="I555" s="3" t="s">
        <v>5</v>
      </c>
      <c r="J555" s="3" t="s">
        <v>12058</v>
      </c>
      <c r="K555" s="3" t="s">
        <v>5406</v>
      </c>
      <c r="L555" s="8" t="s">
        <v>14194</v>
      </c>
      <c r="M555" s="3" t="s">
        <v>14195</v>
      </c>
      <c r="N555" s="3" t="s">
        <v>292</v>
      </c>
      <c r="O555" s="3" t="s">
        <v>293</v>
      </c>
      <c r="P555" s="3" t="s">
        <v>10</v>
      </c>
    </row>
    <row r="556" spans="1:16" x14ac:dyDescent="0.35">
      <c r="A556" s="3" t="s">
        <v>3952</v>
      </c>
      <c r="B556" s="3" t="s">
        <v>3952</v>
      </c>
      <c r="C556" s="3" t="s">
        <v>3953</v>
      </c>
      <c r="D556" s="1" t="str">
        <f>VLOOKUP(C556,lookup_table!A:C,3,0)</f>
        <v>PFKFB2</v>
      </c>
      <c r="E556" s="1" t="e">
        <f>VLOOKUP(B556,lookup_table!F:G,2,0)</f>
        <v>#N/A</v>
      </c>
      <c r="F556" s="3" t="s">
        <v>3954</v>
      </c>
      <c r="G556" s="4" t="s">
        <v>4503</v>
      </c>
      <c r="H556" s="4" t="s">
        <v>4909</v>
      </c>
      <c r="I556" s="3" t="s">
        <v>5</v>
      </c>
      <c r="J556" s="3" t="s">
        <v>16199</v>
      </c>
      <c r="K556" s="3" t="s">
        <v>6895</v>
      </c>
      <c r="L556" s="8" t="s">
        <v>16200</v>
      </c>
      <c r="M556" s="3" t="s">
        <v>16201</v>
      </c>
      <c r="N556" s="3" t="s">
        <v>8871</v>
      </c>
      <c r="O556" s="3" t="s">
        <v>39</v>
      </c>
      <c r="P556" s="3" t="s">
        <v>10</v>
      </c>
    </row>
    <row r="557" spans="1:16" x14ac:dyDescent="0.35">
      <c r="A557" s="3" t="s">
        <v>3874</v>
      </c>
      <c r="B557" s="3" t="s">
        <v>3874</v>
      </c>
      <c r="C557" s="3" t="s">
        <v>3875</v>
      </c>
      <c r="D557" s="1" t="str">
        <f>VLOOKUP(C557,lookup_table!A:C,3,0)</f>
        <v>RAB29</v>
      </c>
      <c r="E557" s="1" t="e">
        <f>VLOOKUP(B557,lookup_table!F:G,2,0)</f>
        <v>#N/A</v>
      </c>
      <c r="F557" s="3" t="s">
        <v>3876</v>
      </c>
      <c r="G557" s="4" t="s">
        <v>4503</v>
      </c>
      <c r="H557" s="4" t="s">
        <v>4909</v>
      </c>
      <c r="I557" s="3" t="s">
        <v>5</v>
      </c>
      <c r="J557" s="3" t="s">
        <v>16120</v>
      </c>
      <c r="K557" s="3" t="s">
        <v>6841</v>
      </c>
      <c r="L557" s="8" t="s">
        <v>16121</v>
      </c>
      <c r="M557" s="3" t="s">
        <v>16122</v>
      </c>
      <c r="N557" s="3" t="s">
        <v>8871</v>
      </c>
      <c r="O557" s="3" t="s">
        <v>39</v>
      </c>
      <c r="P557" s="3" t="s">
        <v>10</v>
      </c>
    </row>
    <row r="558" spans="1:16" x14ac:dyDescent="0.35">
      <c r="A558" s="3" t="s">
        <v>5288</v>
      </c>
      <c r="B558" s="3" t="s">
        <v>5288</v>
      </c>
      <c r="C558" s="3" t="s">
        <v>5289</v>
      </c>
      <c r="D558" s="1" t="e">
        <f>VLOOKUP(C558,lookup_table!A:C,3,0)</f>
        <v>#N/A</v>
      </c>
      <c r="E558" s="1" t="e">
        <f>VLOOKUP(B558,lookup_table!F:G,2,0)</f>
        <v>#N/A</v>
      </c>
      <c r="F558" s="3" t="s">
        <v>5290</v>
      </c>
      <c r="G558" s="4" t="s">
        <v>4503</v>
      </c>
      <c r="H558" s="4" t="s">
        <v>4909</v>
      </c>
      <c r="I558" s="3" t="s">
        <v>5</v>
      </c>
      <c r="J558" s="3" t="s">
        <v>16646</v>
      </c>
      <c r="K558" s="3" t="s">
        <v>5291</v>
      </c>
      <c r="L558" s="8" t="s">
        <v>14056</v>
      </c>
      <c r="M558" s="3" t="s">
        <v>14057</v>
      </c>
      <c r="N558" s="3" t="s">
        <v>194</v>
      </c>
      <c r="O558" s="3" t="s">
        <v>195</v>
      </c>
      <c r="P558" s="3" t="s">
        <v>10</v>
      </c>
    </row>
    <row r="559" spans="1:16" x14ac:dyDescent="0.35">
      <c r="A559" s="3" t="s">
        <v>2682</v>
      </c>
      <c r="B559" s="3" t="s">
        <v>2682</v>
      </c>
      <c r="C559" s="3" t="s">
        <v>2683</v>
      </c>
      <c r="D559" s="1" t="e">
        <f>VLOOKUP(C559,lookup_table!A:C,3,0)</f>
        <v>#N/A</v>
      </c>
      <c r="E559" s="1" t="e">
        <f>VLOOKUP(B559,lookup_table!F:G,2,0)</f>
        <v>#N/A</v>
      </c>
      <c r="F559" s="3" t="s">
        <v>2684</v>
      </c>
      <c r="G559" s="4" t="s">
        <v>4503</v>
      </c>
      <c r="H559" s="4" t="s">
        <v>4909</v>
      </c>
      <c r="I559" s="3" t="s">
        <v>5</v>
      </c>
      <c r="J559" s="3" t="s">
        <v>12140</v>
      </c>
      <c r="K559" s="3" t="s">
        <v>5841</v>
      </c>
      <c r="L559" s="8" t="s">
        <v>4450</v>
      </c>
      <c r="M559" s="3" t="s">
        <v>14728</v>
      </c>
      <c r="N559" s="3" t="s">
        <v>8871</v>
      </c>
      <c r="O559" s="3" t="s">
        <v>39</v>
      </c>
      <c r="P559" s="3" t="s">
        <v>10</v>
      </c>
    </row>
    <row r="560" spans="1:16" x14ac:dyDescent="0.35">
      <c r="A560" s="3" t="s">
        <v>2761</v>
      </c>
      <c r="B560" s="3" t="s">
        <v>2761</v>
      </c>
      <c r="C560" s="3" t="s">
        <v>1</v>
      </c>
      <c r="D560" s="1" t="e">
        <f>VLOOKUP(C560,lookup_table!A:C,3,0)</f>
        <v>#N/A</v>
      </c>
      <c r="E560" s="1" t="e">
        <f>VLOOKUP(B560,lookup_table!F:G,2,0)</f>
        <v>#N/A</v>
      </c>
      <c r="F560" s="3" t="s">
        <v>2762</v>
      </c>
      <c r="G560" s="4" t="s">
        <v>4503</v>
      </c>
      <c r="H560" s="4" t="s">
        <v>4909</v>
      </c>
      <c r="I560" s="3" t="s">
        <v>5</v>
      </c>
      <c r="J560" s="3" t="s">
        <v>14823</v>
      </c>
      <c r="K560" s="3" t="s">
        <v>5903</v>
      </c>
      <c r="L560" s="8" t="s">
        <v>14824</v>
      </c>
      <c r="M560" s="3" t="s">
        <v>14825</v>
      </c>
      <c r="N560" s="3" t="s">
        <v>8871</v>
      </c>
      <c r="O560" s="3" t="s">
        <v>39</v>
      </c>
      <c r="P560" s="3" t="s">
        <v>10</v>
      </c>
    </row>
    <row r="561" spans="1:16" x14ac:dyDescent="0.35">
      <c r="A561" s="3" t="s">
        <v>3609</v>
      </c>
      <c r="B561" s="3" t="s">
        <v>3609</v>
      </c>
      <c r="C561" s="3" t="s">
        <v>1</v>
      </c>
      <c r="D561" s="1" t="e">
        <f>VLOOKUP(C561,lookup_table!A:C,3,0)</f>
        <v>#N/A</v>
      </c>
      <c r="E561" s="1" t="e">
        <f>VLOOKUP(B561,lookup_table!F:G,2,0)</f>
        <v>#N/A</v>
      </c>
      <c r="F561" s="3" t="s">
        <v>3610</v>
      </c>
      <c r="G561" s="4" t="s">
        <v>4503</v>
      </c>
      <c r="H561" s="4" t="s">
        <v>4909</v>
      </c>
      <c r="I561" s="3" t="s">
        <v>5</v>
      </c>
      <c r="J561" s="3" t="s">
        <v>12353</v>
      </c>
      <c r="K561" s="3" t="s">
        <v>6645</v>
      </c>
      <c r="L561" s="8" t="s">
        <v>15845</v>
      </c>
      <c r="M561" s="3" t="s">
        <v>15846</v>
      </c>
      <c r="N561" s="3" t="s">
        <v>8871</v>
      </c>
      <c r="O561" s="3" t="s">
        <v>39</v>
      </c>
      <c r="P561" s="3" t="s">
        <v>10</v>
      </c>
    </row>
    <row r="562" spans="1:16" x14ac:dyDescent="0.35">
      <c r="A562" s="3" t="s">
        <v>2440</v>
      </c>
      <c r="B562" s="3" t="s">
        <v>2440</v>
      </c>
      <c r="C562" s="3" t="s">
        <v>2441</v>
      </c>
      <c r="D562" s="1" t="str">
        <f>VLOOKUP(C562,lookup_table!A:C,3,0)</f>
        <v>RUVBL2</v>
      </c>
      <c r="E562" s="1" t="e">
        <f>VLOOKUP(B562,lookup_table!F:G,2,0)</f>
        <v>#N/A</v>
      </c>
      <c r="F562" s="3" t="s">
        <v>2442</v>
      </c>
      <c r="G562" s="4" t="s">
        <v>4503</v>
      </c>
      <c r="H562" s="4" t="s">
        <v>4909</v>
      </c>
      <c r="I562" s="3" t="s">
        <v>5</v>
      </c>
      <c r="J562" s="3" t="s">
        <v>12084</v>
      </c>
      <c r="K562" s="3" t="s">
        <v>8996</v>
      </c>
      <c r="L562" s="8" t="s">
        <v>14413</v>
      </c>
      <c r="M562" s="3" t="s">
        <v>14414</v>
      </c>
      <c r="N562" s="3" t="s">
        <v>323</v>
      </c>
      <c r="O562" s="3" t="s">
        <v>324</v>
      </c>
      <c r="P562" s="3" t="s">
        <v>10</v>
      </c>
    </row>
    <row r="563" spans="1:16" x14ac:dyDescent="0.35">
      <c r="A563" s="3" t="s">
        <v>3046</v>
      </c>
      <c r="B563" s="3" t="s">
        <v>3046</v>
      </c>
      <c r="C563" s="3" t="s">
        <v>3047</v>
      </c>
      <c r="D563" s="1" t="str">
        <f>VLOOKUP(C563,lookup_table!A:C,3,0)</f>
        <v>MST1R</v>
      </c>
      <c r="E563" s="1" t="e">
        <f>VLOOKUP(B563,lookup_table!F:G,2,0)</f>
        <v>#N/A</v>
      </c>
      <c r="F563" s="3" t="s">
        <v>3048</v>
      </c>
      <c r="G563" s="4" t="s">
        <v>4503</v>
      </c>
      <c r="H563" s="4" t="s">
        <v>4909</v>
      </c>
      <c r="I563" s="3" t="s">
        <v>5</v>
      </c>
      <c r="J563" s="3" t="s">
        <v>15139</v>
      </c>
      <c r="K563" s="3" t="s">
        <v>6088</v>
      </c>
      <c r="L563" s="8" t="s">
        <v>15140</v>
      </c>
      <c r="M563" s="3" t="s">
        <v>15141</v>
      </c>
      <c r="N563" s="3" t="s">
        <v>8871</v>
      </c>
      <c r="O563" s="3" t="s">
        <v>39</v>
      </c>
      <c r="P563" s="3" t="s">
        <v>10</v>
      </c>
    </row>
    <row r="564" spans="1:16" x14ac:dyDescent="0.35">
      <c r="A564" s="3" t="s">
        <v>549</v>
      </c>
      <c r="B564" s="3" t="s">
        <v>549</v>
      </c>
      <c r="C564" s="3" t="s">
        <v>550</v>
      </c>
      <c r="D564" s="1" t="e">
        <f>VLOOKUP(C564,lookup_table!A:C,3,0)</f>
        <v>#N/A</v>
      </c>
      <c r="E564" s="1" t="e">
        <f>VLOOKUP(B564,lookup_table!F:G,2,0)</f>
        <v>#N/A</v>
      </c>
      <c r="F564" s="3" t="s">
        <v>551</v>
      </c>
      <c r="G564" s="4" t="s">
        <v>4503</v>
      </c>
      <c r="H564" s="4" t="s">
        <v>4909</v>
      </c>
      <c r="I564" s="3" t="s">
        <v>5</v>
      </c>
      <c r="J564" s="3" t="s">
        <v>12092</v>
      </c>
      <c r="K564" s="3" t="s">
        <v>5620</v>
      </c>
      <c r="L564" s="8" t="s">
        <v>16675</v>
      </c>
      <c r="M564" s="3" t="s">
        <v>14446</v>
      </c>
      <c r="N564" s="3" t="s">
        <v>8871</v>
      </c>
      <c r="O564" s="3" t="s">
        <v>39</v>
      </c>
      <c r="P564" s="3" t="s">
        <v>10</v>
      </c>
    </row>
    <row r="565" spans="1:16" x14ac:dyDescent="0.35">
      <c r="A565" s="3" t="s">
        <v>2643</v>
      </c>
      <c r="B565" s="3" t="s">
        <v>2643</v>
      </c>
      <c r="C565" s="3" t="s">
        <v>1</v>
      </c>
      <c r="D565" s="1" t="e">
        <f>VLOOKUP(C565,lookup_table!A:C,3,0)</f>
        <v>#N/A</v>
      </c>
      <c r="E565" s="1" t="e">
        <f>VLOOKUP(B565,lookup_table!F:G,2,0)</f>
        <v>#N/A</v>
      </c>
      <c r="F565" s="3" t="s">
        <v>2644</v>
      </c>
      <c r="G565" s="4" t="s">
        <v>4503</v>
      </c>
      <c r="H565" s="4" t="s">
        <v>4909</v>
      </c>
      <c r="I565" s="3" t="s">
        <v>5</v>
      </c>
      <c r="J565" s="3" t="s">
        <v>12134</v>
      </c>
      <c r="K565" s="3" t="s">
        <v>5803</v>
      </c>
      <c r="L565" s="8" t="s">
        <v>14683</v>
      </c>
      <c r="M565" s="3" t="s">
        <v>14684</v>
      </c>
      <c r="N565" s="3" t="s">
        <v>8871</v>
      </c>
      <c r="O565" s="3" t="s">
        <v>39</v>
      </c>
      <c r="P565" s="3" t="s">
        <v>10</v>
      </c>
    </row>
    <row r="566" spans="1:16" x14ac:dyDescent="0.35">
      <c r="A566" s="3" t="s">
        <v>2848</v>
      </c>
      <c r="B566" s="3" t="s">
        <v>2848</v>
      </c>
      <c r="C566" s="3" t="s">
        <v>2849</v>
      </c>
      <c r="D566" s="1" t="str">
        <f>VLOOKUP(C566,lookup_table!A:C,3,0)</f>
        <v>TRIM25</v>
      </c>
      <c r="E566" s="1" t="e">
        <f>VLOOKUP(B566,lookup_table!F:G,2,0)</f>
        <v>#N/A</v>
      </c>
      <c r="F566" s="3" t="s">
        <v>2850</v>
      </c>
      <c r="G566" s="4" t="s">
        <v>4503</v>
      </c>
      <c r="H566" s="4" t="s">
        <v>4909</v>
      </c>
      <c r="I566" s="3" t="s">
        <v>5</v>
      </c>
      <c r="J566" s="3" t="s">
        <v>12167</v>
      </c>
      <c r="K566" s="3" t="s">
        <v>5952</v>
      </c>
      <c r="L566" s="8" t="s">
        <v>14918</v>
      </c>
      <c r="M566" s="3" t="s">
        <v>14919</v>
      </c>
      <c r="N566" s="3" t="s">
        <v>8</v>
      </c>
      <c r="O566" s="3" t="s">
        <v>9</v>
      </c>
      <c r="P566" s="3" t="s">
        <v>10</v>
      </c>
    </row>
    <row r="567" spans="1:16" x14ac:dyDescent="0.35">
      <c r="A567" s="3" t="s">
        <v>5497</v>
      </c>
      <c r="B567" s="3" t="s">
        <v>5497</v>
      </c>
      <c r="C567" s="3" t="s">
        <v>5498</v>
      </c>
      <c r="D567" s="1" t="e">
        <f>VLOOKUP(C567,lookup_table!A:C,3,0)</f>
        <v>#N/A</v>
      </c>
      <c r="E567" s="1" t="e">
        <f>VLOOKUP(B567,lookup_table!F:G,2,0)</f>
        <v>#N/A</v>
      </c>
      <c r="F567" s="3" t="s">
        <v>5499</v>
      </c>
      <c r="G567" s="4" t="s">
        <v>4503</v>
      </c>
      <c r="H567" s="4" t="s">
        <v>4909</v>
      </c>
      <c r="I567" s="3" t="s">
        <v>5</v>
      </c>
      <c r="J567" s="3" t="s">
        <v>14305</v>
      </c>
      <c r="K567" s="3" t="s">
        <v>5500</v>
      </c>
      <c r="L567" s="8" t="s">
        <v>14306</v>
      </c>
      <c r="M567" s="3" t="s">
        <v>13169</v>
      </c>
      <c r="N567" s="3" t="s">
        <v>255</v>
      </c>
      <c r="O567" s="3" t="s">
        <v>256</v>
      </c>
      <c r="P567" s="3" t="s">
        <v>10</v>
      </c>
    </row>
    <row r="568" spans="1:16" x14ac:dyDescent="0.35">
      <c r="A568" s="3" t="s">
        <v>3614</v>
      </c>
      <c r="B568" s="3" t="s">
        <v>3614</v>
      </c>
      <c r="C568" s="3" t="s">
        <v>3615</v>
      </c>
      <c r="D568" s="1" t="e">
        <f>VLOOKUP(C568,lookup_table!A:C,3,0)</f>
        <v>#N/A</v>
      </c>
      <c r="E568" s="1" t="e">
        <f>VLOOKUP(B568,lookup_table!F:G,2,0)</f>
        <v>#N/A</v>
      </c>
      <c r="F568" s="3" t="s">
        <v>3616</v>
      </c>
      <c r="G568" s="4" t="s">
        <v>4503</v>
      </c>
      <c r="H568" s="4" t="s">
        <v>4909</v>
      </c>
      <c r="I568" s="3" t="s">
        <v>5</v>
      </c>
      <c r="J568" s="3" t="s">
        <v>15853</v>
      </c>
      <c r="K568" s="3" t="s">
        <v>6647</v>
      </c>
      <c r="L568" s="8" t="s">
        <v>15854</v>
      </c>
      <c r="M568" s="3" t="s">
        <v>15855</v>
      </c>
      <c r="N568" s="3" t="s">
        <v>8871</v>
      </c>
      <c r="O568" s="3" t="s">
        <v>39</v>
      </c>
      <c r="P568" s="3" t="s">
        <v>10</v>
      </c>
    </row>
    <row r="569" spans="1:16" x14ac:dyDescent="0.35">
      <c r="A569" s="3" t="s">
        <v>1722</v>
      </c>
      <c r="B569" s="3" t="s">
        <v>1722</v>
      </c>
      <c r="C569" s="3" t="s">
        <v>1723</v>
      </c>
      <c r="D569" s="1" t="e">
        <f>VLOOKUP(C569,lookup_table!A:C,3,0)</f>
        <v>#N/A</v>
      </c>
      <c r="E569" s="1" t="e">
        <f>VLOOKUP(B569,lookup_table!F:G,2,0)</f>
        <v>#N/A</v>
      </c>
      <c r="F569" s="3" t="s">
        <v>1724</v>
      </c>
      <c r="G569" s="4" t="s">
        <v>4503</v>
      </c>
      <c r="H569" s="4" t="s">
        <v>4909</v>
      </c>
      <c r="I569" s="3" t="s">
        <v>5</v>
      </c>
      <c r="J569" s="3" t="s">
        <v>12423</v>
      </c>
      <c r="K569" s="3" t="s">
        <v>6932</v>
      </c>
      <c r="L569" s="8" t="s">
        <v>16240</v>
      </c>
      <c r="M569" s="3" t="s">
        <v>16241</v>
      </c>
      <c r="N569" s="3" t="s">
        <v>8871</v>
      </c>
      <c r="O569" s="3" t="s">
        <v>39</v>
      </c>
      <c r="P569" s="3" t="s">
        <v>10</v>
      </c>
    </row>
    <row r="570" spans="1:16" x14ac:dyDescent="0.35">
      <c r="A570" s="3" t="s">
        <v>2810</v>
      </c>
      <c r="B570" s="3" t="s">
        <v>2810</v>
      </c>
      <c r="C570" s="3" t="s">
        <v>2811</v>
      </c>
      <c r="D570" s="1" t="str">
        <f>VLOOKUP(C570,lookup_table!A:C,3,0)</f>
        <v>DNAJC27</v>
      </c>
      <c r="E570" s="1" t="e">
        <f>VLOOKUP(B570,lookup_table!F:G,2,0)</f>
        <v>#N/A</v>
      </c>
      <c r="F570" s="3" t="s">
        <v>2812</v>
      </c>
      <c r="G570" s="4" t="s">
        <v>4503</v>
      </c>
      <c r="H570" s="4" t="s">
        <v>4909</v>
      </c>
      <c r="I570" s="3" t="s">
        <v>5</v>
      </c>
      <c r="J570" s="3" t="s">
        <v>13424</v>
      </c>
      <c r="K570" s="3" t="s">
        <v>5937</v>
      </c>
      <c r="L570" s="8" t="s">
        <v>14888</v>
      </c>
      <c r="M570" s="3" t="s">
        <v>14889</v>
      </c>
      <c r="N570" s="3" t="s">
        <v>8871</v>
      </c>
      <c r="O570" s="3" t="s">
        <v>39</v>
      </c>
      <c r="P570" s="3" t="s">
        <v>10</v>
      </c>
    </row>
    <row r="571" spans="1:16" x14ac:dyDescent="0.35">
      <c r="A571" s="3" t="s">
        <v>3201</v>
      </c>
      <c r="B571" s="3" t="s">
        <v>3201</v>
      </c>
      <c r="C571" s="3" t="s">
        <v>3202</v>
      </c>
      <c r="D571" s="1" t="str">
        <f>VLOOKUP(C571,lookup_table!A:C,3,0)</f>
        <v>NLRP12</v>
      </c>
      <c r="E571" s="1" t="e">
        <f>VLOOKUP(B571,lookup_table!F:G,2,0)</f>
        <v>#N/A</v>
      </c>
      <c r="F571" s="3" t="s">
        <v>3203</v>
      </c>
      <c r="G571" s="4" t="s">
        <v>4503</v>
      </c>
      <c r="H571" s="4" t="s">
        <v>4909</v>
      </c>
      <c r="I571" s="3" t="s">
        <v>5</v>
      </c>
      <c r="J571" s="3" t="s">
        <v>12257</v>
      </c>
      <c r="K571" s="3" t="s">
        <v>6236</v>
      </c>
      <c r="L571" s="8" t="s">
        <v>15321</v>
      </c>
      <c r="M571" s="3" t="s">
        <v>15322</v>
      </c>
      <c r="N571" s="3" t="s">
        <v>8871</v>
      </c>
      <c r="O571" s="3" t="s">
        <v>39</v>
      </c>
      <c r="P571" s="3" t="s">
        <v>10</v>
      </c>
    </row>
    <row r="572" spans="1:16" x14ac:dyDescent="0.35">
      <c r="A572" s="3" t="s">
        <v>3944</v>
      </c>
      <c r="B572" s="3" t="s">
        <v>3944</v>
      </c>
      <c r="C572" s="3" t="s">
        <v>3945</v>
      </c>
      <c r="D572" s="1" t="str">
        <f>VLOOKUP(C572,lookup_table!A:C,3,0)</f>
        <v>PHEX</v>
      </c>
      <c r="E572" s="1" t="e">
        <f>VLOOKUP(B572,lookup_table!F:G,2,0)</f>
        <v>#N/A</v>
      </c>
      <c r="F572" s="3" t="s">
        <v>3946</v>
      </c>
      <c r="G572" s="4" t="s">
        <v>4503</v>
      </c>
      <c r="H572" s="4" t="s">
        <v>4909</v>
      </c>
      <c r="I572" s="3" t="s">
        <v>5</v>
      </c>
      <c r="J572" s="3" t="s">
        <v>12415</v>
      </c>
      <c r="K572" s="3" t="s">
        <v>6888</v>
      </c>
      <c r="L572" s="8" t="s">
        <v>16190</v>
      </c>
      <c r="M572" s="3" t="s">
        <v>16191</v>
      </c>
      <c r="N572" s="3" t="s">
        <v>8871</v>
      </c>
      <c r="O572" s="3" t="s">
        <v>39</v>
      </c>
      <c r="P572" s="3" t="s">
        <v>10</v>
      </c>
    </row>
    <row r="573" spans="1:16" x14ac:dyDescent="0.35">
      <c r="A573" s="3" t="s">
        <v>1953</v>
      </c>
      <c r="B573" s="3" t="s">
        <v>1953</v>
      </c>
      <c r="C573" s="3" t="s">
        <v>1954</v>
      </c>
      <c r="D573" s="1" t="str">
        <f>VLOOKUP(C573,lookup_table!A:C,3,0)</f>
        <v>KLF6</v>
      </c>
      <c r="E573" s="1" t="e">
        <f>VLOOKUP(B573,lookup_table!F:G,2,0)</f>
        <v>#N/A</v>
      </c>
      <c r="F573" s="3" t="s">
        <v>1955</v>
      </c>
      <c r="G573" s="4" t="s">
        <v>4503</v>
      </c>
      <c r="H573" s="4" t="s">
        <v>4909</v>
      </c>
      <c r="I573" s="3" t="s">
        <v>5</v>
      </c>
      <c r="J573" s="3" t="s">
        <v>11978</v>
      </c>
      <c r="K573" s="3" t="s">
        <v>5105</v>
      </c>
      <c r="L573" s="8" t="s">
        <v>16631</v>
      </c>
      <c r="M573" s="3" t="s">
        <v>9398</v>
      </c>
      <c r="N573" s="3" t="s">
        <v>8871</v>
      </c>
      <c r="O573" s="3" t="s">
        <v>39</v>
      </c>
      <c r="P573" s="3" t="s">
        <v>10</v>
      </c>
    </row>
    <row r="574" spans="1:16" x14ac:dyDescent="0.35">
      <c r="A574" s="3" t="s">
        <v>5686</v>
      </c>
      <c r="B574" s="3" t="s">
        <v>5686</v>
      </c>
      <c r="C574" s="3" t="s">
        <v>5687</v>
      </c>
      <c r="D574" s="1" t="str">
        <f>VLOOKUP(C574,lookup_table!A:C,3,0)</f>
        <v>FILIP1L</v>
      </c>
      <c r="E574" s="1" t="e">
        <f>VLOOKUP(B574,lookup_table!F:G,2,0)</f>
        <v>#N/A</v>
      </c>
      <c r="F574" s="3" t="s">
        <v>5688</v>
      </c>
      <c r="G574" s="4" t="s">
        <v>4503</v>
      </c>
      <c r="H574" s="4" t="s">
        <v>4909</v>
      </c>
      <c r="I574" s="3" t="s">
        <v>5</v>
      </c>
      <c r="J574" s="3" t="s">
        <v>12111</v>
      </c>
      <c r="K574" s="3" t="s">
        <v>5689</v>
      </c>
      <c r="L574" s="8" t="s">
        <v>16681</v>
      </c>
      <c r="M574" s="3" t="s">
        <v>14543</v>
      </c>
      <c r="N574" s="3" t="s">
        <v>334</v>
      </c>
      <c r="O574" s="3" t="s">
        <v>335</v>
      </c>
      <c r="P574" s="3" t="s">
        <v>10</v>
      </c>
    </row>
    <row r="575" spans="1:16" x14ac:dyDescent="0.35">
      <c r="A575" s="3" t="s">
        <v>1973</v>
      </c>
      <c r="B575" s="3" t="s">
        <v>1973</v>
      </c>
      <c r="C575" s="3" t="s">
        <v>1974</v>
      </c>
      <c r="D575" s="1" t="e">
        <f>VLOOKUP(C575,lookup_table!A:C,3,0)</f>
        <v>#N/A</v>
      </c>
      <c r="E575" s="1" t="e">
        <f>VLOOKUP(B575,lookup_table!F:G,2,0)</f>
        <v>#N/A</v>
      </c>
      <c r="F575" s="3" t="s">
        <v>1975</v>
      </c>
      <c r="G575" s="4" t="s">
        <v>4503</v>
      </c>
      <c r="H575" s="4" t="s">
        <v>4909</v>
      </c>
      <c r="I575" s="3" t="s">
        <v>5</v>
      </c>
      <c r="J575" s="3" t="s">
        <v>11983</v>
      </c>
      <c r="K575" s="3" t="s">
        <v>5119</v>
      </c>
      <c r="L575" s="8" t="s">
        <v>13825</v>
      </c>
      <c r="M575" s="3" t="s">
        <v>13826</v>
      </c>
      <c r="N575" s="3" t="s">
        <v>8871</v>
      </c>
      <c r="O575" s="3" t="s">
        <v>39</v>
      </c>
      <c r="P575" s="3" t="s">
        <v>10</v>
      </c>
    </row>
    <row r="576" spans="1:16" x14ac:dyDescent="0.35">
      <c r="A576" s="3" t="s">
        <v>14722</v>
      </c>
      <c r="B576" s="3" t="s">
        <v>14722</v>
      </c>
      <c r="C576" s="3" t="s">
        <v>14723</v>
      </c>
      <c r="D576" s="1" t="str">
        <f>VLOOKUP(C576,lookup_table!A:C,3,0)</f>
        <v>ARL6IP1</v>
      </c>
      <c r="E576" s="1" t="e">
        <f>VLOOKUP(B576,lookup_table!F:G,2,0)</f>
        <v>#N/A</v>
      </c>
      <c r="F576" s="3" t="s">
        <v>14724</v>
      </c>
      <c r="G576" s="4" t="s">
        <v>4503</v>
      </c>
      <c r="H576" s="4" t="s">
        <v>4909</v>
      </c>
      <c r="I576" s="3" t="s">
        <v>5</v>
      </c>
      <c r="J576" s="3" t="s">
        <v>14725</v>
      </c>
      <c r="K576" s="3" t="s">
        <v>14726</v>
      </c>
      <c r="L576" s="8" t="s">
        <v>14727</v>
      </c>
      <c r="M576" s="3" t="s">
        <v>809</v>
      </c>
      <c r="N576" s="3" t="s">
        <v>255</v>
      </c>
      <c r="O576" s="3" t="s">
        <v>256</v>
      </c>
      <c r="P576" s="3" t="s">
        <v>10</v>
      </c>
    </row>
    <row r="577" spans="1:16" x14ac:dyDescent="0.35">
      <c r="A577" s="3" t="s">
        <v>1268</v>
      </c>
      <c r="B577" s="3" t="s">
        <v>1268</v>
      </c>
      <c r="C577" s="3" t="s">
        <v>1269</v>
      </c>
      <c r="D577" s="1" t="e">
        <f>VLOOKUP(C577,lookup_table!A:C,3,0)</f>
        <v>#N/A</v>
      </c>
      <c r="E577" s="1" t="e">
        <f>VLOOKUP(B577,lookup_table!F:G,2,0)</f>
        <v>#N/A</v>
      </c>
      <c r="F577" s="3" t="s">
        <v>1270</v>
      </c>
      <c r="G577" s="4" t="s">
        <v>4503</v>
      </c>
      <c r="H577" s="4" t="s">
        <v>4909</v>
      </c>
      <c r="I577" s="3" t="s">
        <v>5</v>
      </c>
      <c r="J577" s="3" t="s">
        <v>11828</v>
      </c>
      <c r="K577" s="3" t="s">
        <v>4980</v>
      </c>
      <c r="L577" s="8" t="s">
        <v>13599</v>
      </c>
      <c r="M577" s="3" t="s">
        <v>13600</v>
      </c>
      <c r="N577" s="3" t="s">
        <v>8871</v>
      </c>
      <c r="O577" s="3" t="s">
        <v>39</v>
      </c>
      <c r="P577" s="3" t="s">
        <v>10</v>
      </c>
    </row>
    <row r="578" spans="1:16" x14ac:dyDescent="0.35">
      <c r="A578" s="3" t="s">
        <v>1816</v>
      </c>
      <c r="B578" s="3" t="s">
        <v>1816</v>
      </c>
      <c r="C578" s="3" t="s">
        <v>1817</v>
      </c>
      <c r="D578" s="1" t="e">
        <f>VLOOKUP(C578,lookup_table!A:C,3,0)</f>
        <v>#N/A</v>
      </c>
      <c r="E578" s="1" t="e">
        <f>VLOOKUP(B578,lookup_table!F:G,2,0)</f>
        <v>#N/A</v>
      </c>
      <c r="F578" s="3" t="s">
        <v>1818</v>
      </c>
      <c r="G578" s="4" t="s">
        <v>4503</v>
      </c>
      <c r="H578" s="4" t="s">
        <v>4909</v>
      </c>
      <c r="I578" s="3" t="s">
        <v>5</v>
      </c>
      <c r="J578" s="3" t="s">
        <v>11948</v>
      </c>
      <c r="K578" s="3" t="s">
        <v>4988</v>
      </c>
      <c r="L578" s="8" t="s">
        <v>13619</v>
      </c>
      <c r="M578" s="3" t="s">
        <v>13620</v>
      </c>
      <c r="N578" s="3" t="s">
        <v>8871</v>
      </c>
      <c r="O578" s="3" t="s">
        <v>39</v>
      </c>
      <c r="P578" s="3" t="s">
        <v>10</v>
      </c>
    </row>
    <row r="579" spans="1:16" x14ac:dyDescent="0.35">
      <c r="A579" s="3" t="s">
        <v>2659</v>
      </c>
      <c r="B579" s="3" t="s">
        <v>2659</v>
      </c>
      <c r="C579" s="3" t="s">
        <v>2660</v>
      </c>
      <c r="D579" s="1" t="str">
        <f>VLOOKUP(C579,lookup_table!A:C,3,0)</f>
        <v>KCTD9</v>
      </c>
      <c r="E579" s="1" t="e">
        <f>VLOOKUP(B579,lookup_table!F:G,2,0)</f>
        <v>#N/A</v>
      </c>
      <c r="F579" s="3" t="s">
        <v>2661</v>
      </c>
      <c r="G579" s="4" t="s">
        <v>4503</v>
      </c>
      <c r="H579" s="4" t="s">
        <v>4909</v>
      </c>
      <c r="I579" s="3" t="s">
        <v>5</v>
      </c>
      <c r="J579" s="3" t="s">
        <v>13418</v>
      </c>
      <c r="K579" s="3" t="s">
        <v>5823</v>
      </c>
      <c r="L579" s="8" t="s">
        <v>12453</v>
      </c>
      <c r="M579" s="3" t="s">
        <v>14698</v>
      </c>
      <c r="N579" s="3" t="s">
        <v>8871</v>
      </c>
      <c r="O579" s="3" t="s">
        <v>39</v>
      </c>
      <c r="P579" s="3" t="s">
        <v>10</v>
      </c>
    </row>
    <row r="580" spans="1:16" x14ac:dyDescent="0.35">
      <c r="A580" s="3" t="s">
        <v>6134</v>
      </c>
      <c r="B580" s="3" t="s">
        <v>6134</v>
      </c>
      <c r="C580" s="3" t="s">
        <v>6135</v>
      </c>
      <c r="D580" s="1" t="str">
        <f>VLOOKUP(C580,lookup_table!A:C,3,0)</f>
        <v>SEPT9</v>
      </c>
      <c r="E580" s="1" t="e">
        <f>VLOOKUP(B580,lookup_table!F:G,2,0)</f>
        <v>#N/A</v>
      </c>
      <c r="F580" s="3" t="s">
        <v>6136</v>
      </c>
      <c r="G580" s="4" t="s">
        <v>4503</v>
      </c>
      <c r="H580" s="4" t="s">
        <v>4909</v>
      </c>
      <c r="I580" s="3" t="s">
        <v>5</v>
      </c>
      <c r="J580" s="3" t="s">
        <v>15190</v>
      </c>
      <c r="K580" s="3" t="s">
        <v>6137</v>
      </c>
      <c r="L580" s="8" t="s">
        <v>15191</v>
      </c>
      <c r="M580" s="3" t="s">
        <v>15192</v>
      </c>
      <c r="N580" s="3" t="s">
        <v>334</v>
      </c>
      <c r="O580" s="3" t="s">
        <v>335</v>
      </c>
      <c r="P580" s="3" t="s">
        <v>10</v>
      </c>
    </row>
    <row r="581" spans="1:16" x14ac:dyDescent="0.35">
      <c r="A581" s="3" t="s">
        <v>1030</v>
      </c>
      <c r="B581" s="3" t="s">
        <v>1030</v>
      </c>
      <c r="C581" s="3" t="s">
        <v>1031</v>
      </c>
      <c r="D581" s="1" t="str">
        <f>VLOOKUP(C581,lookup_table!A:C,3,0)</f>
        <v>IL1RL1</v>
      </c>
      <c r="E581" s="1" t="e">
        <f>VLOOKUP(B581,lookup_table!F:G,2,0)</f>
        <v>#N/A</v>
      </c>
      <c r="F581" s="3" t="s">
        <v>1032</v>
      </c>
      <c r="G581" s="4" t="s">
        <v>4503</v>
      </c>
      <c r="H581" s="4" t="s">
        <v>4909</v>
      </c>
      <c r="I581" s="3" t="s">
        <v>5</v>
      </c>
      <c r="J581" s="3" t="s">
        <v>13403</v>
      </c>
      <c r="K581" s="3" t="s">
        <v>4978</v>
      </c>
      <c r="L581" s="8" t="s">
        <v>13597</v>
      </c>
      <c r="M581" s="3" t="s">
        <v>13598</v>
      </c>
      <c r="N581" s="3" t="s">
        <v>31</v>
      </c>
      <c r="O581" s="3" t="s">
        <v>32</v>
      </c>
      <c r="P581" s="3" t="s">
        <v>10</v>
      </c>
    </row>
    <row r="582" spans="1:16" x14ac:dyDescent="0.35">
      <c r="A582" s="3" t="s">
        <v>16067</v>
      </c>
      <c r="B582" s="3" t="s">
        <v>16067</v>
      </c>
      <c r="C582" s="3" t="s">
        <v>1</v>
      </c>
      <c r="D582" s="1" t="e">
        <f>VLOOKUP(C582,lookup_table!A:C,3,0)</f>
        <v>#N/A</v>
      </c>
      <c r="E582" s="1" t="e">
        <f>VLOOKUP(B582,lookup_table!F:G,2,0)</f>
        <v>#N/A</v>
      </c>
      <c r="F582" s="3" t="s">
        <v>16068</v>
      </c>
      <c r="G582" s="4" t="s">
        <v>4503</v>
      </c>
      <c r="H582" s="4" t="s">
        <v>4909</v>
      </c>
      <c r="I582" s="3" t="s">
        <v>5</v>
      </c>
      <c r="J582" s="3" t="s">
        <v>16069</v>
      </c>
      <c r="K582" s="3" t="s">
        <v>16750</v>
      </c>
      <c r="L582" s="8" t="s">
        <v>16070</v>
      </c>
      <c r="M582" s="3" t="s">
        <v>16071</v>
      </c>
      <c r="N582" s="3" t="s">
        <v>292</v>
      </c>
      <c r="O582" s="3" t="s">
        <v>293</v>
      </c>
      <c r="P582" s="3" t="s">
        <v>10</v>
      </c>
    </row>
    <row r="583" spans="1:16" x14ac:dyDescent="0.35">
      <c r="A583" s="3" t="s">
        <v>3284</v>
      </c>
      <c r="B583" s="3" t="s">
        <v>3284</v>
      </c>
      <c r="C583" s="3" t="s">
        <v>3285</v>
      </c>
      <c r="D583" s="1" t="str">
        <f>VLOOKUP(C583,lookup_table!A:C,3,0)</f>
        <v>GLDN</v>
      </c>
      <c r="E583" s="1" t="e">
        <f>VLOOKUP(B583,lookup_table!F:G,2,0)</f>
        <v>#N/A</v>
      </c>
      <c r="F583" s="3" t="s">
        <v>3286</v>
      </c>
      <c r="G583" s="4" t="s">
        <v>4503</v>
      </c>
      <c r="H583" s="4" t="s">
        <v>4909</v>
      </c>
      <c r="I583" s="3" t="s">
        <v>5</v>
      </c>
      <c r="J583" s="3" t="s">
        <v>15433</v>
      </c>
      <c r="K583" s="3" t="s">
        <v>6320</v>
      </c>
      <c r="L583" s="8" t="s">
        <v>15434</v>
      </c>
      <c r="M583" s="3" t="s">
        <v>15435</v>
      </c>
      <c r="N583" s="3" t="s">
        <v>8871</v>
      </c>
      <c r="O583" s="3" t="s">
        <v>39</v>
      </c>
      <c r="P583" s="3" t="s">
        <v>10</v>
      </c>
    </row>
    <row r="584" spans="1:16" x14ac:dyDescent="0.35">
      <c r="A584" s="3" t="s">
        <v>3169</v>
      </c>
      <c r="B584" s="3" t="s">
        <v>3169</v>
      </c>
      <c r="C584" s="3" t="s">
        <v>3170</v>
      </c>
      <c r="D584" s="1" t="str">
        <f>VLOOKUP(C584,lookup_table!A:C,3,0)</f>
        <v>PRDX1</v>
      </c>
      <c r="E584" s="1" t="e">
        <f>VLOOKUP(B584,lookup_table!F:G,2,0)</f>
        <v>#N/A</v>
      </c>
      <c r="F584" s="3" t="s">
        <v>3171</v>
      </c>
      <c r="G584" s="4" t="s">
        <v>4503</v>
      </c>
      <c r="H584" s="4" t="s">
        <v>4909</v>
      </c>
      <c r="I584" s="3" t="s">
        <v>5</v>
      </c>
      <c r="J584" s="3" t="s">
        <v>12247</v>
      </c>
      <c r="K584" s="3" t="s">
        <v>6201</v>
      </c>
      <c r="L584" s="8" t="s">
        <v>15268</v>
      </c>
      <c r="M584" s="3" t="s">
        <v>15269</v>
      </c>
      <c r="N584" s="3" t="s">
        <v>8871</v>
      </c>
      <c r="O584" s="3" t="s">
        <v>39</v>
      </c>
      <c r="P584" s="3" t="s">
        <v>10</v>
      </c>
    </row>
    <row r="585" spans="1:16" x14ac:dyDescent="0.35">
      <c r="A585" s="3" t="s">
        <v>2368</v>
      </c>
      <c r="B585" s="3" t="s">
        <v>2368</v>
      </c>
      <c r="C585" s="3" t="s">
        <v>2369</v>
      </c>
      <c r="D585" s="1" t="e">
        <f>VLOOKUP(C585,lookup_table!A:C,3,0)</f>
        <v>#N/A</v>
      </c>
      <c r="E585" s="1" t="e">
        <f>VLOOKUP(B585,lookup_table!F:G,2,0)</f>
        <v>#N/A</v>
      </c>
      <c r="F585" s="3" t="s">
        <v>2370</v>
      </c>
      <c r="G585" s="4" t="s">
        <v>4503</v>
      </c>
      <c r="H585" s="4" t="s">
        <v>4909</v>
      </c>
      <c r="I585" s="3" t="s">
        <v>5</v>
      </c>
      <c r="J585" s="3" t="s">
        <v>12072</v>
      </c>
      <c r="K585" s="3" t="s">
        <v>5479</v>
      </c>
      <c r="L585" s="8" t="s">
        <v>14292</v>
      </c>
      <c r="M585" s="3" t="s">
        <v>14293</v>
      </c>
      <c r="N585" s="3" t="s">
        <v>8871</v>
      </c>
      <c r="O585" s="3" t="s">
        <v>39</v>
      </c>
      <c r="P585" s="3" t="s">
        <v>10</v>
      </c>
    </row>
    <row r="586" spans="1:16" x14ac:dyDescent="0.35">
      <c r="A586" s="3" t="s">
        <v>3657</v>
      </c>
      <c r="B586" s="3" t="s">
        <v>3657</v>
      </c>
      <c r="C586" s="3" t="s">
        <v>3658</v>
      </c>
      <c r="D586" s="1" t="e">
        <f>VLOOKUP(C586,lookup_table!A:C,3,0)</f>
        <v>#N/A</v>
      </c>
      <c r="E586" s="1" t="e">
        <f>VLOOKUP(B586,lookup_table!F:G,2,0)</f>
        <v>#N/A</v>
      </c>
      <c r="F586" s="3" t="s">
        <v>3659</v>
      </c>
      <c r="G586" s="4" t="s">
        <v>4503</v>
      </c>
      <c r="H586" s="4" t="s">
        <v>4909</v>
      </c>
      <c r="I586" s="3" t="s">
        <v>5</v>
      </c>
      <c r="J586" s="3" t="s">
        <v>12360</v>
      </c>
      <c r="K586" s="3" t="s">
        <v>6682</v>
      </c>
      <c r="L586" s="8" t="s">
        <v>15902</v>
      </c>
      <c r="M586" s="3" t="s">
        <v>15903</v>
      </c>
      <c r="N586" s="3" t="s">
        <v>8871</v>
      </c>
      <c r="O586" s="3" t="s">
        <v>39</v>
      </c>
      <c r="P586" s="3" t="s">
        <v>10</v>
      </c>
    </row>
    <row r="587" spans="1:16" x14ac:dyDescent="0.35">
      <c r="A587" s="3" t="s">
        <v>2361</v>
      </c>
      <c r="B587" s="3" t="s">
        <v>2361</v>
      </c>
      <c r="C587" s="3" t="s">
        <v>1</v>
      </c>
      <c r="D587" s="1" t="e">
        <f>VLOOKUP(C587,lookup_table!A:C,3,0)</f>
        <v>#N/A</v>
      </c>
      <c r="E587" s="1" t="e">
        <f>VLOOKUP(B587,lookup_table!F:G,2,0)</f>
        <v>#N/A</v>
      </c>
      <c r="F587" s="3" t="s">
        <v>2362</v>
      </c>
      <c r="G587" s="4" t="s">
        <v>4503</v>
      </c>
      <c r="H587" s="4" t="s">
        <v>4909</v>
      </c>
      <c r="I587" s="3" t="s">
        <v>5</v>
      </c>
      <c r="J587" s="3" t="s">
        <v>12071</v>
      </c>
      <c r="K587" s="3" t="s">
        <v>5473</v>
      </c>
      <c r="L587" s="8" t="s">
        <v>14287</v>
      </c>
      <c r="M587" s="3" t="s">
        <v>16663</v>
      </c>
      <c r="N587" s="3" t="s">
        <v>486</v>
      </c>
      <c r="O587" s="3" t="s">
        <v>487</v>
      </c>
      <c r="P587" s="3" t="s">
        <v>10</v>
      </c>
    </row>
    <row r="588" spans="1:16" x14ac:dyDescent="0.35">
      <c r="A588" s="3" t="s">
        <v>611</v>
      </c>
      <c r="B588" s="3" t="s">
        <v>611</v>
      </c>
      <c r="C588" s="3" t="s">
        <v>612</v>
      </c>
      <c r="D588" s="1" t="str">
        <f>VLOOKUP(C588,lookup_table!A:C,3,0)</f>
        <v>KLHL24</v>
      </c>
      <c r="E588" s="1" t="e">
        <f>VLOOKUP(B588,lookup_table!F:G,2,0)</f>
        <v>#N/A</v>
      </c>
      <c r="F588" s="3" t="s">
        <v>613</v>
      </c>
      <c r="G588" s="4" t="s">
        <v>4503</v>
      </c>
      <c r="H588" s="4" t="s">
        <v>4909</v>
      </c>
      <c r="I588" s="3" t="s">
        <v>5</v>
      </c>
      <c r="J588" s="3" t="s">
        <v>4653</v>
      </c>
      <c r="K588" s="3" t="s">
        <v>5825</v>
      </c>
      <c r="L588" s="8" t="s">
        <v>14699</v>
      </c>
      <c r="M588" s="3" t="s">
        <v>14700</v>
      </c>
      <c r="N588" s="3" t="s">
        <v>8871</v>
      </c>
      <c r="O588" s="3" t="s">
        <v>39</v>
      </c>
      <c r="P588" s="3" t="s">
        <v>10</v>
      </c>
    </row>
    <row r="589" spans="1:16" x14ac:dyDescent="0.35">
      <c r="A589" s="3" t="s">
        <v>3832</v>
      </c>
      <c r="B589" s="3" t="s">
        <v>3832</v>
      </c>
      <c r="C589" s="3" t="s">
        <v>3833</v>
      </c>
      <c r="D589" s="1" t="str">
        <f>VLOOKUP(C589,lookup_table!A:C,3,0)</f>
        <v>ALCAM</v>
      </c>
      <c r="E589" s="1" t="e">
        <f>VLOOKUP(B589,lookup_table!F:G,2,0)</f>
        <v>#N/A</v>
      </c>
      <c r="F589" s="3" t="s">
        <v>3834</v>
      </c>
      <c r="G589" s="4" t="s">
        <v>4503</v>
      </c>
      <c r="H589" s="4" t="s">
        <v>4909</v>
      </c>
      <c r="I589" s="3" t="s">
        <v>5</v>
      </c>
      <c r="J589" s="3" t="s">
        <v>12397</v>
      </c>
      <c r="K589" s="3" t="s">
        <v>6795</v>
      </c>
      <c r="L589" s="8" t="s">
        <v>16054</v>
      </c>
      <c r="M589" s="3" t="s">
        <v>16055</v>
      </c>
      <c r="N589" s="3" t="s">
        <v>8871</v>
      </c>
      <c r="O589" s="3" t="s">
        <v>39</v>
      </c>
      <c r="P589" s="3" t="s">
        <v>10</v>
      </c>
    </row>
    <row r="590" spans="1:16" x14ac:dyDescent="0.35">
      <c r="A590" s="3" t="s">
        <v>1860</v>
      </c>
      <c r="B590" s="3" t="s">
        <v>1860</v>
      </c>
      <c r="C590" s="3" t="s">
        <v>1</v>
      </c>
      <c r="D590" s="1" t="e">
        <f>VLOOKUP(C590,lookup_table!A:C,3,0)</f>
        <v>#N/A</v>
      </c>
      <c r="E590" s="1" t="e">
        <f>VLOOKUP(B590,lookup_table!F:G,2,0)</f>
        <v>#N/A</v>
      </c>
      <c r="F590" s="3" t="s">
        <v>1861</v>
      </c>
      <c r="G590" s="4" t="s">
        <v>4503</v>
      </c>
      <c r="H590" s="4" t="s">
        <v>4909</v>
      </c>
      <c r="I590" s="3" t="s">
        <v>5</v>
      </c>
      <c r="J590" s="3" t="s">
        <v>11954</v>
      </c>
      <c r="K590" s="3" t="s">
        <v>5029</v>
      </c>
      <c r="L590" s="8" t="s">
        <v>13667</v>
      </c>
      <c r="M590" s="3" t="s">
        <v>13668</v>
      </c>
      <c r="N590" s="3" t="s">
        <v>8871</v>
      </c>
      <c r="O590" s="3" t="s">
        <v>39</v>
      </c>
      <c r="P590" s="3" t="s">
        <v>10</v>
      </c>
    </row>
    <row r="591" spans="1:16" x14ac:dyDescent="0.35">
      <c r="A591" s="3" t="s">
        <v>2544</v>
      </c>
      <c r="B591" s="3" t="s">
        <v>2544</v>
      </c>
      <c r="C591" s="3" t="s">
        <v>2545</v>
      </c>
      <c r="D591" s="1" t="str">
        <f>VLOOKUP(C591,lookup_table!A:C,3,0)</f>
        <v>IL12B</v>
      </c>
      <c r="E591" s="1" t="e">
        <f>VLOOKUP(B591,lookup_table!F:G,2,0)</f>
        <v>#N/A</v>
      </c>
      <c r="F591" s="3" t="s">
        <v>2546</v>
      </c>
      <c r="G591" s="4" t="s">
        <v>4503</v>
      </c>
      <c r="H591" s="4" t="s">
        <v>4909</v>
      </c>
      <c r="I591" s="3" t="s">
        <v>5</v>
      </c>
      <c r="J591" s="3" t="s">
        <v>14562</v>
      </c>
      <c r="K591" s="3" t="s">
        <v>5705</v>
      </c>
      <c r="L591" s="8" t="s">
        <v>16683</v>
      </c>
      <c r="M591" s="3" t="s">
        <v>14563</v>
      </c>
      <c r="N591" s="3" t="s">
        <v>1291</v>
      </c>
      <c r="O591" s="3" t="s">
        <v>1292</v>
      </c>
      <c r="P591" s="3" t="s">
        <v>10</v>
      </c>
    </row>
    <row r="592" spans="1:16" x14ac:dyDescent="0.35">
      <c r="A592" s="3" t="s">
        <v>840</v>
      </c>
      <c r="B592" s="3" t="s">
        <v>840</v>
      </c>
      <c r="C592" s="3" t="s">
        <v>1</v>
      </c>
      <c r="D592" s="1" t="e">
        <f>VLOOKUP(C592,lookup_table!A:C,3,0)</f>
        <v>#N/A</v>
      </c>
      <c r="E592" s="1" t="e">
        <f>VLOOKUP(B592,lookup_table!F:G,2,0)</f>
        <v>#N/A</v>
      </c>
      <c r="F592" s="3" t="s">
        <v>841</v>
      </c>
      <c r="G592" s="4" t="s">
        <v>4503</v>
      </c>
      <c r="H592" s="4" t="s">
        <v>4909</v>
      </c>
      <c r="I592" s="3" t="s">
        <v>5</v>
      </c>
      <c r="J592" s="3" t="s">
        <v>4881</v>
      </c>
      <c r="K592" s="3" t="s">
        <v>6473</v>
      </c>
      <c r="L592" s="8" t="s">
        <v>15662</v>
      </c>
      <c r="M592" s="3" t="s">
        <v>16726</v>
      </c>
      <c r="N592" s="3" t="s">
        <v>323</v>
      </c>
      <c r="O592" s="3" t="s">
        <v>324</v>
      </c>
      <c r="P592" s="3" t="s">
        <v>10</v>
      </c>
    </row>
    <row r="593" spans="1:16" x14ac:dyDescent="0.35">
      <c r="A593" s="3" t="s">
        <v>3533</v>
      </c>
      <c r="B593" s="3" t="s">
        <v>3533</v>
      </c>
      <c r="C593" s="3" t="s">
        <v>3534</v>
      </c>
      <c r="D593" s="1" t="str">
        <f>VLOOKUP(C593,lookup_table!A:C,3,0)</f>
        <v>TFG</v>
      </c>
      <c r="E593" s="1" t="e">
        <f>VLOOKUP(B593,lookup_table!F:G,2,0)</f>
        <v>#N/A</v>
      </c>
      <c r="F593" s="3" t="s">
        <v>3535</v>
      </c>
      <c r="G593" s="4" t="s">
        <v>4503</v>
      </c>
      <c r="H593" s="4" t="s">
        <v>4909</v>
      </c>
      <c r="I593" s="3" t="s">
        <v>5</v>
      </c>
      <c r="J593" s="3" t="s">
        <v>12341</v>
      </c>
      <c r="K593" s="3" t="s">
        <v>9040</v>
      </c>
      <c r="L593" s="8" t="s">
        <v>15762</v>
      </c>
      <c r="M593" s="3" t="s">
        <v>15763</v>
      </c>
      <c r="N593" s="3" t="s">
        <v>8871</v>
      </c>
      <c r="O593" s="3" t="s">
        <v>39</v>
      </c>
      <c r="P593" s="3" t="s">
        <v>10</v>
      </c>
    </row>
    <row r="594" spans="1:16" x14ac:dyDescent="0.35">
      <c r="A594" s="3" t="s">
        <v>5742</v>
      </c>
      <c r="B594" s="3" t="s">
        <v>5742</v>
      </c>
      <c r="C594" s="3" t="s">
        <v>5743</v>
      </c>
      <c r="D594" s="1" t="str">
        <f>VLOOKUP(C594,lookup_table!A:C,3,0)</f>
        <v>ANGPTL4</v>
      </c>
      <c r="E594" s="1" t="e">
        <f>VLOOKUP(B594,lookup_table!F:G,2,0)</f>
        <v>#N/A</v>
      </c>
      <c r="F594" s="3" t="s">
        <v>5744</v>
      </c>
      <c r="G594" s="4" t="s">
        <v>4503</v>
      </c>
      <c r="H594" s="4" t="s">
        <v>4909</v>
      </c>
      <c r="I594" s="3" t="s">
        <v>5</v>
      </c>
      <c r="J594" s="3" t="s">
        <v>14606</v>
      </c>
      <c r="K594" s="3" t="s">
        <v>5745</v>
      </c>
      <c r="L594" s="8" t="s">
        <v>14607</v>
      </c>
      <c r="M594" s="3" t="s">
        <v>14608</v>
      </c>
      <c r="N594" s="3" t="s">
        <v>8871</v>
      </c>
      <c r="O594" s="3" t="s">
        <v>39</v>
      </c>
      <c r="P594" s="3" t="s">
        <v>10</v>
      </c>
    </row>
    <row r="595" spans="1:16" x14ac:dyDescent="0.35">
      <c r="A595" s="3" t="s">
        <v>3240</v>
      </c>
      <c r="B595" s="3" t="s">
        <v>3240</v>
      </c>
      <c r="C595" s="3" t="s">
        <v>3241</v>
      </c>
      <c r="D595" s="1" t="str">
        <f>VLOOKUP(C595,lookup_table!A:C,3,0)</f>
        <v>P2RY1</v>
      </c>
      <c r="E595" s="1" t="e">
        <f>VLOOKUP(B595,lookup_table!F:G,2,0)</f>
        <v>#N/A</v>
      </c>
      <c r="F595" s="3" t="s">
        <v>3242</v>
      </c>
      <c r="G595" s="4" t="s">
        <v>4503</v>
      </c>
      <c r="H595" s="4" t="s">
        <v>4909</v>
      </c>
      <c r="I595" s="3" t="s">
        <v>5</v>
      </c>
      <c r="J595" s="3" t="s">
        <v>12264</v>
      </c>
      <c r="K595" s="3" t="s">
        <v>6292</v>
      </c>
      <c r="L595" s="8" t="s">
        <v>15391</v>
      </c>
      <c r="M595" s="3" t="s">
        <v>15392</v>
      </c>
      <c r="N595" s="3" t="s">
        <v>8871</v>
      </c>
      <c r="O595" s="3" t="s">
        <v>39</v>
      </c>
      <c r="P595" s="3" t="s">
        <v>10</v>
      </c>
    </row>
    <row r="596" spans="1:16" x14ac:dyDescent="0.35">
      <c r="A596" s="3" t="s">
        <v>2904</v>
      </c>
      <c r="B596" s="3" t="s">
        <v>2904</v>
      </c>
      <c r="C596" s="3" t="s">
        <v>2905</v>
      </c>
      <c r="D596" s="1" t="str">
        <f>VLOOKUP(C596,lookup_table!A:C,3,0)</f>
        <v>TMEM258</v>
      </c>
      <c r="E596" s="1" t="e">
        <f>VLOOKUP(B596,lookup_table!F:G,2,0)</f>
        <v>#N/A</v>
      </c>
      <c r="F596" s="3" t="s">
        <v>2906</v>
      </c>
      <c r="G596" s="4" t="s">
        <v>4503</v>
      </c>
      <c r="H596" s="4" t="s">
        <v>4909</v>
      </c>
      <c r="I596" s="3" t="s">
        <v>5</v>
      </c>
      <c r="J596" s="3" t="s">
        <v>12186</v>
      </c>
      <c r="K596" s="3" t="s">
        <v>14985</v>
      </c>
      <c r="L596" s="8" t="s">
        <v>14986</v>
      </c>
      <c r="M596" s="3" t="s">
        <v>14987</v>
      </c>
      <c r="N596" s="3" t="s">
        <v>66</v>
      </c>
      <c r="O596" s="3" t="s">
        <v>67</v>
      </c>
      <c r="P596" s="3" t="s">
        <v>10</v>
      </c>
    </row>
    <row r="597" spans="1:16" x14ac:dyDescent="0.35">
      <c r="A597" s="3" t="s">
        <v>13683</v>
      </c>
      <c r="B597" s="3" t="s">
        <v>13683</v>
      </c>
      <c r="C597" s="3" t="s">
        <v>1</v>
      </c>
      <c r="D597" s="1" t="e">
        <f>VLOOKUP(C597,lookup_table!A:C,3,0)</f>
        <v>#N/A</v>
      </c>
      <c r="E597" s="1" t="e">
        <f>VLOOKUP(B597,lookup_table!F:G,2,0)</f>
        <v>#N/A</v>
      </c>
      <c r="F597" s="3" t="s">
        <v>13684</v>
      </c>
      <c r="G597" s="4" t="s">
        <v>4503</v>
      </c>
      <c r="H597" s="4" t="s">
        <v>4909</v>
      </c>
      <c r="I597" s="3" t="s">
        <v>5</v>
      </c>
      <c r="J597" s="3" t="s">
        <v>13685</v>
      </c>
      <c r="K597" s="3" t="s">
        <v>13686</v>
      </c>
      <c r="L597" s="8" t="s">
        <v>13687</v>
      </c>
      <c r="M597" s="3" t="s">
        <v>13688</v>
      </c>
      <c r="N597" s="3" t="s">
        <v>1111</v>
      </c>
      <c r="O597" s="3" t="s">
        <v>1112</v>
      </c>
      <c r="P597" s="3" t="s">
        <v>10</v>
      </c>
    </row>
    <row r="598" spans="1:16" x14ac:dyDescent="0.35">
      <c r="A598" s="3" t="s">
        <v>2616</v>
      </c>
      <c r="B598" s="3" t="s">
        <v>2616</v>
      </c>
      <c r="C598" s="3" t="s">
        <v>2617</v>
      </c>
      <c r="D598" s="1" t="str">
        <f>VLOOKUP(C598,lookup_table!A:C,3,0)</f>
        <v>PPT1</v>
      </c>
      <c r="E598" s="1" t="e">
        <f>VLOOKUP(B598,lookup_table!F:G,2,0)</f>
        <v>#N/A</v>
      </c>
      <c r="F598" s="3" t="s">
        <v>2618</v>
      </c>
      <c r="G598" s="4" t="s">
        <v>4503</v>
      </c>
      <c r="H598" s="4" t="s">
        <v>4909</v>
      </c>
      <c r="I598" s="3" t="s">
        <v>5</v>
      </c>
      <c r="J598" s="3" t="s">
        <v>12129</v>
      </c>
      <c r="K598" s="3" t="s">
        <v>9006</v>
      </c>
      <c r="L598" s="8" t="s">
        <v>14628</v>
      </c>
      <c r="M598" s="3" t="s">
        <v>14629</v>
      </c>
      <c r="N598" s="3" t="s">
        <v>8871</v>
      </c>
      <c r="O598" s="3" t="s">
        <v>39</v>
      </c>
      <c r="P598" s="3" t="s">
        <v>10</v>
      </c>
    </row>
    <row r="599" spans="1:16" x14ac:dyDescent="0.35">
      <c r="A599" s="3" t="s">
        <v>3750</v>
      </c>
      <c r="B599" s="3" t="s">
        <v>3750</v>
      </c>
      <c r="C599" s="3" t="s">
        <v>3751</v>
      </c>
      <c r="D599" s="1" t="str">
        <f>VLOOKUP(C599,lookup_table!A:C,3,0)</f>
        <v>CNDP2</v>
      </c>
      <c r="E599" s="1" t="e">
        <f>VLOOKUP(B599,lookup_table!F:G,2,0)</f>
        <v>#N/A</v>
      </c>
      <c r="F599" s="3" t="s">
        <v>3752</v>
      </c>
      <c r="G599" s="4" t="s">
        <v>4503</v>
      </c>
      <c r="H599" s="4" t="s">
        <v>4909</v>
      </c>
      <c r="I599" s="3" t="s">
        <v>5</v>
      </c>
      <c r="J599" s="3" t="s">
        <v>12379</v>
      </c>
      <c r="K599" s="3" t="s">
        <v>6735</v>
      </c>
      <c r="L599" s="8" t="s">
        <v>15981</v>
      </c>
      <c r="M599" s="3" t="s">
        <v>15982</v>
      </c>
      <c r="N599" s="3" t="s">
        <v>323</v>
      </c>
      <c r="O599" s="3" t="s">
        <v>324</v>
      </c>
      <c r="P599" s="3" t="s">
        <v>10</v>
      </c>
    </row>
    <row r="600" spans="1:16" x14ac:dyDescent="0.35">
      <c r="A600" s="3" t="s">
        <v>6976</v>
      </c>
      <c r="B600" s="3" t="s">
        <v>6976</v>
      </c>
      <c r="C600" s="3" t="s">
        <v>6977</v>
      </c>
      <c r="D600" s="1" t="str">
        <f>VLOOKUP(C600,lookup_table!A:C,3,0)</f>
        <v>SLC44A5</v>
      </c>
      <c r="E600" s="1" t="e">
        <f>VLOOKUP(B600,lookup_table!F:G,2,0)</f>
        <v>#N/A</v>
      </c>
      <c r="F600" s="3" t="s">
        <v>6978</v>
      </c>
      <c r="G600" s="4" t="s">
        <v>4503</v>
      </c>
      <c r="H600" s="4" t="s">
        <v>4909</v>
      </c>
      <c r="I600" s="3" t="s">
        <v>5</v>
      </c>
      <c r="J600" s="3" t="s">
        <v>13559</v>
      </c>
      <c r="K600" s="3" t="s">
        <v>6979</v>
      </c>
      <c r="L600" s="8" t="s">
        <v>13560</v>
      </c>
      <c r="M600" s="3" t="s">
        <v>13561</v>
      </c>
      <c r="N600" s="3" t="s">
        <v>61</v>
      </c>
      <c r="O600" s="3" t="s">
        <v>62</v>
      </c>
      <c r="P600" s="3" t="s">
        <v>10</v>
      </c>
    </row>
    <row r="601" spans="1:16" x14ac:dyDescent="0.35">
      <c r="A601" s="3" t="s">
        <v>2946</v>
      </c>
      <c r="B601" s="3" t="s">
        <v>2946</v>
      </c>
      <c r="C601" s="3" t="s">
        <v>2947</v>
      </c>
      <c r="D601" s="1" t="str">
        <f>VLOOKUP(C601,lookup_table!A:C,3,0)</f>
        <v>GLT8D2</v>
      </c>
      <c r="E601" s="1" t="e">
        <f>VLOOKUP(B601,lookup_table!F:G,2,0)</f>
        <v>#N/A</v>
      </c>
      <c r="F601" s="3" t="s">
        <v>2948</v>
      </c>
      <c r="G601" s="4" t="s">
        <v>4503</v>
      </c>
      <c r="H601" s="4" t="s">
        <v>4909</v>
      </c>
      <c r="I601" s="3" t="s">
        <v>5</v>
      </c>
      <c r="J601" s="3" t="s">
        <v>12192</v>
      </c>
      <c r="K601" s="3" t="s">
        <v>6006</v>
      </c>
      <c r="L601" s="8" t="s">
        <v>15025</v>
      </c>
      <c r="M601" s="3" t="s">
        <v>15026</v>
      </c>
      <c r="N601" s="3" t="s">
        <v>8871</v>
      </c>
      <c r="O601" s="3" t="s">
        <v>39</v>
      </c>
      <c r="P601" s="3" t="s">
        <v>10</v>
      </c>
    </row>
    <row r="602" spans="1:16" x14ac:dyDescent="0.35">
      <c r="A602" s="3" t="s">
        <v>721</v>
      </c>
      <c r="B602" s="3" t="s">
        <v>721</v>
      </c>
      <c r="C602" s="3" t="s">
        <v>722</v>
      </c>
      <c r="D602" s="1" t="str">
        <f>VLOOKUP(C602,lookup_table!A:C,3,0)</f>
        <v>CD83*</v>
      </c>
      <c r="E602" s="1" t="e">
        <f>VLOOKUP(B602,lookup_table!F:G,2,0)</f>
        <v>#N/A</v>
      </c>
      <c r="F602" s="3" t="s">
        <v>723</v>
      </c>
      <c r="G602" s="4" t="s">
        <v>4503</v>
      </c>
      <c r="H602" s="4" t="s">
        <v>4909</v>
      </c>
      <c r="I602" s="3" t="s">
        <v>5</v>
      </c>
      <c r="J602" s="3" t="s">
        <v>13430</v>
      </c>
      <c r="K602" s="3" t="s">
        <v>6037</v>
      </c>
      <c r="L602" s="8" t="s">
        <v>15076</v>
      </c>
      <c r="M602" s="3" t="s">
        <v>15077</v>
      </c>
      <c r="N602" s="3" t="s">
        <v>8871</v>
      </c>
      <c r="O602" s="3" t="s">
        <v>39</v>
      </c>
      <c r="P602" s="3" t="s">
        <v>10</v>
      </c>
    </row>
    <row r="603" spans="1:16" x14ac:dyDescent="0.35">
      <c r="A603" s="3" t="s">
        <v>4960</v>
      </c>
      <c r="B603" s="3" t="s">
        <v>4960</v>
      </c>
      <c r="C603" s="3" t="s">
        <v>4961</v>
      </c>
      <c r="D603" s="1" t="str">
        <f>VLOOKUP(C603,lookup_table!A:C,3,0)</f>
        <v>PSMB2</v>
      </c>
      <c r="E603" s="1" t="e">
        <f>VLOOKUP(B603,lookup_table!F:G,2,0)</f>
        <v>#N/A</v>
      </c>
      <c r="F603" s="3" t="s">
        <v>4962</v>
      </c>
      <c r="G603" s="4" t="s">
        <v>4503</v>
      </c>
      <c r="H603" s="4" t="s">
        <v>4909</v>
      </c>
      <c r="I603" s="3" t="s">
        <v>5</v>
      </c>
      <c r="J603" s="3" t="s">
        <v>13570</v>
      </c>
      <c r="K603" s="3" t="s">
        <v>8981</v>
      </c>
      <c r="L603" s="8" t="s">
        <v>13571</v>
      </c>
      <c r="M603" s="3" t="s">
        <v>13572</v>
      </c>
      <c r="N603" s="3" t="s">
        <v>194</v>
      </c>
      <c r="O603" s="3" t="s">
        <v>195</v>
      </c>
      <c r="P603" s="3" t="s">
        <v>10</v>
      </c>
    </row>
    <row r="604" spans="1:16" x14ac:dyDescent="0.35">
      <c r="A604" s="3" t="s">
        <v>3244</v>
      </c>
      <c r="B604" s="3" t="s">
        <v>3244</v>
      </c>
      <c r="C604" s="3" t="s">
        <v>3245</v>
      </c>
      <c r="D604" s="1" t="str">
        <f>VLOOKUP(C604,lookup_table!A:C,3,0)</f>
        <v>LIPG</v>
      </c>
      <c r="E604" s="1" t="e">
        <f>VLOOKUP(B604,lookup_table!F:G,2,0)</f>
        <v>#N/A</v>
      </c>
      <c r="F604" s="3" t="s">
        <v>3246</v>
      </c>
      <c r="G604" s="4" t="s">
        <v>4503</v>
      </c>
      <c r="H604" s="4" t="s">
        <v>4909</v>
      </c>
      <c r="I604" s="3" t="s">
        <v>5</v>
      </c>
      <c r="J604" s="3" t="s">
        <v>12265</v>
      </c>
      <c r="K604" s="3" t="s">
        <v>6293</v>
      </c>
      <c r="L604" s="8" t="s">
        <v>15393</v>
      </c>
      <c r="M604" s="3" t="s">
        <v>15394</v>
      </c>
      <c r="N604" s="3" t="s">
        <v>8871</v>
      </c>
      <c r="O604" s="3" t="s">
        <v>39</v>
      </c>
      <c r="P604" s="3" t="s">
        <v>10</v>
      </c>
    </row>
    <row r="605" spans="1:16" x14ac:dyDescent="0.35">
      <c r="A605" s="3" t="s">
        <v>12613</v>
      </c>
      <c r="B605" s="3" t="s">
        <v>12613</v>
      </c>
      <c r="C605" s="3" t="s">
        <v>1</v>
      </c>
      <c r="D605" s="1" t="e">
        <f>VLOOKUP(C605,lookup_table!A:C,3,0)</f>
        <v>#N/A</v>
      </c>
      <c r="E605" s="1" t="e">
        <f>VLOOKUP(B605,lookup_table!F:G,2,0)</f>
        <v>#N/A</v>
      </c>
      <c r="F605" s="3" t="s">
        <v>12614</v>
      </c>
      <c r="G605" s="4" t="s">
        <v>4503</v>
      </c>
      <c r="H605" s="4" t="s">
        <v>4909</v>
      </c>
      <c r="I605" s="3" t="s">
        <v>5</v>
      </c>
      <c r="J605" s="3" t="s">
        <v>16127</v>
      </c>
      <c r="K605" s="3" t="s">
        <v>13448</v>
      </c>
      <c r="L605" s="8" t="s">
        <v>13054</v>
      </c>
      <c r="M605" s="3" t="s">
        <v>16128</v>
      </c>
      <c r="N605" s="3" t="s">
        <v>186</v>
      </c>
      <c r="O605" s="3" t="s">
        <v>187</v>
      </c>
      <c r="P605" s="3" t="s">
        <v>10</v>
      </c>
    </row>
    <row r="606" spans="1:16" x14ac:dyDescent="0.35">
      <c r="A606" s="3" t="s">
        <v>5456</v>
      </c>
      <c r="B606" s="3" t="s">
        <v>5456</v>
      </c>
      <c r="C606" s="3" t="s">
        <v>1</v>
      </c>
      <c r="D606" s="1" t="e">
        <f>VLOOKUP(C606,lookup_table!A:C,3,0)</f>
        <v>#N/A</v>
      </c>
      <c r="E606" s="1" t="e">
        <f>VLOOKUP(B606,lookup_table!F:G,2,0)</f>
        <v>#N/A</v>
      </c>
      <c r="F606" s="3" t="s">
        <v>5457</v>
      </c>
      <c r="G606" s="4" t="s">
        <v>4503</v>
      </c>
      <c r="H606" s="4" t="s">
        <v>4909</v>
      </c>
      <c r="I606" s="3" t="s">
        <v>5</v>
      </c>
      <c r="J606" s="3" t="s">
        <v>14265</v>
      </c>
      <c r="K606" s="3" t="s">
        <v>4417</v>
      </c>
      <c r="L606" s="8" t="s">
        <v>14266</v>
      </c>
      <c r="M606" s="3" t="s">
        <v>14267</v>
      </c>
      <c r="N606" s="3" t="s">
        <v>309</v>
      </c>
      <c r="O606" s="3" t="s">
        <v>310</v>
      </c>
      <c r="P606" s="3" t="s">
        <v>10</v>
      </c>
    </row>
    <row r="607" spans="1:16" x14ac:dyDescent="0.35">
      <c r="A607" s="3" t="s">
        <v>2764</v>
      </c>
      <c r="B607" s="3" t="s">
        <v>2764</v>
      </c>
      <c r="C607" s="3" t="s">
        <v>2765</v>
      </c>
      <c r="D607" s="1" t="str">
        <f>VLOOKUP(C607,lookup_table!A:C,3,0)</f>
        <v>CD22</v>
      </c>
      <c r="E607" s="1" t="e">
        <f>VLOOKUP(B607,lookup_table!F:G,2,0)</f>
        <v>#N/A</v>
      </c>
      <c r="F607" s="3" t="s">
        <v>2766</v>
      </c>
      <c r="G607" s="4" t="s">
        <v>4503</v>
      </c>
      <c r="H607" s="4" t="s">
        <v>4909</v>
      </c>
      <c r="I607" s="3" t="s">
        <v>5</v>
      </c>
      <c r="J607" s="3" t="s">
        <v>12153</v>
      </c>
      <c r="K607" s="3" t="s">
        <v>5904</v>
      </c>
      <c r="L607" s="8" t="s">
        <v>14826</v>
      </c>
      <c r="M607" s="3" t="s">
        <v>16698</v>
      </c>
      <c r="N607" s="3" t="s">
        <v>8871</v>
      </c>
      <c r="O607" s="3" t="s">
        <v>39</v>
      </c>
      <c r="P607" s="3" t="s">
        <v>10</v>
      </c>
    </row>
    <row r="608" spans="1:16" x14ac:dyDescent="0.35">
      <c r="A608" s="3" t="s">
        <v>3326</v>
      </c>
      <c r="B608" s="3" t="s">
        <v>3326</v>
      </c>
      <c r="C608" s="3" t="s">
        <v>3327</v>
      </c>
      <c r="D608" s="1" t="str">
        <f>VLOOKUP(C608,lookup_table!A:C,3,0)</f>
        <v>PI4K2A</v>
      </c>
      <c r="E608" s="1" t="e">
        <f>VLOOKUP(B608,lookup_table!F:G,2,0)</f>
        <v>#N/A</v>
      </c>
      <c r="F608" s="3" t="s">
        <v>3328</v>
      </c>
      <c r="G608" s="4" t="s">
        <v>4503</v>
      </c>
      <c r="H608" s="4" t="s">
        <v>4909</v>
      </c>
      <c r="I608" s="3" t="s">
        <v>5</v>
      </c>
      <c r="J608" s="3" t="s">
        <v>12288</v>
      </c>
      <c r="K608" s="3" t="s">
        <v>6353</v>
      </c>
      <c r="L608" s="8" t="s">
        <v>15480</v>
      </c>
      <c r="M608" s="3" t="s">
        <v>15481</v>
      </c>
      <c r="N608" s="3" t="s">
        <v>8871</v>
      </c>
      <c r="O608" s="3" t="s">
        <v>39</v>
      </c>
      <c r="P608" s="3" t="s">
        <v>10</v>
      </c>
    </row>
    <row r="609" spans="1:16" x14ac:dyDescent="0.35">
      <c r="A609" s="3" t="s">
        <v>3495</v>
      </c>
      <c r="B609" s="3" t="s">
        <v>3495</v>
      </c>
      <c r="C609" s="3" t="s">
        <v>3496</v>
      </c>
      <c r="D609" s="1" t="str">
        <f>VLOOKUP(C609,lookup_table!A:C,3,0)</f>
        <v>SFRP2</v>
      </c>
      <c r="E609" s="1" t="e">
        <f>VLOOKUP(B609,lookup_table!F:G,2,0)</f>
        <v>#N/A</v>
      </c>
      <c r="F609" s="3" t="s">
        <v>3497</v>
      </c>
      <c r="G609" s="4" t="s">
        <v>4503</v>
      </c>
      <c r="H609" s="4" t="s">
        <v>4909</v>
      </c>
      <c r="I609" s="3" t="s">
        <v>5</v>
      </c>
      <c r="J609" s="3" t="s">
        <v>4755</v>
      </c>
      <c r="K609" s="3" t="s">
        <v>6522</v>
      </c>
      <c r="L609" s="8" t="s">
        <v>15711</v>
      </c>
      <c r="M609" s="3" t="s">
        <v>15712</v>
      </c>
      <c r="N609" s="3" t="s">
        <v>8871</v>
      </c>
      <c r="O609" s="3" t="s">
        <v>39</v>
      </c>
      <c r="P609" s="3" t="s">
        <v>10</v>
      </c>
    </row>
    <row r="610" spans="1:16" x14ac:dyDescent="0.35">
      <c r="A610" s="3" t="s">
        <v>3348</v>
      </c>
      <c r="B610" s="3" t="s">
        <v>3348</v>
      </c>
      <c r="C610" s="3" t="s">
        <v>3349</v>
      </c>
      <c r="D610" s="1" t="e">
        <f>VLOOKUP(C610,lookup_table!A:C,3,0)</f>
        <v>#N/A</v>
      </c>
      <c r="E610" s="1" t="e">
        <f>VLOOKUP(B610,lookup_table!F:G,2,0)</f>
        <v>#N/A</v>
      </c>
      <c r="F610" s="3" t="s">
        <v>3350</v>
      </c>
      <c r="G610" s="4" t="s">
        <v>4503</v>
      </c>
      <c r="H610" s="4" t="s">
        <v>4909</v>
      </c>
      <c r="I610" s="3" t="s">
        <v>5</v>
      </c>
      <c r="J610" s="3" t="s">
        <v>12300</v>
      </c>
      <c r="K610" s="3" t="s">
        <v>6376</v>
      </c>
      <c r="L610" s="8" t="s">
        <v>15517</v>
      </c>
      <c r="M610" s="3" t="s">
        <v>15518</v>
      </c>
      <c r="N610" s="3" t="s">
        <v>8871</v>
      </c>
      <c r="O610" s="3" t="s">
        <v>39</v>
      </c>
      <c r="P610" s="3" t="s">
        <v>10</v>
      </c>
    </row>
    <row r="611" spans="1:16" x14ac:dyDescent="0.35">
      <c r="A611" s="3" t="s">
        <v>2472</v>
      </c>
      <c r="B611" s="3" t="s">
        <v>2472</v>
      </c>
      <c r="C611" s="3" t="s">
        <v>2473</v>
      </c>
      <c r="D611" s="1" t="str">
        <f>VLOOKUP(C611,lookup_table!A:C,3,0)</f>
        <v>SMPDL3A</v>
      </c>
      <c r="E611" s="1" t="e">
        <f>VLOOKUP(B611,lookup_table!F:G,2,0)</f>
        <v>#N/A</v>
      </c>
      <c r="F611" s="3" t="s">
        <v>2474</v>
      </c>
      <c r="G611" s="4" t="s">
        <v>4503</v>
      </c>
      <c r="H611" s="4" t="s">
        <v>4909</v>
      </c>
      <c r="I611" s="3" t="s">
        <v>5</v>
      </c>
      <c r="J611" s="3" t="s">
        <v>8754</v>
      </c>
      <c r="K611" s="3" t="s">
        <v>8999</v>
      </c>
      <c r="L611" s="8" t="s">
        <v>14465</v>
      </c>
      <c r="M611" s="3" t="s">
        <v>14466</v>
      </c>
      <c r="N611" s="3" t="s">
        <v>8871</v>
      </c>
      <c r="O611" s="3" t="s">
        <v>39</v>
      </c>
      <c r="P611" s="3" t="s">
        <v>10</v>
      </c>
    </row>
    <row r="612" spans="1:16" x14ac:dyDescent="0.35">
      <c r="A612" s="3" t="s">
        <v>1626</v>
      </c>
      <c r="B612" s="3" t="s">
        <v>1626</v>
      </c>
      <c r="C612" s="3" t="s">
        <v>1627</v>
      </c>
      <c r="D612" s="1" t="str">
        <f>VLOOKUP(C612,lookup_table!A:C,3,0)</f>
        <v>FGB</v>
      </c>
      <c r="E612" s="1" t="e">
        <f>VLOOKUP(B612,lookup_table!F:G,2,0)</f>
        <v>#N/A</v>
      </c>
      <c r="F612" s="3" t="s">
        <v>1628</v>
      </c>
      <c r="G612" s="4" t="s">
        <v>4503</v>
      </c>
      <c r="H612" s="4" t="s">
        <v>4909</v>
      </c>
      <c r="I612" s="3" t="s">
        <v>5</v>
      </c>
      <c r="J612" s="3" t="s">
        <v>4882</v>
      </c>
      <c r="K612" s="3" t="s">
        <v>6505</v>
      </c>
      <c r="L612" s="8" t="s">
        <v>15693</v>
      </c>
      <c r="M612" s="3" t="s">
        <v>15694</v>
      </c>
      <c r="N612" s="3" t="s">
        <v>8871</v>
      </c>
      <c r="O612" s="3" t="s">
        <v>39</v>
      </c>
      <c r="P612" s="3" t="s">
        <v>10</v>
      </c>
    </row>
    <row r="613" spans="1:16" x14ac:dyDescent="0.35">
      <c r="A613" s="3" t="s">
        <v>2004</v>
      </c>
      <c r="B613" s="3" t="s">
        <v>2004</v>
      </c>
      <c r="C613" s="3" t="s">
        <v>2005</v>
      </c>
      <c r="D613" s="1" t="str">
        <f>VLOOKUP(C613,lookup_table!A:C,3,0)</f>
        <v>GGH</v>
      </c>
      <c r="E613" s="1" t="e">
        <f>VLOOKUP(B613,lookup_table!F:G,2,0)</f>
        <v>#N/A</v>
      </c>
      <c r="F613" s="3" t="s">
        <v>2006</v>
      </c>
      <c r="G613" s="4" t="s">
        <v>4503</v>
      </c>
      <c r="H613" s="4" t="s">
        <v>4909</v>
      </c>
      <c r="I613" s="3" t="s">
        <v>5</v>
      </c>
      <c r="J613" s="3" t="s">
        <v>13855</v>
      </c>
      <c r="K613" s="3" t="s">
        <v>5135</v>
      </c>
      <c r="L613" s="8" t="s">
        <v>13856</v>
      </c>
      <c r="M613" s="3" t="s">
        <v>13857</v>
      </c>
      <c r="N613" s="3" t="s">
        <v>8871</v>
      </c>
      <c r="O613" s="3" t="s">
        <v>39</v>
      </c>
      <c r="P613" s="3" t="s">
        <v>10</v>
      </c>
    </row>
    <row r="614" spans="1:16" x14ac:dyDescent="0.35">
      <c r="A614" s="3" t="s">
        <v>464</v>
      </c>
      <c r="B614" s="3" t="s">
        <v>464</v>
      </c>
      <c r="C614" s="3" t="s">
        <v>465</v>
      </c>
      <c r="D614" s="1" t="e">
        <f>VLOOKUP(C614,lookup_table!A:C,3,0)</f>
        <v>#N/A</v>
      </c>
      <c r="E614" s="1" t="e">
        <f>VLOOKUP(B614,lookup_table!F:G,2,0)</f>
        <v>#N/A</v>
      </c>
      <c r="F614" s="3" t="s">
        <v>466</v>
      </c>
      <c r="G614" s="4" t="s">
        <v>4503</v>
      </c>
      <c r="H614" s="4" t="s">
        <v>4909</v>
      </c>
      <c r="I614" s="3" t="s">
        <v>5</v>
      </c>
      <c r="J614" s="3" t="s">
        <v>12043</v>
      </c>
      <c r="K614" s="3" t="s">
        <v>5365</v>
      </c>
      <c r="L614" s="8" t="s">
        <v>14137</v>
      </c>
      <c r="M614" s="3" t="s">
        <v>14138</v>
      </c>
      <c r="N614" s="3" t="s">
        <v>8871</v>
      </c>
      <c r="O614" s="3" t="s">
        <v>39</v>
      </c>
      <c r="P614" s="3" t="s">
        <v>10</v>
      </c>
    </row>
    <row r="615" spans="1:16" x14ac:dyDescent="0.35">
      <c r="A615" s="3" t="s">
        <v>2149</v>
      </c>
      <c r="B615" s="3" t="s">
        <v>2149</v>
      </c>
      <c r="C615" s="3" t="s">
        <v>2150</v>
      </c>
      <c r="D615" s="1" t="e">
        <f>VLOOKUP(C615,lookup_table!A:C,3,0)</f>
        <v>#N/A</v>
      </c>
      <c r="E615" s="1" t="e">
        <f>VLOOKUP(B615,lookup_table!F:G,2,0)</f>
        <v>#N/A</v>
      </c>
      <c r="F615" s="3" t="s">
        <v>2151</v>
      </c>
      <c r="G615" s="4" t="s">
        <v>4503</v>
      </c>
      <c r="H615" s="4" t="s">
        <v>4909</v>
      </c>
      <c r="I615" s="3" t="s">
        <v>5</v>
      </c>
      <c r="J615" s="3" t="s">
        <v>13409</v>
      </c>
      <c r="K615" s="3" t="s">
        <v>8988</v>
      </c>
      <c r="L615" s="8" t="s">
        <v>14049</v>
      </c>
      <c r="M615" s="3" t="s">
        <v>14050</v>
      </c>
      <c r="N615" s="3" t="s">
        <v>8871</v>
      </c>
      <c r="O615" s="3" t="s">
        <v>39</v>
      </c>
      <c r="P615" s="3" t="s">
        <v>10</v>
      </c>
    </row>
    <row r="616" spans="1:16" x14ac:dyDescent="0.35">
      <c r="A616" s="3" t="s">
        <v>1356</v>
      </c>
      <c r="B616" s="3" t="s">
        <v>1356</v>
      </c>
      <c r="C616" s="3" t="s">
        <v>1357</v>
      </c>
      <c r="D616" s="1" t="e">
        <f>VLOOKUP(C616,lookup_table!A:C,3,0)</f>
        <v>#N/A</v>
      </c>
      <c r="E616" s="1" t="e">
        <f>VLOOKUP(B616,lookup_table!F:G,2,0)</f>
        <v>#N/A</v>
      </c>
      <c r="F616" s="3" t="s">
        <v>1358</v>
      </c>
      <c r="G616" s="4" t="s">
        <v>4503</v>
      </c>
      <c r="H616" s="4" t="s">
        <v>4909</v>
      </c>
      <c r="I616" s="3" t="s">
        <v>5</v>
      </c>
      <c r="J616" s="3" t="s">
        <v>12047</v>
      </c>
      <c r="K616" s="3" t="s">
        <v>5380</v>
      </c>
      <c r="L616" s="8" t="s">
        <v>14160</v>
      </c>
      <c r="M616" s="3" t="s">
        <v>16654</v>
      </c>
      <c r="N616" s="3" t="s">
        <v>8871</v>
      </c>
      <c r="O616" s="3" t="s">
        <v>39</v>
      </c>
      <c r="P616" s="3" t="s">
        <v>10</v>
      </c>
    </row>
    <row r="617" spans="1:16" x14ac:dyDescent="0.35">
      <c r="A617" s="3" t="s">
        <v>2517</v>
      </c>
      <c r="B617" s="3" t="s">
        <v>2517</v>
      </c>
      <c r="C617" s="3" t="s">
        <v>2518</v>
      </c>
      <c r="D617" s="1" t="str">
        <f>VLOOKUP(C617,lookup_table!A:C,3,0)</f>
        <v>AQP3</v>
      </c>
      <c r="E617" s="1" t="e">
        <f>VLOOKUP(B617,lookup_table!F:G,2,0)</f>
        <v>#N/A</v>
      </c>
      <c r="F617" s="3" t="s">
        <v>2519</v>
      </c>
      <c r="G617" s="4" t="s">
        <v>4503</v>
      </c>
      <c r="H617" s="4" t="s">
        <v>4909</v>
      </c>
      <c r="I617" s="3" t="s">
        <v>5</v>
      </c>
      <c r="J617" s="3" t="s">
        <v>12105</v>
      </c>
      <c r="K617" s="3" t="s">
        <v>5679</v>
      </c>
      <c r="L617" s="8" t="s">
        <v>14535</v>
      </c>
      <c r="M617" s="3" t="s">
        <v>14536</v>
      </c>
      <c r="N617" s="3" t="s">
        <v>8871</v>
      </c>
      <c r="O617" s="3" t="s">
        <v>39</v>
      </c>
      <c r="P617" s="3" t="s">
        <v>10</v>
      </c>
    </row>
    <row r="618" spans="1:16" x14ac:dyDescent="0.35">
      <c r="A618" s="3" t="s">
        <v>1845</v>
      </c>
      <c r="B618" s="3" t="s">
        <v>1845</v>
      </c>
      <c r="C618" s="3" t="s">
        <v>1</v>
      </c>
      <c r="D618" s="1" t="e">
        <f>VLOOKUP(C618,lookup_table!A:C,3,0)</f>
        <v>#N/A</v>
      </c>
      <c r="E618" s="1" t="e">
        <f>VLOOKUP(B618,lookup_table!F:G,2,0)</f>
        <v>#N/A</v>
      </c>
      <c r="F618" s="3" t="s">
        <v>1846</v>
      </c>
      <c r="G618" s="4" t="s">
        <v>4503</v>
      </c>
      <c r="H618" s="4" t="s">
        <v>4909</v>
      </c>
      <c r="I618" s="3" t="s">
        <v>5</v>
      </c>
      <c r="J618" s="3" t="s">
        <v>4826</v>
      </c>
      <c r="K618" s="3" t="s">
        <v>5013</v>
      </c>
      <c r="L618" s="8" t="s">
        <v>13653</v>
      </c>
      <c r="M618" s="3" t="s">
        <v>13654</v>
      </c>
      <c r="N618" s="3" t="s">
        <v>8871</v>
      </c>
      <c r="O618" s="3" t="s">
        <v>39</v>
      </c>
      <c r="P618" s="3" t="s">
        <v>10</v>
      </c>
    </row>
    <row r="619" spans="1:16" x14ac:dyDescent="0.35">
      <c r="A619" s="3" t="s">
        <v>5981</v>
      </c>
      <c r="B619" s="3" t="s">
        <v>5981</v>
      </c>
      <c r="C619" s="3" t="s">
        <v>1</v>
      </c>
      <c r="D619" s="1" t="e">
        <f>VLOOKUP(C619,lookup_table!A:C,3,0)</f>
        <v>#N/A</v>
      </c>
      <c r="E619" s="1" t="e">
        <f>VLOOKUP(B619,lookup_table!F:G,2,0)</f>
        <v>#N/A</v>
      </c>
      <c r="F619" s="3" t="s">
        <v>5982</v>
      </c>
      <c r="G619" s="4" t="s">
        <v>4503</v>
      </c>
      <c r="H619" s="4" t="s">
        <v>4909</v>
      </c>
      <c r="I619" s="3" t="s">
        <v>5</v>
      </c>
      <c r="J619" s="3" t="s">
        <v>14979</v>
      </c>
      <c r="K619" s="3" t="s">
        <v>5983</v>
      </c>
      <c r="L619" s="8" t="s">
        <v>14980</v>
      </c>
      <c r="M619" s="3" t="s">
        <v>14981</v>
      </c>
      <c r="N619" s="3" t="s">
        <v>8871</v>
      </c>
      <c r="O619" s="3" t="s">
        <v>39</v>
      </c>
      <c r="P619" s="3" t="s">
        <v>10</v>
      </c>
    </row>
    <row r="620" spans="1:16" x14ac:dyDescent="0.35">
      <c r="A620" s="3" t="s">
        <v>4020</v>
      </c>
      <c r="B620" s="3" t="s">
        <v>4020</v>
      </c>
      <c r="C620" s="3" t="s">
        <v>4021</v>
      </c>
      <c r="D620" s="1" t="str">
        <f>VLOOKUP(C620,lookup_table!A:C,3,0)</f>
        <v>RDH10</v>
      </c>
      <c r="E620" s="1" t="e">
        <f>VLOOKUP(B620,lookup_table!F:G,2,0)</f>
        <v>#N/A</v>
      </c>
      <c r="F620" s="3" t="s">
        <v>4022</v>
      </c>
      <c r="G620" s="4" t="s">
        <v>4503</v>
      </c>
      <c r="H620" s="4" t="s">
        <v>4909</v>
      </c>
      <c r="I620" s="3" t="s">
        <v>5</v>
      </c>
      <c r="J620" s="3" t="s">
        <v>12429</v>
      </c>
      <c r="K620" s="3" t="s">
        <v>6957</v>
      </c>
      <c r="L620" s="8" t="s">
        <v>16258</v>
      </c>
      <c r="M620" s="3" t="s">
        <v>16259</v>
      </c>
      <c r="N620" s="3" t="s">
        <v>8871</v>
      </c>
      <c r="O620" s="3" t="s">
        <v>39</v>
      </c>
      <c r="P620" s="3" t="s">
        <v>10</v>
      </c>
    </row>
    <row r="621" spans="1:16" x14ac:dyDescent="0.35">
      <c r="A621" s="3" t="s">
        <v>6820</v>
      </c>
      <c r="B621" s="3" t="s">
        <v>6820</v>
      </c>
      <c r="C621" s="3" t="s">
        <v>6821</v>
      </c>
      <c r="D621" s="1" t="str">
        <f>VLOOKUP(C621,lookup_table!A:C,3,0)</f>
        <v>CXCR1</v>
      </c>
      <c r="E621" s="1" t="e">
        <f>VLOOKUP(B621,lookup_table!F:G,2,0)</f>
        <v>#N/A</v>
      </c>
      <c r="F621" s="3" t="s">
        <v>6822</v>
      </c>
      <c r="G621" s="4" t="s">
        <v>4503</v>
      </c>
      <c r="H621" s="4" t="s">
        <v>4909</v>
      </c>
      <c r="I621" s="3" t="s">
        <v>5</v>
      </c>
      <c r="J621" s="3" t="s">
        <v>16097</v>
      </c>
      <c r="K621" s="3" t="s">
        <v>6823</v>
      </c>
      <c r="L621" s="8" t="s">
        <v>16098</v>
      </c>
      <c r="M621" s="3" t="s">
        <v>16099</v>
      </c>
      <c r="N621" s="3" t="s">
        <v>8871</v>
      </c>
      <c r="O621" s="3" t="s">
        <v>39</v>
      </c>
      <c r="P621" s="3" t="s">
        <v>10</v>
      </c>
    </row>
    <row r="622" spans="1:16" x14ac:dyDescent="0.35">
      <c r="A622" s="3" t="s">
        <v>7230</v>
      </c>
      <c r="B622" s="3" t="s">
        <v>7230</v>
      </c>
      <c r="C622" s="3" t="s">
        <v>7231</v>
      </c>
      <c r="D622" s="1" t="str">
        <f>VLOOKUP(C622,lookup_table!A:C,3,0)</f>
        <v>HSPD1</v>
      </c>
      <c r="E622" s="1" t="e">
        <f>VLOOKUP(B622,lookup_table!F:G,2,0)</f>
        <v>#N/A</v>
      </c>
      <c r="F622" s="3" t="s">
        <v>7232</v>
      </c>
      <c r="G622" s="4" t="s">
        <v>4503</v>
      </c>
      <c r="H622" s="4" t="s">
        <v>4909</v>
      </c>
      <c r="I622" s="3" t="s">
        <v>5</v>
      </c>
      <c r="J622" s="3" t="s">
        <v>15733</v>
      </c>
      <c r="K622" s="3" t="s">
        <v>7233</v>
      </c>
      <c r="L622" s="8" t="s">
        <v>15734</v>
      </c>
      <c r="M622" s="3" t="s">
        <v>15735</v>
      </c>
      <c r="N622" s="3" t="s">
        <v>186</v>
      </c>
      <c r="O622" s="3" t="s">
        <v>187</v>
      </c>
      <c r="P622" s="3" t="s">
        <v>10</v>
      </c>
    </row>
    <row r="623" spans="1:16" x14ac:dyDescent="0.35">
      <c r="A623" s="3" t="s">
        <v>5780</v>
      </c>
      <c r="B623" s="3" t="s">
        <v>5780</v>
      </c>
      <c r="C623" s="3" t="s">
        <v>5781</v>
      </c>
      <c r="D623" s="1" t="str">
        <f>VLOOKUP(C623,lookup_table!A:C,3,0)</f>
        <v>STONUSTOXIN</v>
      </c>
      <c r="E623" s="1" t="e">
        <f>VLOOKUP(B623,lookup_table!F:G,2,0)</f>
        <v>#N/A</v>
      </c>
      <c r="F623" s="3" t="s">
        <v>2626</v>
      </c>
      <c r="G623" s="4" t="s">
        <v>4503</v>
      </c>
      <c r="H623" s="4" t="s">
        <v>4909</v>
      </c>
      <c r="I623" s="3" t="s">
        <v>5</v>
      </c>
      <c r="J623" s="3" t="s">
        <v>14650</v>
      </c>
      <c r="K623" s="3" t="s">
        <v>5782</v>
      </c>
      <c r="L623" s="8" t="s">
        <v>14651</v>
      </c>
      <c r="M623" s="3" t="s">
        <v>11827</v>
      </c>
      <c r="N623" s="3" t="s">
        <v>811</v>
      </c>
      <c r="O623" s="3" t="s">
        <v>812</v>
      </c>
      <c r="P623" s="3" t="s">
        <v>10</v>
      </c>
    </row>
    <row r="624" spans="1:16" x14ac:dyDescent="0.35">
      <c r="A624" s="3" t="s">
        <v>3936</v>
      </c>
      <c r="B624" s="3" t="s">
        <v>3936</v>
      </c>
      <c r="C624" s="3" t="s">
        <v>3937</v>
      </c>
      <c r="D624" s="1" t="e">
        <f>VLOOKUP(C624,lookup_table!A:C,3,0)</f>
        <v>#N/A</v>
      </c>
      <c r="E624" s="1" t="e">
        <f>VLOOKUP(B624,lookup_table!F:G,2,0)</f>
        <v>#N/A</v>
      </c>
      <c r="F624" s="3" t="s">
        <v>3938</v>
      </c>
      <c r="G624" s="4" t="s">
        <v>4503</v>
      </c>
      <c r="H624" s="4" t="s">
        <v>4909</v>
      </c>
      <c r="I624" s="3" t="s">
        <v>5</v>
      </c>
      <c r="J624" s="3" t="s">
        <v>12414</v>
      </c>
      <c r="K624" s="3" t="s">
        <v>6877</v>
      </c>
      <c r="L624" s="8" t="s">
        <v>8762</v>
      </c>
      <c r="M624" s="3" t="s">
        <v>16178</v>
      </c>
      <c r="N624" s="3" t="s">
        <v>8871</v>
      </c>
      <c r="O624" s="3" t="s">
        <v>39</v>
      </c>
      <c r="P624" s="3" t="s">
        <v>10</v>
      </c>
    </row>
    <row r="625" spans="1:16" x14ac:dyDescent="0.35">
      <c r="A625" s="3" t="s">
        <v>3649</v>
      </c>
      <c r="B625" s="3" t="s">
        <v>3649</v>
      </c>
      <c r="C625" s="3" t="s">
        <v>3650</v>
      </c>
      <c r="D625" s="1" t="str">
        <f>VLOOKUP(C625,lookup_table!A:C,3,0)</f>
        <v>GARS</v>
      </c>
      <c r="E625" s="1" t="e">
        <f>VLOOKUP(B625,lookup_table!F:G,2,0)</f>
        <v>#N/A</v>
      </c>
      <c r="F625" s="3" t="s">
        <v>3651</v>
      </c>
      <c r="G625" s="4" t="s">
        <v>4503</v>
      </c>
      <c r="H625" s="4" t="s">
        <v>4909</v>
      </c>
      <c r="I625" s="3" t="s">
        <v>5</v>
      </c>
      <c r="J625" s="3" t="s">
        <v>12359</v>
      </c>
      <c r="K625" s="3" t="s">
        <v>6680</v>
      </c>
      <c r="L625" s="8" t="s">
        <v>15897</v>
      </c>
      <c r="M625" s="3" t="s">
        <v>15898</v>
      </c>
      <c r="N625" s="3" t="s">
        <v>8871</v>
      </c>
      <c r="O625" s="3" t="s">
        <v>39</v>
      </c>
      <c r="P625" s="3" t="s">
        <v>10</v>
      </c>
    </row>
    <row r="626" spans="1:16" x14ac:dyDescent="0.35">
      <c r="A626" s="3" t="s">
        <v>3690</v>
      </c>
      <c r="B626" s="3" t="s">
        <v>3690</v>
      </c>
      <c r="C626" s="3" t="s">
        <v>3691</v>
      </c>
      <c r="D626" s="1" t="str">
        <f>VLOOKUP(C626,lookup_table!A:C,3,0)</f>
        <v>EHD1</v>
      </c>
      <c r="E626" s="1" t="e">
        <f>VLOOKUP(B626,lookup_table!F:G,2,0)</f>
        <v>#N/A</v>
      </c>
      <c r="F626" s="3" t="s">
        <v>3692</v>
      </c>
      <c r="G626" s="4" t="s">
        <v>4503</v>
      </c>
      <c r="H626" s="4" t="s">
        <v>4909</v>
      </c>
      <c r="I626" s="3" t="s">
        <v>5</v>
      </c>
      <c r="J626" s="3" t="s">
        <v>15942</v>
      </c>
      <c r="K626" s="3" t="s">
        <v>9046</v>
      </c>
      <c r="L626" s="8" t="s">
        <v>15943</v>
      </c>
      <c r="M626" s="3" t="s">
        <v>15944</v>
      </c>
      <c r="N626" s="3" t="s">
        <v>194</v>
      </c>
      <c r="O626" s="3" t="s">
        <v>195</v>
      </c>
      <c r="P626" s="3" t="s">
        <v>10</v>
      </c>
    </row>
    <row r="627" spans="1:16" x14ac:dyDescent="0.35">
      <c r="A627" s="3" t="s">
        <v>3468</v>
      </c>
      <c r="B627" s="3" t="s">
        <v>3468</v>
      </c>
      <c r="C627" s="3" t="s">
        <v>3469</v>
      </c>
      <c r="D627" s="1" t="str">
        <f>VLOOKUP(C627,lookup_table!A:C,3,0)</f>
        <v>ANKDD1A</v>
      </c>
      <c r="E627" s="1" t="e">
        <f>VLOOKUP(B627,lookup_table!F:G,2,0)</f>
        <v>#N/A</v>
      </c>
      <c r="F627" s="3" t="s">
        <v>3470</v>
      </c>
      <c r="G627" s="4" t="s">
        <v>4503</v>
      </c>
      <c r="H627" s="4" t="s">
        <v>4909</v>
      </c>
      <c r="I627" s="3" t="s">
        <v>5</v>
      </c>
      <c r="J627" s="3" t="s">
        <v>12329</v>
      </c>
      <c r="K627" s="3" t="s">
        <v>6495</v>
      </c>
      <c r="L627" s="8" t="s">
        <v>15683</v>
      </c>
      <c r="M627" s="3" t="s">
        <v>15684</v>
      </c>
      <c r="N627" s="3" t="s">
        <v>8871</v>
      </c>
      <c r="O627" s="3" t="s">
        <v>39</v>
      </c>
      <c r="P627" s="3" t="s">
        <v>10</v>
      </c>
    </row>
    <row r="628" spans="1:16" x14ac:dyDescent="0.35">
      <c r="A628" s="3" t="s">
        <v>700</v>
      </c>
      <c r="B628" s="3" t="s">
        <v>700</v>
      </c>
      <c r="C628" s="3" t="s">
        <v>701</v>
      </c>
      <c r="D628" s="1" t="str">
        <f>VLOOKUP(C628,lookup_table!A:C,3,0)</f>
        <v>TIMM44</v>
      </c>
      <c r="E628" s="1" t="e">
        <f>VLOOKUP(B628,lookup_table!F:G,2,0)</f>
        <v>#N/A</v>
      </c>
      <c r="F628" s="3" t="s">
        <v>702</v>
      </c>
      <c r="G628" s="4" t="s">
        <v>4503</v>
      </c>
      <c r="H628" s="4" t="s">
        <v>4909</v>
      </c>
      <c r="I628" s="3" t="s">
        <v>5</v>
      </c>
      <c r="J628" s="3" t="s">
        <v>4872</v>
      </c>
      <c r="K628" s="3" t="s">
        <v>6004</v>
      </c>
      <c r="L628" s="8" t="s">
        <v>15017</v>
      </c>
      <c r="M628" s="3" t="s">
        <v>15018</v>
      </c>
      <c r="N628" s="3" t="s">
        <v>8871</v>
      </c>
      <c r="O628" s="3" t="s">
        <v>39</v>
      </c>
      <c r="P628" s="3" t="s">
        <v>10</v>
      </c>
    </row>
    <row r="629" spans="1:16" x14ac:dyDescent="0.35">
      <c r="A629" s="3" t="s">
        <v>2346</v>
      </c>
      <c r="B629" s="3" t="s">
        <v>2346</v>
      </c>
      <c r="C629" s="3" t="s">
        <v>2347</v>
      </c>
      <c r="D629" s="1" t="str">
        <f>VLOOKUP(C629,lookup_table!A:C,3,0)</f>
        <v>PPP1R3A</v>
      </c>
      <c r="E629" s="1" t="e">
        <f>VLOOKUP(B629,lookup_table!F:G,2,0)</f>
        <v>#N/A</v>
      </c>
      <c r="F629" s="3" t="s">
        <v>2348</v>
      </c>
      <c r="G629" s="4" t="s">
        <v>4503</v>
      </c>
      <c r="H629" s="4" t="s">
        <v>4909</v>
      </c>
      <c r="I629" s="3" t="s">
        <v>5</v>
      </c>
      <c r="J629" s="3" t="s">
        <v>12067</v>
      </c>
      <c r="K629" s="3" t="s">
        <v>5454</v>
      </c>
      <c r="L629" s="8" t="s">
        <v>4638</v>
      </c>
      <c r="M629" s="3" t="s">
        <v>14262</v>
      </c>
      <c r="N629" s="3" t="s">
        <v>8871</v>
      </c>
      <c r="O629" s="3" t="s">
        <v>39</v>
      </c>
      <c r="P629" s="3" t="s">
        <v>10</v>
      </c>
    </row>
    <row r="630" spans="1:16" x14ac:dyDescent="0.35">
      <c r="A630" s="3" t="s">
        <v>1803</v>
      </c>
      <c r="B630" s="3" t="s">
        <v>1803</v>
      </c>
      <c r="C630" s="3" t="s">
        <v>1</v>
      </c>
      <c r="D630" s="1" t="e">
        <f>VLOOKUP(C630,lookup_table!A:C,3,0)</f>
        <v>#N/A</v>
      </c>
      <c r="E630" s="1" t="str">
        <f>VLOOKUP(B630,lookup_table!F:G,2,0)</f>
        <v>DPP3</v>
      </c>
      <c r="F630" s="3" t="s">
        <v>1804</v>
      </c>
      <c r="G630" s="4" t="s">
        <v>4503</v>
      </c>
      <c r="H630" s="4" t="s">
        <v>4909</v>
      </c>
      <c r="I630" s="3" t="s">
        <v>5</v>
      </c>
      <c r="J630" s="3" t="s">
        <v>11940</v>
      </c>
      <c r="K630" s="3" t="s">
        <v>4977</v>
      </c>
      <c r="L630" s="8" t="s">
        <v>13595</v>
      </c>
      <c r="M630" s="3" t="s">
        <v>13596</v>
      </c>
      <c r="N630" s="3" t="s">
        <v>594</v>
      </c>
      <c r="O630" s="3" t="s">
        <v>595</v>
      </c>
      <c r="P630" s="3" t="s">
        <v>10</v>
      </c>
    </row>
    <row r="631" spans="1:16" x14ac:dyDescent="0.35">
      <c r="A631" s="3" t="s">
        <v>4229</v>
      </c>
      <c r="B631" s="3" t="s">
        <v>4229</v>
      </c>
      <c r="C631" s="3" t="s">
        <v>4230</v>
      </c>
      <c r="D631" s="1" t="e">
        <f>VLOOKUP(C631,lookup_table!A:C,3,0)</f>
        <v>#N/A</v>
      </c>
      <c r="E631" s="1" t="e">
        <f>VLOOKUP(B631,lookup_table!F:G,2,0)</f>
        <v>#N/A</v>
      </c>
      <c r="F631" s="3" t="s">
        <v>4231</v>
      </c>
      <c r="G631" s="4" t="s">
        <v>4503</v>
      </c>
      <c r="H631" s="4" t="s">
        <v>4909</v>
      </c>
      <c r="I631" s="3" t="s">
        <v>5</v>
      </c>
      <c r="J631" s="3" t="s">
        <v>14657</v>
      </c>
      <c r="K631" s="3" t="s">
        <v>5784</v>
      </c>
      <c r="L631" s="8" t="s">
        <v>14658</v>
      </c>
      <c r="M631" s="3" t="s">
        <v>14659</v>
      </c>
      <c r="N631" s="3" t="s">
        <v>323</v>
      </c>
      <c r="O631" s="3" t="s">
        <v>324</v>
      </c>
      <c r="P631" s="3" t="s">
        <v>10</v>
      </c>
    </row>
    <row r="632" spans="1:16" x14ac:dyDescent="0.35">
      <c r="A632" s="3" t="s">
        <v>6058</v>
      </c>
      <c r="B632" s="3" t="s">
        <v>6058</v>
      </c>
      <c r="C632" s="3" t="s">
        <v>6059</v>
      </c>
      <c r="D632" s="1" t="str">
        <f>VLOOKUP(C632,lookup_table!A:C,3,0)</f>
        <v>HOMER3</v>
      </c>
      <c r="E632" s="1" t="e">
        <f>VLOOKUP(B632,lookup_table!F:G,2,0)</f>
        <v>#N/A</v>
      </c>
      <c r="F632" s="3" t="s">
        <v>6060</v>
      </c>
      <c r="G632" s="4" t="s">
        <v>4503</v>
      </c>
      <c r="H632" s="4" t="s">
        <v>4909</v>
      </c>
      <c r="I632" s="3" t="s">
        <v>5</v>
      </c>
      <c r="J632" s="3" t="s">
        <v>15098</v>
      </c>
      <c r="K632" s="3" t="s">
        <v>6061</v>
      </c>
      <c r="L632" s="8" t="s">
        <v>15099</v>
      </c>
      <c r="M632" s="3" t="s">
        <v>15100</v>
      </c>
      <c r="N632" s="3" t="s">
        <v>66</v>
      </c>
      <c r="O632" s="3" t="s">
        <v>67</v>
      </c>
      <c r="P632" s="3" t="s">
        <v>10</v>
      </c>
    </row>
    <row r="633" spans="1:16" x14ac:dyDescent="0.35">
      <c r="A633" s="3" t="s">
        <v>2126</v>
      </c>
      <c r="B633" s="3" t="s">
        <v>2126</v>
      </c>
      <c r="C633" s="3" t="s">
        <v>2127</v>
      </c>
      <c r="D633" s="1" t="str">
        <f>VLOOKUP(C633,lookup_table!A:C,3,0)</f>
        <v>OLFM1</v>
      </c>
      <c r="E633" s="1" t="e">
        <f>VLOOKUP(B633,lookup_table!F:G,2,0)</f>
        <v>#N/A</v>
      </c>
      <c r="F633" s="3" t="s">
        <v>2128</v>
      </c>
      <c r="G633" s="4" t="s">
        <v>4503</v>
      </c>
      <c r="H633" s="4" t="s">
        <v>4909</v>
      </c>
      <c r="I633" s="3" t="s">
        <v>5</v>
      </c>
      <c r="J633" s="3" t="s">
        <v>12016</v>
      </c>
      <c r="K633" s="3" t="s">
        <v>5265</v>
      </c>
      <c r="L633" s="8" t="s">
        <v>14017</v>
      </c>
      <c r="M633" s="3" t="s">
        <v>14018</v>
      </c>
      <c r="N633" s="3" t="s">
        <v>8871</v>
      </c>
      <c r="O633" s="3" t="s">
        <v>39</v>
      </c>
      <c r="P633" s="3" t="s">
        <v>10</v>
      </c>
    </row>
    <row r="634" spans="1:16" x14ac:dyDescent="0.35">
      <c r="A634" s="3" t="s">
        <v>4842</v>
      </c>
      <c r="B634" s="3" t="s">
        <v>4842</v>
      </c>
      <c r="C634" s="3" t="s">
        <v>4843</v>
      </c>
      <c r="D634" s="1" t="str">
        <f>VLOOKUP(C634,lookup_table!A:C,3,0)</f>
        <v>CAPRIN1</v>
      </c>
      <c r="E634" s="1" t="e">
        <f>VLOOKUP(B634,lookup_table!F:G,2,0)</f>
        <v>#N/A</v>
      </c>
      <c r="F634" s="3" t="s">
        <v>4844</v>
      </c>
      <c r="G634" s="4" t="s">
        <v>4503</v>
      </c>
      <c r="H634" s="4" t="s">
        <v>4909</v>
      </c>
      <c r="I634" s="3" t="s">
        <v>5</v>
      </c>
      <c r="J634" s="3" t="s">
        <v>4845</v>
      </c>
      <c r="K634" s="3" t="s">
        <v>12456</v>
      </c>
      <c r="L634" s="8" t="s">
        <v>14074</v>
      </c>
      <c r="M634" s="3" t="s">
        <v>12679</v>
      </c>
      <c r="N634" s="3" t="s">
        <v>8871</v>
      </c>
      <c r="O634" s="3" t="s">
        <v>39</v>
      </c>
      <c r="P634" s="3" t="s">
        <v>10</v>
      </c>
    </row>
    <row r="635" spans="1:16" x14ac:dyDescent="0.35">
      <c r="A635" s="3" t="s">
        <v>3739</v>
      </c>
      <c r="B635" s="3" t="s">
        <v>3739</v>
      </c>
      <c r="C635" s="3" t="s">
        <v>3740</v>
      </c>
      <c r="D635" s="1" t="str">
        <f>VLOOKUP(C635,lookup_table!A:C,3,0)</f>
        <v>EIF4E2</v>
      </c>
      <c r="E635" s="1" t="e">
        <f>VLOOKUP(B635,lookup_table!F:G,2,0)</f>
        <v>#N/A</v>
      </c>
      <c r="F635" s="3" t="s">
        <v>3741</v>
      </c>
      <c r="G635" s="4" t="s">
        <v>4503</v>
      </c>
      <c r="H635" s="4" t="s">
        <v>4909</v>
      </c>
      <c r="I635" s="3" t="s">
        <v>5</v>
      </c>
      <c r="J635" s="3" t="s">
        <v>12377</v>
      </c>
      <c r="K635" s="3" t="s">
        <v>9049</v>
      </c>
      <c r="L635" s="8" t="s">
        <v>15976</v>
      </c>
      <c r="M635" s="3" t="s">
        <v>15977</v>
      </c>
      <c r="N635" s="3" t="s">
        <v>8</v>
      </c>
      <c r="O635" s="3" t="s">
        <v>9</v>
      </c>
      <c r="P635" s="3" t="s">
        <v>10</v>
      </c>
    </row>
    <row r="636" spans="1:16" x14ac:dyDescent="0.35">
      <c r="A636" s="3" t="s">
        <v>1997</v>
      </c>
      <c r="B636" s="3" t="s">
        <v>1997</v>
      </c>
      <c r="C636" s="3" t="s">
        <v>1</v>
      </c>
      <c r="D636" s="1" t="e">
        <f>VLOOKUP(C636,lookup_table!A:C,3,0)</f>
        <v>#N/A</v>
      </c>
      <c r="E636" s="1" t="e">
        <f>VLOOKUP(B636,lookup_table!F:G,2,0)</f>
        <v>#N/A</v>
      </c>
      <c r="F636" s="3" t="s">
        <v>1998</v>
      </c>
      <c r="G636" s="4" t="s">
        <v>4503</v>
      </c>
      <c r="H636" s="4" t="s">
        <v>4909</v>
      </c>
      <c r="I636" s="3" t="s">
        <v>5</v>
      </c>
      <c r="J636" s="3" t="s">
        <v>11984</v>
      </c>
      <c r="K636" s="3" t="s">
        <v>8984</v>
      </c>
      <c r="L636" s="8" t="s">
        <v>13845</v>
      </c>
      <c r="M636" s="3" t="s">
        <v>13846</v>
      </c>
      <c r="N636" s="3" t="s">
        <v>8871</v>
      </c>
      <c r="O636" s="3" t="s">
        <v>39</v>
      </c>
      <c r="P636" s="3" t="s">
        <v>10</v>
      </c>
    </row>
    <row r="637" spans="1:16" x14ac:dyDescent="0.35">
      <c r="A637" s="3" t="s">
        <v>3097</v>
      </c>
      <c r="B637" s="3" t="s">
        <v>3097</v>
      </c>
      <c r="C637" s="3" t="s">
        <v>3098</v>
      </c>
      <c r="D637" s="1" t="e">
        <f>VLOOKUP(C637,lookup_table!A:C,3,0)</f>
        <v>#N/A</v>
      </c>
      <c r="E637" s="1" t="e">
        <f>VLOOKUP(B637,lookup_table!F:G,2,0)</f>
        <v>#N/A</v>
      </c>
      <c r="F637" s="3" t="s">
        <v>3099</v>
      </c>
      <c r="G637" s="4" t="s">
        <v>4503</v>
      </c>
      <c r="H637" s="4" t="s">
        <v>4909</v>
      </c>
      <c r="I637" s="3" t="s">
        <v>5</v>
      </c>
      <c r="J637" s="3" t="s">
        <v>12231</v>
      </c>
      <c r="K637" s="3" t="s">
        <v>6144</v>
      </c>
      <c r="L637" s="8" t="s">
        <v>15197</v>
      </c>
      <c r="M637" s="3" t="s">
        <v>15198</v>
      </c>
      <c r="N637" s="3" t="s">
        <v>8871</v>
      </c>
      <c r="O637" s="3" t="s">
        <v>39</v>
      </c>
      <c r="P637" s="3" t="s">
        <v>10</v>
      </c>
    </row>
    <row r="638" spans="1:16" x14ac:dyDescent="0.35">
      <c r="A638" s="3" t="s">
        <v>5051</v>
      </c>
      <c r="B638" s="3" t="s">
        <v>5051</v>
      </c>
      <c r="C638" s="3" t="s">
        <v>5052</v>
      </c>
      <c r="D638" s="1" t="str">
        <f>VLOOKUP(C638,lookup_table!A:C,3,0)</f>
        <v>PSMA7</v>
      </c>
      <c r="E638" s="1" t="e">
        <f>VLOOKUP(B638,lookup_table!F:G,2,0)</f>
        <v>#N/A</v>
      </c>
      <c r="F638" s="3" t="s">
        <v>5053</v>
      </c>
      <c r="G638" s="4" t="s">
        <v>4503</v>
      </c>
      <c r="H638" s="4" t="s">
        <v>4909</v>
      </c>
      <c r="I638" s="3" t="s">
        <v>5</v>
      </c>
      <c r="J638" s="3" t="s">
        <v>13714</v>
      </c>
      <c r="K638" s="3" t="s">
        <v>5054</v>
      </c>
      <c r="L638" s="8" t="s">
        <v>13715</v>
      </c>
      <c r="M638" s="3" t="s">
        <v>13716</v>
      </c>
      <c r="N638" s="3" t="s">
        <v>334</v>
      </c>
      <c r="O638" s="3" t="s">
        <v>335</v>
      </c>
      <c r="P638" s="3" t="s">
        <v>10</v>
      </c>
    </row>
    <row r="639" spans="1:16" x14ac:dyDescent="0.35">
      <c r="A639" s="3" t="s">
        <v>1390</v>
      </c>
      <c r="B639" s="3" t="s">
        <v>1390</v>
      </c>
      <c r="C639" s="3" t="s">
        <v>1</v>
      </c>
      <c r="D639" s="1" t="e">
        <f>VLOOKUP(C639,lookup_table!A:C,3,0)</f>
        <v>#N/A</v>
      </c>
      <c r="E639" s="1" t="e">
        <f>VLOOKUP(B639,lookup_table!F:G,2,0)</f>
        <v>#N/A</v>
      </c>
      <c r="F639" s="3" t="s">
        <v>1391</v>
      </c>
      <c r="G639" s="4" t="s">
        <v>4503</v>
      </c>
      <c r="H639" s="4" t="s">
        <v>4909</v>
      </c>
      <c r="I639" s="3" t="s">
        <v>5</v>
      </c>
      <c r="J639" s="3" t="s">
        <v>11851</v>
      </c>
      <c r="K639" s="3" t="s">
        <v>5511</v>
      </c>
      <c r="L639" s="8" t="s">
        <v>14316</v>
      </c>
      <c r="M639" s="3" t="s">
        <v>14317</v>
      </c>
      <c r="N639" s="3" t="s">
        <v>8871</v>
      </c>
      <c r="O639" s="3" t="s">
        <v>39</v>
      </c>
      <c r="P639" s="3" t="s">
        <v>10</v>
      </c>
    </row>
    <row r="640" spans="1:16" x14ac:dyDescent="0.35">
      <c r="A640" s="3" t="s">
        <v>2429</v>
      </c>
      <c r="B640" s="3" t="s">
        <v>2429</v>
      </c>
      <c r="C640" s="3" t="s">
        <v>2430</v>
      </c>
      <c r="D640" s="1" t="str">
        <f>VLOOKUP(C640,lookup_table!A:C,3,0)</f>
        <v>HAMP</v>
      </c>
      <c r="E640" s="1" t="e">
        <f>VLOOKUP(B640,lookup_table!F:G,2,0)</f>
        <v>#N/A</v>
      </c>
      <c r="F640" s="3" t="s">
        <v>2431</v>
      </c>
      <c r="G640" s="4" t="s">
        <v>4503</v>
      </c>
      <c r="H640" s="4" t="s">
        <v>4909</v>
      </c>
      <c r="I640" s="3" t="s">
        <v>5</v>
      </c>
      <c r="J640" s="3" t="s">
        <v>11856</v>
      </c>
      <c r="K640" s="3" t="s">
        <v>5574</v>
      </c>
      <c r="L640" s="8" t="s">
        <v>14387</v>
      </c>
      <c r="M640" s="3" t="s">
        <v>14388</v>
      </c>
      <c r="N640" s="3" t="s">
        <v>8871</v>
      </c>
      <c r="O640" s="3" t="s">
        <v>39</v>
      </c>
      <c r="P640" s="3" t="s">
        <v>10</v>
      </c>
    </row>
    <row r="641" spans="1:16" x14ac:dyDescent="0.35">
      <c r="A641" s="3" t="s">
        <v>1199</v>
      </c>
      <c r="B641" s="3" t="s">
        <v>1199</v>
      </c>
      <c r="C641" s="3" t="s">
        <v>1200</v>
      </c>
      <c r="D641" s="1" t="str">
        <f>VLOOKUP(C641,lookup_table!A:C,3,0)</f>
        <v>GCH1</v>
      </c>
      <c r="E641" s="1" t="e">
        <f>VLOOKUP(B641,lookup_table!F:G,2,0)</f>
        <v>#N/A</v>
      </c>
      <c r="F641" s="3" t="s">
        <v>1201</v>
      </c>
      <c r="G641" s="4" t="s">
        <v>4503</v>
      </c>
      <c r="H641" s="4" t="s">
        <v>4909</v>
      </c>
      <c r="I641" s="3" t="s">
        <v>5</v>
      </c>
      <c r="J641" s="3" t="s">
        <v>4768</v>
      </c>
      <c r="K641" s="3" t="s">
        <v>12587</v>
      </c>
      <c r="L641" s="8" t="s">
        <v>15811</v>
      </c>
      <c r="M641" s="3" t="s">
        <v>15812</v>
      </c>
      <c r="N641" s="3" t="s">
        <v>323</v>
      </c>
      <c r="O641" s="3" t="s">
        <v>324</v>
      </c>
      <c r="P641" s="3" t="s">
        <v>10</v>
      </c>
    </row>
    <row r="642" spans="1:16" x14ac:dyDescent="0.35">
      <c r="A642" s="3" t="s">
        <v>2104</v>
      </c>
      <c r="B642" s="3" t="s">
        <v>2104</v>
      </c>
      <c r="C642" s="3" t="s">
        <v>2105</v>
      </c>
      <c r="D642" s="1" t="str">
        <f>VLOOKUP(C642,lookup_table!A:C,3,0)</f>
        <v>SRPR</v>
      </c>
      <c r="E642" s="1" t="e">
        <f>VLOOKUP(B642,lookup_table!F:G,2,0)</f>
        <v>#N/A</v>
      </c>
      <c r="F642" s="3" t="s">
        <v>2106</v>
      </c>
      <c r="G642" s="4" t="s">
        <v>4503</v>
      </c>
      <c r="H642" s="4" t="s">
        <v>4909</v>
      </c>
      <c r="I642" s="3" t="s">
        <v>5</v>
      </c>
      <c r="J642" s="3" t="s">
        <v>5824</v>
      </c>
      <c r="K642" s="3" t="s">
        <v>5243</v>
      </c>
      <c r="L642" s="8" t="s">
        <v>14002</v>
      </c>
      <c r="M642" s="3" t="s">
        <v>14003</v>
      </c>
      <c r="N642" s="3" t="s">
        <v>8871</v>
      </c>
      <c r="O642" s="3" t="s">
        <v>39</v>
      </c>
      <c r="P642" s="3" t="s">
        <v>10</v>
      </c>
    </row>
    <row r="643" spans="1:16" x14ac:dyDescent="0.35">
      <c r="A643" s="3" t="s">
        <v>33</v>
      </c>
      <c r="B643" s="3" t="s">
        <v>33</v>
      </c>
      <c r="C643" s="3" t="s">
        <v>34</v>
      </c>
      <c r="D643" s="1" t="e">
        <f>VLOOKUP(C643,lookup_table!A:C,3,0)</f>
        <v>#N/A</v>
      </c>
      <c r="E643" s="1" t="e">
        <f>VLOOKUP(B643,lookup_table!F:G,2,0)</f>
        <v>#N/A</v>
      </c>
      <c r="F643" s="3" t="s">
        <v>35</v>
      </c>
      <c r="G643" s="4" t="s">
        <v>4503</v>
      </c>
      <c r="H643" s="4" t="s">
        <v>4909</v>
      </c>
      <c r="I643" s="3" t="s">
        <v>5</v>
      </c>
      <c r="J643" s="3" t="s">
        <v>4506</v>
      </c>
      <c r="K643" s="3" t="s">
        <v>4932</v>
      </c>
      <c r="L643" s="8" t="s">
        <v>13518</v>
      </c>
      <c r="M643" s="3" t="s">
        <v>13519</v>
      </c>
      <c r="N643" s="3" t="s">
        <v>8871</v>
      </c>
      <c r="O643" s="3" t="s">
        <v>39</v>
      </c>
      <c r="P643" s="3" t="s">
        <v>10</v>
      </c>
    </row>
    <row r="644" spans="1:16" x14ac:dyDescent="0.35">
      <c r="A644" s="3" t="s">
        <v>4073</v>
      </c>
      <c r="B644" s="3" t="s">
        <v>4073</v>
      </c>
      <c r="C644" s="3" t="s">
        <v>4074</v>
      </c>
      <c r="D644" s="1" t="e">
        <f>VLOOKUP(C644,lookup_table!A:C,3,0)</f>
        <v>#N/A</v>
      </c>
      <c r="E644" s="1" t="e">
        <f>VLOOKUP(B644,lookup_table!F:G,2,0)</f>
        <v>#N/A</v>
      </c>
      <c r="F644" s="3" t="s">
        <v>4075</v>
      </c>
      <c r="G644" s="4" t="s">
        <v>4503</v>
      </c>
      <c r="H644" s="4" t="s">
        <v>4909</v>
      </c>
      <c r="I644" s="3" t="s">
        <v>5</v>
      </c>
      <c r="J644" s="3" t="s">
        <v>4534</v>
      </c>
      <c r="K644" s="3" t="s">
        <v>12447</v>
      </c>
      <c r="L644" s="8" t="s">
        <v>13799</v>
      </c>
      <c r="M644" s="3" t="s">
        <v>13800</v>
      </c>
      <c r="N644" s="3" t="s">
        <v>8871</v>
      </c>
      <c r="O644" s="3" t="s">
        <v>39</v>
      </c>
      <c r="P644" s="3" t="s">
        <v>10</v>
      </c>
    </row>
    <row r="645" spans="1:16" x14ac:dyDescent="0.35">
      <c r="A645" s="3" t="s">
        <v>3850</v>
      </c>
      <c r="B645" s="3" t="s">
        <v>3850</v>
      </c>
      <c r="C645" s="3" t="s">
        <v>3851</v>
      </c>
      <c r="D645" s="1" t="str">
        <f>VLOOKUP(C645,lookup_table!A:C,3,0)</f>
        <v>MPPE1</v>
      </c>
      <c r="E645" s="1" t="e">
        <f>VLOOKUP(B645,lookup_table!F:G,2,0)</f>
        <v>#N/A</v>
      </c>
      <c r="F645" s="3" t="s">
        <v>3852</v>
      </c>
      <c r="G645" s="4" t="s">
        <v>4503</v>
      </c>
      <c r="H645" s="4" t="s">
        <v>4909</v>
      </c>
      <c r="I645" s="3" t="s">
        <v>5</v>
      </c>
      <c r="J645" s="3" t="s">
        <v>12401</v>
      </c>
      <c r="K645" s="3" t="s">
        <v>6819</v>
      </c>
      <c r="L645" s="8" t="s">
        <v>16095</v>
      </c>
      <c r="M645" s="3" t="s">
        <v>16096</v>
      </c>
      <c r="N645" s="3" t="s">
        <v>8871</v>
      </c>
      <c r="O645" s="3" t="s">
        <v>39</v>
      </c>
      <c r="P645" s="3" t="s">
        <v>10</v>
      </c>
    </row>
    <row r="646" spans="1:16" x14ac:dyDescent="0.35">
      <c r="A646" s="3" t="s">
        <v>1239</v>
      </c>
      <c r="B646" s="3" t="s">
        <v>1239</v>
      </c>
      <c r="C646" s="3" t="s">
        <v>1240</v>
      </c>
      <c r="D646" s="1" t="str">
        <f>VLOOKUP(C646,lookup_table!A:C,3,0)</f>
        <v>CYP1B1</v>
      </c>
      <c r="E646" s="1" t="e">
        <f>VLOOKUP(B646,lookup_table!F:G,2,0)</f>
        <v>#N/A</v>
      </c>
      <c r="F646" s="3" t="s">
        <v>1241</v>
      </c>
      <c r="G646" s="4" t="s">
        <v>4503</v>
      </c>
      <c r="H646" s="4" t="s">
        <v>4909</v>
      </c>
      <c r="I646" s="3" t="s">
        <v>5</v>
      </c>
      <c r="J646" s="3" t="s">
        <v>12425</v>
      </c>
      <c r="K646" s="3" t="s">
        <v>6939</v>
      </c>
      <c r="L646" s="8" t="s">
        <v>16757</v>
      </c>
      <c r="M646" s="3" t="s">
        <v>16246</v>
      </c>
      <c r="N646" s="3" t="s">
        <v>8871</v>
      </c>
      <c r="O646" s="3" t="s">
        <v>39</v>
      </c>
      <c r="P646" s="3" t="s">
        <v>10</v>
      </c>
    </row>
    <row r="647" spans="1:16" x14ac:dyDescent="0.35">
      <c r="A647" s="3" t="s">
        <v>3173</v>
      </c>
      <c r="B647" s="3" t="s">
        <v>3173</v>
      </c>
      <c r="C647" s="3" t="s">
        <v>3174</v>
      </c>
      <c r="D647" s="1" t="str">
        <f>VLOOKUP(C647,lookup_table!A:C,3,0)</f>
        <v>LYG1</v>
      </c>
      <c r="E647" s="1" t="e">
        <f>VLOOKUP(B647,lookup_table!F:G,2,0)</f>
        <v>#N/A</v>
      </c>
      <c r="F647" s="3" t="s">
        <v>3175</v>
      </c>
      <c r="G647" s="4" t="s">
        <v>4503</v>
      </c>
      <c r="H647" s="4" t="s">
        <v>4909</v>
      </c>
      <c r="I647" s="3" t="s">
        <v>5</v>
      </c>
      <c r="J647" s="3" t="s">
        <v>12248</v>
      </c>
      <c r="K647" s="3" t="s">
        <v>6202</v>
      </c>
      <c r="L647" s="8" t="s">
        <v>15270</v>
      </c>
      <c r="M647" s="3" t="s">
        <v>16713</v>
      </c>
      <c r="N647" s="3" t="s">
        <v>8871</v>
      </c>
      <c r="O647" s="3" t="s">
        <v>39</v>
      </c>
      <c r="P647" s="3" t="s">
        <v>10</v>
      </c>
    </row>
    <row r="648" spans="1:16" x14ac:dyDescent="0.35">
      <c r="A648" s="3" t="s">
        <v>2977</v>
      </c>
      <c r="B648" s="3" t="s">
        <v>2977</v>
      </c>
      <c r="C648" s="3" t="s">
        <v>2978</v>
      </c>
      <c r="D648" s="1" t="str">
        <f>VLOOKUP(C648,lookup_table!A:C,3,0)</f>
        <v>TMEM33</v>
      </c>
      <c r="E648" s="1" t="e">
        <f>VLOOKUP(B648,lookup_table!F:G,2,0)</f>
        <v>#N/A</v>
      </c>
      <c r="F648" s="3" t="s">
        <v>2979</v>
      </c>
      <c r="G648" s="4" t="s">
        <v>4503</v>
      </c>
      <c r="H648" s="4" t="s">
        <v>4909</v>
      </c>
      <c r="I648" s="3" t="s">
        <v>5</v>
      </c>
      <c r="J648" s="3" t="s">
        <v>12196</v>
      </c>
      <c r="K648" s="3" t="s">
        <v>6020</v>
      </c>
      <c r="L648" s="8" t="s">
        <v>15058</v>
      </c>
      <c r="M648" s="3" t="s">
        <v>15059</v>
      </c>
      <c r="N648" s="3" t="s">
        <v>8871</v>
      </c>
      <c r="O648" s="3" t="s">
        <v>39</v>
      </c>
      <c r="P648" s="3" t="s">
        <v>10</v>
      </c>
    </row>
    <row r="649" spans="1:16" x14ac:dyDescent="0.35">
      <c r="A649" s="3" t="s">
        <v>5556</v>
      </c>
      <c r="B649" s="3" t="s">
        <v>5556</v>
      </c>
      <c r="C649" s="3" t="s">
        <v>5557</v>
      </c>
      <c r="D649" s="1" t="str">
        <f>VLOOKUP(C649,lookup_table!A:C,3,0)</f>
        <v>OXSR1</v>
      </c>
      <c r="E649" s="1" t="e">
        <f>VLOOKUP(B649,lookup_table!F:G,2,0)</f>
        <v>#N/A</v>
      </c>
      <c r="F649" s="3" t="s">
        <v>5558</v>
      </c>
      <c r="G649" s="4" t="s">
        <v>4503</v>
      </c>
      <c r="H649" s="4" t="s">
        <v>4909</v>
      </c>
      <c r="I649" s="3" t="s">
        <v>5</v>
      </c>
      <c r="J649" s="3" t="s">
        <v>14365</v>
      </c>
      <c r="K649" s="3" t="s">
        <v>5559</v>
      </c>
      <c r="L649" s="8" t="s">
        <v>14366</v>
      </c>
      <c r="M649" s="3" t="s">
        <v>16672</v>
      </c>
      <c r="N649" s="3" t="s">
        <v>8871</v>
      </c>
      <c r="O649" s="3" t="s">
        <v>39</v>
      </c>
      <c r="P649" s="3" t="s">
        <v>10</v>
      </c>
    </row>
    <row r="650" spans="1:16" x14ac:dyDescent="0.35">
      <c r="A650" s="3" t="s">
        <v>3344</v>
      </c>
      <c r="B650" s="3" t="s">
        <v>3344</v>
      </c>
      <c r="C650" s="3" t="s">
        <v>3345</v>
      </c>
      <c r="D650" s="1" t="str">
        <f>VLOOKUP(C650,lookup_table!A:C,3,0)</f>
        <v>MRPS18B</v>
      </c>
      <c r="E650" s="1" t="e">
        <f>VLOOKUP(B650,lookup_table!F:G,2,0)</f>
        <v>#N/A</v>
      </c>
      <c r="F650" s="3" t="s">
        <v>3346</v>
      </c>
      <c r="G650" s="4" t="s">
        <v>4503</v>
      </c>
      <c r="H650" s="4" t="s">
        <v>4909</v>
      </c>
      <c r="I650" s="3" t="s">
        <v>5</v>
      </c>
      <c r="J650" s="3" t="s">
        <v>12298</v>
      </c>
      <c r="K650" s="3" t="s">
        <v>6371</v>
      </c>
      <c r="L650" s="8" t="s">
        <v>16723</v>
      </c>
      <c r="M650" s="3" t="s">
        <v>15508</v>
      </c>
      <c r="N650" s="3" t="s">
        <v>8871</v>
      </c>
      <c r="O650" s="3" t="s">
        <v>39</v>
      </c>
      <c r="P650" s="3" t="s">
        <v>10</v>
      </c>
    </row>
    <row r="651" spans="1:16" x14ac:dyDescent="0.35">
      <c r="A651" s="3" t="s">
        <v>3322</v>
      </c>
      <c r="B651" s="3" t="s">
        <v>3322</v>
      </c>
      <c r="C651" s="3" t="s">
        <v>3323</v>
      </c>
      <c r="D651" s="1" t="str">
        <f>VLOOKUP(C651,lookup_table!A:C,3,0)</f>
        <v>LSM2</v>
      </c>
      <c r="E651" s="1" t="e">
        <f>VLOOKUP(B651,lookup_table!F:G,2,0)</f>
        <v>#N/A</v>
      </c>
      <c r="F651" s="3" t="s">
        <v>3324</v>
      </c>
      <c r="G651" s="4" t="s">
        <v>4503</v>
      </c>
      <c r="H651" s="4" t="s">
        <v>4909</v>
      </c>
      <c r="I651" s="3" t="s">
        <v>5</v>
      </c>
      <c r="J651" s="3" t="s">
        <v>15478</v>
      </c>
      <c r="K651" s="3" t="s">
        <v>6351</v>
      </c>
      <c r="L651" s="8" t="s">
        <v>12477</v>
      </c>
      <c r="M651" s="3" t="s">
        <v>15479</v>
      </c>
      <c r="N651" s="3" t="s">
        <v>8871</v>
      </c>
      <c r="O651" s="3" t="s">
        <v>39</v>
      </c>
      <c r="P651" s="3" t="s">
        <v>10</v>
      </c>
    </row>
    <row r="652" spans="1:16" x14ac:dyDescent="0.35">
      <c r="A652" s="3" t="s">
        <v>3261</v>
      </c>
      <c r="B652" s="3" t="s">
        <v>3261</v>
      </c>
      <c r="C652" s="3" t="s">
        <v>3262</v>
      </c>
      <c r="D652" s="1" t="e">
        <f>VLOOKUP(C652,lookup_table!A:C,3,0)</f>
        <v>#N/A</v>
      </c>
      <c r="E652" s="1" t="e">
        <f>VLOOKUP(B652,lookup_table!F:G,2,0)</f>
        <v>#N/A</v>
      </c>
      <c r="F652" s="3" t="s">
        <v>3263</v>
      </c>
      <c r="G652" s="4" t="s">
        <v>4503</v>
      </c>
      <c r="H652" s="4" t="s">
        <v>4909</v>
      </c>
      <c r="I652" s="3" t="s">
        <v>5</v>
      </c>
      <c r="J652" s="3" t="s">
        <v>12270</v>
      </c>
      <c r="K652" s="3" t="s">
        <v>6304</v>
      </c>
      <c r="L652" s="8" t="s">
        <v>15406</v>
      </c>
      <c r="M652" s="3" t="s">
        <v>15407</v>
      </c>
      <c r="N652" s="3" t="s">
        <v>8871</v>
      </c>
      <c r="O652" s="3" t="s">
        <v>39</v>
      </c>
      <c r="P652" s="3" t="s">
        <v>10</v>
      </c>
    </row>
    <row r="653" spans="1:16" x14ac:dyDescent="0.35">
      <c r="A653" s="3" t="s">
        <v>196</v>
      </c>
      <c r="B653" s="3" t="s">
        <v>196</v>
      </c>
      <c r="C653" s="3" t="s">
        <v>197</v>
      </c>
      <c r="D653" s="1" t="e">
        <f>VLOOKUP(C653,lookup_table!A:C,3,0)</f>
        <v>#N/A</v>
      </c>
      <c r="E653" s="1" t="e">
        <f>VLOOKUP(B653,lookup_table!F:G,2,0)</f>
        <v>#N/A</v>
      </c>
      <c r="F653" s="3" t="s">
        <v>198</v>
      </c>
      <c r="G653" s="4" t="s">
        <v>4503</v>
      </c>
      <c r="H653" s="4" t="s">
        <v>4909</v>
      </c>
      <c r="I653" s="3" t="s">
        <v>5</v>
      </c>
      <c r="J653" s="3" t="s">
        <v>11956</v>
      </c>
      <c r="K653" s="3" t="s">
        <v>5040</v>
      </c>
      <c r="L653" s="8" t="s">
        <v>13691</v>
      </c>
      <c r="M653" s="3" t="s">
        <v>13692</v>
      </c>
      <c r="N653" s="3" t="s">
        <v>8871</v>
      </c>
      <c r="O653" s="3" t="s">
        <v>39</v>
      </c>
      <c r="P653" s="3" t="s">
        <v>10</v>
      </c>
    </row>
    <row r="654" spans="1:16" x14ac:dyDescent="0.35">
      <c r="A654" s="3" t="s">
        <v>2536</v>
      </c>
      <c r="B654" s="3" t="s">
        <v>2536</v>
      </c>
      <c r="C654" s="3" t="s">
        <v>2537</v>
      </c>
      <c r="D654" s="1" t="str">
        <f>VLOOKUP(C654,lookup_table!A:C,3,0)</f>
        <v>LIPH</v>
      </c>
      <c r="E654" s="1" t="e">
        <f>VLOOKUP(B654,lookup_table!F:G,2,0)</f>
        <v>#N/A</v>
      </c>
      <c r="F654" s="3" t="s">
        <v>2538</v>
      </c>
      <c r="G654" s="4" t="s">
        <v>4503</v>
      </c>
      <c r="H654" s="4" t="s">
        <v>4909</v>
      </c>
      <c r="I654" s="3" t="s">
        <v>5</v>
      </c>
      <c r="J654" s="3" t="s">
        <v>12113</v>
      </c>
      <c r="K654" s="3" t="s">
        <v>5704</v>
      </c>
      <c r="L654" s="8" t="s">
        <v>14560</v>
      </c>
      <c r="M654" s="3" t="s">
        <v>14561</v>
      </c>
      <c r="N654" s="3" t="s">
        <v>8871</v>
      </c>
      <c r="O654" s="3" t="s">
        <v>39</v>
      </c>
      <c r="P654" s="3" t="s">
        <v>10</v>
      </c>
    </row>
    <row r="655" spans="1:16" x14ac:dyDescent="0.35">
      <c r="A655" s="3" t="s">
        <v>6786</v>
      </c>
      <c r="B655" s="3" t="s">
        <v>6786</v>
      </c>
      <c r="C655" s="3" t="s">
        <v>6787</v>
      </c>
      <c r="D655" s="1" t="str">
        <f>VLOOKUP(C655,lookup_table!A:C,3,0)</f>
        <v>SLC9A5</v>
      </c>
      <c r="E655" s="1" t="e">
        <f>VLOOKUP(B655,lookup_table!F:G,2,0)</f>
        <v>#N/A</v>
      </c>
      <c r="F655" s="3" t="s">
        <v>6788</v>
      </c>
      <c r="G655" s="4" t="s">
        <v>4503</v>
      </c>
      <c r="H655" s="4" t="s">
        <v>4909</v>
      </c>
      <c r="I655" s="3" t="s">
        <v>5</v>
      </c>
      <c r="J655" s="3" t="s">
        <v>16042</v>
      </c>
      <c r="K655" s="3" t="s">
        <v>6789</v>
      </c>
      <c r="L655" s="8" t="s">
        <v>16043</v>
      </c>
      <c r="M655" s="3" t="s">
        <v>6593</v>
      </c>
      <c r="N655" s="3" t="s">
        <v>594</v>
      </c>
      <c r="O655" s="3" t="s">
        <v>595</v>
      </c>
      <c r="P655" s="3" t="s">
        <v>10</v>
      </c>
    </row>
    <row r="656" spans="1:16" x14ac:dyDescent="0.35">
      <c r="A656" s="3" t="s">
        <v>3125</v>
      </c>
      <c r="B656" s="3" t="s">
        <v>3125</v>
      </c>
      <c r="C656" s="3" t="s">
        <v>1</v>
      </c>
      <c r="D656" s="1" t="e">
        <f>VLOOKUP(C656,lookup_table!A:C,3,0)</f>
        <v>#N/A</v>
      </c>
      <c r="E656" s="1" t="e">
        <f>VLOOKUP(B656,lookup_table!F:G,2,0)</f>
        <v>#N/A</v>
      </c>
      <c r="F656" s="3" t="s">
        <v>3126</v>
      </c>
      <c r="G656" s="4" t="s">
        <v>4503</v>
      </c>
      <c r="H656" s="4" t="s">
        <v>4909</v>
      </c>
      <c r="I656" s="3" t="s">
        <v>5</v>
      </c>
      <c r="J656" s="3" t="s">
        <v>12238</v>
      </c>
      <c r="K656" s="3" t="s">
        <v>7599</v>
      </c>
      <c r="L656" s="8" t="s">
        <v>15225</v>
      </c>
      <c r="M656" s="3" t="s">
        <v>15226</v>
      </c>
      <c r="N656" s="3" t="s">
        <v>578</v>
      </c>
      <c r="O656" s="3" t="s">
        <v>579</v>
      </c>
      <c r="P656" s="3" t="s">
        <v>10</v>
      </c>
    </row>
    <row r="657" spans="1:16" x14ac:dyDescent="0.35">
      <c r="A657" s="3" t="s">
        <v>868</v>
      </c>
      <c r="B657" s="3" t="s">
        <v>868</v>
      </c>
      <c r="C657" s="3" t="s">
        <v>869</v>
      </c>
      <c r="D657" s="1" t="str">
        <f>VLOOKUP(C657,lookup_table!A:C,3,0)</f>
        <v>CLEC3A</v>
      </c>
      <c r="E657" s="1" t="e">
        <f>VLOOKUP(B657,lookup_table!F:G,2,0)</f>
        <v>#N/A</v>
      </c>
      <c r="F657" s="3" t="s">
        <v>870</v>
      </c>
      <c r="G657" s="4" t="s">
        <v>4503</v>
      </c>
      <c r="H657" s="4" t="s">
        <v>4909</v>
      </c>
      <c r="I657" s="3" t="s">
        <v>5</v>
      </c>
      <c r="J657" s="3" t="s">
        <v>4887</v>
      </c>
      <c r="K657" s="3" t="s">
        <v>9041</v>
      </c>
      <c r="L657" s="8" t="s">
        <v>15800</v>
      </c>
      <c r="M657" s="3" t="s">
        <v>15801</v>
      </c>
      <c r="N657" s="3" t="s">
        <v>8871</v>
      </c>
      <c r="O657" s="3" t="s">
        <v>39</v>
      </c>
      <c r="P657" s="3" t="s">
        <v>10</v>
      </c>
    </row>
    <row r="658" spans="1:16" x14ac:dyDescent="0.35">
      <c r="A658" s="3" t="s">
        <v>1969</v>
      </c>
      <c r="B658" s="3" t="s">
        <v>1969</v>
      </c>
      <c r="C658" s="3" t="s">
        <v>1970</v>
      </c>
      <c r="D658" s="1" t="str">
        <f>VLOOKUP(C658,lookup_table!A:C,3,0)</f>
        <v>VCAM1</v>
      </c>
      <c r="E658" s="1" t="e">
        <f>VLOOKUP(B658,lookup_table!F:G,2,0)</f>
        <v>#N/A</v>
      </c>
      <c r="F658" s="3" t="s">
        <v>1971</v>
      </c>
      <c r="G658" s="4" t="s">
        <v>4503</v>
      </c>
      <c r="H658" s="4" t="s">
        <v>4909</v>
      </c>
      <c r="I658" s="3" t="s">
        <v>5</v>
      </c>
      <c r="J658" s="3" t="s">
        <v>11982</v>
      </c>
      <c r="K658" s="3" t="s">
        <v>5118</v>
      </c>
      <c r="L658" s="8" t="s">
        <v>13823</v>
      </c>
      <c r="M658" s="3" t="s">
        <v>13824</v>
      </c>
      <c r="N658" s="3" t="s">
        <v>8871</v>
      </c>
      <c r="O658" s="3" t="s">
        <v>39</v>
      </c>
      <c r="P658" s="3" t="s">
        <v>10</v>
      </c>
    </row>
    <row r="659" spans="1:16" x14ac:dyDescent="0.35">
      <c r="A659" s="3" t="s">
        <v>4011</v>
      </c>
      <c r="B659" s="3" t="s">
        <v>4011</v>
      </c>
      <c r="C659" s="3" t="s">
        <v>4012</v>
      </c>
      <c r="D659" s="1" t="e">
        <f>VLOOKUP(C659,lookup_table!A:C,3,0)</f>
        <v>#N/A</v>
      </c>
      <c r="E659" s="1" t="e">
        <f>VLOOKUP(B659,lookup_table!F:G,2,0)</f>
        <v>#N/A</v>
      </c>
      <c r="F659" s="3" t="s">
        <v>4013</v>
      </c>
      <c r="G659" s="4" t="s">
        <v>4503</v>
      </c>
      <c r="H659" s="4" t="s">
        <v>4909</v>
      </c>
      <c r="I659" s="3" t="s">
        <v>5</v>
      </c>
      <c r="J659" s="3" t="s">
        <v>12428</v>
      </c>
      <c r="K659" s="3" t="s">
        <v>6953</v>
      </c>
      <c r="L659" s="8" t="s">
        <v>16256</v>
      </c>
      <c r="M659" s="3" t="s">
        <v>16257</v>
      </c>
      <c r="N659" s="3" t="s">
        <v>8871</v>
      </c>
      <c r="O659" s="3" t="s">
        <v>39</v>
      </c>
      <c r="P659" s="3" t="s">
        <v>10</v>
      </c>
    </row>
    <row r="660" spans="1:16" x14ac:dyDescent="0.35">
      <c r="A660" s="3" t="s">
        <v>2488</v>
      </c>
      <c r="B660" s="3" t="s">
        <v>2488</v>
      </c>
      <c r="C660" s="3" t="s">
        <v>1</v>
      </c>
      <c r="D660" s="1" t="e">
        <f>VLOOKUP(C660,lookup_table!A:C,3,0)</f>
        <v>#N/A</v>
      </c>
      <c r="E660" s="1" t="e">
        <f>VLOOKUP(B660,lookup_table!F:G,2,0)</f>
        <v>#N/A</v>
      </c>
      <c r="F660" s="3" t="s">
        <v>2489</v>
      </c>
      <c r="G660" s="4" t="s">
        <v>4503</v>
      </c>
      <c r="H660" s="4" t="s">
        <v>4909</v>
      </c>
      <c r="I660" s="3" t="s">
        <v>5</v>
      </c>
      <c r="J660" s="3" t="s">
        <v>12097</v>
      </c>
      <c r="K660" s="3" t="s">
        <v>5644</v>
      </c>
      <c r="L660" s="8" t="s">
        <v>14480</v>
      </c>
      <c r="M660" s="3" t="s">
        <v>14481</v>
      </c>
      <c r="N660" s="3" t="s">
        <v>8871</v>
      </c>
      <c r="O660" s="3" t="s">
        <v>39</v>
      </c>
      <c r="P660" s="3" t="s">
        <v>10</v>
      </c>
    </row>
    <row r="661" spans="1:16" x14ac:dyDescent="0.35">
      <c r="A661" s="3" t="s">
        <v>1500</v>
      </c>
      <c r="B661" s="3" t="s">
        <v>1500</v>
      </c>
      <c r="C661" s="3" t="s">
        <v>1501</v>
      </c>
      <c r="D661" s="1" t="str">
        <f>VLOOKUP(C661,lookup_table!A:C,3,0)</f>
        <v>FBN2</v>
      </c>
      <c r="E661" s="1" t="e">
        <f>VLOOKUP(B661,lookup_table!F:G,2,0)</f>
        <v>#N/A</v>
      </c>
      <c r="F661" s="3" t="s">
        <v>1502</v>
      </c>
      <c r="G661" s="4" t="s">
        <v>4503</v>
      </c>
      <c r="H661" s="4" t="s">
        <v>4909</v>
      </c>
      <c r="I661" s="3" t="s">
        <v>5</v>
      </c>
      <c r="J661" s="3" t="s">
        <v>12211</v>
      </c>
      <c r="K661" s="3" t="s">
        <v>6066</v>
      </c>
      <c r="L661" s="8" t="s">
        <v>15107</v>
      </c>
      <c r="M661" s="3" t="s">
        <v>15108</v>
      </c>
      <c r="N661" s="3" t="s">
        <v>8871</v>
      </c>
      <c r="O661" s="3" t="s">
        <v>39</v>
      </c>
      <c r="P661" s="3" t="s">
        <v>10</v>
      </c>
    </row>
    <row r="662" spans="1:16" x14ac:dyDescent="0.35">
      <c r="A662" s="3" t="s">
        <v>2981</v>
      </c>
      <c r="B662" s="3" t="s">
        <v>2981</v>
      </c>
      <c r="C662" s="3" t="s">
        <v>2905</v>
      </c>
      <c r="D662" s="1" t="str">
        <f>VLOOKUP(C662,lookup_table!A:C,3,0)</f>
        <v>TMEM258</v>
      </c>
      <c r="E662" s="1" t="e">
        <f>VLOOKUP(B662,lookup_table!F:G,2,0)</f>
        <v>#N/A</v>
      </c>
      <c r="F662" s="3" t="s">
        <v>2906</v>
      </c>
      <c r="G662" s="4" t="s">
        <v>4503</v>
      </c>
      <c r="H662" s="4" t="s">
        <v>4909</v>
      </c>
      <c r="I662" s="3" t="s">
        <v>5</v>
      </c>
      <c r="J662" s="3" t="s">
        <v>12197</v>
      </c>
      <c r="K662" s="3" t="s">
        <v>6021</v>
      </c>
      <c r="L662" s="8" t="s">
        <v>15060</v>
      </c>
      <c r="M662" s="3" t="s">
        <v>16703</v>
      </c>
      <c r="N662" s="3" t="s">
        <v>8871</v>
      </c>
      <c r="O662" s="3" t="s">
        <v>39</v>
      </c>
      <c r="P662" s="3" t="s">
        <v>10</v>
      </c>
    </row>
    <row r="663" spans="1:16" x14ac:dyDescent="0.35">
      <c r="A663" s="3" t="s">
        <v>6970</v>
      </c>
      <c r="B663" s="3" t="s">
        <v>6970</v>
      </c>
      <c r="C663" s="3" t="s">
        <v>6971</v>
      </c>
      <c r="D663" s="1" t="e">
        <f>VLOOKUP(C663,lookup_table!A:C,3,0)</f>
        <v>#N/A</v>
      </c>
      <c r="E663" s="1" t="e">
        <f>VLOOKUP(B663,lookup_table!F:G,2,0)</f>
        <v>#N/A</v>
      </c>
      <c r="F663" s="3" t="s">
        <v>6972</v>
      </c>
      <c r="G663" s="4" t="s">
        <v>4503</v>
      </c>
      <c r="H663" s="4" t="s">
        <v>4909</v>
      </c>
      <c r="I663" s="3" t="s">
        <v>5</v>
      </c>
      <c r="J663" s="3" t="s">
        <v>13506</v>
      </c>
      <c r="K663" s="3" t="s">
        <v>6973</v>
      </c>
      <c r="L663" s="8" t="s">
        <v>13507</v>
      </c>
      <c r="M663" s="3" t="s">
        <v>13508</v>
      </c>
      <c r="N663" s="3" t="s">
        <v>594</v>
      </c>
      <c r="O663" s="3" t="s">
        <v>595</v>
      </c>
      <c r="P663" s="3" t="s">
        <v>10</v>
      </c>
    </row>
    <row r="664" spans="1:16" x14ac:dyDescent="0.35">
      <c r="A664" s="3" t="s">
        <v>5524</v>
      </c>
      <c r="B664" s="3" t="s">
        <v>5524</v>
      </c>
      <c r="C664" s="3" t="s">
        <v>5525</v>
      </c>
      <c r="D664" s="1" t="str">
        <f>VLOOKUP(C664,lookup_table!A:C,3,0)</f>
        <v>TUBA1C</v>
      </c>
      <c r="E664" s="1" t="e">
        <f>VLOOKUP(B664,lookup_table!F:G,2,0)</f>
        <v>#N/A</v>
      </c>
      <c r="F664" s="3" t="s">
        <v>5526</v>
      </c>
      <c r="G664" s="4" t="s">
        <v>4503</v>
      </c>
      <c r="H664" s="4" t="s">
        <v>4909</v>
      </c>
      <c r="I664" s="3" t="s">
        <v>5</v>
      </c>
      <c r="J664" s="3" t="s">
        <v>14329</v>
      </c>
      <c r="K664" s="3" t="s">
        <v>5527</v>
      </c>
      <c r="L664" s="8" t="s">
        <v>14330</v>
      </c>
      <c r="M664" s="3" t="s">
        <v>14331</v>
      </c>
      <c r="N664" s="3" t="s">
        <v>8871</v>
      </c>
      <c r="O664" s="3" t="s">
        <v>39</v>
      </c>
      <c r="P664" s="3" t="s">
        <v>10</v>
      </c>
    </row>
    <row r="665" spans="1:16" x14ac:dyDescent="0.35">
      <c r="A665" s="3" t="s">
        <v>3366</v>
      </c>
      <c r="B665" s="3" t="s">
        <v>3366</v>
      </c>
      <c r="C665" s="3" t="s">
        <v>3367</v>
      </c>
      <c r="D665" s="1" t="e">
        <f>VLOOKUP(C665,lookup_table!A:C,3,0)</f>
        <v>#N/A</v>
      </c>
      <c r="E665" s="1" t="e">
        <f>VLOOKUP(B665,lookup_table!F:G,2,0)</f>
        <v>#N/A</v>
      </c>
      <c r="F665" s="3" t="s">
        <v>3368</v>
      </c>
      <c r="G665" s="4" t="s">
        <v>4503</v>
      </c>
      <c r="H665" s="4" t="s">
        <v>4909</v>
      </c>
      <c r="I665" s="3" t="s">
        <v>5</v>
      </c>
      <c r="J665" s="3" t="s">
        <v>12307</v>
      </c>
      <c r="K665" s="3" t="s">
        <v>6397</v>
      </c>
      <c r="L665" s="8" t="s">
        <v>15553</v>
      </c>
      <c r="M665" s="3" t="s">
        <v>15554</v>
      </c>
      <c r="N665" s="3" t="s">
        <v>8871</v>
      </c>
      <c r="O665" s="3" t="s">
        <v>39</v>
      </c>
      <c r="P665" s="3" t="s">
        <v>10</v>
      </c>
    </row>
    <row r="666" spans="1:16" x14ac:dyDescent="0.35">
      <c r="A666" s="3" t="s">
        <v>3023</v>
      </c>
      <c r="B666" s="3" t="s">
        <v>3023</v>
      </c>
      <c r="C666" s="3" t="s">
        <v>3024</v>
      </c>
      <c r="D666" s="1" t="str">
        <f>VLOOKUP(C666,lookup_table!A:C,3,0)</f>
        <v>VPS37C</v>
      </c>
      <c r="E666" s="1" t="e">
        <f>VLOOKUP(B666,lookup_table!F:G,2,0)</f>
        <v>#N/A</v>
      </c>
      <c r="F666" s="3" t="s">
        <v>3025</v>
      </c>
      <c r="G666" s="4" t="s">
        <v>4503</v>
      </c>
      <c r="H666" s="4" t="s">
        <v>4909</v>
      </c>
      <c r="I666" s="3" t="s">
        <v>5</v>
      </c>
      <c r="J666" s="3" t="s">
        <v>12213</v>
      </c>
      <c r="K666" s="3" t="s">
        <v>6072</v>
      </c>
      <c r="L666" s="8" t="s">
        <v>15118</v>
      </c>
      <c r="M666" s="3" t="s">
        <v>15119</v>
      </c>
      <c r="N666" s="3" t="s">
        <v>8871</v>
      </c>
      <c r="O666" s="3" t="s">
        <v>39</v>
      </c>
      <c r="P666" s="3" t="s">
        <v>10</v>
      </c>
    </row>
    <row r="667" spans="1:16" x14ac:dyDescent="0.35">
      <c r="A667" s="3" t="s">
        <v>1902</v>
      </c>
      <c r="B667" s="3" t="s">
        <v>1902</v>
      </c>
      <c r="C667" s="3" t="s">
        <v>1903</v>
      </c>
      <c r="D667" s="1" t="e">
        <f>VLOOKUP(C667,lookup_table!A:C,3,0)</f>
        <v>#N/A</v>
      </c>
      <c r="E667" s="1" t="e">
        <f>VLOOKUP(B667,lookup_table!F:G,2,0)</f>
        <v>#N/A</v>
      </c>
      <c r="F667" s="3" t="s">
        <v>1904</v>
      </c>
      <c r="G667" s="4" t="s">
        <v>4503</v>
      </c>
      <c r="H667" s="4" t="s">
        <v>4909</v>
      </c>
      <c r="I667" s="3" t="s">
        <v>5</v>
      </c>
      <c r="J667" s="3" t="s">
        <v>11964</v>
      </c>
      <c r="K667" s="3" t="s">
        <v>5059</v>
      </c>
      <c r="L667" s="8" t="s">
        <v>13729</v>
      </c>
      <c r="M667" s="3" t="s">
        <v>13730</v>
      </c>
      <c r="N667" s="3" t="s">
        <v>8871</v>
      </c>
      <c r="O667" s="3" t="s">
        <v>39</v>
      </c>
      <c r="P667" s="3" t="s">
        <v>10</v>
      </c>
    </row>
    <row r="668" spans="1:16" x14ac:dyDescent="0.35">
      <c r="A668" s="3" t="s">
        <v>3394</v>
      </c>
      <c r="B668" s="3" t="s">
        <v>3394</v>
      </c>
      <c r="C668" s="3" t="s">
        <v>3395</v>
      </c>
      <c r="D668" s="1" t="str">
        <f>VLOOKUP(C668,lookup_table!A:C,3,0)</f>
        <v>NCAM2</v>
      </c>
      <c r="E668" s="1" t="e">
        <f>VLOOKUP(B668,lookup_table!F:G,2,0)</f>
        <v>#N/A</v>
      </c>
      <c r="F668" s="3" t="s">
        <v>3396</v>
      </c>
      <c r="G668" s="4" t="s">
        <v>4503</v>
      </c>
      <c r="H668" s="4" t="s">
        <v>4909</v>
      </c>
      <c r="I668" s="3" t="s">
        <v>5</v>
      </c>
      <c r="J668" s="3" t="s">
        <v>1789</v>
      </c>
      <c r="K668" s="3" t="s">
        <v>6420</v>
      </c>
      <c r="L668" s="8" t="s">
        <v>15584</v>
      </c>
      <c r="M668" s="3" t="s">
        <v>15585</v>
      </c>
      <c r="N668" s="3" t="s">
        <v>8871</v>
      </c>
      <c r="O668" s="3" t="s">
        <v>39</v>
      </c>
      <c r="P668" s="3" t="s">
        <v>10</v>
      </c>
    </row>
    <row r="669" spans="1:16" x14ac:dyDescent="0.35">
      <c r="A669" s="3" t="s">
        <v>3314</v>
      </c>
      <c r="B669" s="3" t="s">
        <v>3314</v>
      </c>
      <c r="C669" s="3" t="s">
        <v>3315</v>
      </c>
      <c r="D669" s="1" t="str">
        <f>VLOOKUP(C669,lookup_table!A:C,3,0)</f>
        <v>KCNH1</v>
      </c>
      <c r="E669" s="1" t="e">
        <f>VLOOKUP(B669,lookup_table!F:G,2,0)</f>
        <v>#N/A</v>
      </c>
      <c r="F669" s="3" t="s">
        <v>3316</v>
      </c>
      <c r="G669" s="4" t="s">
        <v>4503</v>
      </c>
      <c r="H669" s="4" t="s">
        <v>4909</v>
      </c>
      <c r="I669" s="3" t="s">
        <v>5</v>
      </c>
      <c r="J669" s="3" t="s">
        <v>12287</v>
      </c>
      <c r="K669" s="3" t="s">
        <v>9032</v>
      </c>
      <c r="L669" s="8" t="s">
        <v>16720</v>
      </c>
      <c r="M669" s="3" t="s">
        <v>15475</v>
      </c>
      <c r="N669" s="3" t="s">
        <v>8871</v>
      </c>
      <c r="O669" s="3" t="s">
        <v>39</v>
      </c>
      <c r="P669" s="3" t="s">
        <v>10</v>
      </c>
    </row>
    <row r="670" spans="1:16" x14ac:dyDescent="0.35">
      <c r="A670" s="3" t="s">
        <v>1400</v>
      </c>
      <c r="B670" s="3" t="s">
        <v>1400</v>
      </c>
      <c r="C670" s="3" t="s">
        <v>1</v>
      </c>
      <c r="D670" s="1" t="e">
        <f>VLOOKUP(C670,lookup_table!A:C,3,0)</f>
        <v>#N/A</v>
      </c>
      <c r="E670" s="1" t="e">
        <f>VLOOKUP(B670,lookup_table!F:G,2,0)</f>
        <v>#N/A</v>
      </c>
      <c r="F670" s="3" t="s">
        <v>1401</v>
      </c>
      <c r="G670" s="4" t="s">
        <v>4503</v>
      </c>
      <c r="H670" s="4" t="s">
        <v>4909</v>
      </c>
      <c r="I670" s="3" t="s">
        <v>5</v>
      </c>
      <c r="J670" s="3" t="s">
        <v>12077</v>
      </c>
      <c r="K670" s="3" t="s">
        <v>5532</v>
      </c>
      <c r="L670" s="8" t="s">
        <v>14345</v>
      </c>
      <c r="M670" s="3" t="s">
        <v>14346</v>
      </c>
      <c r="N670" s="3" t="s">
        <v>8871</v>
      </c>
      <c r="O670" s="3" t="s">
        <v>39</v>
      </c>
      <c r="P670" s="3" t="s">
        <v>10</v>
      </c>
    </row>
    <row r="671" spans="1:16" x14ac:dyDescent="0.35">
      <c r="A671" s="3" t="s">
        <v>4302</v>
      </c>
      <c r="B671" s="3" t="s">
        <v>4302</v>
      </c>
      <c r="C671" s="3" t="s">
        <v>4303</v>
      </c>
      <c r="D671" s="1" t="str">
        <f>VLOOKUP(C671,lookup_table!A:C,3,0)</f>
        <v>ITGB1</v>
      </c>
      <c r="E671" s="1" t="e">
        <f>VLOOKUP(B671,lookup_table!F:G,2,0)</f>
        <v>#N/A</v>
      </c>
      <c r="F671" s="3" t="s">
        <v>4304</v>
      </c>
      <c r="G671" s="4" t="s">
        <v>4503</v>
      </c>
      <c r="H671" s="4" t="s">
        <v>4909</v>
      </c>
      <c r="I671" s="3" t="s">
        <v>5</v>
      </c>
      <c r="J671" s="3" t="s">
        <v>15127</v>
      </c>
      <c r="K671" s="3" t="s">
        <v>6079</v>
      </c>
      <c r="L671" s="8" t="s">
        <v>15128</v>
      </c>
      <c r="M671" s="3" t="s">
        <v>15129</v>
      </c>
      <c r="N671" s="3" t="s">
        <v>1016</v>
      </c>
      <c r="O671" s="3" t="s">
        <v>1017</v>
      </c>
      <c r="P671" s="3" t="s">
        <v>10</v>
      </c>
    </row>
    <row r="672" spans="1:16" x14ac:dyDescent="0.35">
      <c r="A672" s="3" t="s">
        <v>6826</v>
      </c>
      <c r="B672" s="3" t="s">
        <v>6826</v>
      </c>
      <c r="C672" s="3" t="s">
        <v>6827</v>
      </c>
      <c r="D672" s="1" t="str">
        <f>VLOOKUP(C672,lookup_table!A:C,3,0)</f>
        <v>AFP4</v>
      </c>
      <c r="E672" s="1" t="e">
        <f>VLOOKUP(B672,lookup_table!F:G,2,0)</f>
        <v>#N/A</v>
      </c>
      <c r="F672" s="3" t="s">
        <v>6828</v>
      </c>
      <c r="G672" s="4" t="s">
        <v>4503</v>
      </c>
      <c r="H672" s="4" t="s">
        <v>4909</v>
      </c>
      <c r="I672" s="3" t="s">
        <v>5</v>
      </c>
      <c r="J672" s="3" t="s">
        <v>12403</v>
      </c>
      <c r="K672" s="3" t="s">
        <v>6829</v>
      </c>
      <c r="L672" s="8" t="s">
        <v>16106</v>
      </c>
      <c r="M672" s="3" t="s">
        <v>16107</v>
      </c>
      <c r="N672" s="3" t="s">
        <v>8871</v>
      </c>
      <c r="O672" s="3" t="s">
        <v>39</v>
      </c>
      <c r="P672" s="3" t="s">
        <v>10</v>
      </c>
    </row>
    <row r="673" spans="1:16" x14ac:dyDescent="0.35">
      <c r="A673" s="3" t="s">
        <v>6808</v>
      </c>
      <c r="B673" s="3" t="s">
        <v>6808</v>
      </c>
      <c r="C673" s="3" t="s">
        <v>1</v>
      </c>
      <c r="D673" s="1" t="e">
        <f>VLOOKUP(C673,lookup_table!A:C,3,0)</f>
        <v>#N/A</v>
      </c>
      <c r="E673" s="1" t="e">
        <f>VLOOKUP(B673,lookup_table!F:G,2,0)</f>
        <v>#N/A</v>
      </c>
      <c r="F673" s="3" t="s">
        <v>6809</v>
      </c>
      <c r="G673" s="4" t="s">
        <v>4503</v>
      </c>
      <c r="H673" s="4" t="s">
        <v>4909</v>
      </c>
      <c r="I673" s="3" t="s">
        <v>5</v>
      </c>
      <c r="J673" s="3" t="s">
        <v>16084</v>
      </c>
      <c r="K673" s="3" t="s">
        <v>6810</v>
      </c>
      <c r="L673" s="8" t="s">
        <v>16085</v>
      </c>
      <c r="M673" s="3" t="s">
        <v>16086</v>
      </c>
      <c r="N673" s="3" t="s">
        <v>8871</v>
      </c>
      <c r="O673" s="3" t="s">
        <v>39</v>
      </c>
      <c r="P673" s="3" t="s">
        <v>10</v>
      </c>
    </row>
    <row r="674" spans="1:16" x14ac:dyDescent="0.35">
      <c r="A674" s="3" t="s">
        <v>3186</v>
      </c>
      <c r="B674" s="3" t="s">
        <v>3186</v>
      </c>
      <c r="C674" s="3" t="s">
        <v>3187</v>
      </c>
      <c r="D674" s="1" t="str">
        <f>VLOOKUP(C674,lookup_table!A:C,3,0)</f>
        <v>IST1</v>
      </c>
      <c r="E674" s="1" t="e">
        <f>VLOOKUP(B674,lookup_table!F:G,2,0)</f>
        <v>#N/A</v>
      </c>
      <c r="F674" s="3" t="s">
        <v>3188</v>
      </c>
      <c r="G674" s="4" t="s">
        <v>4503</v>
      </c>
      <c r="H674" s="4" t="s">
        <v>4909</v>
      </c>
      <c r="I674" s="3" t="s">
        <v>5</v>
      </c>
      <c r="J674" s="3" t="s">
        <v>15302</v>
      </c>
      <c r="K674" s="3" t="s">
        <v>6225</v>
      </c>
      <c r="L674" s="8" t="s">
        <v>16714</v>
      </c>
      <c r="M674" s="3" t="s">
        <v>15303</v>
      </c>
      <c r="N674" s="3" t="s">
        <v>8871</v>
      </c>
      <c r="O674" s="3" t="s">
        <v>39</v>
      </c>
      <c r="P674" s="3" t="s">
        <v>10</v>
      </c>
    </row>
    <row r="675" spans="1:16" x14ac:dyDescent="0.35">
      <c r="A675" s="3" t="s">
        <v>2790</v>
      </c>
      <c r="B675" s="3" t="s">
        <v>2790</v>
      </c>
      <c r="C675" s="3" t="s">
        <v>2751</v>
      </c>
      <c r="D675" s="1" t="str">
        <f>VLOOKUP(C675,lookup_table!A:C,3,0)</f>
        <v>VWA5A</v>
      </c>
      <c r="E675" s="1" t="e">
        <f>VLOOKUP(B675,lookup_table!F:G,2,0)</f>
        <v>#N/A</v>
      </c>
      <c r="F675" s="3" t="s">
        <v>2752</v>
      </c>
      <c r="G675" s="4" t="s">
        <v>4503</v>
      </c>
      <c r="H675" s="4" t="s">
        <v>4909</v>
      </c>
      <c r="I675" s="3" t="s">
        <v>5</v>
      </c>
      <c r="J675" s="3" t="s">
        <v>12159</v>
      </c>
      <c r="K675" s="3" t="s">
        <v>5925</v>
      </c>
      <c r="L675" s="8" t="s">
        <v>14864</v>
      </c>
      <c r="M675" s="3" t="s">
        <v>14865</v>
      </c>
      <c r="N675" s="3" t="s">
        <v>1023</v>
      </c>
      <c r="O675" s="3" t="s">
        <v>1024</v>
      </c>
      <c r="P675" s="3" t="s">
        <v>10</v>
      </c>
    </row>
    <row r="676" spans="1:16" x14ac:dyDescent="0.35">
      <c r="A676" s="3" t="s">
        <v>6404</v>
      </c>
      <c r="B676" s="3" t="s">
        <v>6404</v>
      </c>
      <c r="C676" s="3" t="s">
        <v>6405</v>
      </c>
      <c r="D676" s="1" t="str">
        <f>VLOOKUP(C676,lookup_table!A:C,3,0)</f>
        <v>TNK2</v>
      </c>
      <c r="E676" s="1" t="e">
        <f>VLOOKUP(B676,lookup_table!F:G,2,0)</f>
        <v>#N/A</v>
      </c>
      <c r="F676" s="3" t="s">
        <v>6406</v>
      </c>
      <c r="G676" s="4" t="s">
        <v>4503</v>
      </c>
      <c r="H676" s="4" t="s">
        <v>4909</v>
      </c>
      <c r="I676" s="3" t="s">
        <v>5</v>
      </c>
      <c r="J676" s="3" t="s">
        <v>15562</v>
      </c>
      <c r="K676" s="3" t="s">
        <v>9034</v>
      </c>
      <c r="L676" s="8" t="s">
        <v>15563</v>
      </c>
      <c r="M676" s="3" t="s">
        <v>15564</v>
      </c>
      <c r="N676" s="3" t="s">
        <v>8871</v>
      </c>
      <c r="O676" s="3" t="s">
        <v>39</v>
      </c>
      <c r="P676" s="3" t="s">
        <v>10</v>
      </c>
    </row>
    <row r="677" spans="1:16" x14ac:dyDescent="0.35">
      <c r="A677" s="3" t="s">
        <v>2620</v>
      </c>
      <c r="B677" s="3" t="s">
        <v>2620</v>
      </c>
      <c r="C677" s="3" t="s">
        <v>2621</v>
      </c>
      <c r="D677" s="1" t="str">
        <f>VLOOKUP(C677,lookup_table!A:C,3,0)</f>
        <v>KCNG1</v>
      </c>
      <c r="E677" s="1" t="e">
        <f>VLOOKUP(B677,lookup_table!F:G,2,0)</f>
        <v>#N/A</v>
      </c>
      <c r="F677" s="3" t="s">
        <v>2622</v>
      </c>
      <c r="G677" s="4" t="s">
        <v>4503</v>
      </c>
      <c r="H677" s="4" t="s">
        <v>4909</v>
      </c>
      <c r="I677" s="3" t="s">
        <v>5</v>
      </c>
      <c r="J677" s="3" t="s">
        <v>12130</v>
      </c>
      <c r="K677" s="3" t="s">
        <v>5779</v>
      </c>
      <c r="L677" s="8" t="s">
        <v>14648</v>
      </c>
      <c r="M677" s="3" t="s">
        <v>14649</v>
      </c>
      <c r="N677" s="3" t="s">
        <v>8871</v>
      </c>
      <c r="O677" s="3" t="s">
        <v>39</v>
      </c>
      <c r="P677" s="3" t="s">
        <v>10</v>
      </c>
    </row>
    <row r="678" spans="1:16" x14ac:dyDescent="0.35">
      <c r="A678" s="3" t="s">
        <v>2577</v>
      </c>
      <c r="B678" s="3" t="s">
        <v>2577</v>
      </c>
      <c r="C678" s="3" t="s">
        <v>2578</v>
      </c>
      <c r="D678" s="1" t="str">
        <f>VLOOKUP(C678,lookup_table!A:C,3,0)</f>
        <v>EIF4EBP1</v>
      </c>
      <c r="E678" s="1" t="e">
        <f>VLOOKUP(B678,lookup_table!F:G,2,0)</f>
        <v>#N/A</v>
      </c>
      <c r="F678" s="3" t="s">
        <v>2579</v>
      </c>
      <c r="G678" s="4" t="s">
        <v>4503</v>
      </c>
      <c r="H678" s="4" t="s">
        <v>4909</v>
      </c>
      <c r="I678" s="3" t="s">
        <v>5</v>
      </c>
      <c r="J678" s="3" t="s">
        <v>12120</v>
      </c>
      <c r="K678" s="3" t="s">
        <v>5727</v>
      </c>
      <c r="L678" s="8" t="s">
        <v>14585</v>
      </c>
      <c r="M678" s="3" t="s">
        <v>14586</v>
      </c>
      <c r="N678" s="3" t="s">
        <v>8871</v>
      </c>
      <c r="O678" s="3" t="s">
        <v>39</v>
      </c>
      <c r="P678" s="3" t="s">
        <v>10</v>
      </c>
    </row>
    <row r="679" spans="1:16" x14ac:dyDescent="0.35">
      <c r="A679" s="3" t="s">
        <v>6322</v>
      </c>
      <c r="B679" s="3" t="s">
        <v>6322</v>
      </c>
      <c r="C679" s="3" t="s">
        <v>6323</v>
      </c>
      <c r="D679" s="1" t="str">
        <f>VLOOKUP(C679,lookup_table!A:C,3,0)</f>
        <v>COLGALT1</v>
      </c>
      <c r="E679" s="1" t="e">
        <f>VLOOKUP(B679,lookup_table!F:G,2,0)</f>
        <v>#N/A</v>
      </c>
      <c r="F679" s="3" t="s">
        <v>6324</v>
      </c>
      <c r="G679" s="4" t="s">
        <v>4503</v>
      </c>
      <c r="H679" s="4" t="s">
        <v>4909</v>
      </c>
      <c r="I679" s="3" t="s">
        <v>5</v>
      </c>
      <c r="J679" s="3" t="s">
        <v>15437</v>
      </c>
      <c r="K679" s="3" t="s">
        <v>6325</v>
      </c>
      <c r="L679" s="8" t="s">
        <v>15438</v>
      </c>
      <c r="M679" s="3" t="s">
        <v>15439</v>
      </c>
      <c r="N679" s="3" t="s">
        <v>8</v>
      </c>
      <c r="O679" s="3" t="s">
        <v>9</v>
      </c>
      <c r="P679" s="3" t="s">
        <v>10</v>
      </c>
    </row>
    <row r="680" spans="1:16" x14ac:dyDescent="0.35">
      <c r="A680" s="3" t="s">
        <v>5034</v>
      </c>
      <c r="B680" s="3" t="s">
        <v>5034</v>
      </c>
      <c r="C680" s="3" t="s">
        <v>1</v>
      </c>
      <c r="D680" s="1" t="e">
        <f>VLOOKUP(C680,lookup_table!A:C,3,0)</f>
        <v>#N/A</v>
      </c>
      <c r="E680" s="1" t="e">
        <f>VLOOKUP(B680,lookup_table!F:G,2,0)</f>
        <v>#N/A</v>
      </c>
      <c r="F680" s="3" t="s">
        <v>5035</v>
      </c>
      <c r="G680" s="4" t="s">
        <v>4503</v>
      </c>
      <c r="H680" s="4" t="s">
        <v>4909</v>
      </c>
      <c r="I680" s="3" t="s">
        <v>5</v>
      </c>
      <c r="J680" s="3" t="s">
        <v>13677</v>
      </c>
      <c r="K680" s="3" t="s">
        <v>5036</v>
      </c>
      <c r="L680" s="8" t="s">
        <v>13678</v>
      </c>
      <c r="M680" s="3" t="s">
        <v>13679</v>
      </c>
      <c r="N680" s="3" t="s">
        <v>144</v>
      </c>
      <c r="O680" s="3" t="s">
        <v>145</v>
      </c>
      <c r="P680" s="3" t="s">
        <v>10</v>
      </c>
    </row>
    <row r="681" spans="1:16" x14ac:dyDescent="0.35">
      <c r="A681" s="3" t="s">
        <v>2074</v>
      </c>
      <c r="B681" s="3" t="s">
        <v>2074</v>
      </c>
      <c r="C681" s="3" t="s">
        <v>2075</v>
      </c>
      <c r="D681" s="1" t="e">
        <f>VLOOKUP(C681,lookup_table!A:C,3,0)</f>
        <v>#N/A</v>
      </c>
      <c r="E681" s="1" t="e">
        <f>VLOOKUP(B681,lookup_table!F:G,2,0)</f>
        <v>#N/A</v>
      </c>
      <c r="F681" s="3" t="s">
        <v>2076</v>
      </c>
      <c r="G681" s="4" t="s">
        <v>4503</v>
      </c>
      <c r="H681" s="4" t="s">
        <v>4909</v>
      </c>
      <c r="I681" s="3" t="s">
        <v>5</v>
      </c>
      <c r="J681" s="3" t="s">
        <v>12005</v>
      </c>
      <c r="K681" s="3" t="s">
        <v>5215</v>
      </c>
      <c r="L681" s="8" t="s">
        <v>13955</v>
      </c>
      <c r="M681" s="3" t="s">
        <v>13956</v>
      </c>
      <c r="N681" s="3" t="s">
        <v>8871</v>
      </c>
      <c r="O681" s="3" t="s">
        <v>39</v>
      </c>
      <c r="P681" s="3" t="s">
        <v>10</v>
      </c>
    </row>
    <row r="682" spans="1:16" x14ac:dyDescent="0.35">
      <c r="A682" s="3" t="s">
        <v>2336</v>
      </c>
      <c r="B682" s="3" t="s">
        <v>2336</v>
      </c>
      <c r="C682" s="3" t="s">
        <v>1</v>
      </c>
      <c r="D682" s="1" t="e">
        <f>VLOOKUP(C682,lookup_table!A:C,3,0)</f>
        <v>#N/A</v>
      </c>
      <c r="E682" s="1" t="e">
        <f>VLOOKUP(B682,lookup_table!F:G,2,0)</f>
        <v>#N/A</v>
      </c>
      <c r="F682" s="3" t="s">
        <v>2337</v>
      </c>
      <c r="G682" s="4" t="s">
        <v>4503</v>
      </c>
      <c r="H682" s="4" t="s">
        <v>4909</v>
      </c>
      <c r="I682" s="3" t="s">
        <v>5</v>
      </c>
      <c r="J682" s="3" t="s">
        <v>12065</v>
      </c>
      <c r="K682" s="3" t="s">
        <v>5446</v>
      </c>
      <c r="L682" s="8" t="s">
        <v>14252</v>
      </c>
      <c r="M682" s="3" t="s">
        <v>14253</v>
      </c>
      <c r="N682" s="3" t="s">
        <v>8871</v>
      </c>
      <c r="O682" s="3" t="s">
        <v>39</v>
      </c>
      <c r="P682" s="3" t="s">
        <v>10</v>
      </c>
    </row>
    <row r="683" spans="1:16" x14ac:dyDescent="0.35">
      <c r="A683" s="3" t="s">
        <v>738</v>
      </c>
      <c r="B683" s="3" t="s">
        <v>738</v>
      </c>
      <c r="C683" s="3" t="s">
        <v>739</v>
      </c>
      <c r="D683" s="1" t="e">
        <f>VLOOKUP(C683,lookup_table!A:C,3,0)</f>
        <v>#N/A</v>
      </c>
      <c r="E683" s="1" t="e">
        <f>VLOOKUP(B683,lookup_table!F:G,2,0)</f>
        <v>#N/A</v>
      </c>
      <c r="F683" s="3" t="s">
        <v>740</v>
      </c>
      <c r="G683" s="4" t="s">
        <v>4503</v>
      </c>
      <c r="H683" s="4" t="s">
        <v>4909</v>
      </c>
      <c r="I683" s="3" t="s">
        <v>5</v>
      </c>
      <c r="J683" s="3" t="s">
        <v>12226</v>
      </c>
      <c r="K683" s="3" t="s">
        <v>6122</v>
      </c>
      <c r="L683" s="8" t="s">
        <v>15172</v>
      </c>
      <c r="M683" s="3" t="s">
        <v>15173</v>
      </c>
      <c r="N683" s="3" t="s">
        <v>8871</v>
      </c>
      <c r="O683" s="3" t="s">
        <v>39</v>
      </c>
      <c r="P683" s="3" t="s">
        <v>10</v>
      </c>
    </row>
    <row r="684" spans="1:16" x14ac:dyDescent="0.35">
      <c r="A684" s="3" t="s">
        <v>3217</v>
      </c>
      <c r="B684" s="3" t="s">
        <v>3217</v>
      </c>
      <c r="C684" s="3" t="s">
        <v>3218</v>
      </c>
      <c r="D684" s="1" t="str">
        <f>VLOOKUP(C684,lookup_table!A:C,3,0)</f>
        <v>ENDOU</v>
      </c>
      <c r="E684" s="1" t="e">
        <f>VLOOKUP(B684,lookup_table!F:G,2,0)</f>
        <v>#N/A</v>
      </c>
      <c r="F684" s="3" t="s">
        <v>3219</v>
      </c>
      <c r="G684" s="4" t="s">
        <v>4503</v>
      </c>
      <c r="H684" s="4" t="s">
        <v>4909</v>
      </c>
      <c r="I684" s="3" t="s">
        <v>5</v>
      </c>
      <c r="J684" s="3" t="s">
        <v>12258</v>
      </c>
      <c r="K684" s="3" t="s">
        <v>6246</v>
      </c>
      <c r="L684" s="8" t="s">
        <v>15337</v>
      </c>
      <c r="M684" s="3" t="s">
        <v>15338</v>
      </c>
      <c r="N684" s="3" t="s">
        <v>8871</v>
      </c>
      <c r="O684" s="3" t="s">
        <v>39</v>
      </c>
      <c r="P684" s="3" t="s">
        <v>10</v>
      </c>
    </row>
    <row r="685" spans="1:16" x14ac:dyDescent="0.35">
      <c r="A685" s="3" t="s">
        <v>5045</v>
      </c>
      <c r="B685" s="3" t="s">
        <v>5045</v>
      </c>
      <c r="C685" s="3" t="s">
        <v>1</v>
      </c>
      <c r="D685" s="1" t="e">
        <f>VLOOKUP(C685,lookup_table!A:C,3,0)</f>
        <v>#N/A</v>
      </c>
      <c r="E685" s="1" t="e">
        <f>VLOOKUP(B685,lookup_table!F:G,2,0)</f>
        <v>#N/A</v>
      </c>
      <c r="F685" s="3" t="s">
        <v>5046</v>
      </c>
      <c r="G685" s="4" t="s">
        <v>4503</v>
      </c>
      <c r="H685" s="4" t="s">
        <v>4909</v>
      </c>
      <c r="I685" s="3" t="s">
        <v>5</v>
      </c>
      <c r="J685" s="3" t="s">
        <v>13702</v>
      </c>
      <c r="K685" s="3" t="s">
        <v>5047</v>
      </c>
      <c r="L685" s="8" t="s">
        <v>13703</v>
      </c>
      <c r="M685" s="3" t="s">
        <v>13704</v>
      </c>
      <c r="N685" s="3" t="s">
        <v>471</v>
      </c>
      <c r="O685" s="3" t="s">
        <v>472</v>
      </c>
      <c r="P685" s="3" t="s">
        <v>10</v>
      </c>
    </row>
    <row r="686" spans="1:16" x14ac:dyDescent="0.35">
      <c r="A686" s="3" t="s">
        <v>2750</v>
      </c>
      <c r="B686" s="3" t="s">
        <v>2750</v>
      </c>
      <c r="C686" s="3" t="s">
        <v>2751</v>
      </c>
      <c r="D686" s="1" t="str">
        <f>VLOOKUP(C686,lookup_table!A:C,3,0)</f>
        <v>VWA5A</v>
      </c>
      <c r="E686" s="1" t="e">
        <f>VLOOKUP(B686,lookup_table!F:G,2,0)</f>
        <v>#N/A</v>
      </c>
      <c r="F686" s="3" t="s">
        <v>2752</v>
      </c>
      <c r="G686" s="4" t="s">
        <v>4503</v>
      </c>
      <c r="H686" s="4" t="s">
        <v>4909</v>
      </c>
      <c r="I686" s="3" t="s">
        <v>5</v>
      </c>
      <c r="J686" s="3" t="s">
        <v>12149</v>
      </c>
      <c r="K686" s="3" t="s">
        <v>5894</v>
      </c>
      <c r="L686" s="8" t="s">
        <v>14801</v>
      </c>
      <c r="M686" s="3" t="s">
        <v>14802</v>
      </c>
      <c r="N686" s="3" t="s">
        <v>8871</v>
      </c>
      <c r="O686" s="3" t="s">
        <v>39</v>
      </c>
      <c r="P686" s="3" t="s">
        <v>10</v>
      </c>
    </row>
    <row r="687" spans="1:16" x14ac:dyDescent="0.35">
      <c r="A687" s="3" t="s">
        <v>6929</v>
      </c>
      <c r="B687" s="3" t="s">
        <v>6929</v>
      </c>
      <c r="C687" s="3" t="s">
        <v>1</v>
      </c>
      <c r="D687" s="1" t="e">
        <f>VLOOKUP(C687,lookup_table!A:C,3,0)</f>
        <v>#N/A</v>
      </c>
      <c r="E687" s="1" t="e">
        <f>VLOOKUP(B687,lookup_table!F:G,2,0)</f>
        <v>#N/A</v>
      </c>
      <c r="F687" s="3" t="s">
        <v>6930</v>
      </c>
      <c r="G687" s="4" t="s">
        <v>4503</v>
      </c>
      <c r="H687" s="4" t="s">
        <v>4909</v>
      </c>
      <c r="I687" s="3" t="s">
        <v>5</v>
      </c>
      <c r="J687" s="3" t="s">
        <v>16237</v>
      </c>
      <c r="K687" s="3" t="s">
        <v>6931</v>
      </c>
      <c r="L687" s="8" t="s">
        <v>16238</v>
      </c>
      <c r="M687" s="3" t="s">
        <v>16239</v>
      </c>
      <c r="N687" s="3" t="s">
        <v>823</v>
      </c>
      <c r="O687" s="3" t="s">
        <v>824</v>
      </c>
      <c r="P687" s="3" t="s">
        <v>10</v>
      </c>
    </row>
    <row r="688" spans="1:16" x14ac:dyDescent="0.35">
      <c r="A688" s="3" t="s">
        <v>516</v>
      </c>
      <c r="B688" s="3" t="s">
        <v>516</v>
      </c>
      <c r="C688" s="3" t="s">
        <v>1</v>
      </c>
      <c r="D688" s="1" t="e">
        <f>VLOOKUP(C688,lookup_table!A:C,3,0)</f>
        <v>#N/A</v>
      </c>
      <c r="E688" s="1" t="e">
        <f>VLOOKUP(B688,lookup_table!F:G,2,0)</f>
        <v>#N/A</v>
      </c>
      <c r="F688" s="3" t="s">
        <v>517</v>
      </c>
      <c r="G688" s="4" t="s">
        <v>4503</v>
      </c>
      <c r="H688" s="4" t="s">
        <v>4909</v>
      </c>
      <c r="I688" s="3" t="s">
        <v>5</v>
      </c>
      <c r="J688" s="3" t="s">
        <v>4852</v>
      </c>
      <c r="K688" s="3" t="s">
        <v>5502</v>
      </c>
      <c r="L688" s="8" t="s">
        <v>14310</v>
      </c>
      <c r="M688" s="3" t="s">
        <v>14311</v>
      </c>
      <c r="N688" s="3" t="s">
        <v>144</v>
      </c>
      <c r="O688" s="3" t="s">
        <v>145</v>
      </c>
      <c r="P688" s="3" t="s">
        <v>10</v>
      </c>
    </row>
    <row r="689" spans="1:16" x14ac:dyDescent="0.35">
      <c r="A689" s="3" t="s">
        <v>1839</v>
      </c>
      <c r="B689" s="3" t="s">
        <v>1839</v>
      </c>
      <c r="C689" s="3" t="s">
        <v>1</v>
      </c>
      <c r="D689" s="1" t="e">
        <f>VLOOKUP(C689,lookup_table!A:C,3,0)</f>
        <v>#N/A</v>
      </c>
      <c r="E689" s="1" t="str">
        <f>VLOOKUP(B689,lookup_table!F:G,2,0)</f>
        <v>LYG1</v>
      </c>
      <c r="F689" s="3" t="s">
        <v>1840</v>
      </c>
      <c r="G689" s="4" t="s">
        <v>4503</v>
      </c>
      <c r="H689" s="4" t="s">
        <v>4909</v>
      </c>
      <c r="I689" s="3" t="s">
        <v>5</v>
      </c>
      <c r="J689" s="3" t="s">
        <v>11952</v>
      </c>
      <c r="K689" s="3" t="s">
        <v>5004</v>
      </c>
      <c r="L689" s="8" t="s">
        <v>13643</v>
      </c>
      <c r="M689" s="3" t="s">
        <v>13644</v>
      </c>
      <c r="N689" s="3" t="s">
        <v>8871</v>
      </c>
      <c r="O689" s="3" t="s">
        <v>39</v>
      </c>
      <c r="P689" s="3" t="s">
        <v>10</v>
      </c>
    </row>
    <row r="690" spans="1:16" x14ac:dyDescent="0.35">
      <c r="A690" s="3" t="s">
        <v>1881</v>
      </c>
      <c r="B690" s="3" t="s">
        <v>1881</v>
      </c>
      <c r="C690" s="3" t="s">
        <v>1882</v>
      </c>
      <c r="D690" s="1" t="e">
        <f>VLOOKUP(C690,lookup_table!A:C,3,0)</f>
        <v>#N/A</v>
      </c>
      <c r="E690" s="1" t="e">
        <f>VLOOKUP(B690,lookup_table!F:G,2,0)</f>
        <v>#N/A</v>
      </c>
      <c r="F690" s="3" t="s">
        <v>1883</v>
      </c>
      <c r="G690" s="4" t="s">
        <v>4503</v>
      </c>
      <c r="H690" s="4" t="s">
        <v>4909</v>
      </c>
      <c r="I690" s="3" t="s">
        <v>5</v>
      </c>
      <c r="J690" s="3" t="s">
        <v>11958</v>
      </c>
      <c r="K690" s="3" t="s">
        <v>5043</v>
      </c>
      <c r="L690" s="8" t="s">
        <v>16625</v>
      </c>
      <c r="M690" s="3" t="s">
        <v>13698</v>
      </c>
      <c r="N690" s="3" t="s">
        <v>8871</v>
      </c>
      <c r="O690" s="3" t="s">
        <v>39</v>
      </c>
      <c r="P690" s="3" t="s">
        <v>10</v>
      </c>
    </row>
    <row r="691" spans="1:16" x14ac:dyDescent="0.35">
      <c r="A691" s="3" t="s">
        <v>5110</v>
      </c>
      <c r="B691" s="3" t="s">
        <v>5110</v>
      </c>
      <c r="C691" s="3" t="s">
        <v>5111</v>
      </c>
      <c r="D691" s="1" t="str">
        <f>VLOOKUP(C691,lookup_table!A:C,3,0)</f>
        <v>YRDC</v>
      </c>
      <c r="E691" s="1" t="e">
        <f>VLOOKUP(B691,lookup_table!F:G,2,0)</f>
        <v>#N/A</v>
      </c>
      <c r="F691" s="3" t="s">
        <v>5112</v>
      </c>
      <c r="G691" s="4" t="s">
        <v>4503</v>
      </c>
      <c r="H691" s="4" t="s">
        <v>4909</v>
      </c>
      <c r="I691" s="3" t="s">
        <v>5</v>
      </c>
      <c r="J691" s="3" t="s">
        <v>13816</v>
      </c>
      <c r="K691" s="3" t="s">
        <v>5113</v>
      </c>
      <c r="L691" s="8" t="s">
        <v>6903</v>
      </c>
      <c r="M691" s="3" t="s">
        <v>13817</v>
      </c>
      <c r="N691" s="3" t="s">
        <v>486</v>
      </c>
      <c r="O691" s="3" t="s">
        <v>487</v>
      </c>
      <c r="P691" s="3" t="s">
        <v>10</v>
      </c>
    </row>
    <row r="692" spans="1:16" x14ac:dyDescent="0.35">
      <c r="A692" s="3" t="s">
        <v>4560</v>
      </c>
      <c r="B692" s="3" t="s">
        <v>4560</v>
      </c>
      <c r="C692" s="3" t="s">
        <v>4561</v>
      </c>
      <c r="D692" s="1" t="str">
        <f>VLOOKUP(C692,lookup_table!A:C,3,0)</f>
        <v>MARCH2</v>
      </c>
      <c r="E692" s="1" t="e">
        <f>VLOOKUP(B692,lookup_table!F:G,2,0)</f>
        <v>#N/A</v>
      </c>
      <c r="F692" s="3" t="s">
        <v>4562</v>
      </c>
      <c r="G692" s="4" t="s">
        <v>4503</v>
      </c>
      <c r="H692" s="4" t="s">
        <v>4909</v>
      </c>
      <c r="I692" s="3" t="s">
        <v>5</v>
      </c>
      <c r="J692" s="3" t="s">
        <v>4563</v>
      </c>
      <c r="K692" s="3" t="s">
        <v>5245</v>
      </c>
      <c r="L692" s="8" t="s">
        <v>14004</v>
      </c>
      <c r="M692" s="3" t="s">
        <v>14005</v>
      </c>
      <c r="N692" s="3" t="s">
        <v>8871</v>
      </c>
      <c r="O692" s="3" t="s">
        <v>39</v>
      </c>
      <c r="P692" s="3" t="s">
        <v>10</v>
      </c>
    </row>
    <row r="693" spans="1:16" x14ac:dyDescent="0.35">
      <c r="A693" s="3" t="s">
        <v>693</v>
      </c>
      <c r="B693" s="3" t="s">
        <v>693</v>
      </c>
      <c r="C693" s="3" t="s">
        <v>694</v>
      </c>
      <c r="D693" s="1" t="str">
        <f>VLOOKUP(C693,lookup_table!A:C,3,0)</f>
        <v>COX6B1</v>
      </c>
      <c r="E693" s="1" t="e">
        <f>VLOOKUP(B693,lookup_table!F:G,2,0)</f>
        <v>#N/A</v>
      </c>
      <c r="F693" s="3" t="s">
        <v>695</v>
      </c>
      <c r="G693" s="4" t="s">
        <v>4503</v>
      </c>
      <c r="H693" s="4" t="s">
        <v>4909</v>
      </c>
      <c r="I693" s="3" t="s">
        <v>5</v>
      </c>
      <c r="J693" s="3" t="s">
        <v>4871</v>
      </c>
      <c r="K693" s="3" t="s">
        <v>6002</v>
      </c>
      <c r="L693" s="8" t="s">
        <v>15012</v>
      </c>
      <c r="M693" s="3" t="s">
        <v>15013</v>
      </c>
      <c r="N693" s="3" t="s">
        <v>8871</v>
      </c>
      <c r="O693" s="3" t="s">
        <v>39</v>
      </c>
      <c r="P693" s="3" t="s">
        <v>10</v>
      </c>
    </row>
    <row r="694" spans="1:16" x14ac:dyDescent="0.35">
      <c r="A694" s="3" t="s">
        <v>13629</v>
      </c>
      <c r="B694" s="3" t="s">
        <v>13629</v>
      </c>
      <c r="C694" s="3" t="s">
        <v>1</v>
      </c>
      <c r="D694" s="1" t="e">
        <f>VLOOKUP(C694,lookup_table!A:C,3,0)</f>
        <v>#N/A</v>
      </c>
      <c r="E694" s="1" t="str">
        <f>VLOOKUP(B694,lookup_table!F:G,2,0)</f>
        <v>TLR25</v>
      </c>
      <c r="F694" s="3" t="s">
        <v>13630</v>
      </c>
      <c r="G694" s="4" t="s">
        <v>4503</v>
      </c>
      <c r="H694" s="4" t="s">
        <v>4909</v>
      </c>
      <c r="I694" s="3" t="s">
        <v>5</v>
      </c>
      <c r="J694" s="3" t="s">
        <v>13631</v>
      </c>
      <c r="K694" s="3" t="s">
        <v>13632</v>
      </c>
      <c r="L694" s="8" t="s">
        <v>13633</v>
      </c>
      <c r="M694" s="3" t="s">
        <v>13634</v>
      </c>
      <c r="N694" s="3" t="s">
        <v>144</v>
      </c>
      <c r="O694" s="3" t="s">
        <v>145</v>
      </c>
      <c r="P694" s="3" t="s">
        <v>10</v>
      </c>
    </row>
    <row r="695" spans="1:16" x14ac:dyDescent="0.35">
      <c r="A695" s="3" t="s">
        <v>12511</v>
      </c>
      <c r="B695" s="3" t="s">
        <v>12511</v>
      </c>
      <c r="C695" s="3" t="s">
        <v>1</v>
      </c>
      <c r="D695" s="1" t="e">
        <f>VLOOKUP(C695,lookup_table!A:C,3,0)</f>
        <v>#N/A</v>
      </c>
      <c r="E695" s="1" t="e">
        <f>VLOOKUP(B695,lookup_table!F:G,2,0)</f>
        <v>#N/A</v>
      </c>
      <c r="F695" s="3" t="s">
        <v>12512</v>
      </c>
      <c r="G695" s="4" t="s">
        <v>4503</v>
      </c>
      <c r="H695" s="4" t="s">
        <v>4909</v>
      </c>
      <c r="I695" s="3" t="s">
        <v>5</v>
      </c>
      <c r="J695" s="3" t="s">
        <v>14890</v>
      </c>
      <c r="K695" s="3" t="s">
        <v>12513</v>
      </c>
      <c r="L695" s="8" t="s">
        <v>14891</v>
      </c>
      <c r="M695" s="3" t="s">
        <v>14892</v>
      </c>
      <c r="N695" s="3" t="s">
        <v>255</v>
      </c>
      <c r="O695" s="3" t="s">
        <v>256</v>
      </c>
      <c r="P695" s="3" t="s">
        <v>10</v>
      </c>
    </row>
    <row r="696" spans="1:16" x14ac:dyDescent="0.35">
      <c r="A696" s="3" t="s">
        <v>1623</v>
      </c>
      <c r="B696" s="3" t="s">
        <v>1623</v>
      </c>
      <c r="C696" s="3" t="s">
        <v>1624</v>
      </c>
      <c r="D696" s="1" t="e">
        <f>VLOOKUP(C696,lookup_table!A:C,3,0)</f>
        <v>#N/A</v>
      </c>
      <c r="E696" s="1" t="e">
        <f>VLOOKUP(B696,lookup_table!F:G,2,0)</f>
        <v>#N/A</v>
      </c>
      <c r="F696" s="3" t="s">
        <v>1625</v>
      </c>
      <c r="G696" s="4" t="s">
        <v>4503</v>
      </c>
      <c r="H696" s="4" t="s">
        <v>4909</v>
      </c>
      <c r="I696" s="3" t="s">
        <v>5</v>
      </c>
      <c r="J696" s="3" t="s">
        <v>8976</v>
      </c>
      <c r="K696" s="3" t="s">
        <v>6504</v>
      </c>
      <c r="L696" s="8" t="s">
        <v>15691</v>
      </c>
      <c r="M696" s="3" t="s">
        <v>15692</v>
      </c>
      <c r="N696" s="3" t="s">
        <v>8871</v>
      </c>
      <c r="O696" s="3" t="s">
        <v>39</v>
      </c>
      <c r="P696" s="3" t="s">
        <v>10</v>
      </c>
    </row>
    <row r="697" spans="1:16" x14ac:dyDescent="0.35">
      <c r="A697" s="3" t="s">
        <v>3038</v>
      </c>
      <c r="B697" s="3" t="s">
        <v>3038</v>
      </c>
      <c r="C697" s="3" t="s">
        <v>3039</v>
      </c>
      <c r="D697" s="1" t="str">
        <f>VLOOKUP(C697,lookup_table!A:C,3,0)</f>
        <v>CLDN1</v>
      </c>
      <c r="E697" s="1" t="e">
        <f>VLOOKUP(B697,lookup_table!F:G,2,0)</f>
        <v>#N/A</v>
      </c>
      <c r="F697" s="3" t="s">
        <v>3040</v>
      </c>
      <c r="G697" s="4" t="s">
        <v>4503</v>
      </c>
      <c r="H697" s="4" t="s">
        <v>4909</v>
      </c>
      <c r="I697" s="3" t="s">
        <v>5</v>
      </c>
      <c r="J697" s="3" t="s">
        <v>12216</v>
      </c>
      <c r="K697" s="3" t="s">
        <v>6086</v>
      </c>
      <c r="L697" s="8" t="s">
        <v>16706</v>
      </c>
      <c r="M697" s="3" t="s">
        <v>15137</v>
      </c>
      <c r="N697" s="3" t="s">
        <v>282</v>
      </c>
      <c r="O697" s="3" t="s">
        <v>283</v>
      </c>
      <c r="P697" s="3" t="s">
        <v>10</v>
      </c>
    </row>
    <row r="698" spans="1:16" x14ac:dyDescent="0.35">
      <c r="A698" s="3" t="s">
        <v>1654</v>
      </c>
      <c r="B698" s="3" t="s">
        <v>1654</v>
      </c>
      <c r="C698" s="3" t="s">
        <v>1</v>
      </c>
      <c r="D698" s="1" t="e">
        <f>VLOOKUP(C698,lookup_table!A:C,3,0)</f>
        <v>#N/A</v>
      </c>
      <c r="E698" s="1" t="e">
        <f>VLOOKUP(B698,lookup_table!F:G,2,0)</f>
        <v>#N/A</v>
      </c>
      <c r="F698" s="3" t="s">
        <v>1655</v>
      </c>
      <c r="G698" s="4" t="s">
        <v>4503</v>
      </c>
      <c r="H698" s="4" t="s">
        <v>4909</v>
      </c>
      <c r="I698" s="3" t="s">
        <v>5</v>
      </c>
      <c r="J698" s="3" t="s">
        <v>11909</v>
      </c>
      <c r="K698" s="3" t="s">
        <v>6722</v>
      </c>
      <c r="L698" s="8" t="s">
        <v>15965</v>
      </c>
      <c r="M698" s="3" t="s">
        <v>15966</v>
      </c>
      <c r="N698" s="3" t="s">
        <v>8871</v>
      </c>
      <c r="O698" s="3" t="s">
        <v>39</v>
      </c>
      <c r="P698" s="3" t="s">
        <v>10</v>
      </c>
    </row>
    <row r="699" spans="1:16" x14ac:dyDescent="0.35">
      <c r="A699" s="3" t="s">
        <v>2058</v>
      </c>
      <c r="B699" s="3" t="s">
        <v>2058</v>
      </c>
      <c r="C699" s="3" t="s">
        <v>2059</v>
      </c>
      <c r="D699" s="1" t="str">
        <f>VLOOKUP(C699,lookup_table!A:C,3,0)</f>
        <v>TEKT2</v>
      </c>
      <c r="E699" s="1" t="e">
        <f>VLOOKUP(B699,lookup_table!F:G,2,0)</f>
        <v>#N/A</v>
      </c>
      <c r="F699" s="3" t="s">
        <v>2060</v>
      </c>
      <c r="G699" s="4" t="s">
        <v>4503</v>
      </c>
      <c r="H699" s="4" t="s">
        <v>4909</v>
      </c>
      <c r="I699" s="3" t="s">
        <v>5</v>
      </c>
      <c r="J699" s="3" t="s">
        <v>12002</v>
      </c>
      <c r="K699" s="3" t="s">
        <v>5200</v>
      </c>
      <c r="L699" s="8" t="s">
        <v>13943</v>
      </c>
      <c r="M699" s="3" t="s">
        <v>13944</v>
      </c>
      <c r="N699" s="3" t="s">
        <v>8871</v>
      </c>
      <c r="O699" s="3" t="s">
        <v>39</v>
      </c>
      <c r="P699" s="3" t="s">
        <v>10</v>
      </c>
    </row>
    <row r="700" spans="1:16" x14ac:dyDescent="0.35">
      <c r="A700" s="3" t="s">
        <v>214</v>
      </c>
      <c r="B700" s="3" t="s">
        <v>214</v>
      </c>
      <c r="C700" s="3" t="s">
        <v>1</v>
      </c>
      <c r="D700" s="1" t="e">
        <f>VLOOKUP(C700,lookup_table!A:C,3,0)</f>
        <v>#N/A</v>
      </c>
      <c r="E700" s="1" t="str">
        <f>VLOOKUP(B700,lookup_table!F:G,2,0)</f>
        <v>HLA-A</v>
      </c>
      <c r="F700" s="3" t="s">
        <v>215</v>
      </c>
      <c r="G700" s="4" t="s">
        <v>4503</v>
      </c>
      <c r="H700" s="4" t="s">
        <v>4909</v>
      </c>
      <c r="I700" s="3" t="s">
        <v>5</v>
      </c>
      <c r="J700" s="3" t="s">
        <v>4527</v>
      </c>
      <c r="K700" s="3" t="s">
        <v>6987</v>
      </c>
      <c r="L700" s="8" t="s">
        <v>13705</v>
      </c>
      <c r="M700" s="3" t="s">
        <v>13706</v>
      </c>
      <c r="N700" s="3" t="s">
        <v>8871</v>
      </c>
      <c r="O700" s="3" t="s">
        <v>39</v>
      </c>
      <c r="P700" s="3" t="s">
        <v>10</v>
      </c>
    </row>
    <row r="701" spans="1:16" x14ac:dyDescent="0.35">
      <c r="A701" s="3" t="s">
        <v>5084</v>
      </c>
      <c r="B701" s="3" t="s">
        <v>5084</v>
      </c>
      <c r="C701" s="3" t="s">
        <v>5085</v>
      </c>
      <c r="D701" s="1" t="e">
        <f>VLOOKUP(C701,lookup_table!A:C,3,0)</f>
        <v>#N/A</v>
      </c>
      <c r="E701" s="1" t="e">
        <f>VLOOKUP(B701,lookup_table!F:G,2,0)</f>
        <v>#N/A</v>
      </c>
      <c r="F701" s="3" t="s">
        <v>5086</v>
      </c>
      <c r="G701" s="4" t="s">
        <v>4503</v>
      </c>
      <c r="H701" s="4" t="s">
        <v>4909</v>
      </c>
      <c r="I701" s="3" t="s">
        <v>5</v>
      </c>
      <c r="J701" s="3" t="s">
        <v>13770</v>
      </c>
      <c r="K701" s="3" t="s">
        <v>5087</v>
      </c>
      <c r="L701" s="8" t="s">
        <v>13771</v>
      </c>
      <c r="M701" s="3" t="s">
        <v>13772</v>
      </c>
      <c r="N701" s="3" t="s">
        <v>8871</v>
      </c>
      <c r="O701" s="3" t="s">
        <v>39</v>
      </c>
      <c r="P701" s="3" t="s">
        <v>10</v>
      </c>
    </row>
    <row r="702" spans="1:16" x14ac:dyDescent="0.35">
      <c r="A702" s="3" t="s">
        <v>2229</v>
      </c>
      <c r="B702" s="3" t="s">
        <v>2229</v>
      </c>
      <c r="C702" s="3" t="s">
        <v>2230</v>
      </c>
      <c r="D702" s="1" t="str">
        <f>VLOOKUP(C702,lookup_table!A:C,3,0)</f>
        <v>MALRD1</v>
      </c>
      <c r="E702" s="1" t="e">
        <f>VLOOKUP(B702,lookup_table!F:G,2,0)</f>
        <v>#N/A</v>
      </c>
      <c r="F702" s="3" t="s">
        <v>2231</v>
      </c>
      <c r="G702" s="4" t="s">
        <v>4503</v>
      </c>
      <c r="H702" s="4" t="s">
        <v>4909</v>
      </c>
      <c r="I702" s="3" t="s">
        <v>5</v>
      </c>
      <c r="J702" s="3" t="s">
        <v>12037</v>
      </c>
      <c r="K702" s="3" t="s">
        <v>5349</v>
      </c>
      <c r="L702" s="8" t="s">
        <v>14110</v>
      </c>
      <c r="M702" s="3" t="s">
        <v>14111</v>
      </c>
      <c r="N702" s="3" t="s">
        <v>8871</v>
      </c>
      <c r="O702" s="3" t="s">
        <v>39</v>
      </c>
      <c r="P702" s="3" t="s">
        <v>10</v>
      </c>
    </row>
    <row r="703" spans="1:16" x14ac:dyDescent="0.35">
      <c r="A703" s="3" t="s">
        <v>12243</v>
      </c>
      <c r="B703" s="3" t="s">
        <v>12243</v>
      </c>
      <c r="C703" s="3" t="s">
        <v>1</v>
      </c>
      <c r="D703" s="1" t="e">
        <f>VLOOKUP(C703,lookup_table!A:C,3,0)</f>
        <v>#N/A</v>
      </c>
      <c r="E703" s="1" t="e">
        <f>VLOOKUP(B703,lookup_table!F:G,2,0)</f>
        <v>#N/A</v>
      </c>
      <c r="F703" s="3" t="s">
        <v>12244</v>
      </c>
      <c r="G703" s="4" t="s">
        <v>4503</v>
      </c>
      <c r="H703" s="4" t="s">
        <v>4909</v>
      </c>
      <c r="I703" s="3" t="s">
        <v>5</v>
      </c>
      <c r="J703" s="3" t="s">
        <v>12245</v>
      </c>
      <c r="K703" s="3" t="s">
        <v>15263</v>
      </c>
      <c r="L703" s="8" t="s">
        <v>15264</v>
      </c>
      <c r="M703" s="3" t="s">
        <v>12462</v>
      </c>
      <c r="N703" s="3" t="s">
        <v>88</v>
      </c>
      <c r="O703" s="3" t="s">
        <v>89</v>
      </c>
      <c r="P703" s="3" t="s">
        <v>10</v>
      </c>
    </row>
    <row r="704" spans="1:16" x14ac:dyDescent="0.35">
      <c r="A704" s="3" t="s">
        <v>2397</v>
      </c>
      <c r="B704" s="3" t="s">
        <v>2397</v>
      </c>
      <c r="C704" s="3" t="s">
        <v>2398</v>
      </c>
      <c r="D704" s="1" t="str">
        <f>VLOOKUP(C704,lookup_table!A:C,3,0)</f>
        <v>RNF115</v>
      </c>
      <c r="E704" s="1" t="e">
        <f>VLOOKUP(B704,lookup_table!F:G,2,0)</f>
        <v>#N/A</v>
      </c>
      <c r="F704" s="3" t="s">
        <v>2399</v>
      </c>
      <c r="G704" s="4" t="s">
        <v>4503</v>
      </c>
      <c r="H704" s="4" t="s">
        <v>4909</v>
      </c>
      <c r="I704" s="3" t="s">
        <v>5</v>
      </c>
      <c r="J704" s="3" t="s">
        <v>12076</v>
      </c>
      <c r="K704" s="3" t="s">
        <v>5519</v>
      </c>
      <c r="L704" s="8" t="s">
        <v>14324</v>
      </c>
      <c r="M704" s="3" t="s">
        <v>14325</v>
      </c>
      <c r="N704" s="3" t="s">
        <v>8</v>
      </c>
      <c r="O704" s="3" t="s">
        <v>9</v>
      </c>
      <c r="P704" s="3" t="s">
        <v>10</v>
      </c>
    </row>
    <row r="705" spans="1:16" x14ac:dyDescent="0.35">
      <c r="A705" s="3" t="s">
        <v>2219</v>
      </c>
      <c r="B705" s="3" t="s">
        <v>2219</v>
      </c>
      <c r="C705" s="3" t="s">
        <v>2220</v>
      </c>
      <c r="D705" s="1" t="e">
        <f>VLOOKUP(C705,lookup_table!A:C,3,0)</f>
        <v>#N/A</v>
      </c>
      <c r="E705" s="1" t="e">
        <f>VLOOKUP(B705,lookup_table!F:G,2,0)</f>
        <v>#N/A</v>
      </c>
      <c r="F705" s="3" t="s">
        <v>2221</v>
      </c>
      <c r="G705" s="4" t="s">
        <v>4503</v>
      </c>
      <c r="H705" s="4" t="s">
        <v>4909</v>
      </c>
      <c r="I705" s="3" t="s">
        <v>5</v>
      </c>
      <c r="J705" s="3" t="s">
        <v>14096</v>
      </c>
      <c r="K705" s="3" t="s">
        <v>8989</v>
      </c>
      <c r="L705" s="8" t="s">
        <v>14097</v>
      </c>
      <c r="M705" s="3" t="s">
        <v>14098</v>
      </c>
      <c r="N705" s="3" t="s">
        <v>684</v>
      </c>
      <c r="O705" s="3" t="s">
        <v>685</v>
      </c>
      <c r="P705" s="3" t="s">
        <v>10</v>
      </c>
    </row>
    <row r="706" spans="1:16" x14ac:dyDescent="0.35">
      <c r="A706" s="3" t="s">
        <v>3511</v>
      </c>
      <c r="B706" s="3" t="s">
        <v>3511</v>
      </c>
      <c r="C706" s="3" t="s">
        <v>1</v>
      </c>
      <c r="D706" s="1" t="e">
        <f>VLOOKUP(C706,lookup_table!A:C,3,0)</f>
        <v>#N/A</v>
      </c>
      <c r="E706" s="1" t="e">
        <f>VLOOKUP(B706,lookup_table!F:G,2,0)</f>
        <v>#N/A</v>
      </c>
      <c r="F706" s="3" t="s">
        <v>3512</v>
      </c>
      <c r="G706" s="4" t="s">
        <v>4503</v>
      </c>
      <c r="H706" s="4" t="s">
        <v>4909</v>
      </c>
      <c r="I706" s="3" t="s">
        <v>5</v>
      </c>
      <c r="J706" s="3" t="s">
        <v>12335</v>
      </c>
      <c r="K706" s="3" t="s">
        <v>6546</v>
      </c>
      <c r="L706" s="8" t="s">
        <v>16727</v>
      </c>
      <c r="M706" s="3" t="s">
        <v>16728</v>
      </c>
      <c r="N706" s="3" t="s">
        <v>8871</v>
      </c>
      <c r="O706" s="3" t="s">
        <v>39</v>
      </c>
      <c r="P706" s="3" t="s">
        <v>10</v>
      </c>
    </row>
    <row r="707" spans="1:16" x14ac:dyDescent="0.35">
      <c r="A707" s="3" t="s">
        <v>752</v>
      </c>
      <c r="B707" s="3" t="s">
        <v>752</v>
      </c>
      <c r="C707" s="3" t="s">
        <v>1</v>
      </c>
      <c r="D707" s="1" t="e">
        <f>VLOOKUP(C707,lookup_table!A:C,3,0)</f>
        <v>#N/A</v>
      </c>
      <c r="E707" s="1" t="e">
        <f>VLOOKUP(B707,lookup_table!F:G,2,0)</f>
        <v>#N/A</v>
      </c>
      <c r="F707" s="3" t="s">
        <v>753</v>
      </c>
      <c r="G707" s="4" t="s">
        <v>4503</v>
      </c>
      <c r="H707" s="4" t="s">
        <v>4909</v>
      </c>
      <c r="I707" s="3" t="s">
        <v>5</v>
      </c>
      <c r="J707" s="3" t="s">
        <v>4879</v>
      </c>
      <c r="K707" s="3" t="s">
        <v>6212</v>
      </c>
      <c r="L707" s="8" t="s">
        <v>15290</v>
      </c>
      <c r="M707" s="3" t="s">
        <v>15291</v>
      </c>
      <c r="N707" s="3" t="s">
        <v>8871</v>
      </c>
      <c r="O707" s="3" t="s">
        <v>39</v>
      </c>
      <c r="P707" s="3" t="s">
        <v>10</v>
      </c>
    </row>
    <row r="708" spans="1:16" x14ac:dyDescent="0.35">
      <c r="A708" s="3" t="s">
        <v>146</v>
      </c>
      <c r="B708" s="3" t="s">
        <v>146</v>
      </c>
      <c r="C708" s="3" t="s">
        <v>147</v>
      </c>
      <c r="D708" s="1" t="str">
        <f>VLOOKUP(C708,lookup_table!A:C,3,0)</f>
        <v>DDIT4L</v>
      </c>
      <c r="E708" s="1" t="e">
        <f>VLOOKUP(B708,lookup_table!F:G,2,0)</f>
        <v>#N/A</v>
      </c>
      <c r="F708" s="3" t="s">
        <v>148</v>
      </c>
      <c r="G708" s="4" t="s">
        <v>4503</v>
      </c>
      <c r="H708" s="4" t="s">
        <v>4909</v>
      </c>
      <c r="I708" s="3" t="s">
        <v>5</v>
      </c>
      <c r="J708" s="3" t="s">
        <v>4518</v>
      </c>
      <c r="K708" s="3" t="s">
        <v>4996</v>
      </c>
      <c r="L708" s="8" t="s">
        <v>13635</v>
      </c>
      <c r="M708" s="3" t="s">
        <v>13636</v>
      </c>
      <c r="N708" s="3" t="s">
        <v>8871</v>
      </c>
      <c r="O708" s="3" t="s">
        <v>39</v>
      </c>
      <c r="P708" s="3" t="s">
        <v>10</v>
      </c>
    </row>
    <row r="709" spans="1:16" x14ac:dyDescent="0.35">
      <c r="A709" s="3" t="s">
        <v>2475</v>
      </c>
      <c r="B709" s="3" t="s">
        <v>2475</v>
      </c>
      <c r="C709" s="3" t="s">
        <v>2476</v>
      </c>
      <c r="D709" s="1" t="e">
        <f>VLOOKUP(C709,lookup_table!A:C,3,0)</f>
        <v>#N/A</v>
      </c>
      <c r="E709" s="1" t="e">
        <f>VLOOKUP(B709,lookup_table!F:G,2,0)</f>
        <v>#N/A</v>
      </c>
      <c r="F709" s="3" t="s">
        <v>2477</v>
      </c>
      <c r="G709" s="4" t="s">
        <v>4503</v>
      </c>
      <c r="H709" s="4" t="s">
        <v>4909</v>
      </c>
      <c r="I709" s="3" t="s">
        <v>5</v>
      </c>
      <c r="J709" s="3" t="s">
        <v>4622</v>
      </c>
      <c r="K709" s="3" t="s">
        <v>5631</v>
      </c>
      <c r="L709" s="8" t="s">
        <v>14467</v>
      </c>
      <c r="M709" s="3" t="s">
        <v>14468</v>
      </c>
      <c r="N709" s="3" t="s">
        <v>8871</v>
      </c>
      <c r="O709" s="3" t="s">
        <v>39</v>
      </c>
      <c r="P709" s="3" t="s">
        <v>10</v>
      </c>
    </row>
    <row r="710" spans="1:16" x14ac:dyDescent="0.35">
      <c r="A710" s="3" t="s">
        <v>2613</v>
      </c>
      <c r="B710" s="3" t="s">
        <v>2613</v>
      </c>
      <c r="C710" s="3" t="s">
        <v>1</v>
      </c>
      <c r="D710" s="1" t="e">
        <f>VLOOKUP(C710,lookup_table!A:C,3,0)</f>
        <v>#N/A</v>
      </c>
      <c r="E710" s="1" t="e">
        <f>VLOOKUP(B710,lookup_table!F:G,2,0)</f>
        <v>#N/A</v>
      </c>
      <c r="F710" s="3" t="s">
        <v>2614</v>
      </c>
      <c r="G710" s="4" t="s">
        <v>4503</v>
      </c>
      <c r="H710" s="4" t="s">
        <v>4909</v>
      </c>
      <c r="I710" s="3" t="s">
        <v>5</v>
      </c>
      <c r="J710" s="3" t="s">
        <v>7197</v>
      </c>
      <c r="K710" s="3" t="s">
        <v>5759</v>
      </c>
      <c r="L710" s="8" t="s">
        <v>14626</v>
      </c>
      <c r="M710" s="3" t="s">
        <v>14627</v>
      </c>
      <c r="N710" s="3" t="s">
        <v>8871</v>
      </c>
      <c r="O710" s="3" t="s">
        <v>39</v>
      </c>
      <c r="P710" s="3" t="s">
        <v>10</v>
      </c>
    </row>
    <row r="711" spans="1:16" x14ac:dyDescent="0.35">
      <c r="A711" s="3" t="s">
        <v>4063</v>
      </c>
      <c r="B711" s="3" t="s">
        <v>4063</v>
      </c>
      <c r="C711" s="3" t="s">
        <v>4064</v>
      </c>
      <c r="D711" s="1" t="str">
        <f>VLOOKUP(C711,lookup_table!A:C,3,0)</f>
        <v>AMIGO3</v>
      </c>
      <c r="E711" s="1" t="e">
        <f>VLOOKUP(B711,lookup_table!F:G,2,0)</f>
        <v>#N/A</v>
      </c>
      <c r="F711" s="3" t="s">
        <v>4065</v>
      </c>
      <c r="G711" s="4" t="s">
        <v>4503</v>
      </c>
      <c r="H711" s="4" t="s">
        <v>4909</v>
      </c>
      <c r="I711" s="3" t="s">
        <v>5</v>
      </c>
      <c r="J711" s="3" t="s">
        <v>13782</v>
      </c>
      <c r="K711" s="3" t="s">
        <v>6999</v>
      </c>
      <c r="L711" s="8" t="s">
        <v>13783</v>
      </c>
      <c r="M711" s="3" t="s">
        <v>13784</v>
      </c>
      <c r="N711" s="3" t="s">
        <v>309</v>
      </c>
      <c r="O711" s="3" t="s">
        <v>310</v>
      </c>
      <c r="P711" s="3" t="s">
        <v>10</v>
      </c>
    </row>
    <row r="712" spans="1:16" x14ac:dyDescent="0.35">
      <c r="A712" s="3" t="s">
        <v>2768</v>
      </c>
      <c r="B712" s="3" t="s">
        <v>2768</v>
      </c>
      <c r="C712" s="3" t="s">
        <v>2769</v>
      </c>
      <c r="D712" s="1" t="str">
        <f>VLOOKUP(C712,lookup_table!A:C,3,0)</f>
        <v>ANK1</v>
      </c>
      <c r="E712" s="1" t="e">
        <f>VLOOKUP(B712,lookup_table!F:G,2,0)</f>
        <v>#N/A</v>
      </c>
      <c r="F712" s="3" t="s">
        <v>2770</v>
      </c>
      <c r="G712" s="4" t="s">
        <v>4503</v>
      </c>
      <c r="H712" s="4" t="s">
        <v>4909</v>
      </c>
      <c r="I712" s="3" t="s">
        <v>5</v>
      </c>
      <c r="J712" s="3" t="s">
        <v>12155</v>
      </c>
      <c r="K712" s="3" t="s">
        <v>5912</v>
      </c>
      <c r="L712" s="8" t="s">
        <v>14831</v>
      </c>
      <c r="M712" s="3" t="s">
        <v>14832</v>
      </c>
      <c r="N712" s="3" t="s">
        <v>8871</v>
      </c>
      <c r="O712" s="3" t="s">
        <v>39</v>
      </c>
      <c r="P712" s="3" t="s">
        <v>10</v>
      </c>
    </row>
    <row r="713" spans="1:16" x14ac:dyDescent="0.35">
      <c r="A713" s="3" t="s">
        <v>1781</v>
      </c>
      <c r="B713" s="3" t="s">
        <v>1781</v>
      </c>
      <c r="C713" s="3" t="s">
        <v>1</v>
      </c>
      <c r="D713" s="1" t="e">
        <f>VLOOKUP(C713,lookup_table!A:C,3,0)</f>
        <v>#N/A</v>
      </c>
      <c r="E713" s="1" t="e">
        <f>VLOOKUP(B713,lookup_table!F:G,2,0)</f>
        <v>#N/A</v>
      </c>
      <c r="F713" s="3" t="s">
        <v>1782</v>
      </c>
      <c r="G713" s="4" t="s">
        <v>4503</v>
      </c>
      <c r="H713" s="4" t="s">
        <v>4909</v>
      </c>
      <c r="I713" s="3" t="s">
        <v>5</v>
      </c>
      <c r="J713" s="3" t="s">
        <v>11936</v>
      </c>
      <c r="K713" s="3" t="s">
        <v>4949</v>
      </c>
      <c r="L713" s="8" t="s">
        <v>13540</v>
      </c>
      <c r="M713" s="3" t="s">
        <v>13541</v>
      </c>
      <c r="N713" s="3" t="s">
        <v>8871</v>
      </c>
      <c r="O713" s="3" t="s">
        <v>39</v>
      </c>
      <c r="P713" s="3" t="s">
        <v>10</v>
      </c>
    </row>
    <row r="714" spans="1:16" x14ac:dyDescent="0.35">
      <c r="A714" s="3" t="s">
        <v>13059</v>
      </c>
      <c r="B714" s="3" t="s">
        <v>13059</v>
      </c>
      <c r="C714" s="3" t="s">
        <v>1</v>
      </c>
      <c r="D714" s="1" t="e">
        <f>VLOOKUP(C714,lookup_table!A:C,3,0)</f>
        <v>#N/A</v>
      </c>
      <c r="E714" s="1" t="e">
        <f>VLOOKUP(B714,lookup_table!F:G,2,0)</f>
        <v>#N/A</v>
      </c>
      <c r="F714" s="3" t="s">
        <v>13060</v>
      </c>
      <c r="G714" s="4" t="s">
        <v>4503</v>
      </c>
      <c r="H714" s="4" t="s">
        <v>4909</v>
      </c>
      <c r="I714" s="3" t="s">
        <v>5</v>
      </c>
      <c r="J714" s="3" t="s">
        <v>13732</v>
      </c>
      <c r="K714" s="3" t="s">
        <v>13733</v>
      </c>
      <c r="L714" s="8" t="s">
        <v>13734</v>
      </c>
      <c r="M714" s="3" t="s">
        <v>13735</v>
      </c>
      <c r="N714" s="3" t="s">
        <v>61</v>
      </c>
      <c r="O714" s="3" t="s">
        <v>62</v>
      </c>
      <c r="P714" s="3" t="s">
        <v>10</v>
      </c>
    </row>
    <row r="715" spans="1:16" x14ac:dyDescent="0.35">
      <c r="A715" s="3" t="s">
        <v>1761</v>
      </c>
      <c r="B715" s="3" t="s">
        <v>1761</v>
      </c>
      <c r="C715" s="3" t="s">
        <v>1762</v>
      </c>
      <c r="D715" s="1" t="str">
        <f>VLOOKUP(C715,lookup_table!A:C,3,0)</f>
        <v>ANGPT1</v>
      </c>
      <c r="E715" s="1" t="e">
        <f>VLOOKUP(B715,lookup_table!F:G,2,0)</f>
        <v>#N/A</v>
      </c>
      <c r="F715" s="3" t="s">
        <v>1763</v>
      </c>
      <c r="G715" s="4" t="s">
        <v>4503</v>
      </c>
      <c r="H715" s="4" t="s">
        <v>4909</v>
      </c>
      <c r="I715" s="3" t="s">
        <v>5</v>
      </c>
      <c r="J715" s="3" t="s">
        <v>11931</v>
      </c>
      <c r="K715" s="3" t="s">
        <v>8980</v>
      </c>
      <c r="L715" s="8" t="s">
        <v>13516</v>
      </c>
      <c r="M715" s="3" t="s">
        <v>13517</v>
      </c>
      <c r="N715" s="3" t="s">
        <v>8871</v>
      </c>
      <c r="O715" s="3" t="s">
        <v>39</v>
      </c>
      <c r="P715" s="3" t="s">
        <v>10</v>
      </c>
    </row>
    <row r="716" spans="1:16" x14ac:dyDescent="0.35">
      <c r="A716" s="3" t="s">
        <v>101</v>
      </c>
      <c r="B716" s="3" t="s">
        <v>101</v>
      </c>
      <c r="C716" s="3" t="s">
        <v>102</v>
      </c>
      <c r="D716" s="1" t="e">
        <f>VLOOKUP(C716,lookup_table!A:C,3,0)</f>
        <v>#N/A</v>
      </c>
      <c r="E716" s="1" t="e">
        <f>VLOOKUP(B716,lookup_table!F:G,2,0)</f>
        <v>#N/A</v>
      </c>
      <c r="F716" s="3" t="s">
        <v>103</v>
      </c>
      <c r="G716" s="4" t="s">
        <v>4503</v>
      </c>
      <c r="H716" s="4" t="s">
        <v>4909</v>
      </c>
      <c r="I716" s="3" t="s">
        <v>5</v>
      </c>
      <c r="J716" s="3" t="s">
        <v>11941</v>
      </c>
      <c r="K716" s="3" t="s">
        <v>4981</v>
      </c>
      <c r="L716" s="8" t="s">
        <v>13601</v>
      </c>
      <c r="M716" s="3" t="s">
        <v>13602</v>
      </c>
      <c r="N716" s="3" t="s">
        <v>8871</v>
      </c>
      <c r="O716" s="3" t="s">
        <v>39</v>
      </c>
      <c r="P716" s="3" t="s">
        <v>10</v>
      </c>
    </row>
    <row r="717" spans="1:16" x14ac:dyDescent="0.35">
      <c r="A717" s="3" t="s">
        <v>527</v>
      </c>
      <c r="B717" s="3" t="s">
        <v>527</v>
      </c>
      <c r="C717" s="3" t="s">
        <v>1</v>
      </c>
      <c r="D717" s="1" t="e">
        <f>VLOOKUP(C717,lookup_table!A:C,3,0)</f>
        <v>#N/A</v>
      </c>
      <c r="E717" s="1" t="e">
        <f>VLOOKUP(B717,lookup_table!F:G,2,0)</f>
        <v>#N/A</v>
      </c>
      <c r="F717" s="3" t="s">
        <v>528</v>
      </c>
      <c r="G717" s="4" t="s">
        <v>4503</v>
      </c>
      <c r="H717" s="4" t="s">
        <v>4909</v>
      </c>
      <c r="I717" s="3" t="s">
        <v>5</v>
      </c>
      <c r="J717" s="3" t="s">
        <v>4606</v>
      </c>
      <c r="K717" s="3" t="s">
        <v>5536</v>
      </c>
      <c r="L717" s="8" t="s">
        <v>14356</v>
      </c>
      <c r="M717" s="3" t="s">
        <v>14357</v>
      </c>
      <c r="N717" s="3" t="s">
        <v>8871</v>
      </c>
      <c r="O717" s="3" t="s">
        <v>39</v>
      </c>
      <c r="P717" s="3" t="s">
        <v>10</v>
      </c>
    </row>
    <row r="718" spans="1:16" x14ac:dyDescent="0.35">
      <c r="A718" s="3" t="s">
        <v>3882</v>
      </c>
      <c r="B718" s="3" t="s">
        <v>3882</v>
      </c>
      <c r="C718" s="3" t="s">
        <v>3883</v>
      </c>
      <c r="D718" s="1" t="str">
        <f>VLOOKUP(C718,lookup_table!A:C,3,0)</f>
        <v>VAV2</v>
      </c>
      <c r="E718" s="1" t="e">
        <f>VLOOKUP(B718,lookup_table!F:G,2,0)</f>
        <v>#N/A</v>
      </c>
      <c r="F718" s="3" t="s">
        <v>3884</v>
      </c>
      <c r="G718" s="4" t="s">
        <v>4503</v>
      </c>
      <c r="H718" s="4" t="s">
        <v>4909</v>
      </c>
      <c r="I718" s="3" t="s">
        <v>5</v>
      </c>
      <c r="J718" s="3" t="s">
        <v>12406</v>
      </c>
      <c r="K718" s="3" t="s">
        <v>6842</v>
      </c>
      <c r="L718" s="8" t="s">
        <v>16126</v>
      </c>
      <c r="M718" s="3" t="s">
        <v>16751</v>
      </c>
      <c r="N718" s="3" t="s">
        <v>8871</v>
      </c>
      <c r="O718" s="3" t="s">
        <v>39</v>
      </c>
      <c r="P718" s="3" t="s">
        <v>10</v>
      </c>
    </row>
    <row r="719" spans="1:16" x14ac:dyDescent="0.35">
      <c r="A719" s="3" t="s">
        <v>624</v>
      </c>
      <c r="B719" s="3" t="s">
        <v>624</v>
      </c>
      <c r="C719" s="3" t="s">
        <v>625</v>
      </c>
      <c r="D719" s="1" t="str">
        <f>VLOOKUP(C719,lookup_table!A:C,3,0)</f>
        <v>TF</v>
      </c>
      <c r="E719" s="1" t="e">
        <f>VLOOKUP(B719,lookup_table!F:G,2,0)</f>
        <v>#N/A</v>
      </c>
      <c r="F719" s="3" t="s">
        <v>626</v>
      </c>
      <c r="G719" s="4" t="s">
        <v>4503</v>
      </c>
      <c r="H719" s="4" t="s">
        <v>4909</v>
      </c>
      <c r="I719" s="3" t="s">
        <v>5</v>
      </c>
      <c r="J719" s="3" t="s">
        <v>12141</v>
      </c>
      <c r="K719" s="3" t="s">
        <v>5843</v>
      </c>
      <c r="L719" s="8" t="s">
        <v>14731</v>
      </c>
      <c r="M719" s="3" t="s">
        <v>14732</v>
      </c>
      <c r="N719" s="3" t="s">
        <v>8871</v>
      </c>
      <c r="O719" s="3" t="s">
        <v>39</v>
      </c>
      <c r="P719" s="3" t="s">
        <v>10</v>
      </c>
    </row>
    <row r="720" spans="1:16" x14ac:dyDescent="0.35">
      <c r="A720" s="3" t="s">
        <v>4058</v>
      </c>
      <c r="B720" s="3" t="s">
        <v>4058</v>
      </c>
      <c r="C720" s="3" t="s">
        <v>1</v>
      </c>
      <c r="D720" s="1" t="e">
        <f>VLOOKUP(C720,lookup_table!A:C,3,0)</f>
        <v>#N/A</v>
      </c>
      <c r="E720" s="1" t="e">
        <f>VLOOKUP(B720,lookup_table!F:G,2,0)</f>
        <v>#N/A</v>
      </c>
      <c r="F720" s="3" t="s">
        <v>4059</v>
      </c>
      <c r="G720" s="4" t="s">
        <v>4503</v>
      </c>
      <c r="H720" s="4" t="s">
        <v>4909</v>
      </c>
      <c r="I720" s="3" t="s">
        <v>5</v>
      </c>
      <c r="J720" s="3" t="s">
        <v>11972</v>
      </c>
      <c r="K720" s="3" t="s">
        <v>5081</v>
      </c>
      <c r="L720" s="8" t="s">
        <v>13763</v>
      </c>
      <c r="M720" s="3" t="s">
        <v>13764</v>
      </c>
      <c r="N720" s="3" t="s">
        <v>323</v>
      </c>
      <c r="O720" s="3" t="s">
        <v>324</v>
      </c>
      <c r="P720" s="3" t="s">
        <v>10</v>
      </c>
    </row>
    <row r="721" spans="1:16" x14ac:dyDescent="0.35">
      <c r="A721" s="3" t="s">
        <v>443</v>
      </c>
      <c r="B721" s="3" t="s">
        <v>443</v>
      </c>
      <c r="C721" s="3" t="s">
        <v>444</v>
      </c>
      <c r="D721" s="1" t="str">
        <f>VLOOKUP(C721,lookup_table!A:C,3,0)</f>
        <v>CXCL8</v>
      </c>
      <c r="E721" s="1" t="e">
        <f>VLOOKUP(B721,lookup_table!F:G,2,0)</f>
        <v>#N/A</v>
      </c>
      <c r="F721" s="3" t="s">
        <v>445</v>
      </c>
      <c r="G721" s="4" t="s">
        <v>4503</v>
      </c>
      <c r="H721" s="4" t="s">
        <v>4909</v>
      </c>
      <c r="I721" s="3" t="s">
        <v>5</v>
      </c>
      <c r="J721" s="3" t="s">
        <v>8973</v>
      </c>
      <c r="K721" s="3" t="s">
        <v>5334</v>
      </c>
      <c r="L721" s="8" t="s">
        <v>14095</v>
      </c>
      <c r="M721" s="3" t="s">
        <v>16648</v>
      </c>
      <c r="N721" s="3" t="s">
        <v>8871</v>
      </c>
      <c r="O721" s="3" t="s">
        <v>39</v>
      </c>
      <c r="P721" s="3" t="s">
        <v>10</v>
      </c>
    </row>
    <row r="722" spans="1:16" x14ac:dyDescent="0.35">
      <c r="A722" s="3" t="s">
        <v>535</v>
      </c>
      <c r="B722" s="3" t="s">
        <v>535</v>
      </c>
      <c r="C722" s="3" t="s">
        <v>536</v>
      </c>
      <c r="D722" s="1" t="str">
        <f>VLOOKUP(C722,lookup_table!A:C,3,0)</f>
        <v>GPR149</v>
      </c>
      <c r="E722" s="1" t="e">
        <f>VLOOKUP(B722,lookup_table!F:G,2,0)</f>
        <v>#N/A</v>
      </c>
      <c r="F722" s="3" t="s">
        <v>537</v>
      </c>
      <c r="G722" s="4" t="s">
        <v>4503</v>
      </c>
      <c r="H722" s="4" t="s">
        <v>4909</v>
      </c>
      <c r="I722" s="3" t="s">
        <v>5</v>
      </c>
      <c r="J722" s="3" t="s">
        <v>8967</v>
      </c>
      <c r="K722" s="3" t="s">
        <v>5615</v>
      </c>
      <c r="L722" s="8" t="s">
        <v>14437</v>
      </c>
      <c r="M722" s="3" t="s">
        <v>14438</v>
      </c>
      <c r="N722" s="3" t="s">
        <v>8871</v>
      </c>
      <c r="O722" s="3" t="s">
        <v>39</v>
      </c>
      <c r="P722" s="3" t="s">
        <v>10</v>
      </c>
    </row>
    <row r="723" spans="1:16" x14ac:dyDescent="0.35">
      <c r="A723" s="3" t="s">
        <v>2792</v>
      </c>
      <c r="B723" s="3" t="s">
        <v>2792</v>
      </c>
      <c r="C723" s="3" t="s">
        <v>2793</v>
      </c>
      <c r="D723" s="1" t="str">
        <f>VLOOKUP(C723,lookup_table!A:C,3,0)</f>
        <v>MARCKSL1</v>
      </c>
      <c r="E723" s="1" t="e">
        <f>VLOOKUP(B723,lookup_table!F:G,2,0)</f>
        <v>#N/A</v>
      </c>
      <c r="F723" s="3" t="s">
        <v>2794</v>
      </c>
      <c r="G723" s="4" t="s">
        <v>4503</v>
      </c>
      <c r="H723" s="4" t="s">
        <v>4909</v>
      </c>
      <c r="I723" s="3" t="s">
        <v>5</v>
      </c>
      <c r="J723" s="3" t="s">
        <v>12160</v>
      </c>
      <c r="K723" s="3" t="s">
        <v>5932</v>
      </c>
      <c r="L723" s="8" t="s">
        <v>14869</v>
      </c>
      <c r="M723" s="3" t="s">
        <v>14870</v>
      </c>
      <c r="N723" s="3" t="s">
        <v>8871</v>
      </c>
      <c r="O723" s="3" t="s">
        <v>39</v>
      </c>
      <c r="P723" s="3" t="s">
        <v>10</v>
      </c>
    </row>
    <row r="724" spans="1:16" x14ac:dyDescent="0.35">
      <c r="A724" s="3" t="s">
        <v>556</v>
      </c>
      <c r="B724" s="3" t="s">
        <v>556</v>
      </c>
      <c r="C724" s="3" t="s">
        <v>557</v>
      </c>
      <c r="D724" s="1" t="str">
        <f>VLOOKUP(C724,lookup_table!A:C,3,0)</f>
        <v>IL1B</v>
      </c>
      <c r="E724" s="1" t="e">
        <f>VLOOKUP(B724,lookup_table!F:G,2,0)</f>
        <v>#N/A</v>
      </c>
      <c r="F724" s="3" t="s">
        <v>558</v>
      </c>
      <c r="G724" s="4" t="s">
        <v>4503</v>
      </c>
      <c r="H724" s="4" t="s">
        <v>4909</v>
      </c>
      <c r="I724" s="3" t="s">
        <v>5</v>
      </c>
      <c r="J724" s="3" t="s">
        <v>4858</v>
      </c>
      <c r="K724" s="3" t="s">
        <v>5621</v>
      </c>
      <c r="L724" s="8" t="s">
        <v>14454</v>
      </c>
      <c r="M724" s="3" t="s">
        <v>14455</v>
      </c>
      <c r="N724" s="3" t="s">
        <v>8871</v>
      </c>
      <c r="O724" s="3" t="s">
        <v>39</v>
      </c>
      <c r="P724" s="3" t="s">
        <v>10</v>
      </c>
    </row>
    <row r="725" spans="1:16" x14ac:dyDescent="0.35">
      <c r="A725" s="3" t="s">
        <v>3454</v>
      </c>
      <c r="B725" s="3" t="s">
        <v>3454</v>
      </c>
      <c r="C725" s="3" t="s">
        <v>1</v>
      </c>
      <c r="D725" s="1" t="e">
        <f>VLOOKUP(C725,lookup_table!A:C,3,0)</f>
        <v>#N/A</v>
      </c>
      <c r="E725" s="1" t="e">
        <f>VLOOKUP(B725,lookup_table!F:G,2,0)</f>
        <v>#N/A</v>
      </c>
      <c r="F725" s="3" t="s">
        <v>3455</v>
      </c>
      <c r="G725" s="4" t="s">
        <v>4503</v>
      </c>
      <c r="H725" s="4" t="s">
        <v>4909</v>
      </c>
      <c r="I725" s="3" t="s">
        <v>5</v>
      </c>
      <c r="J725" s="3" t="s">
        <v>12327</v>
      </c>
      <c r="K725" s="3" t="s">
        <v>6474</v>
      </c>
      <c r="L725" s="8" t="s">
        <v>15663</v>
      </c>
      <c r="M725" s="3" t="s">
        <v>15664</v>
      </c>
      <c r="N725" s="3" t="s">
        <v>8871</v>
      </c>
      <c r="O725" s="3" t="s">
        <v>39</v>
      </c>
      <c r="P725" s="3" t="s">
        <v>10</v>
      </c>
    </row>
    <row r="726" spans="1:16" x14ac:dyDescent="0.35">
      <c r="A726" s="3" t="s">
        <v>4554</v>
      </c>
      <c r="B726" s="3" t="s">
        <v>4554</v>
      </c>
      <c r="C726" s="3" t="s">
        <v>4555</v>
      </c>
      <c r="D726" s="1" t="str">
        <f>VLOOKUP(C726,lookup_table!A:C,3,0)</f>
        <v>MTHFS</v>
      </c>
      <c r="E726" s="1" t="e">
        <f>VLOOKUP(B726,lookup_table!F:G,2,0)</f>
        <v>#N/A</v>
      </c>
      <c r="F726" s="3" t="s">
        <v>4556</v>
      </c>
      <c r="G726" s="4" t="s">
        <v>4503</v>
      </c>
      <c r="H726" s="4" t="s">
        <v>4909</v>
      </c>
      <c r="I726" s="3" t="s">
        <v>5</v>
      </c>
      <c r="J726" s="3" t="s">
        <v>4557</v>
      </c>
      <c r="K726" s="3" t="s">
        <v>7021</v>
      </c>
      <c r="L726" s="8" t="s">
        <v>13945</v>
      </c>
      <c r="M726" s="3" t="s">
        <v>13946</v>
      </c>
      <c r="N726" s="3" t="s">
        <v>194</v>
      </c>
      <c r="O726" s="3" t="s">
        <v>195</v>
      </c>
      <c r="P726" s="3" t="s">
        <v>10</v>
      </c>
    </row>
    <row r="727" spans="1:16" x14ac:dyDescent="0.35">
      <c r="A727" s="3" t="s">
        <v>1243</v>
      </c>
      <c r="B727" s="3" t="s">
        <v>1243</v>
      </c>
      <c r="C727" s="3" t="s">
        <v>1</v>
      </c>
      <c r="D727" s="1" t="e">
        <f>VLOOKUP(C727,lookup_table!A:C,3,0)</f>
        <v>#N/A</v>
      </c>
      <c r="E727" s="1" t="e">
        <f>VLOOKUP(B727,lookup_table!F:G,2,0)</f>
        <v>#N/A</v>
      </c>
      <c r="F727" s="3" t="s">
        <v>1244</v>
      </c>
      <c r="G727" s="4" t="s">
        <v>4503</v>
      </c>
      <c r="H727" s="4" t="s">
        <v>4909</v>
      </c>
      <c r="I727" s="3" t="s">
        <v>5</v>
      </c>
      <c r="J727" s="3" t="s">
        <v>8867</v>
      </c>
      <c r="K727" s="3" t="s">
        <v>6965</v>
      </c>
      <c r="L727" s="8" t="s">
        <v>7</v>
      </c>
      <c r="M727" s="3" t="s">
        <v>8868</v>
      </c>
      <c r="N727" s="3" t="s">
        <v>8871</v>
      </c>
      <c r="O727" s="3" t="s">
        <v>39</v>
      </c>
      <c r="P727" s="3" t="s">
        <v>10</v>
      </c>
    </row>
    <row r="728" spans="1:16" x14ac:dyDescent="0.35">
      <c r="A728" s="3" t="s">
        <v>12431</v>
      </c>
      <c r="B728" s="3" t="s">
        <v>12431</v>
      </c>
      <c r="C728" s="3" t="s">
        <v>1</v>
      </c>
      <c r="D728" s="1" t="e">
        <f>VLOOKUP(C728,lookup_table!A:C,3,0)</f>
        <v>#N/A</v>
      </c>
      <c r="E728" s="1" t="e">
        <f>VLOOKUP(B728,lookup_table!F:G,2,0)</f>
        <v>#N/A</v>
      </c>
      <c r="F728" s="3" t="s">
        <v>12432</v>
      </c>
      <c r="G728" s="4" t="s">
        <v>4503</v>
      </c>
      <c r="H728" s="4" t="s">
        <v>4909</v>
      </c>
      <c r="I728" s="3" t="s">
        <v>5</v>
      </c>
      <c r="J728" s="3" t="s">
        <v>8867</v>
      </c>
      <c r="K728" s="3" t="s">
        <v>12433</v>
      </c>
      <c r="L728" s="8" t="s">
        <v>7</v>
      </c>
      <c r="M728" s="3" t="s">
        <v>8868</v>
      </c>
      <c r="N728" s="3" t="s">
        <v>8871</v>
      </c>
      <c r="O728" s="3" t="s">
        <v>39</v>
      </c>
      <c r="P728" s="3" t="s">
        <v>10</v>
      </c>
    </row>
    <row r="729" spans="1:16" x14ac:dyDescent="0.35">
      <c r="A729" s="3" t="s">
        <v>4923</v>
      </c>
      <c r="B729" s="3" t="s">
        <v>4923</v>
      </c>
      <c r="C729" s="3" t="s">
        <v>1</v>
      </c>
      <c r="D729" s="1" t="e">
        <f>VLOOKUP(C729,lookup_table!A:C,3,0)</f>
        <v>#N/A</v>
      </c>
      <c r="E729" s="1" t="str">
        <f>VLOOKUP(B729,lookup_table!F:G,2,0)</f>
        <v>reverse transcriptase</v>
      </c>
      <c r="F729" s="3" t="s">
        <v>4924</v>
      </c>
      <c r="G729" s="4" t="s">
        <v>4503</v>
      </c>
      <c r="H729" s="4" t="s">
        <v>4909</v>
      </c>
      <c r="I729" s="3" t="s">
        <v>5</v>
      </c>
      <c r="J729" s="3" t="s">
        <v>8867</v>
      </c>
      <c r="K729" s="3" t="s">
        <v>4925</v>
      </c>
      <c r="L729" s="8" t="s">
        <v>7</v>
      </c>
      <c r="M729" s="3" t="s">
        <v>8868</v>
      </c>
      <c r="N729" s="3" t="s">
        <v>8871</v>
      </c>
      <c r="O729" s="3" t="s">
        <v>39</v>
      </c>
      <c r="P729" s="3" t="s">
        <v>10</v>
      </c>
    </row>
    <row r="730" spans="1:16" x14ac:dyDescent="0.35">
      <c r="A730" s="3" t="s">
        <v>1749</v>
      </c>
      <c r="B730" s="3" t="s">
        <v>1749</v>
      </c>
      <c r="C730" s="3" t="s">
        <v>1</v>
      </c>
      <c r="D730" s="1" t="e">
        <f>VLOOKUP(C730,lookup_table!A:C,3,0)</f>
        <v>#N/A</v>
      </c>
      <c r="E730" s="1" t="e">
        <f>VLOOKUP(B730,lookup_table!F:G,2,0)</f>
        <v>#N/A</v>
      </c>
      <c r="F730" s="3" t="s">
        <v>1750</v>
      </c>
      <c r="G730" s="4" t="s">
        <v>4503</v>
      </c>
      <c r="H730" s="4" t="s">
        <v>4909</v>
      </c>
      <c r="I730" s="3" t="s">
        <v>5</v>
      </c>
      <c r="J730" s="3" t="s">
        <v>8867</v>
      </c>
      <c r="K730" s="3" t="s">
        <v>4927</v>
      </c>
      <c r="L730" s="8" t="s">
        <v>7</v>
      </c>
      <c r="M730" s="3" t="s">
        <v>8868</v>
      </c>
      <c r="N730" s="3" t="s">
        <v>8</v>
      </c>
      <c r="O730" s="3" t="s">
        <v>9</v>
      </c>
      <c r="P730" s="3" t="s">
        <v>10</v>
      </c>
    </row>
    <row r="731" spans="1:16" x14ac:dyDescent="0.35">
      <c r="A731" s="3" t="s">
        <v>12618</v>
      </c>
      <c r="B731" s="3" t="s">
        <v>12618</v>
      </c>
      <c r="C731" s="3" t="s">
        <v>1</v>
      </c>
      <c r="D731" s="1" t="e">
        <f>VLOOKUP(C731,lookup_table!A:C,3,0)</f>
        <v>#N/A</v>
      </c>
      <c r="E731" s="1" t="e">
        <f>VLOOKUP(B731,lookup_table!F:G,2,0)</f>
        <v>#N/A</v>
      </c>
      <c r="F731" s="3" t="s">
        <v>12619</v>
      </c>
      <c r="G731" s="4" t="s">
        <v>4503</v>
      </c>
      <c r="H731" s="4" t="s">
        <v>4909</v>
      </c>
      <c r="I731" s="3" t="s">
        <v>5</v>
      </c>
      <c r="J731" s="3" t="s">
        <v>8867</v>
      </c>
      <c r="K731" s="3" t="s">
        <v>12620</v>
      </c>
      <c r="L731" s="8" t="s">
        <v>7</v>
      </c>
      <c r="M731" s="3" t="s">
        <v>8868</v>
      </c>
      <c r="N731" s="3" t="s">
        <v>982</v>
      </c>
      <c r="O731" s="3" t="s">
        <v>983</v>
      </c>
      <c r="P731" s="3" t="s">
        <v>10</v>
      </c>
    </row>
    <row r="732" spans="1:16" x14ac:dyDescent="0.35">
      <c r="A732" s="3" t="s">
        <v>5014</v>
      </c>
      <c r="B732" s="3" t="s">
        <v>5014</v>
      </c>
      <c r="C732" s="3" t="s">
        <v>1</v>
      </c>
      <c r="D732" s="1" t="e">
        <f>VLOOKUP(C732,lookup_table!A:C,3,0)</f>
        <v>#N/A</v>
      </c>
      <c r="E732" s="1" t="e">
        <f>VLOOKUP(B732,lookup_table!F:G,2,0)</f>
        <v>#N/A</v>
      </c>
      <c r="F732" s="3" t="s">
        <v>5015</v>
      </c>
      <c r="G732" s="4" t="s">
        <v>4503</v>
      </c>
      <c r="H732" s="4" t="s">
        <v>4909</v>
      </c>
      <c r="I732" s="3" t="s">
        <v>5</v>
      </c>
      <c r="J732" s="3" t="s">
        <v>8867</v>
      </c>
      <c r="K732" s="3" t="s">
        <v>5016</v>
      </c>
      <c r="L732" s="8" t="s">
        <v>7</v>
      </c>
      <c r="M732" s="3" t="s">
        <v>8868</v>
      </c>
      <c r="N732" s="3" t="s">
        <v>8871</v>
      </c>
      <c r="O732" s="3" t="s">
        <v>39</v>
      </c>
      <c r="P732" s="3" t="s">
        <v>10</v>
      </c>
    </row>
    <row r="733" spans="1:16" x14ac:dyDescent="0.35">
      <c r="A733" s="3" t="s">
        <v>13765</v>
      </c>
      <c r="B733" s="3" t="s">
        <v>13765</v>
      </c>
      <c r="C733" s="3" t="s">
        <v>1</v>
      </c>
      <c r="D733" s="1" t="e">
        <f>VLOOKUP(C733,lookup_table!A:C,3,0)</f>
        <v>#N/A</v>
      </c>
      <c r="E733" s="1" t="e">
        <f>VLOOKUP(B733,lookup_table!F:G,2,0)</f>
        <v>#N/A</v>
      </c>
      <c r="F733" s="3" t="s">
        <v>13766</v>
      </c>
      <c r="G733" s="4" t="s">
        <v>4503</v>
      </c>
      <c r="H733" s="4" t="s">
        <v>4909</v>
      </c>
      <c r="I733" s="3" t="s">
        <v>5</v>
      </c>
      <c r="J733" s="3" t="s">
        <v>8867</v>
      </c>
      <c r="K733" s="3" t="s">
        <v>13767</v>
      </c>
      <c r="L733" s="8" t="s">
        <v>7</v>
      </c>
      <c r="M733" s="3" t="s">
        <v>8868</v>
      </c>
      <c r="N733" s="3" t="s">
        <v>8871</v>
      </c>
      <c r="O733" s="3" t="s">
        <v>39</v>
      </c>
      <c r="P733" s="3" t="s">
        <v>10</v>
      </c>
    </row>
    <row r="734" spans="1:16" x14ac:dyDescent="0.35">
      <c r="A734" s="3" t="s">
        <v>246</v>
      </c>
      <c r="B734" s="3" t="s">
        <v>246</v>
      </c>
      <c r="C734" s="3" t="s">
        <v>1</v>
      </c>
      <c r="D734" s="1" t="e">
        <f>VLOOKUP(C734,lookup_table!A:C,3,0)</f>
        <v>#N/A</v>
      </c>
      <c r="E734" s="1" t="e">
        <f>VLOOKUP(B734,lookup_table!F:G,2,0)</f>
        <v>#N/A</v>
      </c>
      <c r="F734" s="3" t="s">
        <v>247</v>
      </c>
      <c r="G734" s="4" t="s">
        <v>4503</v>
      </c>
      <c r="H734" s="4" t="s">
        <v>4909</v>
      </c>
      <c r="I734" s="3" t="s">
        <v>5</v>
      </c>
      <c r="J734" s="3" t="s">
        <v>8867</v>
      </c>
      <c r="K734" s="3" t="s">
        <v>6998</v>
      </c>
      <c r="L734" s="8" t="s">
        <v>7</v>
      </c>
      <c r="M734" s="3" t="s">
        <v>8868</v>
      </c>
      <c r="N734" s="3" t="s">
        <v>8</v>
      </c>
      <c r="O734" s="3" t="s">
        <v>9</v>
      </c>
      <c r="P734" s="3" t="s">
        <v>10</v>
      </c>
    </row>
    <row r="735" spans="1:16" x14ac:dyDescent="0.35">
      <c r="A735" s="3" t="s">
        <v>5096</v>
      </c>
      <c r="B735" s="3" t="s">
        <v>5096</v>
      </c>
      <c r="C735" s="3" t="s">
        <v>1</v>
      </c>
      <c r="D735" s="1" t="e">
        <f>VLOOKUP(C735,lookup_table!A:C,3,0)</f>
        <v>#N/A</v>
      </c>
      <c r="E735" s="1" t="e">
        <f>VLOOKUP(B735,lookup_table!F:G,2,0)</f>
        <v>#N/A</v>
      </c>
      <c r="F735" s="3" t="s">
        <v>5097</v>
      </c>
      <c r="G735" s="4" t="s">
        <v>4503</v>
      </c>
      <c r="H735" s="4" t="s">
        <v>4909</v>
      </c>
      <c r="I735" s="3" t="s">
        <v>5</v>
      </c>
      <c r="J735" s="3" t="s">
        <v>8867</v>
      </c>
      <c r="K735" s="3" t="s">
        <v>5098</v>
      </c>
      <c r="L735" s="8" t="s">
        <v>7</v>
      </c>
      <c r="M735" s="3" t="s">
        <v>8868</v>
      </c>
      <c r="N735" s="3" t="s">
        <v>8871</v>
      </c>
      <c r="O735" s="3" t="s">
        <v>39</v>
      </c>
      <c r="P735" s="3" t="s">
        <v>10</v>
      </c>
    </row>
    <row r="736" spans="1:16" x14ac:dyDescent="0.35">
      <c r="A736" s="3" t="s">
        <v>1947</v>
      </c>
      <c r="B736" s="3" t="s">
        <v>1947</v>
      </c>
      <c r="C736" s="3" t="s">
        <v>1</v>
      </c>
      <c r="D736" s="1" t="e">
        <f>VLOOKUP(C736,lookup_table!A:C,3,0)</f>
        <v>#N/A</v>
      </c>
      <c r="E736" s="1" t="e">
        <f>VLOOKUP(B736,lookup_table!F:G,2,0)</f>
        <v>#N/A</v>
      </c>
      <c r="F736" s="3" t="s">
        <v>1948</v>
      </c>
      <c r="G736" s="4" t="s">
        <v>4503</v>
      </c>
      <c r="H736" s="4" t="s">
        <v>4909</v>
      </c>
      <c r="I736" s="3" t="s">
        <v>5</v>
      </c>
      <c r="J736" s="3" t="s">
        <v>8867</v>
      </c>
      <c r="K736" s="3" t="s">
        <v>12623</v>
      </c>
      <c r="L736" s="8" t="s">
        <v>7</v>
      </c>
      <c r="M736" s="3" t="s">
        <v>8868</v>
      </c>
      <c r="N736" s="3" t="s">
        <v>8871</v>
      </c>
      <c r="O736" s="3" t="s">
        <v>39</v>
      </c>
      <c r="P736" s="3" t="s">
        <v>10</v>
      </c>
    </row>
    <row r="737" spans="1:16" x14ac:dyDescent="0.35">
      <c r="A737" s="3" t="s">
        <v>13801</v>
      </c>
      <c r="B737" s="3" t="s">
        <v>13801</v>
      </c>
      <c r="C737" s="3" t="s">
        <v>1</v>
      </c>
      <c r="D737" s="1" t="e">
        <f>VLOOKUP(C737,lookup_table!A:C,3,0)</f>
        <v>#N/A</v>
      </c>
      <c r="E737" s="1" t="e">
        <f>VLOOKUP(B737,lookup_table!F:G,2,0)</f>
        <v>#N/A</v>
      </c>
      <c r="F737" s="3" t="s">
        <v>13802</v>
      </c>
      <c r="G737" s="4" t="s">
        <v>4503</v>
      </c>
      <c r="H737" s="4" t="s">
        <v>4909</v>
      </c>
      <c r="I737" s="3" t="s">
        <v>5</v>
      </c>
      <c r="J737" s="3" t="s">
        <v>8867</v>
      </c>
      <c r="K737" s="3" t="s">
        <v>13803</v>
      </c>
      <c r="L737" s="8" t="s">
        <v>7</v>
      </c>
      <c r="M737" s="3" t="s">
        <v>8868</v>
      </c>
      <c r="N737" s="3" t="s">
        <v>8871</v>
      </c>
      <c r="O737" s="3" t="s">
        <v>39</v>
      </c>
      <c r="P737" s="3" t="s">
        <v>10</v>
      </c>
    </row>
    <row r="738" spans="1:16" x14ac:dyDescent="0.35">
      <c r="A738" s="3" t="s">
        <v>5194</v>
      </c>
      <c r="B738" s="3" t="s">
        <v>5194</v>
      </c>
      <c r="C738" s="3" t="s">
        <v>1</v>
      </c>
      <c r="D738" s="1" t="e">
        <f>VLOOKUP(C738,lookup_table!A:C,3,0)</f>
        <v>#N/A</v>
      </c>
      <c r="E738" s="1" t="e">
        <f>VLOOKUP(B738,lookup_table!F:G,2,0)</f>
        <v>#N/A</v>
      </c>
      <c r="F738" s="3" t="s">
        <v>5195</v>
      </c>
      <c r="G738" s="4" t="s">
        <v>4503</v>
      </c>
      <c r="H738" s="4" t="s">
        <v>4909</v>
      </c>
      <c r="I738" s="3" t="s">
        <v>5</v>
      </c>
      <c r="J738" s="3" t="s">
        <v>8867</v>
      </c>
      <c r="K738" s="3" t="s">
        <v>5196</v>
      </c>
      <c r="L738" s="8" t="s">
        <v>7</v>
      </c>
      <c r="M738" s="3" t="s">
        <v>8868</v>
      </c>
      <c r="N738" s="3" t="s">
        <v>194</v>
      </c>
      <c r="O738" s="3" t="s">
        <v>195</v>
      </c>
      <c r="P738" s="3" t="s">
        <v>10</v>
      </c>
    </row>
    <row r="739" spans="1:16" x14ac:dyDescent="0.35">
      <c r="A739" s="3" t="s">
        <v>5284</v>
      </c>
      <c r="B739" s="3" t="s">
        <v>5284</v>
      </c>
      <c r="C739" s="3" t="s">
        <v>1</v>
      </c>
      <c r="D739" s="1" t="e">
        <f>VLOOKUP(C739,lookup_table!A:C,3,0)</f>
        <v>#N/A</v>
      </c>
      <c r="E739" s="1" t="e">
        <f>VLOOKUP(B739,lookup_table!F:G,2,0)</f>
        <v>#N/A</v>
      </c>
      <c r="F739" s="3" t="s">
        <v>5285</v>
      </c>
      <c r="G739" s="4" t="s">
        <v>4503</v>
      </c>
      <c r="H739" s="4" t="s">
        <v>4909</v>
      </c>
      <c r="I739" s="3" t="s">
        <v>5</v>
      </c>
      <c r="J739" s="3" t="s">
        <v>8867</v>
      </c>
      <c r="K739" s="3" t="s">
        <v>5286</v>
      </c>
      <c r="L739" s="8" t="s">
        <v>7</v>
      </c>
      <c r="M739" s="3" t="s">
        <v>8868</v>
      </c>
      <c r="N739" s="3" t="s">
        <v>8871</v>
      </c>
      <c r="O739" s="3" t="s">
        <v>39</v>
      </c>
      <c r="P739" s="3" t="s">
        <v>10</v>
      </c>
    </row>
    <row r="740" spans="1:16" x14ac:dyDescent="0.35">
      <c r="A740" s="3" t="s">
        <v>12045</v>
      </c>
      <c r="B740" s="3" t="s">
        <v>12045</v>
      </c>
      <c r="C740" s="3" t="s">
        <v>1</v>
      </c>
      <c r="D740" s="1" t="e">
        <f>VLOOKUP(C740,lookup_table!A:C,3,0)</f>
        <v>#N/A</v>
      </c>
      <c r="E740" s="1" t="e">
        <f>VLOOKUP(B740,lookup_table!F:G,2,0)</f>
        <v>#N/A</v>
      </c>
      <c r="F740" s="3" t="s">
        <v>12046</v>
      </c>
      <c r="G740" s="4" t="s">
        <v>4503</v>
      </c>
      <c r="H740" s="4" t="s">
        <v>4909</v>
      </c>
      <c r="I740" s="3" t="s">
        <v>5</v>
      </c>
      <c r="J740" s="3" t="s">
        <v>8867</v>
      </c>
      <c r="K740" s="3" t="s">
        <v>14148</v>
      </c>
      <c r="L740" s="8" t="s">
        <v>7</v>
      </c>
      <c r="M740" s="3" t="s">
        <v>8868</v>
      </c>
      <c r="N740" s="3" t="s">
        <v>8871</v>
      </c>
      <c r="O740" s="3" t="s">
        <v>39</v>
      </c>
      <c r="P740" s="3" t="s">
        <v>10</v>
      </c>
    </row>
    <row r="741" spans="1:16" x14ac:dyDescent="0.35">
      <c r="A741" s="3" t="s">
        <v>9945</v>
      </c>
      <c r="B741" s="3" t="s">
        <v>9945</v>
      </c>
      <c r="C741" s="3" t="s">
        <v>1</v>
      </c>
      <c r="D741" s="1" t="e">
        <f>VLOOKUP(C741,lookup_table!A:C,3,0)</f>
        <v>#N/A</v>
      </c>
      <c r="E741" s="1" t="e">
        <f>VLOOKUP(B741,lookup_table!F:G,2,0)</f>
        <v>#N/A</v>
      </c>
      <c r="F741" s="3" t="s">
        <v>9946</v>
      </c>
      <c r="G741" s="4" t="s">
        <v>4503</v>
      </c>
      <c r="H741" s="4" t="s">
        <v>4909</v>
      </c>
      <c r="I741" s="3" t="s">
        <v>5</v>
      </c>
      <c r="J741" s="3" t="s">
        <v>8867</v>
      </c>
      <c r="K741" s="3" t="s">
        <v>12470</v>
      </c>
      <c r="L741" s="8" t="s">
        <v>7</v>
      </c>
      <c r="M741" s="3" t="s">
        <v>8868</v>
      </c>
      <c r="N741" s="3" t="s">
        <v>8871</v>
      </c>
      <c r="O741" s="3" t="s">
        <v>39</v>
      </c>
      <c r="P741" s="3" t="s">
        <v>10</v>
      </c>
    </row>
    <row r="742" spans="1:16" x14ac:dyDescent="0.35">
      <c r="A742" s="3" t="s">
        <v>5640</v>
      </c>
      <c r="B742" s="3" t="s">
        <v>5640</v>
      </c>
      <c r="C742" s="3" t="s">
        <v>1</v>
      </c>
      <c r="D742" s="1" t="e">
        <f>VLOOKUP(C742,lookup_table!A:C,3,0)</f>
        <v>#N/A</v>
      </c>
      <c r="E742" s="1" t="e">
        <f>VLOOKUP(B742,lookup_table!F:G,2,0)</f>
        <v>#N/A</v>
      </c>
      <c r="F742" s="3" t="s">
        <v>5641</v>
      </c>
      <c r="G742" s="4" t="s">
        <v>4503</v>
      </c>
      <c r="H742" s="4" t="s">
        <v>4909</v>
      </c>
      <c r="I742" s="3" t="s">
        <v>5</v>
      </c>
      <c r="J742" s="3" t="s">
        <v>8867</v>
      </c>
      <c r="K742" s="3" t="s">
        <v>5642</v>
      </c>
      <c r="L742" s="8" t="s">
        <v>7</v>
      </c>
      <c r="M742" s="3" t="s">
        <v>8868</v>
      </c>
      <c r="N742" s="3" t="s">
        <v>8871</v>
      </c>
      <c r="O742" s="3" t="s">
        <v>39</v>
      </c>
      <c r="P742" s="3" t="s">
        <v>10</v>
      </c>
    </row>
    <row r="743" spans="1:16" x14ac:dyDescent="0.35">
      <c r="A743" s="3" t="s">
        <v>12109</v>
      </c>
      <c r="B743" s="3" t="s">
        <v>12109</v>
      </c>
      <c r="C743" s="3" t="s">
        <v>1</v>
      </c>
      <c r="D743" s="1" t="e">
        <f>VLOOKUP(C743,lookup_table!A:C,3,0)</f>
        <v>#N/A</v>
      </c>
      <c r="E743" s="1" t="e">
        <f>VLOOKUP(B743,lookup_table!F:G,2,0)</f>
        <v>#N/A</v>
      </c>
      <c r="F743" s="3" t="s">
        <v>12110</v>
      </c>
      <c r="G743" s="4" t="s">
        <v>4503</v>
      </c>
      <c r="H743" s="4" t="s">
        <v>4909</v>
      </c>
      <c r="I743" s="3" t="s">
        <v>5</v>
      </c>
      <c r="J743" s="3" t="s">
        <v>8867</v>
      </c>
      <c r="K743" s="3" t="s">
        <v>6149</v>
      </c>
      <c r="L743" s="8" t="s">
        <v>7</v>
      </c>
      <c r="M743" s="3" t="s">
        <v>8868</v>
      </c>
      <c r="N743" s="3" t="s">
        <v>8871</v>
      </c>
      <c r="O743" s="3" t="s">
        <v>39</v>
      </c>
      <c r="P743" s="3" t="s">
        <v>10</v>
      </c>
    </row>
    <row r="744" spans="1:16" x14ac:dyDescent="0.35">
      <c r="A744" s="3" t="s">
        <v>2524</v>
      </c>
      <c r="B744" s="3" t="s">
        <v>2524</v>
      </c>
      <c r="C744" s="3" t="s">
        <v>2525</v>
      </c>
      <c r="D744" s="1" t="str">
        <f>VLOOKUP(C744,lookup_table!A:C,3,0)</f>
        <v>NRROS</v>
      </c>
      <c r="E744" s="1" t="e">
        <f>VLOOKUP(B744,lookup_table!F:G,2,0)</f>
        <v>#N/A</v>
      </c>
      <c r="F744" s="3" t="s">
        <v>2526</v>
      </c>
      <c r="G744" s="4" t="s">
        <v>4503</v>
      </c>
      <c r="H744" s="4" t="s">
        <v>4909</v>
      </c>
      <c r="I744" s="3" t="s">
        <v>5</v>
      </c>
      <c r="J744" s="3" t="s">
        <v>8867</v>
      </c>
      <c r="K744" s="3" t="s">
        <v>5681</v>
      </c>
      <c r="L744" s="8" t="s">
        <v>7</v>
      </c>
      <c r="M744" s="3" t="s">
        <v>8868</v>
      </c>
      <c r="N744" s="3" t="s">
        <v>8871</v>
      </c>
      <c r="O744" s="3" t="s">
        <v>39</v>
      </c>
      <c r="P744" s="3" t="s">
        <v>10</v>
      </c>
    </row>
    <row r="745" spans="1:16" x14ac:dyDescent="0.35">
      <c r="A745" s="3" t="s">
        <v>735</v>
      </c>
      <c r="B745" s="3" t="s">
        <v>735</v>
      </c>
      <c r="C745" s="3" t="s">
        <v>1</v>
      </c>
      <c r="D745" s="1" t="e">
        <f>VLOOKUP(C745,lookup_table!A:C,3,0)</f>
        <v>#N/A</v>
      </c>
      <c r="E745" s="1" t="e">
        <f>VLOOKUP(B745,lookup_table!F:G,2,0)</f>
        <v>#N/A</v>
      </c>
      <c r="F745" s="3" t="s">
        <v>736</v>
      </c>
      <c r="G745" s="4" t="s">
        <v>4503</v>
      </c>
      <c r="H745" s="4" t="s">
        <v>4909</v>
      </c>
      <c r="I745" s="3" t="s">
        <v>5</v>
      </c>
      <c r="J745" s="3" t="s">
        <v>8867</v>
      </c>
      <c r="K745" s="3" t="s">
        <v>6073</v>
      </c>
      <c r="L745" s="8" t="s">
        <v>7</v>
      </c>
      <c r="M745" s="3" t="s">
        <v>8868</v>
      </c>
      <c r="N745" s="3" t="s">
        <v>8871</v>
      </c>
      <c r="O745" s="3" t="s">
        <v>39</v>
      </c>
      <c r="P745" s="3" t="s">
        <v>10</v>
      </c>
    </row>
    <row r="746" spans="1:16" x14ac:dyDescent="0.35">
      <c r="A746" s="3" t="s">
        <v>15364</v>
      </c>
      <c r="B746" s="3" t="s">
        <v>15364</v>
      </c>
      <c r="C746" s="3" t="s">
        <v>1</v>
      </c>
      <c r="D746" s="1" t="e">
        <f>VLOOKUP(C746,lookup_table!A:C,3,0)</f>
        <v>#N/A</v>
      </c>
      <c r="E746" s="1" t="e">
        <f>VLOOKUP(B746,lookup_table!F:G,2,0)</f>
        <v>#N/A</v>
      </c>
      <c r="F746" s="3" t="s">
        <v>15365</v>
      </c>
      <c r="G746" s="4" t="s">
        <v>4503</v>
      </c>
      <c r="H746" s="4" t="s">
        <v>4909</v>
      </c>
      <c r="I746" s="3" t="s">
        <v>5</v>
      </c>
      <c r="J746" s="3" t="s">
        <v>8867</v>
      </c>
      <c r="K746" s="3" t="s">
        <v>15366</v>
      </c>
      <c r="L746" s="8" t="s">
        <v>7</v>
      </c>
      <c r="M746" s="3" t="s">
        <v>8868</v>
      </c>
      <c r="N746" s="3" t="s">
        <v>772</v>
      </c>
      <c r="O746" s="3" t="s">
        <v>773</v>
      </c>
      <c r="P746" s="3" t="s">
        <v>10</v>
      </c>
    </row>
    <row r="747" spans="1:16" x14ac:dyDescent="0.35">
      <c r="A747" s="3" t="s">
        <v>6337</v>
      </c>
      <c r="B747" s="3" t="s">
        <v>6337</v>
      </c>
      <c r="C747" s="3" t="s">
        <v>1</v>
      </c>
      <c r="D747" s="1" t="e">
        <f>VLOOKUP(C747,lookup_table!A:C,3,0)</f>
        <v>#N/A</v>
      </c>
      <c r="E747" s="1" t="e">
        <f>VLOOKUP(B747,lookup_table!F:G,2,0)</f>
        <v>#N/A</v>
      </c>
      <c r="F747" s="3" t="s">
        <v>6338</v>
      </c>
      <c r="G747" s="4" t="s">
        <v>4503</v>
      </c>
      <c r="H747" s="4" t="s">
        <v>4909</v>
      </c>
      <c r="I747" s="3" t="s">
        <v>5</v>
      </c>
      <c r="J747" s="3" t="s">
        <v>8867</v>
      </c>
      <c r="K747" s="3" t="s">
        <v>6339</v>
      </c>
      <c r="L747" s="8" t="s">
        <v>7</v>
      </c>
      <c r="M747" s="3" t="s">
        <v>8868</v>
      </c>
      <c r="N747" s="3" t="s">
        <v>8871</v>
      </c>
      <c r="O747" s="3" t="s">
        <v>39</v>
      </c>
      <c r="P747" s="3" t="s">
        <v>10</v>
      </c>
    </row>
    <row r="748" spans="1:16" x14ac:dyDescent="0.35">
      <c r="A748" s="3" t="s">
        <v>1178</v>
      </c>
      <c r="B748" s="3" t="s">
        <v>1178</v>
      </c>
      <c r="C748" s="3" t="s">
        <v>1</v>
      </c>
      <c r="D748" s="1" t="e">
        <f>VLOOKUP(C748,lookup_table!A:C,3,0)</f>
        <v>#N/A</v>
      </c>
      <c r="E748" s="1" t="e">
        <f>VLOOKUP(B748,lookup_table!F:G,2,0)</f>
        <v>#N/A</v>
      </c>
      <c r="F748" s="3" t="s">
        <v>1179</v>
      </c>
      <c r="G748" s="4" t="s">
        <v>4503</v>
      </c>
      <c r="H748" s="4" t="s">
        <v>4909</v>
      </c>
      <c r="I748" s="3" t="s">
        <v>5</v>
      </c>
      <c r="J748" s="3" t="s">
        <v>8867</v>
      </c>
      <c r="K748" s="3" t="s">
        <v>6403</v>
      </c>
      <c r="L748" s="8" t="s">
        <v>7</v>
      </c>
      <c r="M748" s="3" t="s">
        <v>8868</v>
      </c>
      <c r="N748" s="3" t="s">
        <v>194</v>
      </c>
      <c r="O748" s="3" t="s">
        <v>195</v>
      </c>
      <c r="P748" s="3" t="s">
        <v>10</v>
      </c>
    </row>
    <row r="749" spans="1:16" x14ac:dyDescent="0.35">
      <c r="A749" s="3" t="s">
        <v>15559</v>
      </c>
      <c r="B749" s="3" t="s">
        <v>15559</v>
      </c>
      <c r="C749" s="3" t="s">
        <v>1</v>
      </c>
      <c r="D749" s="1" t="e">
        <f>VLOOKUP(C749,lookup_table!A:C,3,0)</f>
        <v>#N/A</v>
      </c>
      <c r="E749" s="1" t="e">
        <f>VLOOKUP(B749,lookup_table!F:G,2,0)</f>
        <v>#N/A</v>
      </c>
      <c r="F749" s="3" t="s">
        <v>15560</v>
      </c>
      <c r="G749" s="4" t="s">
        <v>4503</v>
      </c>
      <c r="H749" s="4" t="s">
        <v>4909</v>
      </c>
      <c r="I749" s="3" t="s">
        <v>5</v>
      </c>
      <c r="J749" s="3" t="s">
        <v>8867</v>
      </c>
      <c r="K749" s="3" t="s">
        <v>15561</v>
      </c>
      <c r="L749" s="8" t="s">
        <v>7</v>
      </c>
      <c r="M749" s="3" t="s">
        <v>8868</v>
      </c>
      <c r="N749" s="3" t="s">
        <v>186</v>
      </c>
      <c r="O749" s="3" t="s">
        <v>187</v>
      </c>
      <c r="P749" s="3" t="s">
        <v>10</v>
      </c>
    </row>
    <row r="750" spans="1:16" x14ac:dyDescent="0.35">
      <c r="A750" s="3" t="s">
        <v>6475</v>
      </c>
      <c r="B750" s="3" t="s">
        <v>6475</v>
      </c>
      <c r="C750" s="3" t="s">
        <v>1</v>
      </c>
      <c r="D750" s="1" t="e">
        <f>VLOOKUP(C750,lookup_table!A:C,3,0)</f>
        <v>#N/A</v>
      </c>
      <c r="E750" s="1" t="e">
        <f>VLOOKUP(B750,lookup_table!F:G,2,0)</f>
        <v>#N/A</v>
      </c>
      <c r="F750" s="3" t="s">
        <v>6476</v>
      </c>
      <c r="G750" s="4" t="s">
        <v>4503</v>
      </c>
      <c r="H750" s="4" t="s">
        <v>4909</v>
      </c>
      <c r="I750" s="3" t="s">
        <v>5</v>
      </c>
      <c r="J750" s="3" t="s">
        <v>8867</v>
      </c>
      <c r="K750" s="3" t="s">
        <v>6477</v>
      </c>
      <c r="L750" s="8" t="s">
        <v>7</v>
      </c>
      <c r="M750" s="3" t="s">
        <v>8868</v>
      </c>
      <c r="N750" s="3" t="s">
        <v>578</v>
      </c>
      <c r="O750" s="3" t="s">
        <v>579</v>
      </c>
      <c r="P750" s="3" t="s">
        <v>10</v>
      </c>
    </row>
    <row r="751" spans="1:16" x14ac:dyDescent="0.35">
      <c r="A751" s="3" t="s">
        <v>4904</v>
      </c>
      <c r="B751" s="3" t="s">
        <v>4904</v>
      </c>
      <c r="C751" s="3" t="s">
        <v>1</v>
      </c>
      <c r="D751" s="1" t="e">
        <f>VLOOKUP(C751,lookup_table!A:C,3,0)</f>
        <v>#N/A</v>
      </c>
      <c r="E751" s="1" t="e">
        <f>VLOOKUP(B751,lookup_table!F:G,2,0)</f>
        <v>#N/A</v>
      </c>
      <c r="F751" s="3" t="s">
        <v>4905</v>
      </c>
      <c r="G751" s="4" t="s">
        <v>4503</v>
      </c>
      <c r="H751" s="4" t="s">
        <v>4909</v>
      </c>
      <c r="I751" s="3" t="s">
        <v>5</v>
      </c>
      <c r="J751" s="3" t="s">
        <v>8867</v>
      </c>
      <c r="K751" s="3" t="s">
        <v>16064</v>
      </c>
      <c r="L751" s="8" t="s">
        <v>7</v>
      </c>
      <c r="M751" s="3" t="s">
        <v>8868</v>
      </c>
      <c r="N751" s="3" t="s">
        <v>227</v>
      </c>
      <c r="O751" s="3" t="s">
        <v>228</v>
      </c>
      <c r="P751" s="3" t="s">
        <v>10</v>
      </c>
    </row>
    <row r="752" spans="1:16" x14ac:dyDescent="0.35">
      <c r="A752" s="3" t="s">
        <v>7299</v>
      </c>
      <c r="B752" s="3" t="s">
        <v>7299</v>
      </c>
      <c r="C752" s="3" t="s">
        <v>1</v>
      </c>
      <c r="D752" s="1" t="e">
        <f>VLOOKUP(C752,lookup_table!A:C,3,0)</f>
        <v>#N/A</v>
      </c>
      <c r="E752" s="1" t="e">
        <f>VLOOKUP(B752,lookup_table!F:G,2,0)</f>
        <v>#N/A</v>
      </c>
      <c r="F752" s="3" t="s">
        <v>7300</v>
      </c>
      <c r="G752" s="4" t="s">
        <v>4503</v>
      </c>
      <c r="H752" s="4" t="s">
        <v>4909</v>
      </c>
      <c r="I752" s="3" t="s">
        <v>5</v>
      </c>
      <c r="J752" s="3" t="s">
        <v>8867</v>
      </c>
      <c r="K752" s="3" t="s">
        <v>7301</v>
      </c>
      <c r="L752" s="8" t="s">
        <v>7</v>
      </c>
      <c r="M752" s="3" t="s">
        <v>8868</v>
      </c>
      <c r="N752" s="3" t="s">
        <v>391</v>
      </c>
      <c r="O752" s="3" t="s">
        <v>392</v>
      </c>
      <c r="P752" s="3" t="s">
        <v>10</v>
      </c>
    </row>
    <row r="753" spans="1:16" x14ac:dyDescent="0.35">
      <c r="A753" s="3" t="s">
        <v>7146</v>
      </c>
      <c r="B753" s="3" t="s">
        <v>7146</v>
      </c>
      <c r="C753" s="3" t="s">
        <v>7147</v>
      </c>
      <c r="D753" s="1" t="str">
        <f>VLOOKUP(C753,lookup_table!A:C,3,0)</f>
        <v>ARNT</v>
      </c>
      <c r="E753" s="1" t="e">
        <f>VLOOKUP(B753,lookup_table!F:G,2,0)</f>
        <v>#N/A</v>
      </c>
      <c r="F753" s="3" t="s">
        <v>7148</v>
      </c>
      <c r="G753" s="4" t="s">
        <v>4503</v>
      </c>
      <c r="H753" s="4" t="s">
        <v>4909</v>
      </c>
      <c r="I753" s="3" t="s">
        <v>5</v>
      </c>
      <c r="J753" s="3" t="s">
        <v>15005</v>
      </c>
      <c r="K753" s="3" t="s">
        <v>7149</v>
      </c>
      <c r="L753" s="6" t="s">
        <v>15006</v>
      </c>
      <c r="M753" s="3" t="s">
        <v>15007</v>
      </c>
      <c r="N753" s="3" t="s">
        <v>1084</v>
      </c>
      <c r="O753" s="3" t="s">
        <v>1085</v>
      </c>
      <c r="P753" s="3" t="s">
        <v>10</v>
      </c>
    </row>
    <row r="754" spans="1:16" x14ac:dyDescent="0.35">
      <c r="A754" s="3" t="s">
        <v>6247</v>
      </c>
      <c r="B754" s="3" t="s">
        <v>6247</v>
      </c>
      <c r="C754" s="3" t="s">
        <v>6248</v>
      </c>
      <c r="D754" s="1" t="str">
        <f>VLOOKUP(C754,lookup_table!A:C,3,0)</f>
        <v>MRPS33</v>
      </c>
      <c r="E754" s="1" t="e">
        <f>VLOOKUP(B754,lookup_table!F:G,2,0)</f>
        <v>#N/A</v>
      </c>
      <c r="F754" s="3" t="s">
        <v>6249</v>
      </c>
      <c r="G754" s="4" t="s">
        <v>4503</v>
      </c>
      <c r="H754" s="4" t="s">
        <v>4909</v>
      </c>
      <c r="I754" s="3" t="s">
        <v>5</v>
      </c>
      <c r="J754" s="3" t="s">
        <v>15342</v>
      </c>
      <c r="K754" s="3" t="s">
        <v>6250</v>
      </c>
      <c r="L754" s="6" t="s">
        <v>15343</v>
      </c>
      <c r="M754" s="3" t="s">
        <v>15344</v>
      </c>
      <c r="N754" s="3" t="s">
        <v>368</v>
      </c>
      <c r="O754" s="3" t="s">
        <v>369</v>
      </c>
      <c r="P754" s="3" t="s">
        <v>10</v>
      </c>
    </row>
    <row r="755" spans="1:16" x14ac:dyDescent="0.35">
      <c r="A755" s="3" t="s">
        <v>15785</v>
      </c>
      <c r="B755" s="3" t="s">
        <v>15785</v>
      </c>
      <c r="C755" s="3" t="s">
        <v>15786</v>
      </c>
      <c r="D755" s="1" t="str">
        <f>VLOOKUP(C755,lookup_table!A:C,3,0)</f>
        <v>CCT7</v>
      </c>
      <c r="E755" s="1" t="e">
        <f>VLOOKUP(B755,lookup_table!F:G,2,0)</f>
        <v>#N/A</v>
      </c>
      <c r="F755" s="3" t="s">
        <v>15787</v>
      </c>
      <c r="G755" s="4" t="s">
        <v>4503</v>
      </c>
      <c r="H755" s="4" t="s">
        <v>4909</v>
      </c>
      <c r="I755" s="3" t="s">
        <v>5</v>
      </c>
      <c r="J755" s="3" t="s">
        <v>15788</v>
      </c>
      <c r="K755" s="3" t="s">
        <v>15789</v>
      </c>
      <c r="L755" s="6" t="s">
        <v>15790</v>
      </c>
      <c r="M755" s="3" t="s">
        <v>15791</v>
      </c>
      <c r="N755" s="3" t="s">
        <v>255</v>
      </c>
      <c r="O755" s="3" t="s">
        <v>256</v>
      </c>
      <c r="P755" s="3" t="s">
        <v>10</v>
      </c>
    </row>
    <row r="756" spans="1:16" x14ac:dyDescent="0.35">
      <c r="A756" s="3" t="s">
        <v>14163</v>
      </c>
      <c r="B756" s="3" t="s">
        <v>14163</v>
      </c>
      <c r="C756" s="3" t="s">
        <v>14164</v>
      </c>
      <c r="D756" s="1" t="str">
        <f>VLOOKUP(C756,lookup_table!A:C,3,0)</f>
        <v>DNAH1</v>
      </c>
      <c r="E756" s="1" t="e">
        <f>VLOOKUP(B756,lookup_table!F:G,2,0)</f>
        <v>#N/A</v>
      </c>
      <c r="F756" s="3" t="s">
        <v>14165</v>
      </c>
      <c r="G756" s="4" t="s">
        <v>4503</v>
      </c>
      <c r="H756" s="4" t="s">
        <v>4909</v>
      </c>
      <c r="I756" s="3" t="s">
        <v>5</v>
      </c>
      <c r="J756" s="3" t="s">
        <v>14166</v>
      </c>
      <c r="K756" s="3" t="s">
        <v>14167</v>
      </c>
      <c r="L756" s="6" t="s">
        <v>14168</v>
      </c>
      <c r="M756" s="3" t="s">
        <v>14169</v>
      </c>
      <c r="N756" s="3" t="s">
        <v>811</v>
      </c>
      <c r="O756" s="3" t="s">
        <v>812</v>
      </c>
      <c r="P756" s="3" t="s">
        <v>10</v>
      </c>
    </row>
    <row r="757" spans="1:16" x14ac:dyDescent="0.35">
      <c r="A757" s="3" t="s">
        <v>2028</v>
      </c>
      <c r="B757" s="3" t="s">
        <v>2028</v>
      </c>
      <c r="C757" s="3" t="s">
        <v>2029</v>
      </c>
      <c r="D757" s="1" t="str">
        <f>VLOOKUP(C757,lookup_table!A:C,3,0)</f>
        <v>CASP7</v>
      </c>
      <c r="E757" s="1" t="e">
        <f>VLOOKUP(B757,lookup_table!F:G,2,0)</f>
        <v>#N/A</v>
      </c>
      <c r="F757" s="3" t="s">
        <v>2030</v>
      </c>
      <c r="G757" s="4" t="s">
        <v>4503</v>
      </c>
      <c r="H757" s="4" t="s">
        <v>4909</v>
      </c>
      <c r="I757" s="3" t="s">
        <v>5</v>
      </c>
      <c r="J757" s="3" t="s">
        <v>13882</v>
      </c>
      <c r="K757" s="3" t="s">
        <v>5146</v>
      </c>
      <c r="L757" s="6" t="s">
        <v>13883</v>
      </c>
      <c r="M757" s="3" t="s">
        <v>13884</v>
      </c>
      <c r="N757" s="3" t="s">
        <v>471</v>
      </c>
      <c r="O757" s="3" t="s">
        <v>472</v>
      </c>
      <c r="P757" s="3" t="s">
        <v>10</v>
      </c>
    </row>
    <row r="758" spans="1:16" x14ac:dyDescent="0.35">
      <c r="A758" s="3" t="s">
        <v>6736</v>
      </c>
      <c r="B758" s="3" t="s">
        <v>6736</v>
      </c>
      <c r="C758" s="3" t="s">
        <v>6737</v>
      </c>
      <c r="D758" s="1" t="str">
        <f>VLOOKUP(C758,lookup_table!A:C,3,0)</f>
        <v>SELO</v>
      </c>
      <c r="E758" s="1" t="e">
        <f>VLOOKUP(B758,lookup_table!F:G,2,0)</f>
        <v>#N/A</v>
      </c>
      <c r="F758" s="3" t="s">
        <v>6738</v>
      </c>
      <c r="G758" s="4" t="s">
        <v>4503</v>
      </c>
      <c r="H758" s="4" t="s">
        <v>4909</v>
      </c>
      <c r="I758" s="3" t="s">
        <v>5</v>
      </c>
      <c r="J758" s="3" t="s">
        <v>15983</v>
      </c>
      <c r="K758" s="3" t="s">
        <v>6739</v>
      </c>
      <c r="L758" s="6" t="s">
        <v>15984</v>
      </c>
      <c r="M758" s="3" t="s">
        <v>15985</v>
      </c>
      <c r="N758" s="3" t="s">
        <v>772</v>
      </c>
      <c r="O758" s="3" t="s">
        <v>773</v>
      </c>
      <c r="P758" s="3" t="s">
        <v>10</v>
      </c>
    </row>
    <row r="759" spans="1:16" x14ac:dyDescent="0.35">
      <c r="A759" s="3" t="s">
        <v>5603</v>
      </c>
      <c r="B759" s="3" t="s">
        <v>5603</v>
      </c>
      <c r="C759" s="3" t="s">
        <v>5604</v>
      </c>
      <c r="D759" s="1" t="str">
        <f>VLOOKUP(C759,lookup_table!A:C,3,0)</f>
        <v>PSAP</v>
      </c>
      <c r="E759" s="1" t="e">
        <f>VLOOKUP(B759,lookup_table!F:G,2,0)</f>
        <v>#N/A</v>
      </c>
      <c r="F759" s="3" t="s">
        <v>5605</v>
      </c>
      <c r="G759" s="4" t="s">
        <v>4503</v>
      </c>
      <c r="H759" s="4" t="s">
        <v>4909</v>
      </c>
      <c r="I759" s="3" t="s">
        <v>5</v>
      </c>
      <c r="J759" s="3" t="s">
        <v>14428</v>
      </c>
      <c r="K759" s="3" t="s">
        <v>5606</v>
      </c>
      <c r="L759" s="6" t="s">
        <v>14429</v>
      </c>
      <c r="M759" s="3" t="s">
        <v>14430</v>
      </c>
      <c r="N759" s="3" t="s">
        <v>186</v>
      </c>
      <c r="O759" s="3" t="s">
        <v>187</v>
      </c>
      <c r="P759" s="3" t="s">
        <v>10</v>
      </c>
    </row>
    <row r="760" spans="1:16" x14ac:dyDescent="0.35">
      <c r="A760" s="3" t="s">
        <v>2138</v>
      </c>
      <c r="B760" s="3" t="s">
        <v>2138</v>
      </c>
      <c r="C760" s="3" t="s">
        <v>2139</v>
      </c>
      <c r="D760" s="1" t="str">
        <f>VLOOKUP(C760,lookup_table!A:C,3,0)</f>
        <v>EPOR</v>
      </c>
      <c r="E760" s="1" t="e">
        <f>VLOOKUP(B760,lookup_table!F:G,2,0)</f>
        <v>#N/A</v>
      </c>
      <c r="F760" s="3" t="s">
        <v>2140</v>
      </c>
      <c r="G760" s="4" t="s">
        <v>4503</v>
      </c>
      <c r="H760" s="4" t="s">
        <v>4909</v>
      </c>
      <c r="I760" s="3" t="s">
        <v>5</v>
      </c>
      <c r="J760" s="3" t="s">
        <v>14034</v>
      </c>
      <c r="K760" s="3" t="s">
        <v>8987</v>
      </c>
      <c r="L760" s="6" t="s">
        <v>14035</v>
      </c>
      <c r="M760" s="3" t="s">
        <v>14036</v>
      </c>
      <c r="N760" s="3" t="s">
        <v>400</v>
      </c>
      <c r="O760" s="3" t="s">
        <v>401</v>
      </c>
      <c r="P760" s="3" t="s">
        <v>10</v>
      </c>
    </row>
    <row r="761" spans="1:16" x14ac:dyDescent="0.35">
      <c r="A761" s="3" t="s">
        <v>4393</v>
      </c>
      <c r="B761" s="3" t="s">
        <v>4393</v>
      </c>
      <c r="C761" s="3" t="s">
        <v>4394</v>
      </c>
      <c r="D761" s="1" t="str">
        <f>VLOOKUP(C761,lookup_table!A:C,3,0)</f>
        <v>SLC39A9</v>
      </c>
      <c r="E761" s="1" t="e">
        <f>VLOOKUP(B761,lookup_table!F:G,2,0)</f>
        <v>#N/A</v>
      </c>
      <c r="F761" s="3" t="s">
        <v>4395</v>
      </c>
      <c r="G761" s="4" t="s">
        <v>4503</v>
      </c>
      <c r="H761" s="4" t="s">
        <v>4909</v>
      </c>
      <c r="I761" s="3" t="s">
        <v>5</v>
      </c>
      <c r="J761" s="3" t="s">
        <v>15576</v>
      </c>
      <c r="K761" s="3" t="s">
        <v>7213</v>
      </c>
      <c r="L761" s="6" t="s">
        <v>15577</v>
      </c>
      <c r="M761" s="3" t="s">
        <v>15578</v>
      </c>
      <c r="N761" s="3" t="s">
        <v>609</v>
      </c>
      <c r="O761" s="3" t="s">
        <v>610</v>
      </c>
      <c r="P761" s="3" t="s">
        <v>10</v>
      </c>
    </row>
    <row r="762" spans="1:16" x14ac:dyDescent="0.35">
      <c r="A762" s="3" t="s">
        <v>4285</v>
      </c>
      <c r="B762" s="3" t="s">
        <v>4285</v>
      </c>
      <c r="C762" s="3" t="s">
        <v>4286</v>
      </c>
      <c r="D762" s="1" t="str">
        <f>VLOOKUP(C762,lookup_table!A:C,3,0)</f>
        <v>DOPEY2</v>
      </c>
      <c r="E762" s="1" t="e">
        <f>VLOOKUP(B762,lookup_table!F:G,2,0)</f>
        <v>#N/A</v>
      </c>
      <c r="F762" s="3" t="s">
        <v>4287</v>
      </c>
      <c r="G762" s="4" t="s">
        <v>4503</v>
      </c>
      <c r="H762" s="4" t="s">
        <v>4909</v>
      </c>
      <c r="I762" s="3" t="s">
        <v>5</v>
      </c>
      <c r="J762" s="3" t="s">
        <v>15055</v>
      </c>
      <c r="K762" s="3" t="s">
        <v>8961</v>
      </c>
      <c r="L762" s="6" t="s">
        <v>15056</v>
      </c>
      <c r="M762" s="3" t="s">
        <v>15057</v>
      </c>
      <c r="N762" s="3" t="s">
        <v>781</v>
      </c>
      <c r="O762" s="3" t="s">
        <v>782</v>
      </c>
      <c r="P762" s="3" t="s">
        <v>10</v>
      </c>
    </row>
    <row r="763" spans="1:16" x14ac:dyDescent="0.35">
      <c r="A763" s="3" t="s">
        <v>6557</v>
      </c>
      <c r="B763" s="3" t="s">
        <v>6557</v>
      </c>
      <c r="C763" s="3" t="s">
        <v>6558</v>
      </c>
      <c r="D763" s="1" t="str">
        <f>VLOOKUP(C763,lookup_table!A:C,3,0)</f>
        <v>ARHGEF12</v>
      </c>
      <c r="E763" s="1" t="e">
        <f>VLOOKUP(B763,lookup_table!F:G,2,0)</f>
        <v>#N/A</v>
      </c>
      <c r="F763" s="3" t="s">
        <v>6559</v>
      </c>
      <c r="G763" s="4" t="s">
        <v>4503</v>
      </c>
      <c r="H763" s="4" t="s">
        <v>4909</v>
      </c>
      <c r="I763" s="3" t="s">
        <v>5</v>
      </c>
      <c r="J763" s="3" t="s">
        <v>16730</v>
      </c>
      <c r="K763" s="3" t="s">
        <v>6560</v>
      </c>
      <c r="L763" s="6" t="s">
        <v>15758</v>
      </c>
      <c r="M763" s="3" t="s">
        <v>15759</v>
      </c>
      <c r="N763" s="3" t="s">
        <v>400</v>
      </c>
      <c r="O763" s="3" t="s">
        <v>401</v>
      </c>
      <c r="P763" s="3" t="s">
        <v>10</v>
      </c>
    </row>
    <row r="764" spans="1:16" x14ac:dyDescent="0.35">
      <c r="A764" s="3" t="s">
        <v>5599</v>
      </c>
      <c r="B764" s="3" t="s">
        <v>5599</v>
      </c>
      <c r="C764" s="3" t="s">
        <v>5600</v>
      </c>
      <c r="D764" s="1" t="str">
        <f>VLOOKUP(C764,lookup_table!A:C,3,0)</f>
        <v>CEACAM1</v>
      </c>
      <c r="E764" s="1" t="e">
        <f>VLOOKUP(B764,lookup_table!F:G,2,0)</f>
        <v>#N/A</v>
      </c>
      <c r="F764" s="3" t="s">
        <v>5601</v>
      </c>
      <c r="G764" s="4" t="s">
        <v>4503</v>
      </c>
      <c r="H764" s="4" t="s">
        <v>4909</v>
      </c>
      <c r="I764" s="3" t="s">
        <v>5</v>
      </c>
      <c r="J764" s="3" t="s">
        <v>14425</v>
      </c>
      <c r="K764" s="3" t="s">
        <v>5602</v>
      </c>
      <c r="L764" s="6" t="s">
        <v>14426</v>
      </c>
      <c r="M764" s="3" t="s">
        <v>14427</v>
      </c>
      <c r="N764" s="3" t="s">
        <v>309</v>
      </c>
      <c r="O764" s="3" t="s">
        <v>310</v>
      </c>
      <c r="P764" s="3" t="s">
        <v>10</v>
      </c>
    </row>
    <row r="765" spans="1:16" x14ac:dyDescent="0.35">
      <c r="A765" s="3" t="s">
        <v>5832</v>
      </c>
      <c r="B765" s="3" t="s">
        <v>5832</v>
      </c>
      <c r="C765" s="3" t="s">
        <v>5833</v>
      </c>
      <c r="D765" s="1" t="str">
        <f>VLOOKUP(C765,lookup_table!A:C,3,0)</f>
        <v>TP53RK</v>
      </c>
      <c r="E765" s="1" t="e">
        <f>VLOOKUP(B765,lookup_table!F:G,2,0)</f>
        <v>#N/A</v>
      </c>
      <c r="F765" s="3" t="s">
        <v>5834</v>
      </c>
      <c r="G765" s="4" t="s">
        <v>4503</v>
      </c>
      <c r="H765" s="4" t="s">
        <v>4909</v>
      </c>
      <c r="I765" s="3" t="s">
        <v>5</v>
      </c>
      <c r="J765" s="3" t="s">
        <v>14711</v>
      </c>
      <c r="K765" s="3" t="s">
        <v>9009</v>
      </c>
      <c r="L765" s="6" t="s">
        <v>14712</v>
      </c>
      <c r="M765" s="3" t="s">
        <v>14713</v>
      </c>
      <c r="N765" s="3" t="s">
        <v>1111</v>
      </c>
      <c r="O765" s="3" t="s">
        <v>1112</v>
      </c>
      <c r="P765" s="3" t="s">
        <v>10</v>
      </c>
    </row>
    <row r="766" spans="1:16" x14ac:dyDescent="0.35">
      <c r="A766" s="3" t="s">
        <v>5694</v>
      </c>
      <c r="B766" s="3" t="s">
        <v>5694</v>
      </c>
      <c r="C766" s="3" t="s">
        <v>5695</v>
      </c>
      <c r="D766" s="1" t="str">
        <f>VLOOKUP(C766,lookup_table!A:C,3,0)</f>
        <v>NUS1</v>
      </c>
      <c r="E766" s="1" t="e">
        <f>VLOOKUP(B766,lookup_table!F:G,2,0)</f>
        <v>#N/A</v>
      </c>
      <c r="F766" s="3" t="s">
        <v>5696</v>
      </c>
      <c r="G766" s="4" t="s">
        <v>4503</v>
      </c>
      <c r="H766" s="4" t="s">
        <v>4909</v>
      </c>
      <c r="I766" s="3" t="s">
        <v>5</v>
      </c>
      <c r="J766" s="3" t="s">
        <v>14546</v>
      </c>
      <c r="K766" s="3" t="s">
        <v>5697</v>
      </c>
      <c r="L766" s="6" t="s">
        <v>14547</v>
      </c>
      <c r="M766" s="3" t="s">
        <v>14548</v>
      </c>
      <c r="N766" s="3" t="s">
        <v>578</v>
      </c>
      <c r="O766" s="3" t="s">
        <v>579</v>
      </c>
      <c r="P766" s="3" t="s">
        <v>10</v>
      </c>
    </row>
    <row r="767" spans="1:16" x14ac:dyDescent="0.35">
      <c r="A767" s="3" t="s">
        <v>12380</v>
      </c>
      <c r="B767" s="3" t="s">
        <v>12380</v>
      </c>
      <c r="C767" s="3" t="s">
        <v>12381</v>
      </c>
      <c r="D767" s="1" t="str">
        <f>VLOOKUP(C767,lookup_table!A:C,3,0)</f>
        <v>IGF1R</v>
      </c>
      <c r="E767" s="1" t="e">
        <f>VLOOKUP(B767,lookup_table!F:G,2,0)</f>
        <v>#N/A</v>
      </c>
      <c r="F767" s="3" t="s">
        <v>12382</v>
      </c>
      <c r="G767" s="4" t="s">
        <v>4503</v>
      </c>
      <c r="H767" s="4" t="s">
        <v>4909</v>
      </c>
      <c r="I767" s="3" t="s">
        <v>5</v>
      </c>
      <c r="J767" s="3" t="s">
        <v>12383</v>
      </c>
      <c r="K767" s="3" t="s">
        <v>15986</v>
      </c>
      <c r="L767" s="6" t="s">
        <v>15987</v>
      </c>
      <c r="M767" s="3" t="s">
        <v>15988</v>
      </c>
      <c r="N767" s="3" t="s">
        <v>1291</v>
      </c>
      <c r="O767" s="3" t="s">
        <v>1292</v>
      </c>
      <c r="P767" s="3" t="s">
        <v>10</v>
      </c>
    </row>
    <row r="768" spans="1:16" x14ac:dyDescent="0.35">
      <c r="A768" s="3" t="s">
        <v>6008</v>
      </c>
      <c r="B768" s="3" t="s">
        <v>6008</v>
      </c>
      <c r="C768" s="3" t="s">
        <v>6009</v>
      </c>
      <c r="D768" s="1" t="str">
        <f>VLOOKUP(C768,lookup_table!A:C,3,0)</f>
        <v>TAP2</v>
      </c>
      <c r="E768" s="1" t="e">
        <f>VLOOKUP(B768,lookup_table!F:G,2,0)</f>
        <v>#N/A</v>
      </c>
      <c r="F768" s="3" t="s">
        <v>6010</v>
      </c>
      <c r="G768" s="4" t="s">
        <v>4503</v>
      </c>
      <c r="H768" s="4" t="s">
        <v>4909</v>
      </c>
      <c r="I768" s="3" t="s">
        <v>5</v>
      </c>
      <c r="J768" s="3" t="s">
        <v>15029</v>
      </c>
      <c r="K768" s="3" t="s">
        <v>6011</v>
      </c>
      <c r="L768" s="6" t="s">
        <v>15030</v>
      </c>
      <c r="M768" s="3" t="s">
        <v>9498</v>
      </c>
      <c r="N768" s="3" t="s">
        <v>1138</v>
      </c>
      <c r="O768" s="3" t="s">
        <v>1139</v>
      </c>
      <c r="P768" s="3" t="s">
        <v>10</v>
      </c>
    </row>
    <row r="769" spans="1:16" x14ac:dyDescent="0.35">
      <c r="A769" s="3" t="s">
        <v>4458</v>
      </c>
      <c r="B769" s="3" t="s">
        <v>4458</v>
      </c>
      <c r="C769" s="3" t="s">
        <v>4459</v>
      </c>
      <c r="D769" s="1" t="str">
        <f>VLOOKUP(C769,lookup_table!A:C,3,0)</f>
        <v>CYLD</v>
      </c>
      <c r="E769" s="1" t="e">
        <f>VLOOKUP(B769,lookup_table!F:G,2,0)</f>
        <v>#N/A</v>
      </c>
      <c r="F769" s="3" t="s">
        <v>4460</v>
      </c>
      <c r="G769" s="4" t="s">
        <v>4503</v>
      </c>
      <c r="H769" s="4" t="s">
        <v>4909</v>
      </c>
      <c r="I769" s="3" t="s">
        <v>5</v>
      </c>
      <c r="J769" s="3" t="s">
        <v>16740</v>
      </c>
      <c r="K769" s="3" t="s">
        <v>6695</v>
      </c>
      <c r="L769" s="6" t="s">
        <v>15921</v>
      </c>
      <c r="M769" s="3" t="s">
        <v>15922</v>
      </c>
      <c r="N769" s="3" t="s">
        <v>501</v>
      </c>
      <c r="O769" s="3" t="s">
        <v>502</v>
      </c>
      <c r="P769" s="3" t="s">
        <v>10</v>
      </c>
    </row>
    <row r="770" spans="1:16" x14ac:dyDescent="0.35">
      <c r="A770" s="3" t="s">
        <v>7089</v>
      </c>
      <c r="B770" s="3" t="s">
        <v>7089</v>
      </c>
      <c r="C770" s="3" t="s">
        <v>7090</v>
      </c>
      <c r="D770" s="1" t="str">
        <f>VLOOKUP(C770,lookup_table!A:C,3,0)</f>
        <v>PPDPF</v>
      </c>
      <c r="E770" s="1" t="e">
        <f>VLOOKUP(B770,lookup_table!F:G,2,0)</f>
        <v>#N/A</v>
      </c>
      <c r="F770" s="3" t="s">
        <v>7091</v>
      </c>
      <c r="G770" s="4" t="s">
        <v>4503</v>
      </c>
      <c r="H770" s="4" t="s">
        <v>4909</v>
      </c>
      <c r="I770" s="3" t="s">
        <v>5</v>
      </c>
      <c r="J770" s="3" t="s">
        <v>14506</v>
      </c>
      <c r="K770" s="3" t="s">
        <v>7092</v>
      </c>
      <c r="L770" s="6" t="s">
        <v>14507</v>
      </c>
      <c r="M770" s="3" t="s">
        <v>14508</v>
      </c>
      <c r="N770" s="3" t="s">
        <v>31</v>
      </c>
      <c r="O770" s="3" t="s">
        <v>32</v>
      </c>
      <c r="P770" s="3" t="s">
        <v>10</v>
      </c>
    </row>
    <row r="771" spans="1:16" x14ac:dyDescent="0.35">
      <c r="A771" s="3" t="s">
        <v>1993</v>
      </c>
      <c r="B771" s="3" t="s">
        <v>1993</v>
      </c>
      <c r="C771" s="3" t="s">
        <v>1994</v>
      </c>
      <c r="D771" s="1" t="str">
        <f>VLOOKUP(C771,lookup_table!A:C,3,0)</f>
        <v>UBA5</v>
      </c>
      <c r="E771" s="1" t="e">
        <f>VLOOKUP(B771,lookup_table!F:G,2,0)</f>
        <v>#N/A</v>
      </c>
      <c r="F771" s="3" t="s">
        <v>1995</v>
      </c>
      <c r="G771" s="4" t="s">
        <v>4503</v>
      </c>
      <c r="H771" s="4" t="s">
        <v>4909</v>
      </c>
      <c r="I771" s="3" t="s">
        <v>5</v>
      </c>
      <c r="J771" s="3" t="s">
        <v>13842</v>
      </c>
      <c r="K771" s="3" t="s">
        <v>5128</v>
      </c>
      <c r="L771" s="6" t="s">
        <v>13843</v>
      </c>
      <c r="M771" s="3" t="s">
        <v>13844</v>
      </c>
      <c r="N771" s="3" t="s">
        <v>227</v>
      </c>
      <c r="O771" s="3" t="s">
        <v>228</v>
      </c>
      <c r="P771" s="3" t="s">
        <v>10</v>
      </c>
    </row>
    <row r="772" spans="1:16" x14ac:dyDescent="0.35">
      <c r="A772" s="3" t="s">
        <v>14641</v>
      </c>
      <c r="B772" s="3" t="s">
        <v>14641</v>
      </c>
      <c r="C772" s="3" t="s">
        <v>14642</v>
      </c>
      <c r="D772" s="1" t="e">
        <f>VLOOKUP(C772,lookup_table!A:C,3,0)</f>
        <v>#N/A</v>
      </c>
      <c r="E772" s="1" t="e">
        <f>VLOOKUP(B772,lookup_table!F:G,2,0)</f>
        <v>#N/A</v>
      </c>
      <c r="F772" s="3" t="s">
        <v>14643</v>
      </c>
      <c r="G772" s="4" t="s">
        <v>4503</v>
      </c>
      <c r="H772" s="4" t="s">
        <v>4909</v>
      </c>
      <c r="I772" s="3" t="s">
        <v>5</v>
      </c>
      <c r="J772" s="3" t="s">
        <v>14644</v>
      </c>
      <c r="K772" s="3" t="s">
        <v>14645</v>
      </c>
      <c r="L772" s="6" t="s">
        <v>14646</v>
      </c>
      <c r="M772" s="3" t="s">
        <v>14647</v>
      </c>
      <c r="N772" s="3" t="s">
        <v>301</v>
      </c>
      <c r="O772" s="3" t="s">
        <v>302</v>
      </c>
      <c r="P772" s="3" t="s">
        <v>10</v>
      </c>
    </row>
    <row r="773" spans="1:16" x14ac:dyDescent="0.35">
      <c r="A773" s="3" t="s">
        <v>4224</v>
      </c>
      <c r="B773" s="3" t="s">
        <v>4224</v>
      </c>
      <c r="C773" s="3" t="s">
        <v>4225</v>
      </c>
      <c r="D773" s="1" t="str">
        <f>VLOOKUP(C773,lookup_table!A:C,3,0)</f>
        <v>AMY1</v>
      </c>
      <c r="E773" s="1" t="e">
        <f>VLOOKUP(B773,lookup_table!F:G,2,0)</f>
        <v>#N/A</v>
      </c>
      <c r="F773" s="3" t="s">
        <v>4226</v>
      </c>
      <c r="G773" s="4" t="s">
        <v>4503</v>
      </c>
      <c r="H773" s="4" t="s">
        <v>4909</v>
      </c>
      <c r="I773" s="3" t="s">
        <v>5</v>
      </c>
      <c r="J773" s="3" t="s">
        <v>14622</v>
      </c>
      <c r="K773" s="3" t="s">
        <v>5758</v>
      </c>
      <c r="L773" s="6" t="s">
        <v>14623</v>
      </c>
      <c r="M773" s="3" t="s">
        <v>14624</v>
      </c>
      <c r="N773" s="3" t="s">
        <v>123</v>
      </c>
      <c r="O773" s="3" t="s">
        <v>124</v>
      </c>
      <c r="P773" s="3" t="s">
        <v>10</v>
      </c>
    </row>
    <row r="774" spans="1:16" x14ac:dyDescent="0.35">
      <c r="A774" s="3" t="s">
        <v>4113</v>
      </c>
      <c r="B774" s="3" t="s">
        <v>4113</v>
      </c>
      <c r="C774" s="3" t="s">
        <v>4114</v>
      </c>
      <c r="D774" s="1" t="str">
        <f>VLOOKUP(C774,lookup_table!A:C,3,0)</f>
        <v>XBP1</v>
      </c>
      <c r="E774" s="1" t="e">
        <f>VLOOKUP(B774,lookup_table!F:G,2,0)</f>
        <v>#N/A</v>
      </c>
      <c r="F774" s="3" t="s">
        <v>4115</v>
      </c>
      <c r="G774" s="4" t="s">
        <v>4503</v>
      </c>
      <c r="H774" s="4" t="s">
        <v>4909</v>
      </c>
      <c r="I774" s="3" t="s">
        <v>5</v>
      </c>
      <c r="J774" s="3" t="s">
        <v>13977</v>
      </c>
      <c r="K774" s="3" t="s">
        <v>5226</v>
      </c>
      <c r="L774" s="6" t="s">
        <v>13978</v>
      </c>
      <c r="M774" s="3" t="s">
        <v>13979</v>
      </c>
      <c r="N774" s="3" t="s">
        <v>227</v>
      </c>
      <c r="O774" s="3" t="s">
        <v>228</v>
      </c>
      <c r="P774" s="3" t="s">
        <v>10</v>
      </c>
    </row>
    <row r="775" spans="1:16" x14ac:dyDescent="0.35">
      <c r="A775" s="3" t="s">
        <v>4090</v>
      </c>
      <c r="B775" s="3" t="s">
        <v>4090</v>
      </c>
      <c r="C775" s="3" t="s">
        <v>4091</v>
      </c>
      <c r="D775" s="1" t="e">
        <f>VLOOKUP(C775,lookup_table!A:C,3,0)</f>
        <v>#N/A</v>
      </c>
      <c r="E775" s="1" t="e">
        <f>VLOOKUP(B775,lookup_table!F:G,2,0)</f>
        <v>#N/A</v>
      </c>
      <c r="F775" s="3" t="s">
        <v>4092</v>
      </c>
      <c r="G775" s="4" t="s">
        <v>4503</v>
      </c>
      <c r="H775" s="4" t="s">
        <v>4909</v>
      </c>
      <c r="I775" s="3" t="s">
        <v>5</v>
      </c>
      <c r="J775" s="3" t="s">
        <v>13858</v>
      </c>
      <c r="K775" s="3" t="s">
        <v>5136</v>
      </c>
      <c r="L775" s="6" t="s">
        <v>13859</v>
      </c>
      <c r="M775" s="3" t="s">
        <v>13860</v>
      </c>
      <c r="N775" s="3" t="s">
        <v>267</v>
      </c>
      <c r="O775" s="3" t="s">
        <v>268</v>
      </c>
      <c r="P775" s="3" t="s">
        <v>10</v>
      </c>
    </row>
    <row r="776" spans="1:16" x14ac:dyDescent="0.35">
      <c r="A776" s="3" t="s">
        <v>5148</v>
      </c>
      <c r="B776" s="3" t="s">
        <v>5148</v>
      </c>
      <c r="C776" s="3" t="s">
        <v>5149</v>
      </c>
      <c r="D776" s="1" t="str">
        <f>VLOOKUP(C776,lookup_table!A:C,3,0)</f>
        <v>NEURONAL-GLIAL CELL ADHESION MOLECULE</v>
      </c>
      <c r="E776" s="1" t="e">
        <f>VLOOKUP(B776,lookup_table!F:G,2,0)</f>
        <v>#N/A</v>
      </c>
      <c r="F776" s="3" t="s">
        <v>5150</v>
      </c>
      <c r="G776" s="4" t="s">
        <v>4503</v>
      </c>
      <c r="H776" s="4" t="s">
        <v>4909</v>
      </c>
      <c r="I776" s="3" t="s">
        <v>5</v>
      </c>
      <c r="J776" s="3" t="s">
        <v>13888</v>
      </c>
      <c r="K776" s="3" t="s">
        <v>5151</v>
      </c>
      <c r="L776" s="6" t="s">
        <v>13889</v>
      </c>
      <c r="M776" s="3" t="s">
        <v>13890</v>
      </c>
      <c r="N776" s="3" t="s">
        <v>400</v>
      </c>
      <c r="O776" s="3" t="s">
        <v>401</v>
      </c>
      <c r="P776" s="3" t="s">
        <v>10</v>
      </c>
    </row>
    <row r="777" spans="1:16" x14ac:dyDescent="0.35">
      <c r="A777" s="3" t="s">
        <v>4358</v>
      </c>
      <c r="B777" s="3" t="s">
        <v>4358</v>
      </c>
      <c r="C777" s="3" t="s">
        <v>4359</v>
      </c>
      <c r="D777" s="1" t="str">
        <f>VLOOKUP(C777,lookup_table!A:C,3,0)</f>
        <v>DAPK2</v>
      </c>
      <c r="E777" s="1" t="e">
        <f>VLOOKUP(B777,lookup_table!F:G,2,0)</f>
        <v>#N/A</v>
      </c>
      <c r="F777" s="3" t="s">
        <v>4360</v>
      </c>
      <c r="G777" s="4" t="s">
        <v>4503</v>
      </c>
      <c r="H777" s="4" t="s">
        <v>4909</v>
      </c>
      <c r="I777" s="3" t="s">
        <v>5</v>
      </c>
      <c r="J777" s="3" t="s">
        <v>12277</v>
      </c>
      <c r="K777" s="3" t="s">
        <v>15430</v>
      </c>
      <c r="L777" s="6" t="s">
        <v>15431</v>
      </c>
      <c r="M777" s="3" t="s">
        <v>15432</v>
      </c>
      <c r="N777" s="3" t="s">
        <v>1023</v>
      </c>
      <c r="O777" s="3" t="s">
        <v>1024</v>
      </c>
      <c r="P777" s="3" t="s">
        <v>10</v>
      </c>
    </row>
    <row r="778" spans="1:16" x14ac:dyDescent="0.35">
      <c r="A778" s="3" t="s">
        <v>14961</v>
      </c>
      <c r="B778" s="3" t="s">
        <v>14961</v>
      </c>
      <c r="C778" s="3" t="s">
        <v>14962</v>
      </c>
      <c r="D778" s="1" t="str">
        <f>VLOOKUP(C778,lookup_table!A:C,3,0)</f>
        <v>THEM6</v>
      </c>
      <c r="E778" s="1" t="e">
        <f>VLOOKUP(B778,lookup_table!F:G,2,0)</f>
        <v>#N/A</v>
      </c>
      <c r="F778" s="3" t="s">
        <v>14963</v>
      </c>
      <c r="G778" s="4" t="s">
        <v>4503</v>
      </c>
      <c r="H778" s="4" t="s">
        <v>4909</v>
      </c>
      <c r="I778" s="3" t="s">
        <v>5</v>
      </c>
      <c r="J778" s="3" t="s">
        <v>14964</v>
      </c>
      <c r="K778" s="3" t="s">
        <v>14965</v>
      </c>
      <c r="L778" s="6" t="s">
        <v>14966</v>
      </c>
      <c r="M778" s="3" t="s">
        <v>14967</v>
      </c>
      <c r="N778" s="3" t="s">
        <v>533</v>
      </c>
      <c r="O778" s="3" t="s">
        <v>534</v>
      </c>
      <c r="P778" s="3" t="s">
        <v>10</v>
      </c>
    </row>
    <row r="779" spans="1:16" x14ac:dyDescent="0.35">
      <c r="A779" s="3" t="s">
        <v>4244</v>
      </c>
      <c r="B779" s="3" t="s">
        <v>4244</v>
      </c>
      <c r="C779" s="3" t="s">
        <v>4245</v>
      </c>
      <c r="D779" s="1" t="str">
        <f>VLOOKUP(C779,lookup_table!A:C,3,0)</f>
        <v>HCAR2</v>
      </c>
      <c r="E779" s="1" t="e">
        <f>VLOOKUP(B779,lookup_table!F:G,2,0)</f>
        <v>#N/A</v>
      </c>
      <c r="F779" s="3" t="s">
        <v>4246</v>
      </c>
      <c r="G779" s="4" t="s">
        <v>4503</v>
      </c>
      <c r="H779" s="4" t="s">
        <v>4909</v>
      </c>
      <c r="I779" s="3" t="s">
        <v>5</v>
      </c>
      <c r="J779" s="3" t="s">
        <v>14763</v>
      </c>
      <c r="K779" s="3" t="s">
        <v>5866</v>
      </c>
      <c r="L779" s="6" t="s">
        <v>14764</v>
      </c>
      <c r="M779" s="3" t="s">
        <v>14765</v>
      </c>
      <c r="N779" s="3" t="s">
        <v>501</v>
      </c>
      <c r="O779" s="3" t="s">
        <v>502</v>
      </c>
      <c r="P779" s="3" t="s">
        <v>10</v>
      </c>
    </row>
    <row r="780" spans="1:16" x14ac:dyDescent="0.35">
      <c r="A780" s="3" t="s">
        <v>5506</v>
      </c>
      <c r="B780" s="3" t="s">
        <v>5506</v>
      </c>
      <c r="C780" s="3" t="s">
        <v>5507</v>
      </c>
      <c r="D780" s="1" t="str">
        <f>VLOOKUP(C780,lookup_table!A:C,3,0)</f>
        <v>GEMIN6</v>
      </c>
      <c r="E780" s="1" t="e">
        <f>VLOOKUP(B780,lookup_table!F:G,2,0)</f>
        <v>#N/A</v>
      </c>
      <c r="F780" s="3" t="s">
        <v>5508</v>
      </c>
      <c r="G780" s="4" t="s">
        <v>4503</v>
      </c>
      <c r="H780" s="4" t="s">
        <v>4909</v>
      </c>
      <c r="I780" s="3" t="s">
        <v>5</v>
      </c>
      <c r="J780" s="3" t="s">
        <v>14314</v>
      </c>
      <c r="K780" s="3" t="s">
        <v>5509</v>
      </c>
      <c r="L780" s="6" t="s">
        <v>14315</v>
      </c>
      <c r="M780" s="3" t="s">
        <v>7348</v>
      </c>
      <c r="N780" s="3" t="s">
        <v>368</v>
      </c>
      <c r="O780" s="3" t="s">
        <v>369</v>
      </c>
      <c r="P780" s="3" t="s">
        <v>10</v>
      </c>
    </row>
    <row r="781" spans="1:16" x14ac:dyDescent="0.35">
      <c r="A781" s="3" t="s">
        <v>11911</v>
      </c>
      <c r="B781" s="3" t="s">
        <v>11911</v>
      </c>
      <c r="C781" s="3" t="s">
        <v>11912</v>
      </c>
      <c r="D781" s="1" t="str">
        <f>VLOOKUP(C781,lookup_table!A:C,3,0)</f>
        <v>CHAC1</v>
      </c>
      <c r="E781" s="1" t="e">
        <f>VLOOKUP(B781,lookup_table!F:G,2,0)</f>
        <v>#N/A</v>
      </c>
      <c r="F781" s="3" t="s">
        <v>11913</v>
      </c>
      <c r="G781" s="4" t="s">
        <v>4503</v>
      </c>
      <c r="H781" s="4" t="s">
        <v>4909</v>
      </c>
      <c r="I781" s="3" t="s">
        <v>5</v>
      </c>
      <c r="J781" s="3" t="s">
        <v>11914</v>
      </c>
      <c r="K781" s="3" t="s">
        <v>16743</v>
      </c>
      <c r="L781" s="6" t="s">
        <v>15968</v>
      </c>
      <c r="M781" s="3" t="s">
        <v>15969</v>
      </c>
      <c r="N781" s="3" t="s">
        <v>144</v>
      </c>
      <c r="O781" s="3" t="s">
        <v>145</v>
      </c>
      <c r="P781" s="3" t="s">
        <v>10</v>
      </c>
    </row>
    <row r="782" spans="1:16" x14ac:dyDescent="0.35">
      <c r="A782" s="3" t="s">
        <v>1081</v>
      </c>
      <c r="B782" s="3" t="s">
        <v>1081</v>
      </c>
      <c r="C782" s="3" t="s">
        <v>1082</v>
      </c>
      <c r="D782" s="1" t="e">
        <f>VLOOKUP(C782,lookup_table!A:C,3,0)</f>
        <v>#N/A</v>
      </c>
      <c r="E782" s="1" t="e">
        <f>VLOOKUP(B782,lookup_table!F:G,2,0)</f>
        <v>#N/A</v>
      </c>
      <c r="F782" s="3" t="s">
        <v>1083</v>
      </c>
      <c r="G782" s="4" t="s">
        <v>4503</v>
      </c>
      <c r="H782" s="4" t="s">
        <v>4909</v>
      </c>
      <c r="I782" s="3" t="s">
        <v>5</v>
      </c>
      <c r="J782" s="3" t="s">
        <v>11833</v>
      </c>
      <c r="K782" s="3" t="s">
        <v>13834</v>
      </c>
      <c r="L782" s="6" t="s">
        <v>13835</v>
      </c>
      <c r="M782" s="3" t="s">
        <v>13836</v>
      </c>
      <c r="N782" s="3" t="s">
        <v>309</v>
      </c>
      <c r="O782" s="3" t="s">
        <v>310</v>
      </c>
      <c r="P782" s="3" t="s">
        <v>10</v>
      </c>
    </row>
    <row r="783" spans="1:16" x14ac:dyDescent="0.35">
      <c r="A783" s="3" t="s">
        <v>4689</v>
      </c>
      <c r="B783" s="3" t="s">
        <v>4689</v>
      </c>
      <c r="C783" s="3" t="s">
        <v>4690</v>
      </c>
      <c r="D783" s="1" t="e">
        <f>VLOOKUP(C783,lookup_table!A:C,3,0)</f>
        <v>#N/A</v>
      </c>
      <c r="E783" s="1" t="e">
        <f>VLOOKUP(B783,lookup_table!F:G,2,0)</f>
        <v>#N/A</v>
      </c>
      <c r="F783" s="3" t="s">
        <v>4691</v>
      </c>
      <c r="G783" s="4" t="s">
        <v>4503</v>
      </c>
      <c r="H783" s="4" t="s">
        <v>4909</v>
      </c>
      <c r="I783" s="3" t="s">
        <v>5</v>
      </c>
      <c r="J783" s="3" t="s">
        <v>4692</v>
      </c>
      <c r="K783" s="3" t="s">
        <v>15109</v>
      </c>
      <c r="L783" s="6" t="s">
        <v>15110</v>
      </c>
      <c r="M783" s="3" t="s">
        <v>15111</v>
      </c>
      <c r="N783" s="3" t="s">
        <v>1138</v>
      </c>
      <c r="O783" s="3" t="s">
        <v>1139</v>
      </c>
      <c r="P783" s="3" t="s">
        <v>10</v>
      </c>
    </row>
    <row r="784" spans="1:16" x14ac:dyDescent="0.35">
      <c r="A784" s="3" t="s">
        <v>1165</v>
      </c>
      <c r="B784" s="3" t="s">
        <v>1165</v>
      </c>
      <c r="C784" s="3" t="s">
        <v>1166</v>
      </c>
      <c r="D784" s="1" t="str">
        <f>VLOOKUP(C784,lookup_table!A:C,3,0)</f>
        <v>SMYD5</v>
      </c>
      <c r="E784" s="1" t="e">
        <f>VLOOKUP(B784,lookup_table!F:G,2,0)</f>
        <v>#N/A</v>
      </c>
      <c r="F784" s="3" t="s">
        <v>1167</v>
      </c>
      <c r="G784" s="4" t="s">
        <v>4503</v>
      </c>
      <c r="H784" s="4" t="s">
        <v>4909</v>
      </c>
      <c r="I784" s="3" t="s">
        <v>5</v>
      </c>
      <c r="J784" s="3" t="s">
        <v>15102</v>
      </c>
      <c r="K784" s="3" t="s">
        <v>6065</v>
      </c>
      <c r="L784" s="6" t="s">
        <v>15103</v>
      </c>
      <c r="M784" s="3" t="s">
        <v>15104</v>
      </c>
      <c r="N784" s="3" t="s">
        <v>31</v>
      </c>
      <c r="O784" s="3" t="s">
        <v>32</v>
      </c>
      <c r="P784" s="3" t="s">
        <v>10</v>
      </c>
    </row>
    <row r="785" spans="1:16" x14ac:dyDescent="0.35">
      <c r="A785" s="3" t="s">
        <v>5797</v>
      </c>
      <c r="B785" s="3" t="s">
        <v>5797</v>
      </c>
      <c r="C785" s="3" t="s">
        <v>5798</v>
      </c>
      <c r="D785" s="1" t="e">
        <f>VLOOKUP(C785,lookup_table!A:C,3,0)</f>
        <v>#N/A</v>
      </c>
      <c r="E785" s="1" t="e">
        <f>VLOOKUP(B785,lookup_table!F:G,2,0)</f>
        <v>#N/A</v>
      </c>
      <c r="F785" s="3" t="s">
        <v>5799</v>
      </c>
      <c r="G785" s="4" t="s">
        <v>4503</v>
      </c>
      <c r="H785" s="4" t="s">
        <v>4909</v>
      </c>
      <c r="I785" s="3" t="s">
        <v>5</v>
      </c>
      <c r="J785" s="3" t="s">
        <v>14674</v>
      </c>
      <c r="K785" s="3" t="s">
        <v>5800</v>
      </c>
      <c r="L785" s="6" t="s">
        <v>14675</v>
      </c>
      <c r="M785" s="3" t="s">
        <v>14676</v>
      </c>
      <c r="N785" s="3" t="s">
        <v>236</v>
      </c>
      <c r="O785" s="3" t="s">
        <v>237</v>
      </c>
      <c r="P785" s="3" t="s">
        <v>10</v>
      </c>
    </row>
    <row r="786" spans="1:16" x14ac:dyDescent="0.35">
      <c r="A786" s="3" t="s">
        <v>1549</v>
      </c>
      <c r="B786" s="3" t="s">
        <v>1549</v>
      </c>
      <c r="C786" s="3" t="s">
        <v>1550</v>
      </c>
      <c r="D786" s="1" t="str">
        <f>VLOOKUP(C786,lookup_table!A:C,3,0)</f>
        <v>SDC4</v>
      </c>
      <c r="E786" s="1" t="e">
        <f>VLOOKUP(B786,lookup_table!F:G,2,0)</f>
        <v>#N/A</v>
      </c>
      <c r="F786" s="3" t="s">
        <v>1551</v>
      </c>
      <c r="G786" s="4" t="s">
        <v>4503</v>
      </c>
      <c r="H786" s="4" t="s">
        <v>4909</v>
      </c>
      <c r="I786" s="3" t="s">
        <v>5</v>
      </c>
      <c r="J786" s="3" t="s">
        <v>15314</v>
      </c>
      <c r="K786" s="3" t="s">
        <v>7188</v>
      </c>
      <c r="L786" s="6" t="s">
        <v>15315</v>
      </c>
      <c r="M786" s="3" t="s">
        <v>15316</v>
      </c>
      <c r="N786" s="3" t="s">
        <v>301</v>
      </c>
      <c r="O786" s="3" t="s">
        <v>302</v>
      </c>
      <c r="P786" s="3" t="s">
        <v>10</v>
      </c>
    </row>
    <row r="787" spans="1:16" x14ac:dyDescent="0.35">
      <c r="A787" s="3" t="s">
        <v>4784</v>
      </c>
      <c r="B787" s="3" t="s">
        <v>4784</v>
      </c>
      <c r="C787" s="3" t="s">
        <v>4785</v>
      </c>
      <c r="D787" s="1" t="str">
        <f>VLOOKUP(C787,lookup_table!A:C,3,0)</f>
        <v>FMO5</v>
      </c>
      <c r="E787" s="1" t="e">
        <f>VLOOKUP(B787,lookup_table!F:G,2,0)</f>
        <v>#N/A</v>
      </c>
      <c r="F787" s="3" t="s">
        <v>4786</v>
      </c>
      <c r="G787" s="4" t="s">
        <v>4503</v>
      </c>
      <c r="H787" s="4" t="s">
        <v>4909</v>
      </c>
      <c r="I787" s="3" t="s">
        <v>5</v>
      </c>
      <c r="J787" s="3" t="s">
        <v>4787</v>
      </c>
      <c r="K787" s="3" t="s">
        <v>16072</v>
      </c>
      <c r="L787" s="6" t="s">
        <v>16073</v>
      </c>
      <c r="M787" s="3" t="s">
        <v>16074</v>
      </c>
      <c r="N787" s="3" t="s">
        <v>46</v>
      </c>
      <c r="O787" s="3" t="s">
        <v>47</v>
      </c>
      <c r="P787" s="3" t="s">
        <v>10</v>
      </c>
    </row>
    <row r="788" spans="1:16" x14ac:dyDescent="0.35">
      <c r="A788" s="3" t="s">
        <v>1360</v>
      </c>
      <c r="B788" s="3" t="s">
        <v>1360</v>
      </c>
      <c r="C788" s="3" t="s">
        <v>1361</v>
      </c>
      <c r="D788" s="1" t="str">
        <f>VLOOKUP(C788,lookup_table!A:C,3,0)</f>
        <v>PFKFB4</v>
      </c>
      <c r="E788" s="1" t="e">
        <f>VLOOKUP(B788,lookup_table!F:G,2,0)</f>
        <v>#N/A</v>
      </c>
      <c r="F788" s="3" t="s">
        <v>1362</v>
      </c>
      <c r="G788" s="4" t="s">
        <v>4503</v>
      </c>
      <c r="H788" s="4" t="s">
        <v>4909</v>
      </c>
      <c r="I788" s="3" t="s">
        <v>5</v>
      </c>
      <c r="J788" s="3" t="s">
        <v>4847</v>
      </c>
      <c r="K788" s="3" t="s">
        <v>5382</v>
      </c>
      <c r="L788" s="6" t="s">
        <v>14170</v>
      </c>
      <c r="M788" s="3" t="s">
        <v>14171</v>
      </c>
      <c r="N788" s="3" t="s">
        <v>781</v>
      </c>
      <c r="O788" s="3" t="s">
        <v>782</v>
      </c>
      <c r="P788" s="3" t="s">
        <v>10</v>
      </c>
    </row>
    <row r="789" spans="1:16" x14ac:dyDescent="0.35">
      <c r="A789" s="3" t="s">
        <v>3642</v>
      </c>
      <c r="B789" s="3" t="s">
        <v>3642</v>
      </c>
      <c r="C789" s="3" t="s">
        <v>3643</v>
      </c>
      <c r="D789" s="1" t="str">
        <f>VLOOKUP(C789,lookup_table!A:C,3,0)</f>
        <v>MGST1</v>
      </c>
      <c r="E789" s="1" t="e">
        <f>VLOOKUP(B789,lookup_table!F:G,2,0)</f>
        <v>#N/A</v>
      </c>
      <c r="F789" s="3" t="s">
        <v>3644</v>
      </c>
      <c r="G789" s="4" t="s">
        <v>4503</v>
      </c>
      <c r="H789" s="4" t="s">
        <v>4909</v>
      </c>
      <c r="I789" s="3" t="s">
        <v>5</v>
      </c>
      <c r="J789" s="3" t="s">
        <v>15887</v>
      </c>
      <c r="K789" s="3" t="s">
        <v>6676</v>
      </c>
      <c r="L789" s="6" t="s">
        <v>12957</v>
      </c>
      <c r="M789" s="3" t="s">
        <v>15888</v>
      </c>
      <c r="N789" s="3" t="s">
        <v>1016</v>
      </c>
      <c r="O789" s="3" t="s">
        <v>1017</v>
      </c>
      <c r="P789" s="3" t="s">
        <v>10</v>
      </c>
    </row>
    <row r="790" spans="1:16" x14ac:dyDescent="0.35">
      <c r="A790" s="3" t="s">
        <v>7107</v>
      </c>
      <c r="B790" s="3" t="s">
        <v>7107</v>
      </c>
      <c r="C790" s="3" t="s">
        <v>7108</v>
      </c>
      <c r="D790" s="1" t="str">
        <f>VLOOKUP(C790,lookup_table!A:C,3,0)</f>
        <v>TRMT112</v>
      </c>
      <c r="E790" s="1" t="e">
        <f>VLOOKUP(B790,lookup_table!F:G,2,0)</f>
        <v>#N/A</v>
      </c>
      <c r="F790" s="3" t="s">
        <v>7109</v>
      </c>
      <c r="G790" s="4" t="s">
        <v>4503</v>
      </c>
      <c r="H790" s="4" t="s">
        <v>4909</v>
      </c>
      <c r="I790" s="3" t="s">
        <v>5</v>
      </c>
      <c r="J790" s="3" t="s">
        <v>14630</v>
      </c>
      <c r="K790" s="3" t="s">
        <v>7110</v>
      </c>
      <c r="L790" s="6" t="s">
        <v>14631</v>
      </c>
      <c r="M790" s="3" t="s">
        <v>14632</v>
      </c>
      <c r="N790" s="3" t="s">
        <v>186</v>
      </c>
      <c r="O790" s="3" t="s">
        <v>187</v>
      </c>
      <c r="P790" s="3" t="s">
        <v>10</v>
      </c>
    </row>
    <row r="791" spans="1:16" x14ac:dyDescent="0.35">
      <c r="A791" s="3" t="s">
        <v>1379</v>
      </c>
      <c r="B791" s="3" t="s">
        <v>1379</v>
      </c>
      <c r="C791" s="3" t="s">
        <v>1</v>
      </c>
      <c r="D791" s="1" t="e">
        <f>VLOOKUP(C791,lookup_table!A:C,3,0)</f>
        <v>#N/A</v>
      </c>
      <c r="E791" s="1" t="e">
        <f>VLOOKUP(B791,lookup_table!F:G,2,0)</f>
        <v>#N/A</v>
      </c>
      <c r="F791" s="3" t="s">
        <v>1380</v>
      </c>
      <c r="G791" s="4" t="s">
        <v>4503</v>
      </c>
      <c r="H791" s="4" t="s">
        <v>4909</v>
      </c>
      <c r="I791" s="3" t="s">
        <v>5</v>
      </c>
      <c r="J791" s="3" t="s">
        <v>14268</v>
      </c>
      <c r="K791" s="3" t="s">
        <v>12469</v>
      </c>
      <c r="L791" s="6" t="s">
        <v>14269</v>
      </c>
      <c r="M791" s="3" t="s">
        <v>14270</v>
      </c>
      <c r="N791" s="3" t="s">
        <v>823</v>
      </c>
      <c r="O791" s="3" t="s">
        <v>824</v>
      </c>
      <c r="P791" s="3" t="s">
        <v>10</v>
      </c>
    </row>
    <row r="792" spans="1:16" x14ac:dyDescent="0.35">
      <c r="A792" s="3" t="s">
        <v>6242</v>
      </c>
      <c r="B792" s="3" t="s">
        <v>6242</v>
      </c>
      <c r="C792" s="3" t="s">
        <v>6243</v>
      </c>
      <c r="D792" s="1" t="str">
        <f>VLOOKUP(C792,lookup_table!A:C,3,0)</f>
        <v>FUT9</v>
      </c>
      <c r="E792" s="1" t="e">
        <f>VLOOKUP(B792,lookup_table!F:G,2,0)</f>
        <v>#N/A</v>
      </c>
      <c r="F792" s="3" t="s">
        <v>6244</v>
      </c>
      <c r="G792" s="4" t="s">
        <v>4503</v>
      </c>
      <c r="H792" s="4" t="s">
        <v>4909</v>
      </c>
      <c r="I792" s="3" t="s">
        <v>5</v>
      </c>
      <c r="J792" s="3" t="s">
        <v>15334</v>
      </c>
      <c r="K792" s="3" t="s">
        <v>6245</v>
      </c>
      <c r="L792" s="6" t="s">
        <v>15335</v>
      </c>
      <c r="M792" s="3" t="s">
        <v>15336</v>
      </c>
      <c r="N792" s="3" t="s">
        <v>236</v>
      </c>
      <c r="O792" s="3" t="s">
        <v>237</v>
      </c>
      <c r="P792" s="3" t="s">
        <v>10</v>
      </c>
    </row>
    <row r="793" spans="1:16" x14ac:dyDescent="0.35">
      <c r="A793" s="3" t="s">
        <v>12608</v>
      </c>
      <c r="B793" s="3" t="s">
        <v>12608</v>
      </c>
      <c r="C793" s="3" t="s">
        <v>12609</v>
      </c>
      <c r="D793" s="1" t="str">
        <f>VLOOKUP(C793,lookup_table!A:C,3,0)</f>
        <v>COX5B</v>
      </c>
      <c r="E793" s="1" t="e">
        <f>VLOOKUP(B793,lookup_table!F:G,2,0)</f>
        <v>#N/A</v>
      </c>
      <c r="F793" s="3" t="s">
        <v>12610</v>
      </c>
      <c r="G793" s="4" t="s">
        <v>4503</v>
      </c>
      <c r="H793" s="4" t="s">
        <v>4909</v>
      </c>
      <c r="I793" s="3" t="s">
        <v>5</v>
      </c>
      <c r="J793" s="3" t="s">
        <v>15992</v>
      </c>
      <c r="K793" s="3" t="s">
        <v>12611</v>
      </c>
      <c r="L793" s="6" t="s">
        <v>15993</v>
      </c>
      <c r="M793" s="3" t="s">
        <v>15994</v>
      </c>
      <c r="N793" s="3" t="s">
        <v>203</v>
      </c>
      <c r="O793" s="3" t="s">
        <v>204</v>
      </c>
      <c r="P793" s="3" t="s">
        <v>10</v>
      </c>
    </row>
    <row r="794" spans="1:16" x14ac:dyDescent="0.35">
      <c r="A794" s="3" t="s">
        <v>4777</v>
      </c>
      <c r="B794" s="3" t="s">
        <v>4777</v>
      </c>
      <c r="C794" s="3" t="s">
        <v>1</v>
      </c>
      <c r="D794" s="1" t="e">
        <f>VLOOKUP(C794,lookup_table!A:C,3,0)</f>
        <v>#N/A</v>
      </c>
      <c r="E794" s="1" t="e">
        <f>VLOOKUP(B794,lookup_table!F:G,2,0)</f>
        <v>#N/A</v>
      </c>
      <c r="F794" s="3" t="s">
        <v>4778</v>
      </c>
      <c r="G794" s="4" t="s">
        <v>4503</v>
      </c>
      <c r="H794" s="4" t="s">
        <v>4909</v>
      </c>
      <c r="I794" s="3" t="s">
        <v>5</v>
      </c>
      <c r="J794" s="3" t="s">
        <v>4779</v>
      </c>
      <c r="K794" s="3" t="s">
        <v>15996</v>
      </c>
      <c r="L794" s="6" t="s">
        <v>15997</v>
      </c>
      <c r="M794" s="3" t="s">
        <v>15998</v>
      </c>
      <c r="N794" s="3" t="s">
        <v>244</v>
      </c>
      <c r="O794" s="3" t="s">
        <v>245</v>
      </c>
      <c r="P794" s="3" t="s">
        <v>10</v>
      </c>
    </row>
    <row r="795" spans="1:16" x14ac:dyDescent="0.35">
      <c r="A795" s="3" t="s">
        <v>12301</v>
      </c>
      <c r="B795" s="3" t="s">
        <v>12301</v>
      </c>
      <c r="C795" s="3" t="s">
        <v>12302</v>
      </c>
      <c r="D795" s="1" t="str">
        <f>VLOOKUP(C795,lookup_table!A:C,3,0)</f>
        <v>MYO18A</v>
      </c>
      <c r="E795" s="1" t="e">
        <f>VLOOKUP(B795,lookup_table!F:G,2,0)</f>
        <v>#N/A</v>
      </c>
      <c r="F795" s="3" t="s">
        <v>12303</v>
      </c>
      <c r="G795" s="4" t="s">
        <v>4503</v>
      </c>
      <c r="H795" s="4" t="s">
        <v>4909</v>
      </c>
      <c r="I795" s="3" t="s">
        <v>5</v>
      </c>
      <c r="J795" s="3" t="s">
        <v>12304</v>
      </c>
      <c r="K795" s="3" t="s">
        <v>15529</v>
      </c>
      <c r="L795" s="6" t="s">
        <v>15530</v>
      </c>
      <c r="M795" s="3" t="s">
        <v>15531</v>
      </c>
      <c r="N795" s="3" t="s">
        <v>267</v>
      </c>
      <c r="O795" s="3" t="s">
        <v>268</v>
      </c>
      <c r="P795" s="3" t="s">
        <v>10</v>
      </c>
    </row>
    <row r="796" spans="1:16" x14ac:dyDescent="0.35">
      <c r="A796" s="3" t="s">
        <v>11842</v>
      </c>
      <c r="B796" s="3" t="s">
        <v>11842</v>
      </c>
      <c r="C796" s="3" t="s">
        <v>11843</v>
      </c>
      <c r="D796" s="1" t="str">
        <f>VLOOKUP(C796,lookup_table!A:C,3,0)</f>
        <v>CRK</v>
      </c>
      <c r="E796" s="1" t="e">
        <f>VLOOKUP(B796,lookup_table!F:G,2,0)</f>
        <v>#N/A</v>
      </c>
      <c r="F796" s="3" t="s">
        <v>11844</v>
      </c>
      <c r="G796" s="4" t="s">
        <v>4503</v>
      </c>
      <c r="H796" s="4" t="s">
        <v>4909</v>
      </c>
      <c r="I796" s="3" t="s">
        <v>5</v>
      </c>
      <c r="J796" s="3" t="s">
        <v>11845</v>
      </c>
      <c r="K796" s="3" t="s">
        <v>14227</v>
      </c>
      <c r="L796" s="6" t="s">
        <v>14228</v>
      </c>
      <c r="M796" s="3" t="s">
        <v>14229</v>
      </c>
      <c r="N796" s="3" t="s">
        <v>53</v>
      </c>
      <c r="O796" s="3" t="s">
        <v>54</v>
      </c>
      <c r="P796" s="3" t="s">
        <v>10</v>
      </c>
    </row>
    <row r="797" spans="1:16" x14ac:dyDescent="0.35">
      <c r="A797" s="3" t="s">
        <v>14119</v>
      </c>
      <c r="B797" s="3" t="s">
        <v>14119</v>
      </c>
      <c r="C797" s="3" t="s">
        <v>1</v>
      </c>
      <c r="D797" s="1" t="e">
        <f>VLOOKUP(C797,lookup_table!A:C,3,0)</f>
        <v>#N/A</v>
      </c>
      <c r="E797" s="1" t="e">
        <f>VLOOKUP(B797,lookup_table!F:G,2,0)</f>
        <v>#N/A</v>
      </c>
      <c r="F797" s="3" t="s">
        <v>14120</v>
      </c>
      <c r="G797" s="4" t="s">
        <v>4503</v>
      </c>
      <c r="H797" s="4" t="s">
        <v>4909</v>
      </c>
      <c r="I797" s="3" t="s">
        <v>5</v>
      </c>
      <c r="J797" s="3" t="s">
        <v>14121</v>
      </c>
      <c r="K797" s="3" t="s">
        <v>14122</v>
      </c>
      <c r="L797" s="6" t="s">
        <v>14123</v>
      </c>
      <c r="M797" s="3" t="s">
        <v>14124</v>
      </c>
      <c r="N797" s="3" t="s">
        <v>1016</v>
      </c>
      <c r="O797" s="3" t="s">
        <v>1017</v>
      </c>
      <c r="P797" s="3" t="s">
        <v>10</v>
      </c>
    </row>
    <row r="798" spans="1:16" x14ac:dyDescent="0.35">
      <c r="A798" s="3" t="s">
        <v>4232</v>
      </c>
      <c r="B798" s="3" t="s">
        <v>4232</v>
      </c>
      <c r="C798" s="3" t="s">
        <v>4233</v>
      </c>
      <c r="D798" s="1" t="str">
        <f>VLOOKUP(C798,lookup_table!A:C,3,0)</f>
        <v>SLC31A1</v>
      </c>
      <c r="E798" s="1" t="e">
        <f>VLOOKUP(B798,lookup_table!F:G,2,0)</f>
        <v>#N/A</v>
      </c>
      <c r="F798" s="3" t="s">
        <v>4234</v>
      </c>
      <c r="G798" s="4" t="s">
        <v>4503</v>
      </c>
      <c r="H798" s="4" t="s">
        <v>4909</v>
      </c>
      <c r="I798" s="3" t="s">
        <v>5</v>
      </c>
      <c r="J798" s="3" t="s">
        <v>14677</v>
      </c>
      <c r="K798" s="3" t="s">
        <v>9007</v>
      </c>
      <c r="L798" s="6" t="s">
        <v>14678</v>
      </c>
      <c r="M798" s="3" t="s">
        <v>14679</v>
      </c>
      <c r="N798" s="3" t="s">
        <v>66</v>
      </c>
      <c r="O798" s="3" t="s">
        <v>67</v>
      </c>
      <c r="P798" s="3" t="s">
        <v>10</v>
      </c>
    </row>
    <row r="799" spans="1:16" x14ac:dyDescent="0.35">
      <c r="A799" s="3" t="s">
        <v>4352</v>
      </c>
      <c r="B799" s="3" t="s">
        <v>4352</v>
      </c>
      <c r="C799" s="3" t="s">
        <v>4353</v>
      </c>
      <c r="D799" s="1" t="str">
        <f>VLOOKUP(C799,lookup_table!A:C,3,0)</f>
        <v>PDGFRB</v>
      </c>
      <c r="E799" s="1" t="e">
        <f>VLOOKUP(B799,lookup_table!F:G,2,0)</f>
        <v>#N/A</v>
      </c>
      <c r="F799" s="3" t="s">
        <v>4354</v>
      </c>
      <c r="G799" s="4" t="s">
        <v>4503</v>
      </c>
      <c r="H799" s="4" t="s">
        <v>4909</v>
      </c>
      <c r="I799" s="3" t="s">
        <v>5</v>
      </c>
      <c r="J799" s="3" t="s">
        <v>12274</v>
      </c>
      <c r="K799" s="3" t="s">
        <v>9066</v>
      </c>
      <c r="L799" s="6" t="s">
        <v>15420</v>
      </c>
      <c r="M799" s="3" t="s">
        <v>15421</v>
      </c>
      <c r="N799" s="3" t="s">
        <v>194</v>
      </c>
      <c r="O799" s="3" t="s">
        <v>195</v>
      </c>
      <c r="P799" s="3" t="s">
        <v>10</v>
      </c>
    </row>
    <row r="800" spans="1:16" x14ac:dyDescent="0.35">
      <c r="A800" s="3" t="s">
        <v>4447</v>
      </c>
      <c r="B800" s="3" t="s">
        <v>4447</v>
      </c>
      <c r="C800" s="3" t="s">
        <v>4448</v>
      </c>
      <c r="D800" s="1" t="str">
        <f>VLOOKUP(C800,lookup_table!A:C,3,0)</f>
        <v>UQCRQ</v>
      </c>
      <c r="E800" s="1" t="e">
        <f>VLOOKUP(B800,lookup_table!F:G,2,0)</f>
        <v>#N/A</v>
      </c>
      <c r="F800" s="3" t="s">
        <v>4449</v>
      </c>
      <c r="G800" s="4" t="s">
        <v>4503</v>
      </c>
      <c r="H800" s="4" t="s">
        <v>4909</v>
      </c>
      <c r="I800" s="3" t="s">
        <v>5</v>
      </c>
      <c r="J800" s="3" t="s">
        <v>12356</v>
      </c>
      <c r="K800" s="3" t="s">
        <v>15868</v>
      </c>
      <c r="L800" s="6" t="s">
        <v>15869</v>
      </c>
      <c r="M800" s="3" t="s">
        <v>15870</v>
      </c>
      <c r="N800" s="3" t="s">
        <v>203</v>
      </c>
      <c r="O800" s="3" t="s">
        <v>204</v>
      </c>
      <c r="P800" s="3" t="s">
        <v>10</v>
      </c>
    </row>
    <row r="801" spans="1:16" x14ac:dyDescent="0.35">
      <c r="A801" s="3" t="s">
        <v>5376</v>
      </c>
      <c r="B801" s="3" t="s">
        <v>5376</v>
      </c>
      <c r="C801" s="3" t="s">
        <v>5377</v>
      </c>
      <c r="D801" s="1" t="e">
        <f>VLOOKUP(C801,lookup_table!A:C,3,0)</f>
        <v>#N/A</v>
      </c>
      <c r="E801" s="1" t="e">
        <f>VLOOKUP(B801,lookup_table!F:G,2,0)</f>
        <v>#N/A</v>
      </c>
      <c r="F801" s="3" t="s">
        <v>5378</v>
      </c>
      <c r="G801" s="4" t="s">
        <v>4503</v>
      </c>
      <c r="H801" s="4" t="s">
        <v>4909</v>
      </c>
      <c r="I801" s="3" t="s">
        <v>5</v>
      </c>
      <c r="J801" s="3" t="s">
        <v>16653</v>
      </c>
      <c r="K801" s="3" t="s">
        <v>5379</v>
      </c>
      <c r="L801" s="6" t="s">
        <v>14154</v>
      </c>
      <c r="M801" s="3" t="s">
        <v>14155</v>
      </c>
      <c r="N801" s="3" t="s">
        <v>684</v>
      </c>
      <c r="O801" s="3" t="s">
        <v>685</v>
      </c>
      <c r="P801" s="3" t="s">
        <v>10</v>
      </c>
    </row>
    <row r="802" spans="1:16" x14ac:dyDescent="0.35">
      <c r="A802" s="3" t="s">
        <v>8740</v>
      </c>
      <c r="B802" s="3" t="s">
        <v>8740</v>
      </c>
      <c r="C802" s="3" t="s">
        <v>8741</v>
      </c>
      <c r="D802" s="1" t="str">
        <f>VLOOKUP(C802,lookup_table!A:C,3,0)</f>
        <v>CYP3A40</v>
      </c>
      <c r="E802" s="1" t="e">
        <f>VLOOKUP(B802,lookup_table!F:G,2,0)</f>
        <v>#N/A</v>
      </c>
      <c r="F802" s="3" t="s">
        <v>8742</v>
      </c>
      <c r="G802" s="4" t="s">
        <v>4503</v>
      </c>
      <c r="H802" s="4" t="s">
        <v>4909</v>
      </c>
      <c r="I802" s="3" t="s">
        <v>5</v>
      </c>
      <c r="J802" s="3" t="s">
        <v>14434</v>
      </c>
      <c r="K802" s="3" t="s">
        <v>14435</v>
      </c>
      <c r="L802" s="6" t="s">
        <v>1385</v>
      </c>
      <c r="M802" s="3" t="s">
        <v>14436</v>
      </c>
      <c r="N802" s="3" t="s">
        <v>471</v>
      </c>
      <c r="O802" s="3" t="s">
        <v>472</v>
      </c>
      <c r="P802" s="3" t="s">
        <v>10</v>
      </c>
    </row>
    <row r="803" spans="1:16" x14ac:dyDescent="0.35">
      <c r="A803" s="3" t="s">
        <v>6980</v>
      </c>
      <c r="B803" s="3" t="s">
        <v>6980</v>
      </c>
      <c r="C803" s="3" t="s">
        <v>6981</v>
      </c>
      <c r="D803" s="1" t="e">
        <f>VLOOKUP(C803,lookup_table!A:C,3,0)</f>
        <v>#N/A</v>
      </c>
      <c r="E803" s="1" t="e">
        <f>VLOOKUP(B803,lookup_table!F:G,2,0)</f>
        <v>#N/A</v>
      </c>
      <c r="F803" s="3" t="s">
        <v>6982</v>
      </c>
      <c r="G803" s="4" t="s">
        <v>4503</v>
      </c>
      <c r="H803" s="4" t="s">
        <v>4909</v>
      </c>
      <c r="I803" s="3" t="s">
        <v>5</v>
      </c>
      <c r="J803" s="3" t="s">
        <v>13578</v>
      </c>
      <c r="K803" s="3" t="s">
        <v>6983</v>
      </c>
      <c r="L803" s="6" t="s">
        <v>13579</v>
      </c>
      <c r="M803" s="3" t="s">
        <v>13580</v>
      </c>
      <c r="N803" s="3" t="s">
        <v>594</v>
      </c>
      <c r="O803" s="3" t="s">
        <v>595</v>
      </c>
      <c r="P803" s="3" t="s">
        <v>10</v>
      </c>
    </row>
    <row r="804" spans="1:16" x14ac:dyDescent="0.35">
      <c r="A804" s="3" t="s">
        <v>7234</v>
      </c>
      <c r="B804" s="3" t="s">
        <v>7234</v>
      </c>
      <c r="C804" s="3" t="s">
        <v>7235</v>
      </c>
      <c r="D804" s="1" t="e">
        <f>VLOOKUP(C804,lookup_table!A:C,3,0)</f>
        <v>#N/A</v>
      </c>
      <c r="E804" s="1" t="e">
        <f>VLOOKUP(B804,lookup_table!F:G,2,0)</f>
        <v>#N/A</v>
      </c>
      <c r="F804" s="3" t="s">
        <v>7236</v>
      </c>
      <c r="G804" s="4" t="s">
        <v>4503</v>
      </c>
      <c r="H804" s="4" t="s">
        <v>4909</v>
      </c>
      <c r="I804" s="3" t="s">
        <v>5</v>
      </c>
      <c r="J804" s="3" t="s">
        <v>15736</v>
      </c>
      <c r="K804" s="3" t="s">
        <v>7237</v>
      </c>
      <c r="L804" s="6" t="s">
        <v>15737</v>
      </c>
      <c r="M804" s="3" t="s">
        <v>15738</v>
      </c>
      <c r="N804" s="3" t="s">
        <v>66</v>
      </c>
      <c r="O804" s="3" t="s">
        <v>67</v>
      </c>
      <c r="P804" s="3" t="s">
        <v>10</v>
      </c>
    </row>
    <row r="805" spans="1:16" x14ac:dyDescent="0.35">
      <c r="A805" s="3" t="s">
        <v>1285</v>
      </c>
      <c r="B805" s="3" t="s">
        <v>1285</v>
      </c>
      <c r="C805" s="3" t="s">
        <v>1</v>
      </c>
      <c r="D805" s="1" t="e">
        <f>VLOOKUP(C805,lookup_table!A:C,3,0)</f>
        <v>#N/A</v>
      </c>
      <c r="E805" s="1" t="e">
        <f>VLOOKUP(B805,lookup_table!F:G,2,0)</f>
        <v>#N/A</v>
      </c>
      <c r="F805" s="3" t="s">
        <v>1286</v>
      </c>
      <c r="G805" s="4" t="s">
        <v>4503</v>
      </c>
      <c r="H805" s="4" t="s">
        <v>4909</v>
      </c>
      <c r="I805" s="3" t="s">
        <v>5</v>
      </c>
      <c r="J805" s="3" t="s">
        <v>13792</v>
      </c>
      <c r="K805" s="3" t="s">
        <v>9059</v>
      </c>
      <c r="L805" s="6" t="s">
        <v>13793</v>
      </c>
      <c r="M805" s="3" t="s">
        <v>13794</v>
      </c>
      <c r="N805" s="3" t="s">
        <v>53</v>
      </c>
      <c r="O805" s="3" t="s">
        <v>54</v>
      </c>
      <c r="P805" s="3" t="s">
        <v>10</v>
      </c>
    </row>
    <row r="806" spans="1:16" x14ac:dyDescent="0.35">
      <c r="A806" s="3" t="s">
        <v>3183</v>
      </c>
      <c r="B806" s="3" t="s">
        <v>3183</v>
      </c>
      <c r="C806" s="3" t="s">
        <v>3184</v>
      </c>
      <c r="D806" s="1" t="str">
        <f>VLOOKUP(C806,lookup_table!A:C,3,0)</f>
        <v>IRGC</v>
      </c>
      <c r="E806" s="1" t="e">
        <f>VLOOKUP(B806,lookup_table!F:G,2,0)</f>
        <v>#N/A</v>
      </c>
      <c r="F806" s="3" t="s">
        <v>3185</v>
      </c>
      <c r="G806" s="4" t="s">
        <v>4503</v>
      </c>
      <c r="H806" s="4" t="s">
        <v>4909</v>
      </c>
      <c r="I806" s="3" t="s">
        <v>5</v>
      </c>
      <c r="J806" s="3" t="s">
        <v>12255</v>
      </c>
      <c r="K806" s="3" t="s">
        <v>6224</v>
      </c>
      <c r="L806" s="6" t="s">
        <v>15300</v>
      </c>
      <c r="M806" s="3" t="s">
        <v>15301</v>
      </c>
      <c r="N806" s="3" t="s">
        <v>194</v>
      </c>
      <c r="O806" s="3" t="s">
        <v>195</v>
      </c>
      <c r="P806" s="3" t="s">
        <v>10</v>
      </c>
    </row>
    <row r="807" spans="1:16" x14ac:dyDescent="0.35">
      <c r="A807" s="3" t="s">
        <v>5442</v>
      </c>
      <c r="B807" s="3" t="s">
        <v>5442</v>
      </c>
      <c r="C807" s="3" t="s">
        <v>5443</v>
      </c>
      <c r="D807" s="1" t="str">
        <f>VLOOKUP(C807,lookup_table!A:C,3,0)</f>
        <v>MRPL35</v>
      </c>
      <c r="E807" s="1" t="e">
        <f>VLOOKUP(B807,lookup_table!F:G,2,0)</f>
        <v>#N/A</v>
      </c>
      <c r="F807" s="3" t="s">
        <v>5444</v>
      </c>
      <c r="G807" s="4" t="s">
        <v>4503</v>
      </c>
      <c r="H807" s="4" t="s">
        <v>4909</v>
      </c>
      <c r="I807" s="3" t="s">
        <v>5</v>
      </c>
      <c r="J807" s="3" t="s">
        <v>14249</v>
      </c>
      <c r="K807" s="3" t="s">
        <v>5445</v>
      </c>
      <c r="L807" s="6" t="s">
        <v>14250</v>
      </c>
      <c r="M807" s="3" t="s">
        <v>14251</v>
      </c>
      <c r="N807" s="3" t="s">
        <v>663</v>
      </c>
      <c r="O807" s="3" t="s">
        <v>664</v>
      </c>
      <c r="P807" s="3" t="s">
        <v>10</v>
      </c>
    </row>
    <row r="808" spans="1:16" x14ac:dyDescent="0.35">
      <c r="A808" s="3" t="s">
        <v>4833</v>
      </c>
      <c r="B808" s="3" t="s">
        <v>4833</v>
      </c>
      <c r="C808" s="3" t="s">
        <v>4834</v>
      </c>
      <c r="D808" s="1" t="str">
        <f>VLOOKUP(C808,lookup_table!A:C,3,0)</f>
        <v>HCEA</v>
      </c>
      <c r="E808" s="1" t="e">
        <f>VLOOKUP(B808,lookup_table!F:G,2,0)</f>
        <v>#N/A</v>
      </c>
      <c r="F808" s="3" t="s">
        <v>4835</v>
      </c>
      <c r="G808" s="4" t="s">
        <v>4503</v>
      </c>
      <c r="H808" s="4" t="s">
        <v>4909</v>
      </c>
      <c r="I808" s="3" t="s">
        <v>5</v>
      </c>
      <c r="J808" s="3" t="s">
        <v>4836</v>
      </c>
      <c r="K808" s="3" t="s">
        <v>13891</v>
      </c>
      <c r="L808" s="6" t="s">
        <v>13892</v>
      </c>
      <c r="M808" s="3" t="s">
        <v>13893</v>
      </c>
      <c r="N808" s="3" t="s">
        <v>23</v>
      </c>
      <c r="O808" s="3" t="s">
        <v>24</v>
      </c>
      <c r="P808" s="3" t="s">
        <v>10</v>
      </c>
    </row>
    <row r="809" spans="1:16" x14ac:dyDescent="0.35">
      <c r="A809" s="3" t="s">
        <v>2000</v>
      </c>
      <c r="B809" s="3" t="s">
        <v>2000</v>
      </c>
      <c r="C809" s="3" t="s">
        <v>2001</v>
      </c>
      <c r="D809" s="1" t="str">
        <f>VLOOKUP(C809,lookup_table!A:C,3,0)</f>
        <v>ADM</v>
      </c>
      <c r="E809" s="1" t="e">
        <f>VLOOKUP(B809,lookup_table!F:G,2,0)</f>
        <v>#N/A</v>
      </c>
      <c r="F809" s="3" t="s">
        <v>2002</v>
      </c>
      <c r="G809" s="4" t="s">
        <v>4503</v>
      </c>
      <c r="H809" s="4" t="s">
        <v>4909</v>
      </c>
      <c r="I809" s="3" t="s">
        <v>5</v>
      </c>
      <c r="J809" s="3" t="s">
        <v>13847</v>
      </c>
      <c r="K809" s="3" t="s">
        <v>5130</v>
      </c>
      <c r="L809" s="6" t="s">
        <v>13848</v>
      </c>
      <c r="M809" s="3" t="s">
        <v>13849</v>
      </c>
      <c r="N809" s="3" t="s">
        <v>594</v>
      </c>
      <c r="O809" s="3" t="s">
        <v>595</v>
      </c>
      <c r="P809" s="3" t="s">
        <v>10</v>
      </c>
    </row>
    <row r="810" spans="1:16" x14ac:dyDescent="0.35">
      <c r="A810" s="3" t="s">
        <v>4218</v>
      </c>
      <c r="B810" s="3" t="s">
        <v>4218</v>
      </c>
      <c r="C810" s="3" t="s">
        <v>1</v>
      </c>
      <c r="D810" s="1" t="e">
        <f>VLOOKUP(C810,lookup_table!A:C,3,0)</f>
        <v>#N/A</v>
      </c>
      <c r="E810" s="1" t="e">
        <f>VLOOKUP(B810,lookup_table!F:G,2,0)</f>
        <v>#N/A</v>
      </c>
      <c r="F810" s="3" t="s">
        <v>4219</v>
      </c>
      <c r="G810" s="4" t="s">
        <v>4503</v>
      </c>
      <c r="H810" s="4" t="s">
        <v>4909</v>
      </c>
      <c r="I810" s="3" t="s">
        <v>5</v>
      </c>
      <c r="J810" s="3" t="s">
        <v>12122</v>
      </c>
      <c r="K810" s="3" t="s">
        <v>14594</v>
      </c>
      <c r="L810" s="6" t="s">
        <v>14595</v>
      </c>
      <c r="M810" s="3" t="s">
        <v>14596</v>
      </c>
      <c r="N810" s="3" t="s">
        <v>323</v>
      </c>
      <c r="O810" s="3" t="s">
        <v>324</v>
      </c>
      <c r="P810" s="3" t="s">
        <v>10</v>
      </c>
    </row>
    <row r="811" spans="1:16" x14ac:dyDescent="0.35">
      <c r="A811" s="3" t="s">
        <v>12458</v>
      </c>
      <c r="B811" s="3" t="s">
        <v>12458</v>
      </c>
      <c r="C811" s="3" t="s">
        <v>12459</v>
      </c>
      <c r="D811" s="1" t="str">
        <f>VLOOKUP(C811,lookup_table!A:C,3,0)</f>
        <v>AKR1A1</v>
      </c>
      <c r="E811" s="1" t="e">
        <f>VLOOKUP(B811,lookup_table!F:G,2,0)</f>
        <v>#N/A</v>
      </c>
      <c r="F811" s="3" t="s">
        <v>12460</v>
      </c>
      <c r="G811" s="4" t="s">
        <v>4503</v>
      </c>
      <c r="H811" s="4" t="s">
        <v>4909</v>
      </c>
      <c r="I811" s="3" t="s">
        <v>5</v>
      </c>
      <c r="J811" s="3" t="s">
        <v>14125</v>
      </c>
      <c r="K811" s="3" t="s">
        <v>12461</v>
      </c>
      <c r="L811" s="6" t="s">
        <v>14126</v>
      </c>
      <c r="M811" s="3" t="s">
        <v>14127</v>
      </c>
      <c r="N811" s="3" t="s">
        <v>684</v>
      </c>
      <c r="O811" s="3" t="s">
        <v>685</v>
      </c>
      <c r="P811" s="3" t="s">
        <v>10</v>
      </c>
    </row>
    <row r="812" spans="1:16" x14ac:dyDescent="0.35">
      <c r="A812" s="3" t="s">
        <v>4342</v>
      </c>
      <c r="B812" s="3" t="s">
        <v>4342</v>
      </c>
      <c r="C812" s="3" t="s">
        <v>4343</v>
      </c>
      <c r="D812" s="1" t="str">
        <f>VLOOKUP(C812,lookup_table!A:C,3,0)</f>
        <v>TOMM70A</v>
      </c>
      <c r="E812" s="1" t="e">
        <f>VLOOKUP(B812,lookup_table!F:G,2,0)</f>
        <v>#N/A</v>
      </c>
      <c r="F812" s="3" t="s">
        <v>4344</v>
      </c>
      <c r="G812" s="4" t="s">
        <v>4503</v>
      </c>
      <c r="H812" s="4" t="s">
        <v>4909</v>
      </c>
      <c r="I812" s="3" t="s">
        <v>5</v>
      </c>
      <c r="J812" s="3" t="s">
        <v>15385</v>
      </c>
      <c r="K812" s="3" t="s">
        <v>7192</v>
      </c>
      <c r="L812" s="6" t="s">
        <v>15386</v>
      </c>
      <c r="M812" s="3" t="s">
        <v>15387</v>
      </c>
      <c r="N812" s="3" t="s">
        <v>144</v>
      </c>
      <c r="O812" s="3" t="s">
        <v>145</v>
      </c>
      <c r="P812" s="3" t="s">
        <v>10</v>
      </c>
    </row>
    <row r="813" spans="1:16" x14ac:dyDescent="0.35">
      <c r="A813" s="3" t="s">
        <v>2025</v>
      </c>
      <c r="B813" s="3" t="s">
        <v>2025</v>
      </c>
      <c r="C813" s="3" t="s">
        <v>2026</v>
      </c>
      <c r="D813" s="1" t="str">
        <f>VLOOKUP(C813,lookup_table!A:C,3,0)</f>
        <v>SLC6A13</v>
      </c>
      <c r="E813" s="1" t="e">
        <f>VLOOKUP(B813,lookup_table!F:G,2,0)</f>
        <v>#N/A</v>
      </c>
      <c r="F813" s="3" t="s">
        <v>2027</v>
      </c>
      <c r="G813" s="4" t="s">
        <v>4503</v>
      </c>
      <c r="H813" s="4" t="s">
        <v>4909</v>
      </c>
      <c r="I813" s="3" t="s">
        <v>5</v>
      </c>
      <c r="J813" s="3" t="s">
        <v>13873</v>
      </c>
      <c r="K813" s="3" t="s">
        <v>5141</v>
      </c>
      <c r="L813" s="6" t="s">
        <v>12526</v>
      </c>
      <c r="M813" s="3" t="s">
        <v>13874</v>
      </c>
      <c r="N813" s="3" t="s">
        <v>1291</v>
      </c>
      <c r="O813" s="3" t="s">
        <v>1292</v>
      </c>
      <c r="P813" s="3" t="s">
        <v>10</v>
      </c>
    </row>
    <row r="814" spans="1:16" x14ac:dyDescent="0.35">
      <c r="A814" s="3" t="s">
        <v>4155</v>
      </c>
      <c r="B814" s="3" t="s">
        <v>4155</v>
      </c>
      <c r="C814" s="3" t="s">
        <v>4156</v>
      </c>
      <c r="D814" s="1" t="e">
        <f>VLOOKUP(C814,lookup_table!A:C,3,0)</f>
        <v>#N/A</v>
      </c>
      <c r="E814" s="1" t="e">
        <f>VLOOKUP(B814,lookup_table!F:G,2,0)</f>
        <v>#N/A</v>
      </c>
      <c r="F814" s="3" t="s">
        <v>4157</v>
      </c>
      <c r="G814" s="4" t="s">
        <v>4503</v>
      </c>
      <c r="H814" s="4" t="s">
        <v>4909</v>
      </c>
      <c r="I814" s="3" t="s">
        <v>5</v>
      </c>
      <c r="J814" s="3" t="s">
        <v>12057</v>
      </c>
      <c r="K814" s="3" t="s">
        <v>7055</v>
      </c>
      <c r="L814" s="6" t="s">
        <v>14192</v>
      </c>
      <c r="M814" s="3" t="s">
        <v>14193</v>
      </c>
      <c r="N814" s="3" t="s">
        <v>292</v>
      </c>
      <c r="O814" s="3" t="s">
        <v>293</v>
      </c>
      <c r="P814" s="3" t="s">
        <v>10</v>
      </c>
    </row>
    <row r="815" spans="1:16" x14ac:dyDescent="0.35">
      <c r="A815" s="3" t="s">
        <v>5720</v>
      </c>
      <c r="B815" s="3" t="s">
        <v>5720</v>
      </c>
      <c r="C815" s="3" t="s">
        <v>5721</v>
      </c>
      <c r="D815" s="1" t="str">
        <f>VLOOKUP(C815,lookup_table!A:C,3,0)</f>
        <v>ALOX5AP</v>
      </c>
      <c r="E815" s="1" t="e">
        <f>VLOOKUP(B815,lookup_table!F:G,2,0)</f>
        <v>#N/A</v>
      </c>
      <c r="F815" s="3" t="s">
        <v>5722</v>
      </c>
      <c r="G815" s="4" t="s">
        <v>4503</v>
      </c>
      <c r="H815" s="4" t="s">
        <v>4909</v>
      </c>
      <c r="I815" s="3" t="s">
        <v>5</v>
      </c>
      <c r="J815" s="3" t="s">
        <v>14582</v>
      </c>
      <c r="K815" s="3" t="s">
        <v>5723</v>
      </c>
      <c r="L815" s="6" t="s">
        <v>14583</v>
      </c>
      <c r="M815" s="3" t="s">
        <v>14584</v>
      </c>
      <c r="N815" s="3" t="s">
        <v>292</v>
      </c>
      <c r="O815" s="3" t="s">
        <v>293</v>
      </c>
      <c r="P815" s="3" t="s">
        <v>10</v>
      </c>
    </row>
    <row r="816" spans="1:16" x14ac:dyDescent="0.35">
      <c r="A816" s="3" t="s">
        <v>7832</v>
      </c>
      <c r="B816" s="3" t="s">
        <v>7832</v>
      </c>
      <c r="C816" s="3" t="s">
        <v>7833</v>
      </c>
      <c r="D816" s="1" t="str">
        <f>VLOOKUP(C816,lookup_table!A:C,3,0)</f>
        <v>FAM212A</v>
      </c>
      <c r="E816" s="1" t="e">
        <f>VLOOKUP(B816,lookup_table!F:G,2,0)</f>
        <v>#N/A</v>
      </c>
      <c r="F816" s="3" t="s">
        <v>7834</v>
      </c>
      <c r="G816" s="4" t="s">
        <v>4503</v>
      </c>
      <c r="H816" s="4" t="s">
        <v>4909</v>
      </c>
      <c r="I816" s="3" t="s">
        <v>5</v>
      </c>
      <c r="J816" s="3" t="s">
        <v>14238</v>
      </c>
      <c r="K816" s="3" t="s">
        <v>12466</v>
      </c>
      <c r="L816" s="6" t="s">
        <v>14239</v>
      </c>
      <c r="M816" s="3" t="s">
        <v>12364</v>
      </c>
      <c r="N816" s="3" t="s">
        <v>1084</v>
      </c>
      <c r="O816" s="3" t="s">
        <v>1085</v>
      </c>
      <c r="P816" s="3" t="s">
        <v>10</v>
      </c>
    </row>
    <row r="817" spans="1:16" x14ac:dyDescent="0.35">
      <c r="A817" s="3" t="s">
        <v>4102</v>
      </c>
      <c r="B817" s="3" t="s">
        <v>4102</v>
      </c>
      <c r="C817" s="3" t="s">
        <v>4103</v>
      </c>
      <c r="D817" s="1" t="str">
        <f>VLOOKUP(C817,lookup_table!A:C,3,0)</f>
        <v>ELMO3</v>
      </c>
      <c r="E817" s="1" t="e">
        <f>VLOOKUP(B817,lookup_table!F:G,2,0)</f>
        <v>#N/A</v>
      </c>
      <c r="F817" s="3" t="s">
        <v>4104</v>
      </c>
      <c r="G817" s="4" t="s">
        <v>4503</v>
      </c>
      <c r="H817" s="4" t="s">
        <v>4909</v>
      </c>
      <c r="I817" s="3" t="s">
        <v>5</v>
      </c>
      <c r="J817" s="3" t="s">
        <v>11992</v>
      </c>
      <c r="K817" s="3" t="s">
        <v>13919</v>
      </c>
      <c r="L817" s="6" t="s">
        <v>13920</v>
      </c>
      <c r="M817" s="3" t="s">
        <v>13921</v>
      </c>
      <c r="N817" s="3" t="s">
        <v>684</v>
      </c>
      <c r="O817" s="3" t="s">
        <v>685</v>
      </c>
      <c r="P817" s="3" t="s">
        <v>10</v>
      </c>
    </row>
    <row r="818" spans="1:16" x14ac:dyDescent="0.35">
      <c r="A818" s="3" t="s">
        <v>2708</v>
      </c>
      <c r="B818" s="3" t="s">
        <v>2708</v>
      </c>
      <c r="C818" s="3" t="s">
        <v>2709</v>
      </c>
      <c r="D818" s="1" t="e">
        <f>VLOOKUP(C818,lookup_table!A:C,3,0)</f>
        <v>#N/A</v>
      </c>
      <c r="E818" s="1" t="e">
        <f>VLOOKUP(B818,lookup_table!F:G,2,0)</f>
        <v>#N/A</v>
      </c>
      <c r="F818" s="3" t="s">
        <v>2710</v>
      </c>
      <c r="G818" s="4" t="s">
        <v>4503</v>
      </c>
      <c r="H818" s="4" t="s">
        <v>4909</v>
      </c>
      <c r="I818" s="3" t="s">
        <v>5</v>
      </c>
      <c r="J818" s="3" t="s">
        <v>12143</v>
      </c>
      <c r="K818" s="3" t="s">
        <v>5867</v>
      </c>
      <c r="L818" s="6" t="s">
        <v>14766</v>
      </c>
      <c r="M818" s="3" t="s">
        <v>14767</v>
      </c>
      <c r="N818" s="3" t="s">
        <v>8871</v>
      </c>
      <c r="O818" s="3" t="s">
        <v>39</v>
      </c>
      <c r="P818" s="3" t="s">
        <v>10</v>
      </c>
    </row>
    <row r="819" spans="1:16" x14ac:dyDescent="0.35">
      <c r="A819" s="3" t="s">
        <v>5250</v>
      </c>
      <c r="B819" s="3" t="s">
        <v>5250</v>
      </c>
      <c r="C819" s="3" t="s">
        <v>5251</v>
      </c>
      <c r="D819" s="1" t="str">
        <f>VLOOKUP(C819,lookup_table!A:C,3,0)</f>
        <v>SVEP1</v>
      </c>
      <c r="E819" s="1" t="e">
        <f>VLOOKUP(B819,lookup_table!F:G,2,0)</f>
        <v>#N/A</v>
      </c>
      <c r="F819" s="3" t="s">
        <v>5252</v>
      </c>
      <c r="G819" s="4" t="s">
        <v>4503</v>
      </c>
      <c r="H819" s="4" t="s">
        <v>4909</v>
      </c>
      <c r="I819" s="3" t="s">
        <v>5</v>
      </c>
      <c r="J819" s="3" t="s">
        <v>16642</v>
      </c>
      <c r="K819" s="3" t="s">
        <v>5253</v>
      </c>
      <c r="L819" s="6" t="s">
        <v>14007</v>
      </c>
      <c r="M819" s="3" t="s">
        <v>14008</v>
      </c>
      <c r="N819" s="3" t="s">
        <v>471</v>
      </c>
      <c r="O819" s="3" t="s">
        <v>472</v>
      </c>
      <c r="P819" s="3" t="s">
        <v>10</v>
      </c>
    </row>
    <row r="820" spans="1:16" x14ac:dyDescent="0.35">
      <c r="A820" s="3" t="s">
        <v>5020</v>
      </c>
      <c r="B820" s="3" t="s">
        <v>5020</v>
      </c>
      <c r="C820" s="3" t="s">
        <v>5021</v>
      </c>
      <c r="D820" s="1" t="str">
        <f>VLOOKUP(C820,lookup_table!A:C,3,0)</f>
        <v>PARP14</v>
      </c>
      <c r="E820" s="1" t="e">
        <f>VLOOKUP(B820,lookup_table!F:G,2,0)</f>
        <v>#N/A</v>
      </c>
      <c r="F820" s="3" t="s">
        <v>5022</v>
      </c>
      <c r="G820" s="4" t="s">
        <v>4503</v>
      </c>
      <c r="H820" s="4" t="s">
        <v>4909</v>
      </c>
      <c r="I820" s="3" t="s">
        <v>5</v>
      </c>
      <c r="J820" s="3" t="s">
        <v>13661</v>
      </c>
      <c r="K820" s="3" t="s">
        <v>5023</v>
      </c>
      <c r="L820" s="6" t="s">
        <v>13662</v>
      </c>
      <c r="M820" s="3" t="s">
        <v>13663</v>
      </c>
      <c r="N820" s="3" t="s">
        <v>123</v>
      </c>
      <c r="O820" s="3" t="s">
        <v>124</v>
      </c>
      <c r="P820" s="3" t="s">
        <v>10</v>
      </c>
    </row>
    <row r="821" spans="1:16" x14ac:dyDescent="0.35">
      <c r="A821" s="3" t="s">
        <v>5899</v>
      </c>
      <c r="B821" s="3" t="s">
        <v>5899</v>
      </c>
      <c r="C821" s="3" t="s">
        <v>5900</v>
      </c>
      <c r="D821" s="1" t="str">
        <f>VLOOKUP(C821,lookup_table!A:C,3,0)</f>
        <v>DMC1</v>
      </c>
      <c r="E821" s="1" t="e">
        <f>VLOOKUP(B821,lookup_table!F:G,2,0)</f>
        <v>#N/A</v>
      </c>
      <c r="F821" s="3" t="s">
        <v>5901</v>
      </c>
      <c r="G821" s="4" t="s">
        <v>4503</v>
      </c>
      <c r="H821" s="4" t="s">
        <v>4909</v>
      </c>
      <c r="I821" s="3" t="s">
        <v>5</v>
      </c>
      <c r="J821" s="3" t="s">
        <v>14812</v>
      </c>
      <c r="K821" s="3" t="s">
        <v>5902</v>
      </c>
      <c r="L821" s="6" t="s">
        <v>14813</v>
      </c>
      <c r="M821" s="3" t="s">
        <v>14814</v>
      </c>
      <c r="N821" s="3" t="s">
        <v>31</v>
      </c>
      <c r="O821" s="3" t="s">
        <v>32</v>
      </c>
      <c r="P821" s="3" t="s">
        <v>10</v>
      </c>
    </row>
    <row r="822" spans="1:16" x14ac:dyDescent="0.35">
      <c r="A822" s="3" t="s">
        <v>3031</v>
      </c>
      <c r="B822" s="3" t="s">
        <v>3031</v>
      </c>
      <c r="C822" s="3" t="s">
        <v>3032</v>
      </c>
      <c r="D822" s="1" t="str">
        <f>VLOOKUP(C822,lookup_table!A:C,3,0)</f>
        <v>GCSH</v>
      </c>
      <c r="E822" s="1" t="e">
        <f>VLOOKUP(B822,lookup_table!F:G,2,0)</f>
        <v>#N/A</v>
      </c>
      <c r="F822" s="3" t="s">
        <v>3033</v>
      </c>
      <c r="G822" s="4" t="s">
        <v>4503</v>
      </c>
      <c r="H822" s="4" t="s">
        <v>4909</v>
      </c>
      <c r="I822" s="3" t="s">
        <v>5</v>
      </c>
      <c r="J822" s="3" t="s">
        <v>15130</v>
      </c>
      <c r="K822" s="3" t="s">
        <v>6080</v>
      </c>
      <c r="L822" s="6" t="s">
        <v>15131</v>
      </c>
      <c r="M822" s="3" t="s">
        <v>15132</v>
      </c>
      <c r="N822" s="3" t="s">
        <v>66</v>
      </c>
      <c r="O822" s="3" t="s">
        <v>67</v>
      </c>
      <c r="P822" s="3" t="s">
        <v>10</v>
      </c>
    </row>
    <row r="823" spans="1:16" x14ac:dyDescent="0.35">
      <c r="A823" s="3" t="s">
        <v>3132</v>
      </c>
      <c r="B823" s="3" t="s">
        <v>3132</v>
      </c>
      <c r="C823" s="3" t="s">
        <v>3133</v>
      </c>
      <c r="D823" s="1" t="str">
        <f>VLOOKUP(C823,lookup_table!A:C,3,0)</f>
        <v>ETS2</v>
      </c>
      <c r="E823" s="1" t="e">
        <f>VLOOKUP(B823,lookup_table!F:G,2,0)</f>
        <v>#N/A</v>
      </c>
      <c r="F823" s="3" t="s">
        <v>3134</v>
      </c>
      <c r="G823" s="4" t="s">
        <v>4503</v>
      </c>
      <c r="H823" s="4" t="s">
        <v>4909</v>
      </c>
      <c r="I823" s="3" t="s">
        <v>5</v>
      </c>
      <c r="J823" s="3" t="s">
        <v>12240</v>
      </c>
      <c r="K823" s="3" t="s">
        <v>6164</v>
      </c>
      <c r="L823" s="6" t="s">
        <v>15230</v>
      </c>
      <c r="M823" s="3" t="s">
        <v>15231</v>
      </c>
      <c r="N823" s="3" t="s">
        <v>144</v>
      </c>
      <c r="O823" s="3" t="s">
        <v>145</v>
      </c>
      <c r="P823" s="3" t="s">
        <v>10</v>
      </c>
    </row>
    <row r="824" spans="1:16" x14ac:dyDescent="0.35">
      <c r="A824" s="3" t="s">
        <v>1507</v>
      </c>
      <c r="B824" s="3" t="s">
        <v>1507</v>
      </c>
      <c r="C824" s="3" t="s">
        <v>1508</v>
      </c>
      <c r="D824" s="1" t="str">
        <f>VLOOKUP(C824,lookup_table!A:C,3,0)</f>
        <v>NPL</v>
      </c>
      <c r="E824" s="1" t="e">
        <f>VLOOKUP(B824,lookup_table!F:G,2,0)</f>
        <v>#N/A</v>
      </c>
      <c r="F824" s="3" t="s">
        <v>1509</v>
      </c>
      <c r="G824" s="4" t="s">
        <v>4503</v>
      </c>
      <c r="H824" s="4" t="s">
        <v>4909</v>
      </c>
      <c r="I824" s="3" t="s">
        <v>5</v>
      </c>
      <c r="J824" s="3" t="s">
        <v>11878</v>
      </c>
      <c r="K824" s="3" t="s">
        <v>7172</v>
      </c>
      <c r="L824" s="6" t="s">
        <v>15156</v>
      </c>
      <c r="M824" s="3" t="s">
        <v>15157</v>
      </c>
      <c r="N824" s="3" t="s">
        <v>368</v>
      </c>
      <c r="O824" s="3" t="s">
        <v>369</v>
      </c>
      <c r="P824" s="3" t="s">
        <v>10</v>
      </c>
    </row>
    <row r="825" spans="1:16" x14ac:dyDescent="0.35">
      <c r="A825" s="3" t="s">
        <v>5632</v>
      </c>
      <c r="B825" s="3" t="s">
        <v>5632</v>
      </c>
      <c r="C825" s="3" t="s">
        <v>5633</v>
      </c>
      <c r="D825" s="1" t="str">
        <f>VLOOKUP(C825,lookup_table!A:C,3,0)</f>
        <v>FAIM</v>
      </c>
      <c r="E825" s="1" t="e">
        <f>VLOOKUP(B825,lookup_table!F:G,2,0)</f>
        <v>#N/A</v>
      </c>
      <c r="F825" s="3" t="s">
        <v>5634</v>
      </c>
      <c r="G825" s="4" t="s">
        <v>4503</v>
      </c>
      <c r="H825" s="4" t="s">
        <v>4909</v>
      </c>
      <c r="I825" s="3" t="s">
        <v>5</v>
      </c>
      <c r="J825" s="3" t="s">
        <v>14469</v>
      </c>
      <c r="K825" s="3" t="s">
        <v>5635</v>
      </c>
      <c r="L825" s="6" t="s">
        <v>14470</v>
      </c>
      <c r="M825" s="3" t="s">
        <v>14471</v>
      </c>
      <c r="N825" s="3" t="s">
        <v>66</v>
      </c>
      <c r="O825" s="3" t="s">
        <v>67</v>
      </c>
      <c r="P825" s="3" t="s">
        <v>10</v>
      </c>
    </row>
    <row r="826" spans="1:16" x14ac:dyDescent="0.35">
      <c r="A826" s="3" t="s">
        <v>2226</v>
      </c>
      <c r="B826" s="3" t="s">
        <v>2226</v>
      </c>
      <c r="C826" s="3" t="s">
        <v>2227</v>
      </c>
      <c r="D826" s="1" t="str">
        <f>VLOOKUP(C826,lookup_table!A:C,3,0)</f>
        <v>CASP3</v>
      </c>
      <c r="E826" s="1" t="e">
        <f>VLOOKUP(B826,lookup_table!F:G,2,0)</f>
        <v>#N/A</v>
      </c>
      <c r="F826" s="3" t="s">
        <v>2180</v>
      </c>
      <c r="G826" s="4" t="s">
        <v>4503</v>
      </c>
      <c r="H826" s="4" t="s">
        <v>4909</v>
      </c>
      <c r="I826" s="3" t="s">
        <v>5</v>
      </c>
      <c r="J826" s="3" t="s">
        <v>12036</v>
      </c>
      <c r="K826" s="3" t="s">
        <v>5344</v>
      </c>
      <c r="L826" s="6" t="s">
        <v>14106</v>
      </c>
      <c r="M826" s="3" t="s">
        <v>14107</v>
      </c>
      <c r="N826" s="3" t="s">
        <v>501</v>
      </c>
      <c r="O826" s="3" t="s">
        <v>502</v>
      </c>
      <c r="P826" s="3" t="s">
        <v>10</v>
      </c>
    </row>
    <row r="827" spans="1:16" x14ac:dyDescent="0.35">
      <c r="A827" s="3" t="s">
        <v>3835</v>
      </c>
      <c r="B827" s="3" t="s">
        <v>3835</v>
      </c>
      <c r="C827" s="3" t="s">
        <v>3836</v>
      </c>
      <c r="D827" s="1" t="str">
        <f>VLOOKUP(C827,lookup_table!A:C,3,0)</f>
        <v>EEF1E1</v>
      </c>
      <c r="E827" s="1" t="e">
        <f>VLOOKUP(B827,lookup_table!F:G,2,0)</f>
        <v>#N/A</v>
      </c>
      <c r="F827" s="3" t="s">
        <v>3837</v>
      </c>
      <c r="G827" s="4" t="s">
        <v>4503</v>
      </c>
      <c r="H827" s="4" t="s">
        <v>4909</v>
      </c>
      <c r="I827" s="3" t="s">
        <v>5</v>
      </c>
      <c r="J827" s="3" t="s">
        <v>16056</v>
      </c>
      <c r="K827" s="3" t="s">
        <v>6796</v>
      </c>
      <c r="L827" s="6" t="s">
        <v>16057</v>
      </c>
      <c r="M827" s="3" t="s">
        <v>4883</v>
      </c>
      <c r="N827" s="3" t="s">
        <v>486</v>
      </c>
      <c r="O827" s="3" t="s">
        <v>487</v>
      </c>
      <c r="P827" s="3" t="s">
        <v>10</v>
      </c>
    </row>
    <row r="828" spans="1:16" x14ac:dyDescent="0.35">
      <c r="A828" s="3" t="s">
        <v>7592</v>
      </c>
      <c r="B828" s="3" t="s">
        <v>7592</v>
      </c>
      <c r="C828" s="3" t="s">
        <v>1</v>
      </c>
      <c r="D828" s="1" t="e">
        <f>VLOOKUP(C828,lookup_table!A:C,3,0)</f>
        <v>#N/A</v>
      </c>
      <c r="E828" s="1" t="str">
        <f>VLOOKUP(B828,lookup_table!F:G,2,0)</f>
        <v>BTY</v>
      </c>
      <c r="F828" s="3" t="s">
        <v>7593</v>
      </c>
      <c r="G828" s="4" t="s">
        <v>4503</v>
      </c>
      <c r="H828" s="4" t="s">
        <v>4909</v>
      </c>
      <c r="I828" s="3" t="s">
        <v>5</v>
      </c>
      <c r="J828" s="3" t="s">
        <v>13655</v>
      </c>
      <c r="K828" s="3" t="s">
        <v>13656</v>
      </c>
      <c r="L828" s="6" t="s">
        <v>13657</v>
      </c>
      <c r="M828" s="3" t="s">
        <v>13658</v>
      </c>
      <c r="N828" s="3" t="s">
        <v>31</v>
      </c>
      <c r="O828" s="3" t="s">
        <v>32</v>
      </c>
      <c r="P828" s="3" t="s">
        <v>10</v>
      </c>
    </row>
    <row r="829" spans="1:16" x14ac:dyDescent="0.35">
      <c r="A829" s="3" t="s">
        <v>8317</v>
      </c>
      <c r="B829" s="3" t="s">
        <v>8317</v>
      </c>
      <c r="C829" s="3" t="s">
        <v>8318</v>
      </c>
      <c r="D829" s="1" t="str">
        <f>VLOOKUP(C829,lookup_table!A:C,3,0)</f>
        <v>LMTK2</v>
      </c>
      <c r="E829" s="1" t="e">
        <f>VLOOKUP(B829,lookup_table!F:G,2,0)</f>
        <v>#N/A</v>
      </c>
      <c r="F829" s="3" t="s">
        <v>8319</v>
      </c>
      <c r="G829" s="4" t="s">
        <v>4503</v>
      </c>
      <c r="H829" s="4" t="s">
        <v>4909</v>
      </c>
      <c r="I829" s="3" t="s">
        <v>5</v>
      </c>
      <c r="J829" s="3" t="s">
        <v>12299</v>
      </c>
      <c r="K829" s="3" t="s">
        <v>15511</v>
      </c>
      <c r="L829" s="6" t="s">
        <v>15512</v>
      </c>
      <c r="M829" s="3" t="s">
        <v>15513</v>
      </c>
      <c r="N829" s="3" t="s">
        <v>368</v>
      </c>
      <c r="O829" s="3" t="s">
        <v>369</v>
      </c>
      <c r="P829" s="3" t="s">
        <v>10</v>
      </c>
    </row>
    <row r="830" spans="1:16" x14ac:dyDescent="0.35">
      <c r="A830" s="3" t="s">
        <v>9651</v>
      </c>
      <c r="B830" s="3" t="s">
        <v>9651</v>
      </c>
      <c r="C830" s="3" t="s">
        <v>9652</v>
      </c>
      <c r="D830" s="1" t="str">
        <f>VLOOKUP(C830,lookup_table!A:C,3,0)</f>
        <v>CSGALNACT1</v>
      </c>
      <c r="E830" s="1" t="e">
        <f>VLOOKUP(B830,lookup_table!F:G,2,0)</f>
        <v>#N/A</v>
      </c>
      <c r="F830" s="3" t="s">
        <v>9653</v>
      </c>
      <c r="G830" s="4" t="s">
        <v>4503</v>
      </c>
      <c r="H830" s="4" t="s">
        <v>4909</v>
      </c>
      <c r="I830" s="3" t="s">
        <v>5</v>
      </c>
      <c r="J830" s="3" t="s">
        <v>14019</v>
      </c>
      <c r="K830" s="3" t="s">
        <v>12455</v>
      </c>
      <c r="L830" s="6" t="s">
        <v>14020</v>
      </c>
      <c r="M830" s="3" t="s">
        <v>14021</v>
      </c>
      <c r="N830" s="3" t="s">
        <v>609</v>
      </c>
      <c r="O830" s="3" t="s">
        <v>610</v>
      </c>
      <c r="P830" s="3" t="s">
        <v>10</v>
      </c>
    </row>
    <row r="831" spans="1:16" x14ac:dyDescent="0.35">
      <c r="A831" s="3" t="s">
        <v>1516</v>
      </c>
      <c r="B831" s="3" t="s">
        <v>1516</v>
      </c>
      <c r="C831" s="3" t="s">
        <v>1517</v>
      </c>
      <c r="D831" s="1" t="str">
        <f>VLOOKUP(C831,lookup_table!A:C,3,0)</f>
        <v>PDE4B</v>
      </c>
      <c r="E831" s="1" t="e">
        <f>VLOOKUP(B831,lookup_table!F:G,2,0)</f>
        <v>#N/A</v>
      </c>
      <c r="F831" s="3" t="s">
        <v>1518</v>
      </c>
      <c r="G831" s="4" t="s">
        <v>4503</v>
      </c>
      <c r="H831" s="4" t="s">
        <v>4909</v>
      </c>
      <c r="I831" s="3" t="s">
        <v>5</v>
      </c>
      <c r="J831" s="3" t="s">
        <v>15167</v>
      </c>
      <c r="K831" s="3" t="s">
        <v>6117</v>
      </c>
      <c r="L831" s="6" t="s">
        <v>15168</v>
      </c>
      <c r="M831" s="3" t="s">
        <v>15169</v>
      </c>
      <c r="N831" s="3" t="s">
        <v>8</v>
      </c>
      <c r="O831" s="3" t="s">
        <v>9</v>
      </c>
      <c r="P831" s="3" t="s">
        <v>10</v>
      </c>
    </row>
    <row r="832" spans="1:16" x14ac:dyDescent="0.35">
      <c r="A832" s="3" t="s">
        <v>7499</v>
      </c>
      <c r="B832" s="3" t="s">
        <v>7499</v>
      </c>
      <c r="C832" s="3" t="s">
        <v>7500</v>
      </c>
      <c r="D832" s="1" t="str">
        <f>VLOOKUP(C832,lookup_table!A:C,3,0)</f>
        <v>GLUL</v>
      </c>
      <c r="E832" s="1" t="e">
        <f>VLOOKUP(B832,lookup_table!F:G,2,0)</f>
        <v>#N/A</v>
      </c>
      <c r="F832" s="3" t="s">
        <v>7501</v>
      </c>
      <c r="G832" s="4" t="s">
        <v>4503</v>
      </c>
      <c r="H832" s="4" t="s">
        <v>4909</v>
      </c>
      <c r="I832" s="3" t="s">
        <v>5</v>
      </c>
      <c r="J832" s="3" t="s">
        <v>12313</v>
      </c>
      <c r="K832" s="3" t="s">
        <v>15579</v>
      </c>
      <c r="L832" s="6" t="s">
        <v>15580</v>
      </c>
      <c r="M832" s="3" t="s">
        <v>15581</v>
      </c>
      <c r="N832" s="3" t="s">
        <v>811</v>
      </c>
      <c r="O832" s="3" t="s">
        <v>812</v>
      </c>
      <c r="P832" s="3" t="s">
        <v>10</v>
      </c>
    </row>
    <row r="833" spans="1:16" x14ac:dyDescent="0.35">
      <c r="A833" s="3" t="s">
        <v>2826</v>
      </c>
      <c r="B833" s="3" t="s">
        <v>2826</v>
      </c>
      <c r="C833" s="3" t="s">
        <v>2827</v>
      </c>
      <c r="D833" s="1" t="str">
        <f>VLOOKUP(C833,lookup_table!A:C,3,0)</f>
        <v>ARPC1A</v>
      </c>
      <c r="E833" s="1" t="e">
        <f>VLOOKUP(B833,lookup_table!F:G,2,0)</f>
        <v>#N/A</v>
      </c>
      <c r="F833" s="3" t="s">
        <v>2828</v>
      </c>
      <c r="G833" s="4" t="s">
        <v>4503</v>
      </c>
      <c r="H833" s="4" t="s">
        <v>4909</v>
      </c>
      <c r="I833" s="3" t="s">
        <v>5</v>
      </c>
      <c r="J833" s="3" t="s">
        <v>12164</v>
      </c>
      <c r="K833" s="3" t="s">
        <v>7137</v>
      </c>
      <c r="L833" s="6" t="s">
        <v>14902</v>
      </c>
      <c r="M833" s="3" t="s">
        <v>14903</v>
      </c>
      <c r="N833" s="3" t="s">
        <v>144</v>
      </c>
      <c r="O833" s="3" t="s">
        <v>145</v>
      </c>
      <c r="P833" s="3" t="s">
        <v>10</v>
      </c>
    </row>
    <row r="834" spans="1:16" x14ac:dyDescent="0.35">
      <c r="A834" s="3" t="s">
        <v>3682</v>
      </c>
      <c r="B834" s="3" t="s">
        <v>3682</v>
      </c>
      <c r="C834" s="3" t="s">
        <v>3683</v>
      </c>
      <c r="D834" s="1" t="str">
        <f>VLOOKUP(C834,lookup_table!A:C,3,0)</f>
        <v>SSPN</v>
      </c>
      <c r="E834" s="1" t="e">
        <f>VLOOKUP(B834,lookup_table!F:G,2,0)</f>
        <v>#N/A</v>
      </c>
      <c r="F834" s="3" t="s">
        <v>3684</v>
      </c>
      <c r="G834" s="4" t="s">
        <v>4503</v>
      </c>
      <c r="H834" s="4" t="s">
        <v>4909</v>
      </c>
      <c r="I834" s="3" t="s">
        <v>5</v>
      </c>
      <c r="J834" s="3" t="s">
        <v>12365</v>
      </c>
      <c r="K834" s="3" t="s">
        <v>6697</v>
      </c>
      <c r="L834" s="6" t="s">
        <v>15927</v>
      </c>
      <c r="M834" s="3" t="s">
        <v>15928</v>
      </c>
      <c r="N834" s="3" t="s">
        <v>66</v>
      </c>
      <c r="O834" s="3" t="s">
        <v>67</v>
      </c>
      <c r="P834" s="3" t="s">
        <v>10</v>
      </c>
    </row>
    <row r="835" spans="1:16" x14ac:dyDescent="0.35">
      <c r="A835" s="3" t="s">
        <v>11872</v>
      </c>
      <c r="B835" s="3" t="s">
        <v>11872</v>
      </c>
      <c r="C835" s="3" t="s">
        <v>11873</v>
      </c>
      <c r="D835" s="1" t="str">
        <f>VLOOKUP(C835,lookup_table!A:C,3,0)</f>
        <v>DOPEY2</v>
      </c>
      <c r="E835" s="1" t="e">
        <f>VLOOKUP(B835,lookup_table!F:G,2,0)</f>
        <v>#N/A</v>
      </c>
      <c r="F835" s="3" t="s">
        <v>11874</v>
      </c>
      <c r="G835" s="4" t="s">
        <v>4503</v>
      </c>
      <c r="H835" s="4" t="s">
        <v>4909</v>
      </c>
      <c r="I835" s="3" t="s">
        <v>5</v>
      </c>
      <c r="J835" s="3" t="s">
        <v>11875</v>
      </c>
      <c r="K835" s="3" t="s">
        <v>14996</v>
      </c>
      <c r="L835" s="6" t="s">
        <v>14997</v>
      </c>
      <c r="M835" s="3" t="s">
        <v>14998</v>
      </c>
      <c r="N835" s="3" t="s">
        <v>8</v>
      </c>
      <c r="O835" s="3" t="s">
        <v>9</v>
      </c>
      <c r="P835" s="3" t="s">
        <v>10</v>
      </c>
    </row>
    <row r="836" spans="1:16" x14ac:dyDescent="0.35">
      <c r="A836" s="3" t="s">
        <v>6616</v>
      </c>
      <c r="B836" s="3" t="s">
        <v>6616</v>
      </c>
      <c r="C836" s="3" t="s">
        <v>6617</v>
      </c>
      <c r="D836" s="1" t="str">
        <f>VLOOKUP(C836,lookup_table!A:C,3,0)</f>
        <v>CES2</v>
      </c>
      <c r="E836" s="1" t="e">
        <f>VLOOKUP(B836,lookup_table!F:G,2,0)</f>
        <v>#N/A</v>
      </c>
      <c r="F836" s="3" t="s">
        <v>6618</v>
      </c>
      <c r="G836" s="4" t="s">
        <v>4503</v>
      </c>
      <c r="H836" s="4" t="s">
        <v>4909</v>
      </c>
      <c r="I836" s="3" t="s">
        <v>5</v>
      </c>
      <c r="J836" s="3" t="s">
        <v>15818</v>
      </c>
      <c r="K836" s="3" t="s">
        <v>6619</v>
      </c>
      <c r="L836" s="6" t="s">
        <v>15819</v>
      </c>
      <c r="M836" s="3" t="s">
        <v>15820</v>
      </c>
      <c r="N836" s="3" t="s">
        <v>66</v>
      </c>
      <c r="O836" s="3" t="s">
        <v>67</v>
      </c>
      <c r="P836" s="3" t="s">
        <v>10</v>
      </c>
    </row>
    <row r="837" spans="1:16" x14ac:dyDescent="0.35">
      <c r="A837" s="3" t="s">
        <v>4493</v>
      </c>
      <c r="B837" s="3" t="s">
        <v>4493</v>
      </c>
      <c r="C837" s="3" t="s">
        <v>4494</v>
      </c>
      <c r="D837" s="1" t="str">
        <f>VLOOKUP(C837,lookup_table!A:C,3,0)</f>
        <v>CRYSTALLIN</v>
      </c>
      <c r="E837" s="1" t="e">
        <f>VLOOKUP(B837,lookup_table!F:G,2,0)</f>
        <v>#N/A</v>
      </c>
      <c r="F837" s="3" t="s">
        <v>4495</v>
      </c>
      <c r="G837" s="4" t="s">
        <v>4503</v>
      </c>
      <c r="H837" s="4" t="s">
        <v>4909</v>
      </c>
      <c r="I837" s="3" t="s">
        <v>5</v>
      </c>
      <c r="J837" s="3" t="s">
        <v>16183</v>
      </c>
      <c r="K837" s="3" t="s">
        <v>6883</v>
      </c>
      <c r="L837" s="6" t="s">
        <v>16184</v>
      </c>
      <c r="M837" s="3" t="s">
        <v>16185</v>
      </c>
      <c r="N837" s="3" t="s">
        <v>236</v>
      </c>
      <c r="O837" s="3" t="s">
        <v>237</v>
      </c>
      <c r="P837" s="3" t="s">
        <v>10</v>
      </c>
    </row>
    <row r="838" spans="1:16" x14ac:dyDescent="0.35">
      <c r="A838" s="3" t="s">
        <v>14933</v>
      </c>
      <c r="B838" s="3" t="s">
        <v>14933</v>
      </c>
      <c r="C838" s="3" t="s">
        <v>14934</v>
      </c>
      <c r="D838" s="1" t="e">
        <f>VLOOKUP(C838,lookup_table!A:C,3,0)</f>
        <v>#N/A</v>
      </c>
      <c r="E838" s="1" t="e">
        <f>VLOOKUP(B838,lookup_table!F:G,2,0)</f>
        <v>#N/A</v>
      </c>
      <c r="F838" s="3" t="s">
        <v>14935</v>
      </c>
      <c r="G838" s="4" t="s">
        <v>4503</v>
      </c>
      <c r="H838" s="4" t="s">
        <v>4909</v>
      </c>
      <c r="I838" s="3" t="s">
        <v>5</v>
      </c>
      <c r="J838" s="3" t="s">
        <v>14936</v>
      </c>
      <c r="K838" s="3" t="s">
        <v>14937</v>
      </c>
      <c r="L838" s="6" t="s">
        <v>14938</v>
      </c>
      <c r="M838" s="3" t="s">
        <v>14939</v>
      </c>
      <c r="N838" s="3" t="s">
        <v>309</v>
      </c>
      <c r="O838" s="3" t="s">
        <v>310</v>
      </c>
      <c r="P838" s="3" t="s">
        <v>10</v>
      </c>
    </row>
    <row r="839" spans="1:16" x14ac:dyDescent="0.35">
      <c r="A839" s="3" t="s">
        <v>4408</v>
      </c>
      <c r="B839" s="3" t="s">
        <v>4408</v>
      </c>
      <c r="C839" s="3" t="s">
        <v>4409</v>
      </c>
      <c r="D839" s="1" t="str">
        <f>VLOOKUP(C839,lookup_table!A:C,3,0)</f>
        <v>URGCP</v>
      </c>
      <c r="E839" s="1" t="e">
        <f>VLOOKUP(B839,lookup_table!F:G,2,0)</f>
        <v>#N/A</v>
      </c>
      <c r="F839" s="3" t="s">
        <v>4410</v>
      </c>
      <c r="G839" s="4" t="s">
        <v>4503</v>
      </c>
      <c r="H839" s="4" t="s">
        <v>4909</v>
      </c>
      <c r="I839" s="3" t="s">
        <v>5</v>
      </c>
      <c r="J839" s="3" t="s">
        <v>12324</v>
      </c>
      <c r="K839" s="3" t="s">
        <v>7216</v>
      </c>
      <c r="L839" s="6" t="s">
        <v>15624</v>
      </c>
      <c r="M839" s="3" t="s">
        <v>15625</v>
      </c>
      <c r="N839" s="3" t="s">
        <v>8</v>
      </c>
      <c r="O839" s="3" t="s">
        <v>9</v>
      </c>
      <c r="P839" s="3" t="s">
        <v>10</v>
      </c>
    </row>
    <row r="840" spans="1:16" x14ac:dyDescent="0.35">
      <c r="A840" s="3" t="s">
        <v>3280</v>
      </c>
      <c r="B840" s="3" t="s">
        <v>3280</v>
      </c>
      <c r="C840" s="3" t="s">
        <v>3281</v>
      </c>
      <c r="D840" s="1" t="str">
        <f>VLOOKUP(C840,lookup_table!A:C,3,0)</f>
        <v>RUNDC3A</v>
      </c>
      <c r="E840" s="1" t="e">
        <f>VLOOKUP(B840,lookup_table!F:G,2,0)</f>
        <v>#N/A</v>
      </c>
      <c r="F840" s="3" t="s">
        <v>3282</v>
      </c>
      <c r="G840" s="4" t="s">
        <v>4503</v>
      </c>
      <c r="H840" s="4" t="s">
        <v>4909</v>
      </c>
      <c r="I840" s="3" t="s">
        <v>5</v>
      </c>
      <c r="J840" s="3" t="s">
        <v>12276</v>
      </c>
      <c r="K840" s="3" t="s">
        <v>6312</v>
      </c>
      <c r="L840" s="6" t="s">
        <v>15424</v>
      </c>
      <c r="M840" s="3" t="s">
        <v>15425</v>
      </c>
      <c r="N840" s="3" t="s">
        <v>8871</v>
      </c>
      <c r="O840" s="3" t="s">
        <v>39</v>
      </c>
      <c r="P840" s="3" t="s">
        <v>10</v>
      </c>
    </row>
    <row r="841" spans="1:16" x14ac:dyDescent="0.35">
      <c r="A841" s="3" t="s">
        <v>1920</v>
      </c>
      <c r="B841" s="3" t="s">
        <v>1920</v>
      </c>
      <c r="C841" s="3" t="s">
        <v>1921</v>
      </c>
      <c r="D841" s="1" t="str">
        <f>VLOOKUP(C841,lookup_table!A:C,3,0)</f>
        <v>ASNA1</v>
      </c>
      <c r="E841" s="1" t="e">
        <f>VLOOKUP(B841,lookup_table!F:G,2,0)</f>
        <v>#N/A</v>
      </c>
      <c r="F841" s="3" t="s">
        <v>1922</v>
      </c>
      <c r="G841" s="4" t="s">
        <v>4503</v>
      </c>
      <c r="H841" s="4" t="s">
        <v>4909</v>
      </c>
      <c r="I841" s="3" t="s">
        <v>5</v>
      </c>
      <c r="J841" s="3" t="s">
        <v>11970</v>
      </c>
      <c r="K841" s="3" t="s">
        <v>6996</v>
      </c>
      <c r="L841" s="6" t="s">
        <v>13755</v>
      </c>
      <c r="M841" s="3" t="s">
        <v>13756</v>
      </c>
      <c r="N841" s="3" t="s">
        <v>186</v>
      </c>
      <c r="O841" s="3" t="s">
        <v>187</v>
      </c>
      <c r="P841" s="3" t="s">
        <v>10</v>
      </c>
    </row>
    <row r="842" spans="1:16" x14ac:dyDescent="0.35">
      <c r="A842" s="3" t="s">
        <v>3070</v>
      </c>
      <c r="B842" s="3" t="s">
        <v>3070</v>
      </c>
      <c r="C842" s="3" t="s">
        <v>3071</v>
      </c>
      <c r="D842" s="1" t="str">
        <f>VLOOKUP(C842,lookup_table!A:C,3,0)</f>
        <v>TRAC</v>
      </c>
      <c r="E842" s="1" t="e">
        <f>VLOOKUP(B842,lookup_table!F:G,2,0)</f>
        <v>#N/A</v>
      </c>
      <c r="F842" s="3" t="s">
        <v>3072</v>
      </c>
      <c r="G842" s="4" t="s">
        <v>4503</v>
      </c>
      <c r="H842" s="4" t="s">
        <v>4909</v>
      </c>
      <c r="I842" s="3" t="s">
        <v>5</v>
      </c>
      <c r="J842" s="3" t="s">
        <v>12225</v>
      </c>
      <c r="K842" s="3" t="s">
        <v>9025</v>
      </c>
      <c r="L842" s="6" t="s">
        <v>15170</v>
      </c>
      <c r="M842" s="3" t="s">
        <v>15171</v>
      </c>
      <c r="N842" s="3" t="s">
        <v>8871</v>
      </c>
      <c r="O842" s="3" t="s">
        <v>39</v>
      </c>
      <c r="P842" s="3" t="s">
        <v>10</v>
      </c>
    </row>
    <row r="843" spans="1:16" x14ac:dyDescent="0.35">
      <c r="A843" s="3" t="s">
        <v>12135</v>
      </c>
      <c r="B843" s="3" t="s">
        <v>12135</v>
      </c>
      <c r="C843" s="3" t="s">
        <v>12136</v>
      </c>
      <c r="D843" s="1" t="str">
        <f>VLOOKUP(C843,lookup_table!A:C,3,0)</f>
        <v>AHCYL2</v>
      </c>
      <c r="E843" s="1" t="e">
        <f>VLOOKUP(B843,lookup_table!F:G,2,0)</f>
        <v>#N/A</v>
      </c>
      <c r="F843" s="3" t="s">
        <v>12137</v>
      </c>
      <c r="G843" s="4" t="s">
        <v>4503</v>
      </c>
      <c r="H843" s="4" t="s">
        <v>4909</v>
      </c>
      <c r="I843" s="3" t="s">
        <v>5</v>
      </c>
      <c r="J843" s="3" t="s">
        <v>13419</v>
      </c>
      <c r="K843" s="3" t="s">
        <v>14704</v>
      </c>
      <c r="L843" s="6" t="s">
        <v>14705</v>
      </c>
      <c r="M843" s="3" t="s">
        <v>14706</v>
      </c>
      <c r="N843" s="3" t="s">
        <v>267</v>
      </c>
      <c r="O843" s="3" t="s">
        <v>268</v>
      </c>
      <c r="P843" s="3" t="s">
        <v>10</v>
      </c>
    </row>
    <row r="844" spans="1:16" x14ac:dyDescent="0.35">
      <c r="A844" s="3" t="s">
        <v>825</v>
      </c>
      <c r="B844" s="3" t="s">
        <v>825</v>
      </c>
      <c r="C844" s="3" t="s">
        <v>826</v>
      </c>
      <c r="D844" s="1" t="str">
        <f>VLOOKUP(C844,lookup_table!A:C,3,0)</f>
        <v>TLR23</v>
      </c>
      <c r="E844" s="1" t="e">
        <f>VLOOKUP(B844,lookup_table!F:G,2,0)</f>
        <v>#N/A</v>
      </c>
      <c r="F844" s="3" t="s">
        <v>827</v>
      </c>
      <c r="G844" s="4" t="s">
        <v>4503</v>
      </c>
      <c r="H844" s="4" t="s">
        <v>4909</v>
      </c>
      <c r="I844" s="3" t="s">
        <v>5</v>
      </c>
      <c r="J844" s="3" t="s">
        <v>15628</v>
      </c>
      <c r="K844" s="3" t="s">
        <v>9069</v>
      </c>
      <c r="L844" s="6" t="s">
        <v>15629</v>
      </c>
      <c r="M844" s="3" t="s">
        <v>15630</v>
      </c>
      <c r="N844" s="3" t="s">
        <v>334</v>
      </c>
      <c r="O844" s="3" t="s">
        <v>335</v>
      </c>
      <c r="P844" s="3" t="s">
        <v>10</v>
      </c>
    </row>
    <row r="845" spans="1:16" x14ac:dyDescent="0.35">
      <c r="A845" s="3" t="s">
        <v>4093</v>
      </c>
      <c r="B845" s="3" t="s">
        <v>4093</v>
      </c>
      <c r="C845" s="3" t="s">
        <v>4094</v>
      </c>
      <c r="D845" s="1" t="str">
        <f>VLOOKUP(C845,lookup_table!A:C,3,0)</f>
        <v>TRIB2</v>
      </c>
      <c r="E845" s="1" t="e">
        <f>VLOOKUP(B845,lookup_table!F:G,2,0)</f>
        <v>#N/A</v>
      </c>
      <c r="F845" s="3" t="s">
        <v>4095</v>
      </c>
      <c r="G845" s="4" t="s">
        <v>4503</v>
      </c>
      <c r="H845" s="4" t="s">
        <v>4909</v>
      </c>
      <c r="I845" s="3" t="s">
        <v>5</v>
      </c>
      <c r="J845" s="3" t="s">
        <v>13861</v>
      </c>
      <c r="K845" s="3" t="s">
        <v>7006</v>
      </c>
      <c r="L845" s="6" t="s">
        <v>13862</v>
      </c>
      <c r="M845" s="3" t="s">
        <v>13863</v>
      </c>
      <c r="N845" s="3" t="s">
        <v>267</v>
      </c>
      <c r="O845" s="3" t="s">
        <v>268</v>
      </c>
      <c r="P845" s="3" t="s">
        <v>10</v>
      </c>
    </row>
    <row r="846" spans="1:16" x14ac:dyDescent="0.35">
      <c r="A846" s="3" t="s">
        <v>4106</v>
      </c>
      <c r="B846" s="3" t="s">
        <v>4106</v>
      </c>
      <c r="C846" s="3" t="s">
        <v>4107</v>
      </c>
      <c r="D846" s="1" t="e">
        <f>VLOOKUP(C846,lookup_table!A:C,3,0)</f>
        <v>#N/A</v>
      </c>
      <c r="E846" s="1" t="e">
        <f>VLOOKUP(B846,lookup_table!F:G,2,0)</f>
        <v>#N/A</v>
      </c>
      <c r="F846" s="3" t="s">
        <v>4108</v>
      </c>
      <c r="G846" s="4" t="s">
        <v>4503</v>
      </c>
      <c r="H846" s="4" t="s">
        <v>4909</v>
      </c>
      <c r="I846" s="3" t="s">
        <v>5</v>
      </c>
      <c r="J846" s="3" t="s">
        <v>12006</v>
      </c>
      <c r="K846" s="3" t="s">
        <v>7026</v>
      </c>
      <c r="L846" s="6" t="s">
        <v>13963</v>
      </c>
      <c r="M846" s="3" t="s">
        <v>10492</v>
      </c>
      <c r="N846" s="3" t="s">
        <v>486</v>
      </c>
      <c r="O846" s="3" t="s">
        <v>487</v>
      </c>
      <c r="P846" s="3" t="s">
        <v>10</v>
      </c>
    </row>
    <row r="847" spans="1:16" x14ac:dyDescent="0.35">
      <c r="A847" s="3" t="s">
        <v>1513</v>
      </c>
      <c r="B847" s="3" t="s">
        <v>1513</v>
      </c>
      <c r="C847" s="3" t="s">
        <v>1514</v>
      </c>
      <c r="D847" s="1" t="str">
        <f>VLOOKUP(C847,lookup_table!A:C,3,0)</f>
        <v>MGP</v>
      </c>
      <c r="E847" s="1" t="e">
        <f>VLOOKUP(B847,lookup_table!F:G,2,0)</f>
        <v>#N/A</v>
      </c>
      <c r="F847" s="3" t="s">
        <v>1515</v>
      </c>
      <c r="G847" s="4" t="s">
        <v>4503</v>
      </c>
      <c r="H847" s="4" t="s">
        <v>4909</v>
      </c>
      <c r="I847" s="3" t="s">
        <v>5</v>
      </c>
      <c r="J847" s="3" t="s">
        <v>12223</v>
      </c>
      <c r="K847" s="3" t="s">
        <v>6113</v>
      </c>
      <c r="L847" s="6" t="s">
        <v>15162</v>
      </c>
      <c r="M847" s="3" t="s">
        <v>15163</v>
      </c>
      <c r="N847" s="3" t="s">
        <v>66</v>
      </c>
      <c r="O847" s="3" t="s">
        <v>67</v>
      </c>
      <c r="P847" s="3" t="s">
        <v>10</v>
      </c>
    </row>
    <row r="848" spans="1:16" x14ac:dyDescent="0.35">
      <c r="A848" s="3" t="s">
        <v>7250</v>
      </c>
      <c r="B848" s="3" t="s">
        <v>7250</v>
      </c>
      <c r="C848" s="3" t="s">
        <v>7251</v>
      </c>
      <c r="D848" s="1" t="str">
        <f>VLOOKUP(C848,lookup_table!A:C,3,0)</f>
        <v>PROSC</v>
      </c>
      <c r="E848" s="1" t="e">
        <f>VLOOKUP(B848,lookup_table!F:G,2,0)</f>
        <v>#N/A</v>
      </c>
      <c r="F848" s="3" t="s">
        <v>7252</v>
      </c>
      <c r="G848" s="4" t="s">
        <v>4503</v>
      </c>
      <c r="H848" s="4" t="s">
        <v>4909</v>
      </c>
      <c r="I848" s="3" t="s">
        <v>5</v>
      </c>
      <c r="J848" s="3" t="s">
        <v>16736</v>
      </c>
      <c r="K848" s="3" t="s">
        <v>7253</v>
      </c>
      <c r="L848" s="6" t="s">
        <v>15830</v>
      </c>
      <c r="M848" s="3" t="s">
        <v>6611</v>
      </c>
      <c r="N848" s="3" t="s">
        <v>811</v>
      </c>
      <c r="O848" s="3" t="s">
        <v>812</v>
      </c>
      <c r="P848" s="3" t="s">
        <v>10</v>
      </c>
    </row>
    <row r="849" spans="1:16" x14ac:dyDescent="0.35">
      <c r="A849" s="3" t="s">
        <v>1695</v>
      </c>
      <c r="B849" s="3" t="s">
        <v>1695</v>
      </c>
      <c r="C849" s="3" t="s">
        <v>1696</v>
      </c>
      <c r="D849" s="1" t="str">
        <f>VLOOKUP(C849,lookup_table!A:C,3,0)</f>
        <v>F3</v>
      </c>
      <c r="E849" s="1" t="e">
        <f>VLOOKUP(B849,lookup_table!F:G,2,0)</f>
        <v>#N/A</v>
      </c>
      <c r="F849" s="3" t="s">
        <v>1697</v>
      </c>
      <c r="G849" s="4" t="s">
        <v>4503</v>
      </c>
      <c r="H849" s="4" t="s">
        <v>4909</v>
      </c>
      <c r="I849" s="3" t="s">
        <v>5</v>
      </c>
      <c r="J849" s="3" t="s">
        <v>16129</v>
      </c>
      <c r="K849" s="3" t="s">
        <v>6843</v>
      </c>
      <c r="L849" s="6" t="s">
        <v>16130</v>
      </c>
      <c r="M849" s="3" t="s">
        <v>16131</v>
      </c>
      <c r="N849" s="3" t="s">
        <v>14</v>
      </c>
      <c r="O849" s="3" t="s">
        <v>15</v>
      </c>
      <c r="P849" s="3" t="s">
        <v>10</v>
      </c>
    </row>
    <row r="850" spans="1:16" x14ac:dyDescent="0.35">
      <c r="A850" s="3" t="s">
        <v>6705</v>
      </c>
      <c r="B850" s="3" t="s">
        <v>6705</v>
      </c>
      <c r="C850" s="3" t="s">
        <v>6706</v>
      </c>
      <c r="D850" s="1" t="str">
        <f>VLOOKUP(C850,lookup_table!A:C,3,0)</f>
        <v>KPNA1</v>
      </c>
      <c r="E850" s="1" t="e">
        <f>VLOOKUP(B850,lookup_table!F:G,2,0)</f>
        <v>#N/A</v>
      </c>
      <c r="F850" s="3" t="s">
        <v>6707</v>
      </c>
      <c r="G850" s="4" t="s">
        <v>4503</v>
      </c>
      <c r="H850" s="4" t="s">
        <v>4909</v>
      </c>
      <c r="I850" s="3" t="s">
        <v>5</v>
      </c>
      <c r="J850" s="3" t="s">
        <v>16742</v>
      </c>
      <c r="K850" s="3" t="s">
        <v>6708</v>
      </c>
      <c r="L850" s="6" t="s">
        <v>15941</v>
      </c>
      <c r="M850" s="3" t="s">
        <v>12465</v>
      </c>
      <c r="N850" s="3" t="s">
        <v>8</v>
      </c>
      <c r="O850" s="3" t="s">
        <v>9</v>
      </c>
      <c r="P850" s="3" t="s">
        <v>10</v>
      </c>
    </row>
    <row r="851" spans="1:16" x14ac:dyDescent="0.35">
      <c r="A851" s="3" t="s">
        <v>7141</v>
      </c>
      <c r="B851" s="3" t="s">
        <v>7141</v>
      </c>
      <c r="C851" s="3" t="s">
        <v>7142</v>
      </c>
      <c r="D851" s="1" t="str">
        <f>VLOOKUP(C851,lookup_table!A:C,3,0)</f>
        <v>SNRPD3</v>
      </c>
      <c r="E851" s="1" t="e">
        <f>VLOOKUP(B851,lookup_table!F:G,2,0)</f>
        <v>#N/A</v>
      </c>
      <c r="F851" s="3" t="s">
        <v>7143</v>
      </c>
      <c r="G851" s="4" t="s">
        <v>4503</v>
      </c>
      <c r="H851" s="4" t="s">
        <v>4909</v>
      </c>
      <c r="I851" s="3" t="s">
        <v>5</v>
      </c>
      <c r="J851" s="3" t="s">
        <v>14930</v>
      </c>
      <c r="K851" s="3" t="s">
        <v>9064</v>
      </c>
      <c r="L851" s="6" t="s">
        <v>14931</v>
      </c>
      <c r="M851" s="3" t="s">
        <v>14932</v>
      </c>
      <c r="N851" s="3" t="s">
        <v>8</v>
      </c>
      <c r="O851" s="3" t="s">
        <v>9</v>
      </c>
      <c r="P851" s="3" t="s">
        <v>10</v>
      </c>
    </row>
    <row r="852" spans="1:16" x14ac:dyDescent="0.35">
      <c r="A852" s="3" t="s">
        <v>5131</v>
      </c>
      <c r="B852" s="3" t="s">
        <v>5131</v>
      </c>
      <c r="C852" s="3" t="s">
        <v>5132</v>
      </c>
      <c r="D852" s="1" t="str">
        <f>VLOOKUP(C852,lookup_table!A:C,3,0)</f>
        <v>GNA14</v>
      </c>
      <c r="E852" s="1" t="e">
        <f>VLOOKUP(B852,lookup_table!F:G,2,0)</f>
        <v>#N/A</v>
      </c>
      <c r="F852" s="3" t="s">
        <v>5133</v>
      </c>
      <c r="G852" s="4" t="s">
        <v>4503</v>
      </c>
      <c r="H852" s="4" t="s">
        <v>4909</v>
      </c>
      <c r="I852" s="3" t="s">
        <v>5</v>
      </c>
      <c r="J852" s="3" t="s">
        <v>13850</v>
      </c>
      <c r="K852" s="3" t="s">
        <v>5134</v>
      </c>
      <c r="L852" s="6" t="s">
        <v>13851</v>
      </c>
      <c r="M852" s="3" t="s">
        <v>13852</v>
      </c>
      <c r="N852" s="3" t="s">
        <v>236</v>
      </c>
      <c r="O852" s="3" t="s">
        <v>237</v>
      </c>
      <c r="P852" s="3" t="s">
        <v>10</v>
      </c>
    </row>
    <row r="853" spans="1:16" x14ac:dyDescent="0.35">
      <c r="A853" s="3" t="s">
        <v>6891</v>
      </c>
      <c r="B853" s="3" t="s">
        <v>6891</v>
      </c>
      <c r="C853" s="3" t="s">
        <v>6892</v>
      </c>
      <c r="D853" s="1" t="e">
        <f>VLOOKUP(C853,lookup_table!A:C,3,0)</f>
        <v>#N/A</v>
      </c>
      <c r="E853" s="1" t="e">
        <f>VLOOKUP(B853,lookup_table!F:G,2,0)</f>
        <v>#N/A</v>
      </c>
      <c r="F853" s="3" t="s">
        <v>6893</v>
      </c>
      <c r="G853" s="4" t="s">
        <v>4503</v>
      </c>
      <c r="H853" s="4" t="s">
        <v>4909</v>
      </c>
      <c r="I853" s="3" t="s">
        <v>5</v>
      </c>
      <c r="J853" s="3" t="s">
        <v>16196</v>
      </c>
      <c r="K853" s="3" t="s">
        <v>6894</v>
      </c>
      <c r="L853" s="6" t="s">
        <v>16197</v>
      </c>
      <c r="M853" s="3" t="s">
        <v>16198</v>
      </c>
      <c r="N853" s="3" t="s">
        <v>1111</v>
      </c>
      <c r="O853" s="3" t="s">
        <v>1112</v>
      </c>
      <c r="P853" s="3" t="s">
        <v>10</v>
      </c>
    </row>
    <row r="854" spans="1:16" x14ac:dyDescent="0.35">
      <c r="A854" s="3" t="s">
        <v>12969</v>
      </c>
      <c r="B854" s="3" t="s">
        <v>12969</v>
      </c>
      <c r="C854" s="3" t="s">
        <v>12970</v>
      </c>
      <c r="D854" s="1" t="e">
        <f>VLOOKUP(C854,lookup_table!A:C,3,0)</f>
        <v>#N/A</v>
      </c>
      <c r="E854" s="1" t="e">
        <f>VLOOKUP(B854,lookup_table!F:G,2,0)</f>
        <v>#N/A</v>
      </c>
      <c r="F854" s="3" t="s">
        <v>12971</v>
      </c>
      <c r="G854" s="4" t="s">
        <v>4503</v>
      </c>
      <c r="H854" s="4" t="s">
        <v>4909</v>
      </c>
      <c r="I854" s="3" t="s">
        <v>5</v>
      </c>
      <c r="J854" s="3" t="s">
        <v>15672</v>
      </c>
      <c r="K854" s="3" t="s">
        <v>15673</v>
      </c>
      <c r="L854" s="6" t="s">
        <v>15674</v>
      </c>
      <c r="M854" s="3" t="s">
        <v>8682</v>
      </c>
      <c r="N854" s="3" t="s">
        <v>66</v>
      </c>
      <c r="O854" s="3" t="s">
        <v>67</v>
      </c>
      <c r="P854" s="3" t="s">
        <v>10</v>
      </c>
    </row>
    <row r="855" spans="1:16" x14ac:dyDescent="0.35">
      <c r="A855" s="3" t="s">
        <v>6213</v>
      </c>
      <c r="B855" s="3" t="s">
        <v>6213</v>
      </c>
      <c r="C855" s="3" t="s">
        <v>6214</v>
      </c>
      <c r="D855" s="1" t="str">
        <f>VLOOKUP(C855,lookup_table!A:C,3,0)</f>
        <v>LARS</v>
      </c>
      <c r="E855" s="1" t="e">
        <f>VLOOKUP(B855,lookup_table!F:G,2,0)</f>
        <v>#N/A</v>
      </c>
      <c r="F855" s="3" t="s">
        <v>6215</v>
      </c>
      <c r="G855" s="4" t="s">
        <v>4503</v>
      </c>
      <c r="H855" s="4" t="s">
        <v>4909</v>
      </c>
      <c r="I855" s="3" t="s">
        <v>5</v>
      </c>
      <c r="J855" s="3" t="s">
        <v>15292</v>
      </c>
      <c r="K855" s="3" t="s">
        <v>6216</v>
      </c>
      <c r="L855" s="6" t="s">
        <v>15293</v>
      </c>
      <c r="M855" s="3" t="s">
        <v>15294</v>
      </c>
      <c r="N855" s="3" t="s">
        <v>334</v>
      </c>
      <c r="O855" s="3" t="s">
        <v>335</v>
      </c>
      <c r="P855" s="3" t="s">
        <v>10</v>
      </c>
    </row>
    <row r="856" spans="1:16" x14ac:dyDescent="0.35">
      <c r="A856" s="3" t="s">
        <v>4862</v>
      </c>
      <c r="B856" s="3" t="s">
        <v>4862</v>
      </c>
      <c r="C856" s="3" t="s">
        <v>4863</v>
      </c>
      <c r="D856" s="1" t="e">
        <f>VLOOKUP(C856,lookup_table!A:C,3,0)</f>
        <v>#N/A</v>
      </c>
      <c r="E856" s="1" t="e">
        <f>VLOOKUP(B856,lookup_table!F:G,2,0)</f>
        <v>#N/A</v>
      </c>
      <c r="F856" s="3" t="s">
        <v>4864</v>
      </c>
      <c r="G856" s="4" t="s">
        <v>4503</v>
      </c>
      <c r="H856" s="4" t="s">
        <v>4909</v>
      </c>
      <c r="I856" s="3" t="s">
        <v>5</v>
      </c>
      <c r="J856" s="3" t="s">
        <v>4865</v>
      </c>
      <c r="K856" s="3" t="s">
        <v>14852</v>
      </c>
      <c r="L856" s="6" t="s">
        <v>14853</v>
      </c>
      <c r="M856" s="3" t="s">
        <v>14854</v>
      </c>
      <c r="N856" s="3" t="s">
        <v>334</v>
      </c>
      <c r="O856" s="3" t="s">
        <v>335</v>
      </c>
      <c r="P856" s="3" t="s">
        <v>10</v>
      </c>
    </row>
    <row r="857" spans="1:16" x14ac:dyDescent="0.35">
      <c r="A857" s="3" t="s">
        <v>2740</v>
      </c>
      <c r="B857" s="3" t="s">
        <v>2740</v>
      </c>
      <c r="C857" s="3" t="s">
        <v>2741</v>
      </c>
      <c r="D857" s="1" t="e">
        <f>VLOOKUP(C857,lookup_table!A:C,3,0)</f>
        <v>#N/A</v>
      </c>
      <c r="E857" s="1" t="e">
        <f>VLOOKUP(B857,lookup_table!F:G,2,0)</f>
        <v>#N/A</v>
      </c>
      <c r="F857" s="3" t="s">
        <v>2742</v>
      </c>
      <c r="G857" s="4" t="s">
        <v>4503</v>
      </c>
      <c r="H857" s="4" t="s">
        <v>4909</v>
      </c>
      <c r="I857" s="3" t="s">
        <v>5</v>
      </c>
      <c r="J857" s="3" t="s">
        <v>13422</v>
      </c>
      <c r="K857" s="3" t="s">
        <v>7125</v>
      </c>
      <c r="L857" s="6" t="s">
        <v>14794</v>
      </c>
      <c r="M857" s="3" t="s">
        <v>14795</v>
      </c>
      <c r="N857" s="3" t="s">
        <v>14</v>
      </c>
      <c r="O857" s="3" t="s">
        <v>15</v>
      </c>
      <c r="P857" s="3" t="s">
        <v>10</v>
      </c>
    </row>
    <row r="858" spans="1:16" x14ac:dyDescent="0.35">
      <c r="A858" s="3" t="s">
        <v>7495</v>
      </c>
      <c r="B858" s="3" t="s">
        <v>7495</v>
      </c>
      <c r="C858" s="3" t="s">
        <v>7496</v>
      </c>
      <c r="D858" s="1" t="str">
        <f>VLOOKUP(C858,lookup_table!A:C,3,0)</f>
        <v>NDUFAB1</v>
      </c>
      <c r="E858" s="1" t="e">
        <f>VLOOKUP(B858,lookup_table!F:G,2,0)</f>
        <v>#N/A</v>
      </c>
      <c r="F858" s="3" t="s">
        <v>7497</v>
      </c>
      <c r="G858" s="4" t="s">
        <v>4503</v>
      </c>
      <c r="H858" s="4" t="s">
        <v>4909</v>
      </c>
      <c r="I858" s="3" t="s">
        <v>5</v>
      </c>
      <c r="J858" s="3" t="s">
        <v>12273</v>
      </c>
      <c r="K858" s="3" t="s">
        <v>15417</v>
      </c>
      <c r="L858" s="6" t="s">
        <v>15418</v>
      </c>
      <c r="M858" s="3" t="s">
        <v>15419</v>
      </c>
      <c r="N858" s="3" t="s">
        <v>594</v>
      </c>
      <c r="O858" s="3" t="s">
        <v>595</v>
      </c>
      <c r="P858" s="3" t="s">
        <v>10</v>
      </c>
    </row>
    <row r="859" spans="1:16" x14ac:dyDescent="0.35">
      <c r="A859" s="3" t="s">
        <v>4109</v>
      </c>
      <c r="B859" s="3" t="s">
        <v>4109</v>
      </c>
      <c r="C859" s="3" t="s">
        <v>4110</v>
      </c>
      <c r="D859" s="1" t="str">
        <f>VLOOKUP(C859,lookup_table!A:C,3,0)</f>
        <v>FRRS1</v>
      </c>
      <c r="E859" s="1" t="e">
        <f>VLOOKUP(B859,lookup_table!F:G,2,0)</f>
        <v>#N/A</v>
      </c>
      <c r="F859" s="3" t="s">
        <v>4111</v>
      </c>
      <c r="G859" s="4" t="s">
        <v>4503</v>
      </c>
      <c r="H859" s="4" t="s">
        <v>4909</v>
      </c>
      <c r="I859" s="3" t="s">
        <v>5</v>
      </c>
      <c r="J859" s="3" t="s">
        <v>5763</v>
      </c>
      <c r="K859" s="3" t="s">
        <v>7027</v>
      </c>
      <c r="L859" s="6" t="s">
        <v>13964</v>
      </c>
      <c r="M859" s="3" t="s">
        <v>13965</v>
      </c>
      <c r="N859" s="3" t="s">
        <v>323</v>
      </c>
      <c r="O859" s="3" t="s">
        <v>324</v>
      </c>
      <c r="P859" s="3" t="s">
        <v>10</v>
      </c>
    </row>
    <row r="860" spans="1:16" x14ac:dyDescent="0.35">
      <c r="A860" s="3" t="s">
        <v>12178</v>
      </c>
      <c r="B860" s="3" t="s">
        <v>12178</v>
      </c>
      <c r="C860" s="3" t="s">
        <v>12179</v>
      </c>
      <c r="D860" s="1" t="str">
        <f>VLOOKUP(C860,lookup_table!A:C,3,0)</f>
        <v>TM7SF3</v>
      </c>
      <c r="E860" s="1" t="e">
        <f>VLOOKUP(B860,lookup_table!F:G,2,0)</f>
        <v>#N/A</v>
      </c>
      <c r="F860" s="3" t="s">
        <v>12180</v>
      </c>
      <c r="G860" s="4" t="s">
        <v>4503</v>
      </c>
      <c r="H860" s="4" t="s">
        <v>4909</v>
      </c>
      <c r="I860" s="3" t="s">
        <v>5</v>
      </c>
      <c r="J860" s="3" t="s">
        <v>12181</v>
      </c>
      <c r="K860" s="3" t="s">
        <v>12571</v>
      </c>
      <c r="L860" s="6" t="s">
        <v>14959</v>
      </c>
      <c r="M860" s="3" t="s">
        <v>14960</v>
      </c>
      <c r="N860" s="3" t="s">
        <v>982</v>
      </c>
      <c r="O860" s="3" t="s">
        <v>983</v>
      </c>
      <c r="P860" s="3" t="s">
        <v>10</v>
      </c>
    </row>
    <row r="861" spans="1:16" x14ac:dyDescent="0.35">
      <c r="A861" s="3" t="s">
        <v>1571</v>
      </c>
      <c r="B861" s="3" t="s">
        <v>1571</v>
      </c>
      <c r="C861" s="3" t="s">
        <v>1572</v>
      </c>
      <c r="D861" s="1" t="str">
        <f>VLOOKUP(C861,lookup_table!A:C,3,0)</f>
        <v>TP53INP1</v>
      </c>
      <c r="E861" s="1" t="e">
        <f>VLOOKUP(B861,lookup_table!F:G,2,0)</f>
        <v>#N/A</v>
      </c>
      <c r="F861" s="3" t="s">
        <v>1573</v>
      </c>
      <c r="G861" s="4" t="s">
        <v>4503</v>
      </c>
      <c r="H861" s="4" t="s">
        <v>4909</v>
      </c>
      <c r="I861" s="3" t="s">
        <v>5</v>
      </c>
      <c r="J861" s="3" t="s">
        <v>4880</v>
      </c>
      <c r="K861" s="3" t="s">
        <v>6296</v>
      </c>
      <c r="L861" s="6" t="s">
        <v>15399</v>
      </c>
      <c r="M861" s="3" t="s">
        <v>15400</v>
      </c>
      <c r="N861" s="3" t="s">
        <v>323</v>
      </c>
      <c r="O861" s="3" t="s">
        <v>324</v>
      </c>
      <c r="P861" s="3" t="s">
        <v>10</v>
      </c>
    </row>
    <row r="862" spans="1:16" x14ac:dyDescent="0.35">
      <c r="A862" s="3" t="s">
        <v>12017</v>
      </c>
      <c r="B862" s="3" t="s">
        <v>12017</v>
      </c>
      <c r="C862" s="3" t="s">
        <v>12018</v>
      </c>
      <c r="D862" s="1" t="str">
        <f>VLOOKUP(C862,lookup_table!A:C,3,0)</f>
        <v>ADGRG3</v>
      </c>
      <c r="E862" s="1" t="e">
        <f>VLOOKUP(B862,lookup_table!F:G,2,0)</f>
        <v>#N/A</v>
      </c>
      <c r="F862" s="3" t="s">
        <v>12019</v>
      </c>
      <c r="G862" s="4" t="s">
        <v>4503</v>
      </c>
      <c r="H862" s="4" t="s">
        <v>4909</v>
      </c>
      <c r="I862" s="3" t="s">
        <v>5</v>
      </c>
      <c r="J862" s="3" t="s">
        <v>12020</v>
      </c>
      <c r="K862" s="3" t="s">
        <v>4911</v>
      </c>
      <c r="L862" s="6" t="s">
        <v>14025</v>
      </c>
      <c r="M862" s="3" t="s">
        <v>14026</v>
      </c>
      <c r="N862" s="3" t="s">
        <v>53</v>
      </c>
      <c r="O862" s="3" t="s">
        <v>54</v>
      </c>
      <c r="P862" s="3" t="s">
        <v>10</v>
      </c>
    </row>
    <row r="863" spans="1:16" x14ac:dyDescent="0.35">
      <c r="A863" s="3" t="s">
        <v>7226</v>
      </c>
      <c r="B863" s="3" t="s">
        <v>7226</v>
      </c>
      <c r="C863" s="3" t="s">
        <v>7227</v>
      </c>
      <c r="D863" s="1" t="str">
        <f>VLOOKUP(C863,lookup_table!A:C,3,0)</f>
        <v>HMGB1</v>
      </c>
      <c r="E863" s="1" t="e">
        <f>VLOOKUP(B863,lookup_table!F:G,2,0)</f>
        <v>#N/A</v>
      </c>
      <c r="F863" s="3" t="s">
        <v>7228</v>
      </c>
      <c r="G863" s="4" t="s">
        <v>4503</v>
      </c>
      <c r="H863" s="4" t="s">
        <v>4909</v>
      </c>
      <c r="I863" s="3" t="s">
        <v>5</v>
      </c>
      <c r="J863" s="3" t="s">
        <v>15723</v>
      </c>
      <c r="K863" s="3" t="s">
        <v>7229</v>
      </c>
      <c r="L863" s="6" t="s">
        <v>15724</v>
      </c>
      <c r="M863" s="3" t="s">
        <v>15725</v>
      </c>
      <c r="N863" s="3" t="s">
        <v>66</v>
      </c>
      <c r="O863" s="3" t="s">
        <v>67</v>
      </c>
      <c r="P863" s="3" t="s">
        <v>10</v>
      </c>
    </row>
    <row r="864" spans="1:16" x14ac:dyDescent="0.35">
      <c r="A864" s="3" t="s">
        <v>3913</v>
      </c>
      <c r="B864" s="3" t="s">
        <v>3913</v>
      </c>
      <c r="C864" s="3" t="s">
        <v>3914</v>
      </c>
      <c r="D864" s="1" t="str">
        <f>VLOOKUP(C864,lookup_table!A:C,3,0)</f>
        <v>BAX</v>
      </c>
      <c r="E864" s="1" t="e">
        <f>VLOOKUP(B864,lookup_table!F:G,2,0)</f>
        <v>#N/A</v>
      </c>
      <c r="F864" s="3" t="s">
        <v>3915</v>
      </c>
      <c r="G864" s="4" t="s">
        <v>4503</v>
      </c>
      <c r="H864" s="4" t="s">
        <v>4909</v>
      </c>
      <c r="I864" s="3" t="s">
        <v>5</v>
      </c>
      <c r="J864" s="3" t="s">
        <v>12411</v>
      </c>
      <c r="K864" s="3" t="s">
        <v>6860</v>
      </c>
      <c r="L864" s="6" t="s">
        <v>16155</v>
      </c>
      <c r="M864" s="3" t="s">
        <v>16156</v>
      </c>
      <c r="N864" s="3" t="s">
        <v>8871</v>
      </c>
      <c r="O864" s="3" t="s">
        <v>39</v>
      </c>
      <c r="P864" s="3" t="s">
        <v>10</v>
      </c>
    </row>
    <row r="865" spans="1:16" x14ac:dyDescent="0.35">
      <c r="A865" s="3" t="s">
        <v>5025</v>
      </c>
      <c r="B865" s="3" t="s">
        <v>5025</v>
      </c>
      <c r="C865" s="3" t="s">
        <v>5026</v>
      </c>
      <c r="D865" s="1" t="str">
        <f>VLOOKUP(C865,lookup_table!A:C,3,0)</f>
        <v>PCP4</v>
      </c>
      <c r="E865" s="1" t="e">
        <f>VLOOKUP(B865,lookup_table!F:G,2,0)</f>
        <v>#N/A</v>
      </c>
      <c r="F865" s="3" t="s">
        <v>5027</v>
      </c>
      <c r="G865" s="4" t="s">
        <v>4503</v>
      </c>
      <c r="H865" s="4" t="s">
        <v>4909</v>
      </c>
      <c r="I865" s="3" t="s">
        <v>5</v>
      </c>
      <c r="J865" s="3" t="s">
        <v>16624</v>
      </c>
      <c r="K865" s="3" t="s">
        <v>5028</v>
      </c>
      <c r="L865" s="6" t="s">
        <v>13665</v>
      </c>
      <c r="M865" s="3" t="s">
        <v>13666</v>
      </c>
      <c r="N865" s="3" t="s">
        <v>781</v>
      </c>
      <c r="O865" s="3" t="s">
        <v>782</v>
      </c>
      <c r="P865" s="3" t="s">
        <v>10</v>
      </c>
    </row>
    <row r="866" spans="1:16" x14ac:dyDescent="0.35">
      <c r="A866" s="3" t="s">
        <v>3808</v>
      </c>
      <c r="B866" s="3" t="s">
        <v>3808</v>
      </c>
      <c r="C866" s="3" t="s">
        <v>3809</v>
      </c>
      <c r="D866" s="1" t="e">
        <f>VLOOKUP(C866,lookup_table!A:C,3,0)</f>
        <v>#N/A</v>
      </c>
      <c r="E866" s="1" t="e">
        <f>VLOOKUP(B866,lookup_table!F:G,2,0)</f>
        <v>#N/A</v>
      </c>
      <c r="F866" s="3" t="s">
        <v>3810</v>
      </c>
      <c r="G866" s="4" t="s">
        <v>4503</v>
      </c>
      <c r="H866" s="4" t="s">
        <v>4909</v>
      </c>
      <c r="I866" s="3" t="s">
        <v>5</v>
      </c>
      <c r="J866" s="3" t="s">
        <v>12394</v>
      </c>
      <c r="K866" s="3" t="s">
        <v>6783</v>
      </c>
      <c r="L866" s="6" t="s">
        <v>16035</v>
      </c>
      <c r="M866" s="3" t="s">
        <v>16036</v>
      </c>
      <c r="N866" s="3" t="s">
        <v>772</v>
      </c>
      <c r="O866" s="3" t="s">
        <v>773</v>
      </c>
      <c r="P866" s="3" t="s">
        <v>10</v>
      </c>
    </row>
    <row r="867" spans="1:16" x14ac:dyDescent="0.35">
      <c r="A867" s="3" t="s">
        <v>6207</v>
      </c>
      <c r="B867" s="3" t="s">
        <v>6207</v>
      </c>
      <c r="C867" s="3" t="s">
        <v>6208</v>
      </c>
      <c r="D867" s="1" t="str">
        <f>VLOOKUP(C867,lookup_table!A:C,3,0)</f>
        <v>NLRC3</v>
      </c>
      <c r="E867" s="1" t="e">
        <f>VLOOKUP(B867,lookup_table!F:G,2,0)</f>
        <v>#N/A</v>
      </c>
      <c r="F867" s="3" t="s">
        <v>6209</v>
      </c>
      <c r="G867" s="4" t="s">
        <v>4503</v>
      </c>
      <c r="H867" s="4" t="s">
        <v>4909</v>
      </c>
      <c r="I867" s="3" t="s">
        <v>5</v>
      </c>
      <c r="J867" s="3" t="s">
        <v>15286</v>
      </c>
      <c r="K867" s="3" t="s">
        <v>6210</v>
      </c>
      <c r="L867" s="6" t="s">
        <v>7721</v>
      </c>
      <c r="M867" s="3" t="s">
        <v>15287</v>
      </c>
      <c r="N867" s="3" t="s">
        <v>486</v>
      </c>
      <c r="O867" s="3" t="s">
        <v>487</v>
      </c>
      <c r="P867" s="3" t="s">
        <v>10</v>
      </c>
    </row>
    <row r="868" spans="1:16" x14ac:dyDescent="0.35">
      <c r="A868" s="3" t="s">
        <v>12514</v>
      </c>
      <c r="B868" s="3" t="s">
        <v>12514</v>
      </c>
      <c r="C868" s="3" t="s">
        <v>12515</v>
      </c>
      <c r="D868" s="1" t="e">
        <f>VLOOKUP(C868,lookup_table!A:C,3,0)</f>
        <v>#N/A</v>
      </c>
      <c r="E868" s="1" t="e">
        <f>VLOOKUP(B868,lookup_table!F:G,2,0)</f>
        <v>#N/A</v>
      </c>
      <c r="F868" s="3" t="s">
        <v>12516</v>
      </c>
      <c r="G868" s="4" t="s">
        <v>4503</v>
      </c>
      <c r="H868" s="4" t="s">
        <v>4909</v>
      </c>
      <c r="I868" s="3" t="s">
        <v>5</v>
      </c>
      <c r="J868" s="3" t="s">
        <v>14909</v>
      </c>
      <c r="K868" s="3" t="s">
        <v>12517</v>
      </c>
      <c r="L868" s="6" t="s">
        <v>14910</v>
      </c>
      <c r="M868" s="3" t="s">
        <v>7652</v>
      </c>
      <c r="N868" s="3" t="s">
        <v>609</v>
      </c>
      <c r="O868" s="3" t="s">
        <v>610</v>
      </c>
      <c r="P868" s="3" t="s">
        <v>10</v>
      </c>
    </row>
    <row r="869" spans="1:16" x14ac:dyDescent="0.35">
      <c r="A869" s="3" t="s">
        <v>5178</v>
      </c>
      <c r="B869" s="3" t="s">
        <v>5178</v>
      </c>
      <c r="C869" s="3" t="s">
        <v>5179</v>
      </c>
      <c r="D869" s="1" t="e">
        <f>VLOOKUP(C869,lookup_table!A:C,3,0)</f>
        <v>#N/A</v>
      </c>
      <c r="E869" s="1" t="e">
        <f>VLOOKUP(B869,lookup_table!F:G,2,0)</f>
        <v>#N/A</v>
      </c>
      <c r="F869" s="3" t="s">
        <v>5180</v>
      </c>
      <c r="G869" s="4" t="s">
        <v>4503</v>
      </c>
      <c r="H869" s="4" t="s">
        <v>4909</v>
      </c>
      <c r="I869" s="3" t="s">
        <v>5</v>
      </c>
      <c r="J869" s="3" t="s">
        <v>13916</v>
      </c>
      <c r="K869" s="3" t="s">
        <v>5181</v>
      </c>
      <c r="L869" s="6" t="s">
        <v>13917</v>
      </c>
      <c r="M869" s="3" t="s">
        <v>13918</v>
      </c>
      <c r="N869" s="3" t="s">
        <v>8871</v>
      </c>
      <c r="O869" s="3" t="s">
        <v>39</v>
      </c>
      <c r="P869" s="3" t="s">
        <v>10</v>
      </c>
    </row>
    <row r="870" spans="1:16" x14ac:dyDescent="0.35">
      <c r="A870" s="3" t="s">
        <v>6025</v>
      </c>
      <c r="B870" s="3" t="s">
        <v>6025</v>
      </c>
      <c r="C870" s="3" t="s">
        <v>1</v>
      </c>
      <c r="D870" s="1" t="e">
        <f>VLOOKUP(C870,lookup_table!A:C,3,0)</f>
        <v>#N/A</v>
      </c>
      <c r="E870" s="1" t="e">
        <f>VLOOKUP(B870,lookup_table!F:G,2,0)</f>
        <v>#N/A</v>
      </c>
      <c r="F870" s="3" t="s">
        <v>6026</v>
      </c>
      <c r="G870" s="4" t="s">
        <v>4503</v>
      </c>
      <c r="H870" s="4" t="s">
        <v>4909</v>
      </c>
      <c r="I870" s="3" t="s">
        <v>5</v>
      </c>
      <c r="J870" s="3" t="s">
        <v>15063</v>
      </c>
      <c r="K870" s="3" t="s">
        <v>6027</v>
      </c>
      <c r="L870" s="6" t="s">
        <v>15064</v>
      </c>
      <c r="M870" s="3" t="s">
        <v>15065</v>
      </c>
      <c r="N870" s="3" t="s">
        <v>203</v>
      </c>
      <c r="O870" s="3" t="s">
        <v>204</v>
      </c>
      <c r="P870" s="3" t="s">
        <v>10</v>
      </c>
    </row>
    <row r="871" spans="1:16" x14ac:dyDescent="0.35">
      <c r="A871" s="3" t="s">
        <v>2321</v>
      </c>
      <c r="B871" s="3" t="s">
        <v>2321</v>
      </c>
      <c r="C871" s="3" t="s">
        <v>2322</v>
      </c>
      <c r="D871" s="1" t="str">
        <f>VLOOKUP(C871,lookup_table!A:C,3,0)</f>
        <v>UBA1</v>
      </c>
      <c r="E871" s="1" t="e">
        <f>VLOOKUP(B871,lookup_table!F:G,2,0)</f>
        <v>#N/A</v>
      </c>
      <c r="F871" s="3" t="s">
        <v>2323</v>
      </c>
      <c r="G871" s="4" t="s">
        <v>4503</v>
      </c>
      <c r="H871" s="4" t="s">
        <v>4909</v>
      </c>
      <c r="I871" s="3" t="s">
        <v>5</v>
      </c>
      <c r="J871" s="3" t="s">
        <v>14232</v>
      </c>
      <c r="K871" s="3" t="s">
        <v>5435</v>
      </c>
      <c r="L871" s="6" t="s">
        <v>14233</v>
      </c>
      <c r="M871" s="3" t="s">
        <v>14234</v>
      </c>
      <c r="N871" s="3" t="s">
        <v>66</v>
      </c>
      <c r="O871" s="3" t="s">
        <v>67</v>
      </c>
      <c r="P871" s="3" t="s">
        <v>10</v>
      </c>
    </row>
    <row r="872" spans="1:16" x14ac:dyDescent="0.35">
      <c r="A872" s="3" t="s">
        <v>3541</v>
      </c>
      <c r="B872" s="3" t="s">
        <v>3541</v>
      </c>
      <c r="C872" s="3" t="s">
        <v>3542</v>
      </c>
      <c r="D872" s="1" t="str">
        <f>VLOOKUP(C872,lookup_table!A:C,3,0)</f>
        <v>PTRF</v>
      </c>
      <c r="E872" s="1" t="e">
        <f>VLOOKUP(B872,lookup_table!F:G,2,0)</f>
        <v>#N/A</v>
      </c>
      <c r="F872" s="3" t="s">
        <v>3543</v>
      </c>
      <c r="G872" s="4" t="s">
        <v>4503</v>
      </c>
      <c r="H872" s="4" t="s">
        <v>4909</v>
      </c>
      <c r="I872" s="3" t="s">
        <v>5</v>
      </c>
      <c r="J872" s="3" t="s">
        <v>12343</v>
      </c>
      <c r="K872" s="3" t="s">
        <v>6570</v>
      </c>
      <c r="L872" s="6" t="s">
        <v>15769</v>
      </c>
      <c r="M872" s="3" t="s">
        <v>15770</v>
      </c>
      <c r="N872" s="3" t="s">
        <v>8871</v>
      </c>
      <c r="O872" s="3" t="s">
        <v>39</v>
      </c>
      <c r="P872" s="3" t="s">
        <v>10</v>
      </c>
    </row>
    <row r="873" spans="1:16" x14ac:dyDescent="0.35">
      <c r="A873" s="3" t="s">
        <v>1470</v>
      </c>
      <c r="B873" s="3" t="s">
        <v>1470</v>
      </c>
      <c r="C873" s="3" t="s">
        <v>1471</v>
      </c>
      <c r="D873" s="1" t="str">
        <f>VLOOKUP(C873,lookup_table!A:C,3,0)</f>
        <v>MARC1</v>
      </c>
      <c r="E873" s="1" t="e">
        <f>VLOOKUP(B873,lookup_table!F:G,2,0)</f>
        <v>#N/A</v>
      </c>
      <c r="F873" s="3" t="s">
        <v>1472</v>
      </c>
      <c r="G873" s="4" t="s">
        <v>4503</v>
      </c>
      <c r="H873" s="4" t="s">
        <v>4909</v>
      </c>
      <c r="I873" s="3" t="s">
        <v>5</v>
      </c>
      <c r="J873" s="3" t="s">
        <v>14845</v>
      </c>
      <c r="K873" s="3" t="s">
        <v>7135</v>
      </c>
      <c r="L873" s="6" t="s">
        <v>14846</v>
      </c>
      <c r="M873" s="3" t="s">
        <v>14847</v>
      </c>
      <c r="N873" s="3" t="s">
        <v>400</v>
      </c>
      <c r="O873" s="3" t="s">
        <v>401</v>
      </c>
      <c r="P873" s="3" t="s">
        <v>10</v>
      </c>
    </row>
    <row r="874" spans="1:16" x14ac:dyDescent="0.35">
      <c r="A874" s="3" t="s">
        <v>1212</v>
      </c>
      <c r="B874" s="3" t="s">
        <v>1212</v>
      </c>
      <c r="C874" s="3" t="s">
        <v>1213</v>
      </c>
      <c r="D874" s="1" t="str">
        <f>VLOOKUP(C874,lookup_table!A:C,3,0)</f>
        <v>DPP3</v>
      </c>
      <c r="E874" s="1" t="e">
        <f>VLOOKUP(B874,lookup_table!F:G,2,0)</f>
        <v>#N/A</v>
      </c>
      <c r="F874" s="3" t="s">
        <v>1214</v>
      </c>
      <c r="G874" s="4" t="s">
        <v>4503</v>
      </c>
      <c r="H874" s="4" t="s">
        <v>4909</v>
      </c>
      <c r="I874" s="3" t="s">
        <v>5</v>
      </c>
      <c r="J874" s="3" t="s">
        <v>15923</v>
      </c>
      <c r="K874" s="3" t="s">
        <v>12597</v>
      </c>
      <c r="L874" s="6" t="s">
        <v>15924</v>
      </c>
      <c r="M874" s="3" t="s">
        <v>15925</v>
      </c>
      <c r="N874" s="3" t="s">
        <v>227</v>
      </c>
      <c r="O874" s="3" t="s">
        <v>228</v>
      </c>
      <c r="P874" s="3" t="s">
        <v>10</v>
      </c>
    </row>
    <row r="875" spans="1:16" x14ac:dyDescent="0.35">
      <c r="A875" s="3" t="s">
        <v>5493</v>
      </c>
      <c r="B875" s="3" t="s">
        <v>5493</v>
      </c>
      <c r="C875" s="3" t="s">
        <v>5494</v>
      </c>
      <c r="D875" s="1" t="str">
        <f>VLOOKUP(C875,lookup_table!A:C,3,0)</f>
        <v>EPHX2</v>
      </c>
      <c r="E875" s="1" t="e">
        <f>VLOOKUP(B875,lookup_table!F:G,2,0)</f>
        <v>#N/A</v>
      </c>
      <c r="F875" s="3" t="s">
        <v>5495</v>
      </c>
      <c r="G875" s="4" t="s">
        <v>4503</v>
      </c>
      <c r="H875" s="4" t="s">
        <v>4909</v>
      </c>
      <c r="I875" s="3" t="s">
        <v>5</v>
      </c>
      <c r="J875" s="3" t="s">
        <v>14302</v>
      </c>
      <c r="K875" s="3" t="s">
        <v>5496</v>
      </c>
      <c r="L875" s="6" t="s">
        <v>14303</v>
      </c>
      <c r="M875" s="3" t="s">
        <v>14304</v>
      </c>
      <c r="N875" s="3" t="s">
        <v>144</v>
      </c>
      <c r="O875" s="3" t="s">
        <v>145</v>
      </c>
      <c r="P875" s="3" t="s">
        <v>10</v>
      </c>
    </row>
    <row r="876" spans="1:16" x14ac:dyDescent="0.35">
      <c r="A876" s="3" t="s">
        <v>5216</v>
      </c>
      <c r="B876" s="3" t="s">
        <v>5216</v>
      </c>
      <c r="C876" s="3" t="s">
        <v>5217</v>
      </c>
      <c r="D876" s="1" t="str">
        <f>VLOOKUP(C876,lookup_table!A:C,3,0)</f>
        <v>TMSB4X</v>
      </c>
      <c r="E876" s="1" t="e">
        <f>VLOOKUP(B876,lookup_table!F:G,2,0)</f>
        <v>#N/A</v>
      </c>
      <c r="F876" s="3" t="s">
        <v>5218</v>
      </c>
      <c r="G876" s="4" t="s">
        <v>4503</v>
      </c>
      <c r="H876" s="4" t="s">
        <v>4909</v>
      </c>
      <c r="I876" s="3" t="s">
        <v>5</v>
      </c>
      <c r="J876" s="3" t="s">
        <v>13957</v>
      </c>
      <c r="K876" s="3" t="s">
        <v>5219</v>
      </c>
      <c r="L876" s="6" t="s">
        <v>13958</v>
      </c>
      <c r="M876" s="3" t="s">
        <v>13959</v>
      </c>
      <c r="N876" s="3" t="s">
        <v>323</v>
      </c>
      <c r="O876" s="3" t="s">
        <v>324</v>
      </c>
      <c r="P876" s="3" t="s">
        <v>10</v>
      </c>
    </row>
    <row r="877" spans="1:16" x14ac:dyDescent="0.35">
      <c r="A877" s="3" t="s">
        <v>5544</v>
      </c>
      <c r="B877" s="3" t="s">
        <v>5544</v>
      </c>
      <c r="C877" s="3" t="s">
        <v>5545</v>
      </c>
      <c r="D877" s="1" t="str">
        <f>VLOOKUP(C877,lookup_table!A:C,3,0)</f>
        <v>EHD1</v>
      </c>
      <c r="E877" s="1" t="e">
        <f>VLOOKUP(B877,lookup_table!F:G,2,0)</f>
        <v>#N/A</v>
      </c>
      <c r="F877" s="3" t="s">
        <v>5546</v>
      </c>
      <c r="G877" s="4" t="s">
        <v>4503</v>
      </c>
      <c r="H877" s="4" t="s">
        <v>4909</v>
      </c>
      <c r="I877" s="3" t="s">
        <v>5</v>
      </c>
      <c r="J877" s="3" t="s">
        <v>16670</v>
      </c>
      <c r="K877" s="3" t="s">
        <v>5547</v>
      </c>
      <c r="L877" s="6" t="s">
        <v>14360</v>
      </c>
      <c r="M877" s="3" t="s">
        <v>14361</v>
      </c>
      <c r="N877" s="3" t="s">
        <v>334</v>
      </c>
      <c r="O877" s="3" t="s">
        <v>335</v>
      </c>
      <c r="P877" s="3" t="s">
        <v>10</v>
      </c>
    </row>
    <row r="878" spans="1:16" x14ac:dyDescent="0.35">
      <c r="A878" s="3" t="s">
        <v>1977</v>
      </c>
      <c r="B878" s="3" t="s">
        <v>1977</v>
      </c>
      <c r="C878" s="3" t="s">
        <v>1978</v>
      </c>
      <c r="D878" s="1" t="str">
        <f>VLOOKUP(C878,lookup_table!A:C,3,0)</f>
        <v>ACKR4</v>
      </c>
      <c r="E878" s="1" t="e">
        <f>VLOOKUP(B878,lookup_table!F:G,2,0)</f>
        <v>#N/A</v>
      </c>
      <c r="F878" s="3" t="s">
        <v>1979</v>
      </c>
      <c r="G878" s="4" t="s">
        <v>4503</v>
      </c>
      <c r="H878" s="4" t="s">
        <v>4909</v>
      </c>
      <c r="I878" s="3" t="s">
        <v>5</v>
      </c>
      <c r="J878" s="3" t="s">
        <v>4131</v>
      </c>
      <c r="K878" s="3" t="s">
        <v>5120</v>
      </c>
      <c r="L878" s="6" t="s">
        <v>13827</v>
      </c>
      <c r="M878" s="3" t="s">
        <v>8821</v>
      </c>
      <c r="N878" s="3" t="s">
        <v>334</v>
      </c>
      <c r="O878" s="3" t="s">
        <v>335</v>
      </c>
      <c r="P878" s="3" t="s">
        <v>10</v>
      </c>
    </row>
    <row r="879" spans="1:16" x14ac:dyDescent="0.35">
      <c r="A879" s="3" t="s">
        <v>4744</v>
      </c>
      <c r="B879" s="3" t="s">
        <v>4744</v>
      </c>
      <c r="C879" s="3" t="s">
        <v>4745</v>
      </c>
      <c r="D879" s="1" t="e">
        <f>VLOOKUP(C879,lookup_table!A:C,3,0)</f>
        <v>#N/A</v>
      </c>
      <c r="E879" s="1" t="e">
        <f>VLOOKUP(B879,lookup_table!F:G,2,0)</f>
        <v>#N/A</v>
      </c>
      <c r="F879" s="3" t="s">
        <v>4746</v>
      </c>
      <c r="G879" s="4" t="s">
        <v>4503</v>
      </c>
      <c r="H879" s="4" t="s">
        <v>4909</v>
      </c>
      <c r="I879" s="3" t="s">
        <v>5</v>
      </c>
      <c r="J879" s="3" t="s">
        <v>4747</v>
      </c>
      <c r="K879" s="3" t="s">
        <v>15637</v>
      </c>
      <c r="L879" s="6" t="s">
        <v>15638</v>
      </c>
      <c r="M879" s="3" t="s">
        <v>15639</v>
      </c>
      <c r="N879" s="3" t="s">
        <v>8871</v>
      </c>
      <c r="O879" s="3" t="s">
        <v>39</v>
      </c>
      <c r="P879" s="3" t="s">
        <v>10</v>
      </c>
    </row>
    <row r="880" spans="1:16" x14ac:dyDescent="0.35">
      <c r="A880" s="3" t="s">
        <v>6377</v>
      </c>
      <c r="B880" s="3" t="s">
        <v>6377</v>
      </c>
      <c r="C880" s="3" t="s">
        <v>6378</v>
      </c>
      <c r="D880" s="1" t="str">
        <f>VLOOKUP(C880,lookup_table!A:C,3,0)</f>
        <v>RAB40B</v>
      </c>
      <c r="E880" s="1" t="e">
        <f>VLOOKUP(B880,lookup_table!F:G,2,0)</f>
        <v>#N/A</v>
      </c>
      <c r="F880" s="3" t="s">
        <v>6379</v>
      </c>
      <c r="G880" s="4" t="s">
        <v>4503</v>
      </c>
      <c r="H880" s="4" t="s">
        <v>4909</v>
      </c>
      <c r="I880" s="3" t="s">
        <v>5</v>
      </c>
      <c r="J880" s="3" t="s">
        <v>15519</v>
      </c>
      <c r="K880" s="3" t="s">
        <v>6380</v>
      </c>
      <c r="L880" s="6" t="s">
        <v>15520</v>
      </c>
      <c r="M880" s="3" t="s">
        <v>15521</v>
      </c>
      <c r="N880" s="3" t="s">
        <v>66</v>
      </c>
      <c r="O880" s="3" t="s">
        <v>67</v>
      </c>
      <c r="P880" s="3" t="s">
        <v>10</v>
      </c>
    </row>
    <row r="881" spans="1:16" x14ac:dyDescent="0.35">
      <c r="A881" s="3" t="s">
        <v>5361</v>
      </c>
      <c r="B881" s="3" t="s">
        <v>5361</v>
      </c>
      <c r="C881" s="3" t="s">
        <v>5362</v>
      </c>
      <c r="D881" s="1" t="str">
        <f>VLOOKUP(C881,lookup_table!A:C,3,0)</f>
        <v>CD101</v>
      </c>
      <c r="E881" s="1" t="e">
        <f>VLOOKUP(B881,lookup_table!F:G,2,0)</f>
        <v>#N/A</v>
      </c>
      <c r="F881" s="3" t="s">
        <v>5363</v>
      </c>
      <c r="G881" s="4" t="s">
        <v>4503</v>
      </c>
      <c r="H881" s="4" t="s">
        <v>4909</v>
      </c>
      <c r="I881" s="3" t="s">
        <v>5</v>
      </c>
      <c r="J881" s="3" t="s">
        <v>14134</v>
      </c>
      <c r="K881" s="3" t="s">
        <v>5364</v>
      </c>
      <c r="L881" s="6" t="s">
        <v>14135</v>
      </c>
      <c r="M881" s="3" t="s">
        <v>14136</v>
      </c>
      <c r="N881" s="3" t="s">
        <v>309</v>
      </c>
      <c r="O881" s="3" t="s">
        <v>310</v>
      </c>
      <c r="P881" s="3" t="s">
        <v>10</v>
      </c>
    </row>
    <row r="882" spans="1:16" x14ac:dyDescent="0.35">
      <c r="A882" s="3" t="s">
        <v>4178</v>
      </c>
      <c r="B882" s="3" t="s">
        <v>4178</v>
      </c>
      <c r="C882" s="3" t="s">
        <v>4179</v>
      </c>
      <c r="D882" s="1" t="str">
        <f>VLOOKUP(C882,lookup_table!A:C,3,0)</f>
        <v>CP</v>
      </c>
      <c r="E882" s="1" t="e">
        <f>VLOOKUP(B882,lookup_table!F:G,2,0)</f>
        <v>#N/A</v>
      </c>
      <c r="F882" s="3" t="s">
        <v>4180</v>
      </c>
      <c r="G882" s="4" t="s">
        <v>4503</v>
      </c>
      <c r="H882" s="4" t="s">
        <v>4909</v>
      </c>
      <c r="I882" s="3" t="s">
        <v>5</v>
      </c>
      <c r="J882" s="3" t="s">
        <v>14402</v>
      </c>
      <c r="K882" s="3" t="s">
        <v>5580</v>
      </c>
      <c r="L882" s="6" t="s">
        <v>14403</v>
      </c>
      <c r="M882" s="3" t="s">
        <v>14404</v>
      </c>
      <c r="N882" s="3" t="s">
        <v>8871</v>
      </c>
      <c r="O882" s="3" t="s">
        <v>39</v>
      </c>
      <c r="P882" s="3" t="s">
        <v>10</v>
      </c>
    </row>
    <row r="883" spans="1:16" x14ac:dyDescent="0.35">
      <c r="A883" s="3" t="s">
        <v>4322</v>
      </c>
      <c r="B883" s="3" t="s">
        <v>4322</v>
      </c>
      <c r="C883" s="3" t="s">
        <v>4323</v>
      </c>
      <c r="D883" s="1" t="str">
        <f>VLOOKUP(C883,lookup_table!A:C,3,0)</f>
        <v>CD8B</v>
      </c>
      <c r="E883" s="1" t="e">
        <f>VLOOKUP(B883,lookup_table!F:G,2,0)</f>
        <v>#N/A</v>
      </c>
      <c r="F883" s="3" t="s">
        <v>4324</v>
      </c>
      <c r="G883" s="4" t="s">
        <v>4503</v>
      </c>
      <c r="H883" s="4" t="s">
        <v>4909</v>
      </c>
      <c r="I883" s="3" t="s">
        <v>5</v>
      </c>
      <c r="J883" s="3" t="s">
        <v>13434</v>
      </c>
      <c r="K883" s="3" t="s">
        <v>15248</v>
      </c>
      <c r="L883" s="6" t="s">
        <v>4501</v>
      </c>
      <c r="M883" s="3" t="s">
        <v>13175</v>
      </c>
      <c r="N883" s="3" t="s">
        <v>255</v>
      </c>
      <c r="O883" s="3" t="s">
        <v>256</v>
      </c>
      <c r="P883" s="3" t="s">
        <v>10</v>
      </c>
    </row>
    <row r="884" spans="1:16" x14ac:dyDescent="0.35">
      <c r="A884" s="3" t="s">
        <v>5246</v>
      </c>
      <c r="B884" s="3" t="s">
        <v>5246</v>
      </c>
      <c r="C884" s="3" t="s">
        <v>5247</v>
      </c>
      <c r="D884" s="1" t="e">
        <f>VLOOKUP(C884,lookup_table!A:C,3,0)</f>
        <v>#N/A</v>
      </c>
      <c r="E884" s="1" t="e">
        <f>VLOOKUP(B884,lookup_table!F:G,2,0)</f>
        <v>#N/A</v>
      </c>
      <c r="F884" s="3" t="s">
        <v>5248</v>
      </c>
      <c r="G884" s="4" t="s">
        <v>4503</v>
      </c>
      <c r="H884" s="4" t="s">
        <v>4909</v>
      </c>
      <c r="I884" s="3" t="s">
        <v>5</v>
      </c>
      <c r="J884" s="3" t="s">
        <v>16641</v>
      </c>
      <c r="K884" s="3" t="s">
        <v>5249</v>
      </c>
      <c r="L884" s="6" t="s">
        <v>1486</v>
      </c>
      <c r="M884" s="3" t="s">
        <v>14006</v>
      </c>
      <c r="N884" s="3" t="s">
        <v>282</v>
      </c>
      <c r="O884" s="3" t="s">
        <v>283</v>
      </c>
      <c r="P884" s="3" t="s">
        <v>10</v>
      </c>
    </row>
    <row r="885" spans="1:16" x14ac:dyDescent="0.35">
      <c r="A885" s="3" t="s">
        <v>4811</v>
      </c>
      <c r="B885" s="3" t="s">
        <v>4811</v>
      </c>
      <c r="C885" s="3" t="s">
        <v>4812</v>
      </c>
      <c r="D885" s="1" t="str">
        <f>VLOOKUP(C885,lookup_table!A:C,3,0)</f>
        <v>PDCD4</v>
      </c>
      <c r="E885" s="1" t="e">
        <f>VLOOKUP(B885,lookup_table!F:G,2,0)</f>
        <v>#N/A</v>
      </c>
      <c r="F885" s="3" t="s">
        <v>4813</v>
      </c>
      <c r="G885" s="4" t="s">
        <v>4503</v>
      </c>
      <c r="H885" s="4" t="s">
        <v>4909</v>
      </c>
      <c r="I885" s="3" t="s">
        <v>5</v>
      </c>
      <c r="J885" s="3" t="s">
        <v>4814</v>
      </c>
      <c r="K885" s="3" t="s">
        <v>4912</v>
      </c>
      <c r="L885" s="6" t="s">
        <v>13490</v>
      </c>
      <c r="M885" s="3" t="s">
        <v>13491</v>
      </c>
      <c r="N885" s="3" t="s">
        <v>267</v>
      </c>
      <c r="O885" s="3" t="s">
        <v>268</v>
      </c>
      <c r="P885" s="3" t="s">
        <v>10</v>
      </c>
    </row>
    <row r="886" spans="1:16" x14ac:dyDescent="0.35">
      <c r="A886" s="3" t="s">
        <v>12293</v>
      </c>
      <c r="B886" s="3" t="s">
        <v>12293</v>
      </c>
      <c r="C886" s="3" t="s">
        <v>12294</v>
      </c>
      <c r="D886" s="1" t="str">
        <f>VLOOKUP(C886,lookup_table!A:C,3,0)</f>
        <v>CST1</v>
      </c>
      <c r="E886" s="1" t="e">
        <f>VLOOKUP(B886,lookup_table!F:G,2,0)</f>
        <v>#N/A</v>
      </c>
      <c r="F886" s="3" t="s">
        <v>12295</v>
      </c>
      <c r="G886" s="4" t="s">
        <v>4503</v>
      </c>
      <c r="H886" s="4" t="s">
        <v>4909</v>
      </c>
      <c r="I886" s="3" t="s">
        <v>5</v>
      </c>
      <c r="J886" s="3" t="s">
        <v>12296</v>
      </c>
      <c r="K886" s="3" t="s">
        <v>15502</v>
      </c>
      <c r="L886" s="6" t="s">
        <v>15503</v>
      </c>
      <c r="M886" s="3" t="s">
        <v>6116</v>
      </c>
      <c r="N886" s="3" t="s">
        <v>203</v>
      </c>
      <c r="O886" s="3" t="s">
        <v>204</v>
      </c>
      <c r="P886" s="3" t="s">
        <v>10</v>
      </c>
    </row>
    <row r="887" spans="1:16" x14ac:dyDescent="0.35">
      <c r="A887" s="3" t="s">
        <v>5175</v>
      </c>
      <c r="B887" s="3" t="s">
        <v>5175</v>
      </c>
      <c r="C887" s="3" t="s">
        <v>5176</v>
      </c>
      <c r="D887" s="1" t="str">
        <f>VLOOKUP(C887,lookup_table!A:C,3,0)</f>
        <v>HCAR2</v>
      </c>
      <c r="E887" s="1" t="e">
        <f>VLOOKUP(B887,lookup_table!F:G,2,0)</f>
        <v>#N/A</v>
      </c>
      <c r="F887" s="3" t="s">
        <v>5177</v>
      </c>
      <c r="G887" s="4" t="s">
        <v>4503</v>
      </c>
      <c r="H887" s="4" t="s">
        <v>4909</v>
      </c>
      <c r="I887" s="3" t="s">
        <v>5</v>
      </c>
      <c r="J887" s="3" t="s">
        <v>16638</v>
      </c>
      <c r="K887" s="3" t="s">
        <v>8985</v>
      </c>
      <c r="L887" s="6" t="s">
        <v>5656</v>
      </c>
      <c r="M887" s="3" t="s">
        <v>13915</v>
      </c>
      <c r="N887" s="3" t="s">
        <v>194</v>
      </c>
      <c r="O887" s="3" t="s">
        <v>195</v>
      </c>
      <c r="P887" s="3" t="s">
        <v>10</v>
      </c>
    </row>
    <row r="888" spans="1:16" x14ac:dyDescent="0.35">
      <c r="A888" s="3" t="s">
        <v>4119</v>
      </c>
      <c r="B888" s="3" t="s">
        <v>4119</v>
      </c>
      <c r="C888" s="3" t="s">
        <v>4120</v>
      </c>
      <c r="D888" s="1" t="str">
        <f>VLOOKUP(C888,lookup_table!A:C,3,0)</f>
        <v>BBOX1</v>
      </c>
      <c r="E888" s="1" t="e">
        <f>VLOOKUP(B888,lookup_table!F:G,2,0)</f>
        <v>#N/A</v>
      </c>
      <c r="F888" s="3" t="s">
        <v>4121</v>
      </c>
      <c r="G888" s="4" t="s">
        <v>4503</v>
      </c>
      <c r="H888" s="4" t="s">
        <v>4909</v>
      </c>
      <c r="I888" s="3" t="s">
        <v>5</v>
      </c>
      <c r="J888" s="3" t="s">
        <v>12011</v>
      </c>
      <c r="K888" s="3" t="s">
        <v>7032</v>
      </c>
      <c r="L888" s="6" t="s">
        <v>8822</v>
      </c>
      <c r="M888" s="3" t="s">
        <v>13991</v>
      </c>
      <c r="N888" s="3" t="s">
        <v>8871</v>
      </c>
      <c r="O888" s="3" t="s">
        <v>39</v>
      </c>
      <c r="P888" s="3" t="s">
        <v>10</v>
      </c>
    </row>
    <row r="889" spans="1:16" x14ac:dyDescent="0.35">
      <c r="A889" s="3" t="s">
        <v>6360</v>
      </c>
      <c r="B889" s="3" t="s">
        <v>6360</v>
      </c>
      <c r="C889" s="3" t="s">
        <v>6361</v>
      </c>
      <c r="D889" s="1" t="e">
        <f>VLOOKUP(C889,lookup_table!A:C,3,0)</f>
        <v>#N/A</v>
      </c>
      <c r="E889" s="1" t="e">
        <f>VLOOKUP(B889,lookup_table!F:G,2,0)</f>
        <v>#N/A</v>
      </c>
      <c r="F889" s="3" t="s">
        <v>6362</v>
      </c>
      <c r="G889" s="4" t="s">
        <v>4503</v>
      </c>
      <c r="H889" s="4" t="s">
        <v>4909</v>
      </c>
      <c r="I889" s="3" t="s">
        <v>5</v>
      </c>
      <c r="J889" s="3" t="s">
        <v>15493</v>
      </c>
      <c r="K889" s="3" t="s">
        <v>9033</v>
      </c>
      <c r="L889" s="6" t="s">
        <v>1256</v>
      </c>
      <c r="M889" s="3" t="s">
        <v>15494</v>
      </c>
      <c r="N889" s="3" t="s">
        <v>236</v>
      </c>
      <c r="O889" s="3" t="s">
        <v>237</v>
      </c>
      <c r="P889" s="3" t="s">
        <v>10</v>
      </c>
    </row>
    <row r="890" spans="1:16" x14ac:dyDescent="0.35">
      <c r="A890" s="3" t="s">
        <v>4312</v>
      </c>
      <c r="B890" s="3" t="s">
        <v>4312</v>
      </c>
      <c r="C890" s="3" t="s">
        <v>4313</v>
      </c>
      <c r="D890" s="1" t="e">
        <f>VLOOKUP(C890,lookup_table!A:C,3,0)</f>
        <v>#N/A</v>
      </c>
      <c r="E890" s="1" t="e">
        <f>VLOOKUP(B890,lookup_table!F:G,2,0)</f>
        <v>#N/A</v>
      </c>
      <c r="F890" s="3" t="s">
        <v>4314</v>
      </c>
      <c r="G890" s="4" t="s">
        <v>4503</v>
      </c>
      <c r="H890" s="4" t="s">
        <v>4909</v>
      </c>
      <c r="I890" s="3" t="s">
        <v>5</v>
      </c>
      <c r="J890" s="3" t="s">
        <v>12232</v>
      </c>
      <c r="K890" s="3" t="s">
        <v>12550</v>
      </c>
      <c r="L890" s="6" t="s">
        <v>15204</v>
      </c>
      <c r="M890" s="3" t="s">
        <v>15205</v>
      </c>
      <c r="N890" s="3" t="s">
        <v>663</v>
      </c>
      <c r="O890" s="3" t="s">
        <v>664</v>
      </c>
      <c r="P890" s="3" t="s">
        <v>10</v>
      </c>
    </row>
    <row r="891" spans="1:16" x14ac:dyDescent="0.35">
      <c r="A891" s="3" t="s">
        <v>3027</v>
      </c>
      <c r="B891" s="3" t="s">
        <v>3027</v>
      </c>
      <c r="C891" s="3" t="s">
        <v>3028</v>
      </c>
      <c r="D891" s="1" t="str">
        <f>VLOOKUP(C891,lookup_table!A:C,3,0)</f>
        <v>LPAR4</v>
      </c>
      <c r="E891" s="1" t="e">
        <f>VLOOKUP(B891,lookup_table!F:G,2,0)</f>
        <v>#N/A</v>
      </c>
      <c r="F891" s="3" t="s">
        <v>3029</v>
      </c>
      <c r="G891" s="4" t="s">
        <v>4503</v>
      </c>
      <c r="H891" s="4" t="s">
        <v>4909</v>
      </c>
      <c r="I891" s="3" t="s">
        <v>5</v>
      </c>
      <c r="J891" s="3" t="s">
        <v>12214</v>
      </c>
      <c r="K891" s="3" t="s">
        <v>6074</v>
      </c>
      <c r="L891" s="6" t="s">
        <v>15122</v>
      </c>
      <c r="M891" s="3" t="s">
        <v>15123</v>
      </c>
      <c r="N891" s="3" t="s">
        <v>8871</v>
      </c>
      <c r="O891" s="3" t="s">
        <v>39</v>
      </c>
      <c r="P891" s="3" t="s">
        <v>10</v>
      </c>
    </row>
    <row r="892" spans="1:16" x14ac:dyDescent="0.35">
      <c r="A892" s="3" t="s">
        <v>7126</v>
      </c>
      <c r="B892" s="3" t="s">
        <v>7126</v>
      </c>
      <c r="C892" s="3" t="s">
        <v>7127</v>
      </c>
      <c r="D892" s="1" t="str">
        <f>VLOOKUP(C892,lookup_table!A:C,3,0)</f>
        <v>TDH</v>
      </c>
      <c r="E892" s="1" t="e">
        <f>VLOOKUP(B892,lookup_table!F:G,2,0)</f>
        <v>#N/A</v>
      </c>
      <c r="F892" s="3" t="s">
        <v>7128</v>
      </c>
      <c r="G892" s="4" t="s">
        <v>4503</v>
      </c>
      <c r="H892" s="4" t="s">
        <v>4909</v>
      </c>
      <c r="I892" s="3" t="s">
        <v>5</v>
      </c>
      <c r="J892" s="3" t="s">
        <v>14803</v>
      </c>
      <c r="K892" s="3" t="s">
        <v>7129</v>
      </c>
      <c r="L892" s="6" t="s">
        <v>14804</v>
      </c>
      <c r="M892" s="3" t="s">
        <v>14805</v>
      </c>
      <c r="N892" s="3" t="s">
        <v>823</v>
      </c>
      <c r="O892" s="3" t="s">
        <v>824</v>
      </c>
      <c r="P892" s="3" t="s">
        <v>10</v>
      </c>
    </row>
    <row r="893" spans="1:16" x14ac:dyDescent="0.35">
      <c r="A893" s="3" t="s">
        <v>4568</v>
      </c>
      <c r="B893" s="3" t="s">
        <v>4568</v>
      </c>
      <c r="C893" s="3" t="s">
        <v>4569</v>
      </c>
      <c r="D893" s="1" t="str">
        <f>VLOOKUP(C893,lookup_table!A:C,3,0)</f>
        <v>CCDC80</v>
      </c>
      <c r="E893" s="1" t="e">
        <f>VLOOKUP(B893,lookup_table!F:G,2,0)</f>
        <v>#N/A</v>
      </c>
      <c r="F893" s="3" t="s">
        <v>4570</v>
      </c>
      <c r="G893" s="4" t="s">
        <v>4503</v>
      </c>
      <c r="H893" s="4" t="s">
        <v>4909</v>
      </c>
      <c r="I893" s="3" t="s">
        <v>5</v>
      </c>
      <c r="J893" s="3" t="s">
        <v>4571</v>
      </c>
      <c r="K893" s="3" t="s">
        <v>14116</v>
      </c>
      <c r="L893" s="6" t="s">
        <v>14117</v>
      </c>
      <c r="M893" s="3" t="s">
        <v>14118</v>
      </c>
      <c r="N893" s="3" t="s">
        <v>8871</v>
      </c>
      <c r="O893" s="3" t="s">
        <v>39</v>
      </c>
      <c r="P893" s="3" t="s">
        <v>10</v>
      </c>
    </row>
    <row r="894" spans="1:16" x14ac:dyDescent="0.35">
      <c r="A894" s="3" t="s">
        <v>4528</v>
      </c>
      <c r="B894" s="3" t="s">
        <v>4528</v>
      </c>
      <c r="C894" s="3" t="s">
        <v>1</v>
      </c>
      <c r="D894" s="1" t="e">
        <f>VLOOKUP(C894,lookup_table!A:C,3,0)</f>
        <v>#N/A</v>
      </c>
      <c r="E894" s="1" t="e">
        <f>VLOOKUP(B894,lookup_table!F:G,2,0)</f>
        <v>#N/A</v>
      </c>
      <c r="F894" s="3" t="s">
        <v>4529</v>
      </c>
      <c r="G894" s="4" t="s">
        <v>4503</v>
      </c>
      <c r="H894" s="4" t="s">
        <v>4909</v>
      </c>
      <c r="I894" s="3" t="s">
        <v>5</v>
      </c>
      <c r="J894" s="3" t="s">
        <v>4530</v>
      </c>
      <c r="K894" s="3" t="s">
        <v>13722</v>
      </c>
      <c r="L894" s="6" t="s">
        <v>13723</v>
      </c>
      <c r="M894" s="3" t="s">
        <v>13724</v>
      </c>
      <c r="N894" s="3" t="s">
        <v>8</v>
      </c>
      <c r="O894" s="3" t="s">
        <v>9</v>
      </c>
      <c r="P894" s="3" t="s">
        <v>10</v>
      </c>
    </row>
    <row r="895" spans="1:16" x14ac:dyDescent="0.35">
      <c r="A895" s="3" t="s">
        <v>2022</v>
      </c>
      <c r="B895" s="3" t="s">
        <v>2022</v>
      </c>
      <c r="C895" s="3" t="s">
        <v>2023</v>
      </c>
      <c r="D895" s="1" t="str">
        <f>VLOOKUP(C895,lookup_table!A:C,3,0)</f>
        <v>ASPHD2</v>
      </c>
      <c r="E895" s="1" t="e">
        <f>VLOOKUP(B895,lookup_table!F:G,2,0)</f>
        <v>#N/A</v>
      </c>
      <c r="F895" s="3" t="s">
        <v>2024</v>
      </c>
      <c r="G895" s="4" t="s">
        <v>4503</v>
      </c>
      <c r="H895" s="4" t="s">
        <v>4909</v>
      </c>
      <c r="I895" s="3" t="s">
        <v>5</v>
      </c>
      <c r="J895" s="3" t="s">
        <v>11990</v>
      </c>
      <c r="K895" s="3" t="s">
        <v>5140</v>
      </c>
      <c r="L895" s="6" t="s">
        <v>13869</v>
      </c>
      <c r="M895" s="3" t="s">
        <v>13870</v>
      </c>
      <c r="N895" s="3" t="s">
        <v>186</v>
      </c>
      <c r="O895" s="3" t="s">
        <v>187</v>
      </c>
      <c r="P895" s="3" t="s">
        <v>10</v>
      </c>
    </row>
    <row r="896" spans="1:16" x14ac:dyDescent="0.35">
      <c r="A896" s="3" t="s">
        <v>12598</v>
      </c>
      <c r="B896" s="3" t="s">
        <v>12598</v>
      </c>
      <c r="C896" s="3" t="s">
        <v>12599</v>
      </c>
      <c r="D896" s="1" t="e">
        <f>VLOOKUP(C896,lookup_table!A:C,3,0)</f>
        <v>#N/A</v>
      </c>
      <c r="E896" s="1" t="e">
        <f>VLOOKUP(B896,lookup_table!F:G,2,0)</f>
        <v>#N/A</v>
      </c>
      <c r="F896" s="3" t="s">
        <v>12600</v>
      </c>
      <c r="G896" s="4" t="s">
        <v>4503</v>
      </c>
      <c r="H896" s="4" t="s">
        <v>4909</v>
      </c>
      <c r="I896" s="3" t="s">
        <v>5</v>
      </c>
      <c r="J896" s="3" t="s">
        <v>15933</v>
      </c>
      <c r="K896" s="3" t="s">
        <v>12601</v>
      </c>
      <c r="L896" s="6" t="s">
        <v>15934</v>
      </c>
      <c r="M896" s="3" t="s">
        <v>13180</v>
      </c>
      <c r="N896" s="3" t="s">
        <v>144</v>
      </c>
      <c r="O896" s="3" t="s">
        <v>145</v>
      </c>
      <c r="P896" s="3" t="s">
        <v>10</v>
      </c>
    </row>
    <row r="897" spans="1:16" x14ac:dyDescent="0.35">
      <c r="A897" s="3" t="s">
        <v>2932</v>
      </c>
      <c r="B897" s="3" t="s">
        <v>2932</v>
      </c>
      <c r="C897" s="3" t="s">
        <v>2933</v>
      </c>
      <c r="D897" s="1" t="str">
        <f>VLOOKUP(C897,lookup_table!A:C,3,0)</f>
        <v>IRGC</v>
      </c>
      <c r="E897" s="1" t="e">
        <f>VLOOKUP(B897,lookup_table!F:G,2,0)</f>
        <v>#N/A</v>
      </c>
      <c r="F897" s="3" t="s">
        <v>2934</v>
      </c>
      <c r="G897" s="4" t="s">
        <v>4503</v>
      </c>
      <c r="H897" s="4" t="s">
        <v>4909</v>
      </c>
      <c r="I897" s="3" t="s">
        <v>5</v>
      </c>
      <c r="J897" s="3" t="s">
        <v>12190</v>
      </c>
      <c r="K897" s="3" t="s">
        <v>9021</v>
      </c>
      <c r="L897" s="6" t="s">
        <v>15014</v>
      </c>
      <c r="M897" s="3" t="s">
        <v>15015</v>
      </c>
      <c r="N897" s="3" t="s">
        <v>8871</v>
      </c>
      <c r="O897" s="3" t="s">
        <v>39</v>
      </c>
      <c r="P897" s="3" t="s">
        <v>10</v>
      </c>
    </row>
    <row r="898" spans="1:16" x14ac:dyDescent="0.35">
      <c r="A898" s="3" t="s">
        <v>1588</v>
      </c>
      <c r="B898" s="3" t="s">
        <v>1588</v>
      </c>
      <c r="C898" s="3" t="s">
        <v>1589</v>
      </c>
      <c r="D898" s="1" t="str">
        <f>VLOOKUP(C898,lookup_table!A:C,3,0)</f>
        <v>UBE2H</v>
      </c>
      <c r="E898" s="1" t="e">
        <f>VLOOKUP(B898,lookup_table!F:G,2,0)</f>
        <v>#N/A</v>
      </c>
      <c r="F898" s="3" t="s">
        <v>1590</v>
      </c>
      <c r="G898" s="4" t="s">
        <v>4503</v>
      </c>
      <c r="H898" s="4" t="s">
        <v>4909</v>
      </c>
      <c r="I898" s="3" t="s">
        <v>5</v>
      </c>
      <c r="J898" s="3" t="s">
        <v>11888</v>
      </c>
      <c r="K898" s="3" t="s">
        <v>7207</v>
      </c>
      <c r="L898" s="6" t="s">
        <v>15500</v>
      </c>
      <c r="M898" s="3" t="s">
        <v>15501</v>
      </c>
      <c r="N898" s="3" t="s">
        <v>323</v>
      </c>
      <c r="O898" s="3" t="s">
        <v>324</v>
      </c>
      <c r="P898" s="3" t="s">
        <v>10</v>
      </c>
    </row>
    <row r="899" spans="1:16" x14ac:dyDescent="0.35">
      <c r="A899" s="3" t="s">
        <v>4087</v>
      </c>
      <c r="B899" s="3" t="s">
        <v>4087</v>
      </c>
      <c r="C899" s="3" t="s">
        <v>4088</v>
      </c>
      <c r="D899" s="1" t="e">
        <f>VLOOKUP(C899,lookup_table!A:C,3,0)</f>
        <v>#N/A</v>
      </c>
      <c r="E899" s="1" t="e">
        <f>VLOOKUP(B899,lookup_table!F:G,2,0)</f>
        <v>#N/A</v>
      </c>
      <c r="F899" s="3" t="s">
        <v>4089</v>
      </c>
      <c r="G899" s="4" t="s">
        <v>4503</v>
      </c>
      <c r="H899" s="4" t="s">
        <v>4909</v>
      </c>
      <c r="I899" s="3" t="s">
        <v>5</v>
      </c>
      <c r="J899" s="3" t="s">
        <v>13837</v>
      </c>
      <c r="K899" s="3" t="s">
        <v>5123</v>
      </c>
      <c r="L899" s="6" t="s">
        <v>13838</v>
      </c>
      <c r="M899" s="3" t="s">
        <v>13839</v>
      </c>
      <c r="N899" s="3" t="s">
        <v>8871</v>
      </c>
      <c r="O899" s="3" t="s">
        <v>39</v>
      </c>
      <c r="P899" s="3" t="s">
        <v>10</v>
      </c>
    </row>
    <row r="900" spans="1:16" x14ac:dyDescent="0.35">
      <c r="A900" s="3" t="s">
        <v>4084</v>
      </c>
      <c r="B900" s="3" t="s">
        <v>4084</v>
      </c>
      <c r="C900" s="3" t="s">
        <v>4085</v>
      </c>
      <c r="D900" s="1" t="str">
        <f>VLOOKUP(C900,lookup_table!A:C,3,0)</f>
        <v>TOMM34</v>
      </c>
      <c r="E900" s="1" t="e">
        <f>VLOOKUP(B900,lookup_table!F:G,2,0)</f>
        <v>#N/A</v>
      </c>
      <c r="F900" s="3" t="s">
        <v>4086</v>
      </c>
      <c r="G900" s="4" t="s">
        <v>4503</v>
      </c>
      <c r="H900" s="4" t="s">
        <v>4909</v>
      </c>
      <c r="I900" s="3" t="s">
        <v>5</v>
      </c>
      <c r="J900" s="3" t="s">
        <v>13831</v>
      </c>
      <c r="K900" s="3" t="s">
        <v>5122</v>
      </c>
      <c r="L900" s="6" t="s">
        <v>13832</v>
      </c>
      <c r="M900" s="3" t="s">
        <v>13833</v>
      </c>
      <c r="N900" s="3" t="s">
        <v>8871</v>
      </c>
      <c r="O900" s="3" t="s">
        <v>39</v>
      </c>
      <c r="P900" s="3" t="s">
        <v>10</v>
      </c>
    </row>
    <row r="901" spans="1:16" x14ac:dyDescent="0.35">
      <c r="A901" s="3" t="s">
        <v>3062</v>
      </c>
      <c r="B901" s="3" t="s">
        <v>3062</v>
      </c>
      <c r="C901" s="3" t="s">
        <v>3063</v>
      </c>
      <c r="D901" s="1" t="str">
        <f>VLOOKUP(C901,lookup_table!A:C,3,0)</f>
        <v>MGEA5</v>
      </c>
      <c r="E901" s="1" t="e">
        <f>VLOOKUP(B901,lookup_table!F:G,2,0)</f>
        <v>#N/A</v>
      </c>
      <c r="F901" s="3" t="s">
        <v>3064</v>
      </c>
      <c r="G901" s="4" t="s">
        <v>4503</v>
      </c>
      <c r="H901" s="4" t="s">
        <v>4909</v>
      </c>
      <c r="I901" s="3" t="s">
        <v>5</v>
      </c>
      <c r="J901" s="3" t="s">
        <v>12224</v>
      </c>
      <c r="K901" s="3" t="s">
        <v>6115</v>
      </c>
      <c r="L901" s="6" t="s">
        <v>15165</v>
      </c>
      <c r="M901" s="3" t="s">
        <v>15166</v>
      </c>
      <c r="N901" s="3" t="s">
        <v>8871</v>
      </c>
      <c r="O901" s="3" t="s">
        <v>39</v>
      </c>
      <c r="P901" s="3" t="s">
        <v>10</v>
      </c>
    </row>
    <row r="902" spans="1:16" x14ac:dyDescent="0.35">
      <c r="A902" s="3" t="s">
        <v>2754</v>
      </c>
      <c r="B902" s="3" t="s">
        <v>2754</v>
      </c>
      <c r="C902" s="3" t="s">
        <v>2755</v>
      </c>
      <c r="D902" s="1" t="str">
        <f>VLOOKUP(C902,lookup_table!A:C,3,0)</f>
        <v>CFI</v>
      </c>
      <c r="E902" s="1" t="e">
        <f>VLOOKUP(B902,lookup_table!F:G,2,0)</f>
        <v>#N/A</v>
      </c>
      <c r="F902" s="3" t="s">
        <v>2756</v>
      </c>
      <c r="G902" s="4" t="s">
        <v>4503</v>
      </c>
      <c r="H902" s="4" t="s">
        <v>4909</v>
      </c>
      <c r="I902" s="3" t="s">
        <v>5</v>
      </c>
      <c r="J902" s="3" t="s">
        <v>12151</v>
      </c>
      <c r="K902" s="3" t="s">
        <v>9014</v>
      </c>
      <c r="L902" s="6" t="s">
        <v>14808</v>
      </c>
      <c r="M902" s="3" t="s">
        <v>14809</v>
      </c>
      <c r="N902" s="3" t="s">
        <v>8871</v>
      </c>
      <c r="O902" s="3" t="s">
        <v>39</v>
      </c>
      <c r="P902" s="3" t="s">
        <v>10</v>
      </c>
    </row>
    <row r="903" spans="1:16" x14ac:dyDescent="0.35">
      <c r="A903" s="3" t="s">
        <v>4182</v>
      </c>
      <c r="B903" s="3" t="s">
        <v>4182</v>
      </c>
      <c r="C903" s="3" t="s">
        <v>4183</v>
      </c>
      <c r="D903" s="1" t="e">
        <f>VLOOKUP(C903,lookup_table!A:C,3,0)</f>
        <v>#N/A</v>
      </c>
      <c r="E903" s="1" t="e">
        <f>VLOOKUP(B903,lookup_table!F:G,2,0)</f>
        <v>#N/A</v>
      </c>
      <c r="F903" s="3" t="s">
        <v>4184</v>
      </c>
      <c r="G903" s="4" t="s">
        <v>4503</v>
      </c>
      <c r="H903" s="4" t="s">
        <v>4909</v>
      </c>
      <c r="I903" s="3" t="s">
        <v>5</v>
      </c>
      <c r="J903" s="3" t="s">
        <v>12085</v>
      </c>
      <c r="K903" s="3" t="s">
        <v>5591</v>
      </c>
      <c r="L903" s="6" t="s">
        <v>14415</v>
      </c>
      <c r="M903" s="3" t="s">
        <v>14416</v>
      </c>
      <c r="N903" s="3" t="s">
        <v>8871</v>
      </c>
      <c r="O903" s="3" t="s">
        <v>39</v>
      </c>
      <c r="P903" s="3" t="s">
        <v>10</v>
      </c>
    </row>
    <row r="904" spans="1:16" x14ac:dyDescent="0.35">
      <c r="A904" s="3" t="s">
        <v>7247</v>
      </c>
      <c r="B904" s="3" t="s">
        <v>7247</v>
      </c>
      <c r="C904" s="3" t="s">
        <v>1</v>
      </c>
      <c r="D904" s="1" t="e">
        <f>VLOOKUP(C904,lookup_table!A:C,3,0)</f>
        <v>#N/A</v>
      </c>
      <c r="E904" s="1" t="e">
        <f>VLOOKUP(B904,lookup_table!F:G,2,0)</f>
        <v>#N/A</v>
      </c>
      <c r="F904" s="3" t="s">
        <v>7248</v>
      </c>
      <c r="G904" s="4" t="s">
        <v>4503</v>
      </c>
      <c r="H904" s="4" t="s">
        <v>4909</v>
      </c>
      <c r="I904" s="3" t="s">
        <v>5</v>
      </c>
      <c r="J904" s="3" t="s">
        <v>12350</v>
      </c>
      <c r="K904" s="3" t="s">
        <v>7249</v>
      </c>
      <c r="L904" s="6" t="s">
        <v>15821</v>
      </c>
      <c r="M904" s="3" t="s">
        <v>15822</v>
      </c>
      <c r="N904" s="3" t="s">
        <v>8871</v>
      </c>
      <c r="O904" s="3" t="s">
        <v>39</v>
      </c>
      <c r="P904" s="3" t="s">
        <v>10</v>
      </c>
    </row>
    <row r="905" spans="1:16" x14ac:dyDescent="0.35">
      <c r="A905" s="3" t="s">
        <v>5669</v>
      </c>
      <c r="B905" s="3" t="s">
        <v>5669</v>
      </c>
      <c r="C905" s="3" t="s">
        <v>5670</v>
      </c>
      <c r="D905" s="1" t="str">
        <f>VLOOKUP(C905,lookup_table!A:C,3,0)</f>
        <v>TARS</v>
      </c>
      <c r="E905" s="1" t="e">
        <f>VLOOKUP(B905,lookup_table!F:G,2,0)</f>
        <v>#N/A</v>
      </c>
      <c r="F905" s="3" t="s">
        <v>5671</v>
      </c>
      <c r="G905" s="4" t="s">
        <v>4503</v>
      </c>
      <c r="H905" s="4" t="s">
        <v>4909</v>
      </c>
      <c r="I905" s="3" t="s">
        <v>5</v>
      </c>
      <c r="J905" s="3" t="s">
        <v>14523</v>
      </c>
      <c r="K905" s="3" t="s">
        <v>5672</v>
      </c>
      <c r="L905" s="6" t="s">
        <v>14524</v>
      </c>
      <c r="M905" s="3" t="s">
        <v>14525</v>
      </c>
      <c r="N905" s="3" t="s">
        <v>533</v>
      </c>
      <c r="O905" s="3" t="s">
        <v>534</v>
      </c>
      <c r="P905" s="3" t="s">
        <v>10</v>
      </c>
    </row>
    <row r="906" spans="1:16" x14ac:dyDescent="0.35">
      <c r="A906" s="3" t="s">
        <v>5208</v>
      </c>
      <c r="B906" s="3" t="s">
        <v>5208</v>
      </c>
      <c r="C906" s="3" t="s">
        <v>5209</v>
      </c>
      <c r="D906" s="1" t="str">
        <f>VLOOKUP(C906,lookup_table!A:C,3,0)</f>
        <v>STEAP4</v>
      </c>
      <c r="E906" s="1" t="e">
        <f>VLOOKUP(B906,lookup_table!F:G,2,0)</f>
        <v>#N/A</v>
      </c>
      <c r="F906" s="3" t="s">
        <v>5210</v>
      </c>
      <c r="G906" s="4" t="s">
        <v>4503</v>
      </c>
      <c r="H906" s="4" t="s">
        <v>4909</v>
      </c>
      <c r="I906" s="3" t="s">
        <v>5</v>
      </c>
      <c r="J906" s="3" t="s">
        <v>13952</v>
      </c>
      <c r="K906" s="3" t="s">
        <v>5211</v>
      </c>
      <c r="L906" s="6" t="s">
        <v>13953</v>
      </c>
      <c r="M906" s="3" t="s">
        <v>13954</v>
      </c>
      <c r="N906" s="3" t="s">
        <v>236</v>
      </c>
      <c r="O906" s="3" t="s">
        <v>237</v>
      </c>
      <c r="P906" s="3" t="s">
        <v>10</v>
      </c>
    </row>
    <row r="907" spans="1:16" x14ac:dyDescent="0.35">
      <c r="A907" s="3" t="s">
        <v>3084</v>
      </c>
      <c r="B907" s="3" t="s">
        <v>3084</v>
      </c>
      <c r="C907" s="3" t="s">
        <v>3085</v>
      </c>
      <c r="D907" s="1" t="str">
        <f>VLOOKUP(C907,lookup_table!A:C,3,0)</f>
        <v>PPRC1</v>
      </c>
      <c r="E907" s="1" t="e">
        <f>VLOOKUP(B907,lookup_table!F:G,2,0)</f>
        <v>#N/A</v>
      </c>
      <c r="F907" s="3" t="s">
        <v>3086</v>
      </c>
      <c r="G907" s="4" t="s">
        <v>4503</v>
      </c>
      <c r="H907" s="4" t="s">
        <v>4909</v>
      </c>
      <c r="I907" s="3" t="s">
        <v>5</v>
      </c>
      <c r="J907" s="3" t="s">
        <v>12227</v>
      </c>
      <c r="K907" s="3" t="s">
        <v>6128</v>
      </c>
      <c r="L907" s="6" t="s">
        <v>15181</v>
      </c>
      <c r="M907" s="3" t="s">
        <v>15182</v>
      </c>
      <c r="N907" s="3" t="s">
        <v>8871</v>
      </c>
      <c r="O907" s="3" t="s">
        <v>39</v>
      </c>
      <c r="P907" s="3" t="s">
        <v>10</v>
      </c>
    </row>
    <row r="908" spans="1:16" x14ac:dyDescent="0.35">
      <c r="A908" s="3" t="s">
        <v>4281</v>
      </c>
      <c r="B908" s="3" t="s">
        <v>4281</v>
      </c>
      <c r="C908" s="3" t="s">
        <v>4282</v>
      </c>
      <c r="D908" s="1" t="str">
        <f>VLOOKUP(C908,lookup_table!A:C,3,0)</f>
        <v>TJP2</v>
      </c>
      <c r="E908" s="1" t="e">
        <f>VLOOKUP(B908,lookup_table!F:G,2,0)</f>
        <v>#N/A</v>
      </c>
      <c r="F908" s="3" t="s">
        <v>4283</v>
      </c>
      <c r="G908" s="4" t="s">
        <v>4503</v>
      </c>
      <c r="H908" s="4" t="s">
        <v>4909</v>
      </c>
      <c r="I908" s="3" t="s">
        <v>5</v>
      </c>
      <c r="J908" s="3" t="s">
        <v>15019</v>
      </c>
      <c r="K908" s="3" t="s">
        <v>6005</v>
      </c>
      <c r="L908" s="6" t="s">
        <v>5283</v>
      </c>
      <c r="M908" s="3" t="s">
        <v>15020</v>
      </c>
      <c r="N908" s="3" t="s">
        <v>123</v>
      </c>
      <c r="O908" s="3" t="s">
        <v>124</v>
      </c>
      <c r="P908" s="3" t="s">
        <v>10</v>
      </c>
    </row>
    <row r="909" spans="1:16" x14ac:dyDescent="0.35">
      <c r="A909" s="3" t="s">
        <v>4259</v>
      </c>
      <c r="B909" s="3" t="s">
        <v>4259</v>
      </c>
      <c r="C909" s="3" t="s">
        <v>4260</v>
      </c>
      <c r="D909" s="1" t="str">
        <f>VLOOKUP(C909,lookup_table!A:C,3,0)</f>
        <v>ARSG</v>
      </c>
      <c r="E909" s="1" t="e">
        <f>VLOOKUP(B909,lookup_table!F:G,2,0)</f>
        <v>#N/A</v>
      </c>
      <c r="F909" s="3" t="s">
        <v>4261</v>
      </c>
      <c r="G909" s="4" t="s">
        <v>4503</v>
      </c>
      <c r="H909" s="4" t="s">
        <v>4909</v>
      </c>
      <c r="I909" s="3" t="s">
        <v>5</v>
      </c>
      <c r="J909" s="3" t="s">
        <v>14873</v>
      </c>
      <c r="K909" s="3" t="s">
        <v>9017</v>
      </c>
      <c r="L909" s="6" t="s">
        <v>14874</v>
      </c>
      <c r="M909" s="3" t="s">
        <v>13229</v>
      </c>
      <c r="N909" s="3" t="s">
        <v>66</v>
      </c>
      <c r="O909" s="3" t="s">
        <v>67</v>
      </c>
      <c r="P909" s="3" t="s">
        <v>10</v>
      </c>
    </row>
    <row r="910" spans="1:16" x14ac:dyDescent="0.35">
      <c r="A910" s="3" t="s">
        <v>1719</v>
      </c>
      <c r="B910" s="3" t="s">
        <v>1719</v>
      </c>
      <c r="C910" s="3" t="s">
        <v>1720</v>
      </c>
      <c r="D910" s="1" t="str">
        <f>VLOOKUP(C910,lookup_table!A:C,3,0)</f>
        <v>SLC25A53</v>
      </c>
      <c r="E910" s="1" t="e">
        <f>VLOOKUP(B910,lookup_table!F:G,2,0)</f>
        <v>#N/A</v>
      </c>
      <c r="F910" s="3" t="s">
        <v>1721</v>
      </c>
      <c r="G910" s="4" t="s">
        <v>4503</v>
      </c>
      <c r="H910" s="4" t="s">
        <v>4909</v>
      </c>
      <c r="I910" s="3" t="s">
        <v>5</v>
      </c>
      <c r="J910" s="3" t="s">
        <v>4907</v>
      </c>
      <c r="K910" s="3" t="s">
        <v>6927</v>
      </c>
      <c r="L910" s="6" t="s">
        <v>16231</v>
      </c>
      <c r="M910" s="3" t="s">
        <v>16232</v>
      </c>
      <c r="N910" s="3" t="s">
        <v>8871</v>
      </c>
      <c r="O910" s="3" t="s">
        <v>39</v>
      </c>
      <c r="P910" s="3" t="s">
        <v>10</v>
      </c>
    </row>
    <row r="911" spans="1:16" x14ac:dyDescent="0.35">
      <c r="A911" s="3" t="s">
        <v>6656</v>
      </c>
      <c r="B911" s="3" t="s">
        <v>6656</v>
      </c>
      <c r="C911" s="3" t="s">
        <v>6657</v>
      </c>
      <c r="D911" s="1" t="str">
        <f>VLOOKUP(C911,lookup_table!A:C,3,0)</f>
        <v>NLRC3</v>
      </c>
      <c r="E911" s="1" t="e">
        <f>VLOOKUP(B911,lookup_table!F:G,2,0)</f>
        <v>#N/A</v>
      </c>
      <c r="F911" s="3" t="s">
        <v>6658</v>
      </c>
      <c r="G911" s="4" t="s">
        <v>4503</v>
      </c>
      <c r="H911" s="4" t="s">
        <v>4909</v>
      </c>
      <c r="I911" s="3" t="s">
        <v>5</v>
      </c>
      <c r="J911" s="3" t="s">
        <v>15871</v>
      </c>
      <c r="K911" s="3" t="s">
        <v>6659</v>
      </c>
      <c r="L911" s="6" t="s">
        <v>15872</v>
      </c>
      <c r="M911" s="3" t="s">
        <v>15873</v>
      </c>
      <c r="N911" s="3" t="s">
        <v>66</v>
      </c>
      <c r="O911" s="3" t="s">
        <v>67</v>
      </c>
      <c r="P911" s="3" t="s">
        <v>10</v>
      </c>
    </row>
    <row r="912" spans="1:16" x14ac:dyDescent="0.35">
      <c r="A912" s="3" t="s">
        <v>4046</v>
      </c>
      <c r="B912" s="3" t="s">
        <v>4046</v>
      </c>
      <c r="C912" s="3" t="s">
        <v>1</v>
      </c>
      <c r="D912" s="1" t="e">
        <f>VLOOKUP(C912,lookup_table!A:C,3,0)</f>
        <v>#N/A</v>
      </c>
      <c r="E912" s="1" t="e">
        <f>VLOOKUP(B912,lookup_table!F:G,2,0)</f>
        <v>#N/A</v>
      </c>
      <c r="F912" s="3" t="s">
        <v>4047</v>
      </c>
      <c r="G912" s="4" t="s">
        <v>4503</v>
      </c>
      <c r="H912" s="4" t="s">
        <v>4909</v>
      </c>
      <c r="I912" s="3" t="s">
        <v>5</v>
      </c>
      <c r="J912" s="3" t="s">
        <v>13689</v>
      </c>
      <c r="K912" s="3" t="s">
        <v>5039</v>
      </c>
      <c r="L912" s="6" t="s">
        <v>12847</v>
      </c>
      <c r="M912" s="3" t="s">
        <v>13690</v>
      </c>
      <c r="N912" s="3" t="s">
        <v>8871</v>
      </c>
      <c r="O912" s="3" t="s">
        <v>39</v>
      </c>
      <c r="P912" s="3" t="s">
        <v>10</v>
      </c>
    </row>
    <row r="913" spans="1:16" x14ac:dyDescent="0.35">
      <c r="A913" s="3" t="s">
        <v>5553</v>
      </c>
      <c r="B913" s="3" t="s">
        <v>5553</v>
      </c>
      <c r="C913" s="3" t="s">
        <v>1</v>
      </c>
      <c r="D913" s="1" t="e">
        <f>VLOOKUP(C913,lookup_table!A:C,3,0)</f>
        <v>#N/A</v>
      </c>
      <c r="E913" s="1" t="e">
        <f>VLOOKUP(B913,lookup_table!F:G,2,0)</f>
        <v>#N/A</v>
      </c>
      <c r="F913" s="3" t="s">
        <v>5554</v>
      </c>
      <c r="G913" s="4" t="s">
        <v>4503</v>
      </c>
      <c r="H913" s="4" t="s">
        <v>4909</v>
      </c>
      <c r="I913" s="3" t="s">
        <v>5</v>
      </c>
      <c r="J913" s="3" t="s">
        <v>14363</v>
      </c>
      <c r="K913" s="3" t="s">
        <v>5555</v>
      </c>
      <c r="L913" s="6" t="s">
        <v>8749</v>
      </c>
      <c r="M913" s="3" t="s">
        <v>14364</v>
      </c>
      <c r="N913" s="3" t="s">
        <v>31</v>
      </c>
      <c r="O913" s="3" t="s">
        <v>32</v>
      </c>
      <c r="P913" s="3" t="s">
        <v>10</v>
      </c>
    </row>
    <row r="914" spans="1:16" x14ac:dyDescent="0.35">
      <c r="A914" s="3" t="s">
        <v>4254</v>
      </c>
      <c r="B914" s="3" t="s">
        <v>4254</v>
      </c>
      <c r="C914" s="3" t="s">
        <v>1</v>
      </c>
      <c r="D914" s="1" t="e">
        <f>VLOOKUP(C914,lookup_table!A:C,3,0)</f>
        <v>#N/A</v>
      </c>
      <c r="E914" s="1" t="e">
        <f>VLOOKUP(B914,lookup_table!F:G,2,0)</f>
        <v>#N/A</v>
      </c>
      <c r="F914" s="3" t="s">
        <v>4255</v>
      </c>
      <c r="G914" s="4" t="s">
        <v>4503</v>
      </c>
      <c r="H914" s="4" t="s">
        <v>4909</v>
      </c>
      <c r="I914" s="3" t="s">
        <v>5</v>
      </c>
      <c r="J914" s="3" t="s">
        <v>12154</v>
      </c>
      <c r="K914" s="3" t="s">
        <v>14827</v>
      </c>
      <c r="L914" s="6" t="s">
        <v>14828</v>
      </c>
      <c r="M914" s="3" t="s">
        <v>14829</v>
      </c>
      <c r="N914" s="3" t="s">
        <v>811</v>
      </c>
      <c r="O914" s="3" t="s">
        <v>812</v>
      </c>
      <c r="P914" s="3" t="s">
        <v>10</v>
      </c>
    </row>
    <row r="915" spans="1:16" x14ac:dyDescent="0.35">
      <c r="A915" s="3" t="s">
        <v>7131</v>
      </c>
      <c r="B915" s="3" t="s">
        <v>7131</v>
      </c>
      <c r="C915" s="3" t="s">
        <v>7132</v>
      </c>
      <c r="D915" s="1" t="str">
        <f>VLOOKUP(C915,lookup_table!A:C,3,0)</f>
        <v>PSMD13</v>
      </c>
      <c r="E915" s="1" t="e">
        <f>VLOOKUP(B915,lookup_table!F:G,2,0)</f>
        <v>#N/A</v>
      </c>
      <c r="F915" s="3" t="s">
        <v>7133</v>
      </c>
      <c r="G915" s="4" t="s">
        <v>4503</v>
      </c>
      <c r="H915" s="4" t="s">
        <v>4909</v>
      </c>
      <c r="I915" s="3" t="s">
        <v>5</v>
      </c>
      <c r="J915" s="3" t="s">
        <v>11868</v>
      </c>
      <c r="K915" s="3" t="s">
        <v>7134</v>
      </c>
      <c r="L915" s="6" t="s">
        <v>1495</v>
      </c>
      <c r="M915" s="3" t="s">
        <v>14822</v>
      </c>
      <c r="N915" s="3" t="s">
        <v>8871</v>
      </c>
      <c r="O915" s="3" t="s">
        <v>39</v>
      </c>
      <c r="P915" s="3" t="s">
        <v>10</v>
      </c>
    </row>
    <row r="916" spans="1:16" x14ac:dyDescent="0.35">
      <c r="A916" s="3" t="s">
        <v>2043</v>
      </c>
      <c r="B916" s="3" t="s">
        <v>2043</v>
      </c>
      <c r="C916" s="3" t="s">
        <v>2044</v>
      </c>
      <c r="D916" s="1" t="str">
        <f>VLOOKUP(C916,lookup_table!A:C,3,0)</f>
        <v>BCO1</v>
      </c>
      <c r="E916" s="1" t="e">
        <f>VLOOKUP(B916,lookup_table!F:G,2,0)</f>
        <v>#N/A</v>
      </c>
      <c r="F916" s="3" t="s">
        <v>2045</v>
      </c>
      <c r="G916" s="4" t="s">
        <v>4503</v>
      </c>
      <c r="H916" s="4" t="s">
        <v>4909</v>
      </c>
      <c r="I916" s="3" t="s">
        <v>5</v>
      </c>
      <c r="J916" s="3" t="s">
        <v>13922</v>
      </c>
      <c r="K916" s="3" t="s">
        <v>5182</v>
      </c>
      <c r="L916" s="6" t="s">
        <v>13923</v>
      </c>
      <c r="M916" s="3" t="s">
        <v>5645</v>
      </c>
      <c r="N916" s="3" t="s">
        <v>594</v>
      </c>
      <c r="O916" s="3" t="s">
        <v>595</v>
      </c>
      <c r="P916" s="3" t="s">
        <v>10</v>
      </c>
    </row>
    <row r="917" spans="1:16" x14ac:dyDescent="0.35">
      <c r="A917" s="3" t="s">
        <v>5005</v>
      </c>
      <c r="B917" s="3" t="s">
        <v>5005</v>
      </c>
      <c r="C917" s="3" t="s">
        <v>1</v>
      </c>
      <c r="D917" s="1" t="e">
        <f>VLOOKUP(C917,lookup_table!A:C,3,0)</f>
        <v>#N/A</v>
      </c>
      <c r="E917" s="1" t="e">
        <f>VLOOKUP(B917,lookup_table!F:G,2,0)</f>
        <v>#N/A</v>
      </c>
      <c r="F917" s="3" t="s">
        <v>5006</v>
      </c>
      <c r="G917" s="4" t="s">
        <v>4503</v>
      </c>
      <c r="H917" s="4" t="s">
        <v>4909</v>
      </c>
      <c r="I917" s="3" t="s">
        <v>5</v>
      </c>
      <c r="J917" s="3" t="s">
        <v>13645</v>
      </c>
      <c r="K917" s="3" t="s">
        <v>5007</v>
      </c>
      <c r="L917" s="6" t="s">
        <v>13646</v>
      </c>
      <c r="M917" s="3" t="s">
        <v>13647</v>
      </c>
      <c r="N917" s="3" t="s">
        <v>61</v>
      </c>
      <c r="O917" s="3" t="s">
        <v>62</v>
      </c>
      <c r="P917" s="3" t="s">
        <v>10</v>
      </c>
    </row>
    <row r="918" spans="1:16" x14ac:dyDescent="0.35">
      <c r="A918" s="3" t="s">
        <v>6830</v>
      </c>
      <c r="B918" s="3" t="s">
        <v>6830</v>
      </c>
      <c r="C918" s="3" t="s">
        <v>6831</v>
      </c>
      <c r="D918" s="1" t="e">
        <f>VLOOKUP(C918,lookup_table!A:C,3,0)</f>
        <v>#N/A</v>
      </c>
      <c r="E918" s="1" t="e">
        <f>VLOOKUP(B918,lookup_table!F:G,2,0)</f>
        <v>#N/A</v>
      </c>
      <c r="F918" s="3" t="s">
        <v>6832</v>
      </c>
      <c r="G918" s="4" t="s">
        <v>4503</v>
      </c>
      <c r="H918" s="4" t="s">
        <v>4909</v>
      </c>
      <c r="I918" s="3" t="s">
        <v>5</v>
      </c>
      <c r="J918" s="3" t="s">
        <v>16111</v>
      </c>
      <c r="K918" s="3" t="s">
        <v>9054</v>
      </c>
      <c r="L918" s="6" t="s">
        <v>16112</v>
      </c>
      <c r="M918" s="3" t="s">
        <v>16113</v>
      </c>
      <c r="N918" s="3" t="s">
        <v>323</v>
      </c>
      <c r="O918" s="3" t="s">
        <v>324</v>
      </c>
      <c r="P918" s="3" t="s">
        <v>10</v>
      </c>
    </row>
    <row r="919" spans="1:16" x14ac:dyDescent="0.35">
      <c r="A919" s="3" t="s">
        <v>6724</v>
      </c>
      <c r="B919" s="3" t="s">
        <v>6724</v>
      </c>
      <c r="C919" s="3" t="s">
        <v>6725</v>
      </c>
      <c r="D919" s="1" t="str">
        <f>VLOOKUP(C919,lookup_table!A:C,3,0)</f>
        <v>DEDD</v>
      </c>
      <c r="E919" s="1" t="e">
        <f>VLOOKUP(B919,lookup_table!F:G,2,0)</f>
        <v>#N/A</v>
      </c>
      <c r="F919" s="3" t="s">
        <v>6726</v>
      </c>
      <c r="G919" s="4" t="s">
        <v>4503</v>
      </c>
      <c r="H919" s="4" t="s">
        <v>4909</v>
      </c>
      <c r="I919" s="3" t="s">
        <v>5</v>
      </c>
      <c r="J919" s="3" t="s">
        <v>15971</v>
      </c>
      <c r="K919" s="3" t="s">
        <v>6727</v>
      </c>
      <c r="L919" s="6" t="s">
        <v>15972</v>
      </c>
      <c r="M919" s="3" t="s">
        <v>15973</v>
      </c>
      <c r="N919" s="3" t="s">
        <v>323</v>
      </c>
      <c r="O919" s="3" t="s">
        <v>324</v>
      </c>
      <c r="P919" s="3" t="s">
        <v>10</v>
      </c>
    </row>
    <row r="920" spans="1:16" x14ac:dyDescent="0.35">
      <c r="A920" s="3" t="s">
        <v>4269</v>
      </c>
      <c r="B920" s="3" t="s">
        <v>4269</v>
      </c>
      <c r="C920" s="3" t="s">
        <v>4270</v>
      </c>
      <c r="D920" s="1" t="str">
        <f>VLOOKUP(C920,lookup_table!A:C,3,0)</f>
        <v>CATIP</v>
      </c>
      <c r="E920" s="1" t="e">
        <f>VLOOKUP(B920,lookup_table!F:G,2,0)</f>
        <v>#N/A</v>
      </c>
      <c r="F920" s="3" t="s">
        <v>4271</v>
      </c>
      <c r="G920" s="4" t="s">
        <v>4503</v>
      </c>
      <c r="H920" s="4" t="s">
        <v>4909</v>
      </c>
      <c r="I920" s="3" t="s">
        <v>5</v>
      </c>
      <c r="J920" s="3" t="s">
        <v>13425</v>
      </c>
      <c r="K920" s="3" t="s">
        <v>7136</v>
      </c>
      <c r="L920" s="6" t="s">
        <v>14894</v>
      </c>
      <c r="M920" s="3" t="s">
        <v>14895</v>
      </c>
      <c r="N920" s="3" t="s">
        <v>323</v>
      </c>
      <c r="O920" s="3" t="s">
        <v>324</v>
      </c>
      <c r="P920" s="3" t="s">
        <v>10</v>
      </c>
    </row>
    <row r="921" spans="1:16" x14ac:dyDescent="0.35">
      <c r="A921" s="3" t="s">
        <v>3233</v>
      </c>
      <c r="B921" s="3" t="s">
        <v>3233</v>
      </c>
      <c r="C921" s="3" t="s">
        <v>1</v>
      </c>
      <c r="D921" s="1" t="e">
        <f>VLOOKUP(C921,lookup_table!A:C,3,0)</f>
        <v>#N/A</v>
      </c>
      <c r="E921" s="1" t="e">
        <f>VLOOKUP(B921,lookup_table!F:G,2,0)</f>
        <v>#N/A</v>
      </c>
      <c r="F921" s="3" t="s">
        <v>3234</v>
      </c>
      <c r="G921" s="4" t="s">
        <v>4503</v>
      </c>
      <c r="H921" s="4" t="s">
        <v>4909</v>
      </c>
      <c r="I921" s="3" t="s">
        <v>5</v>
      </c>
      <c r="J921" s="3" t="s">
        <v>12262</v>
      </c>
      <c r="K921" s="3" t="s">
        <v>7191</v>
      </c>
      <c r="L921" s="6" t="s">
        <v>15369</v>
      </c>
      <c r="M921" s="3" t="s">
        <v>15370</v>
      </c>
      <c r="N921" s="3" t="s">
        <v>323</v>
      </c>
      <c r="O921" s="3" t="s">
        <v>324</v>
      </c>
      <c r="P921" s="3" t="s">
        <v>10</v>
      </c>
    </row>
    <row r="922" spans="1:16" x14ac:dyDescent="0.35">
      <c r="A922" s="3" t="s">
        <v>4873</v>
      </c>
      <c r="B922" s="3" t="s">
        <v>4873</v>
      </c>
      <c r="C922" s="3" t="s">
        <v>4874</v>
      </c>
      <c r="D922" s="1" t="str">
        <f>VLOOKUP(C922,lookup_table!A:C,3,0)</f>
        <v>MBP</v>
      </c>
      <c r="E922" s="1" t="e">
        <f>VLOOKUP(B922,lookup_table!F:G,2,0)</f>
        <v>#N/A</v>
      </c>
      <c r="F922" s="3" t="s">
        <v>4875</v>
      </c>
      <c r="G922" s="4" t="s">
        <v>4503</v>
      </c>
      <c r="H922" s="4" t="s">
        <v>4909</v>
      </c>
      <c r="I922" s="3" t="s">
        <v>5</v>
      </c>
      <c r="J922" s="3" t="s">
        <v>4876</v>
      </c>
      <c r="K922" s="3" t="s">
        <v>15021</v>
      </c>
      <c r="L922" s="6" t="s">
        <v>15022</v>
      </c>
      <c r="M922" s="3" t="s">
        <v>15023</v>
      </c>
      <c r="N922" s="3" t="s">
        <v>323</v>
      </c>
      <c r="O922" s="3" t="s">
        <v>324</v>
      </c>
      <c r="P922" s="3" t="s">
        <v>10</v>
      </c>
    </row>
    <row r="923" spans="1:16" x14ac:dyDescent="0.35">
      <c r="A923" s="3" t="s">
        <v>4355</v>
      </c>
      <c r="B923" s="3" t="s">
        <v>4355</v>
      </c>
      <c r="C923" s="3" t="s">
        <v>4356</v>
      </c>
      <c r="D923" s="1" t="str">
        <f>VLOOKUP(C923,lookup_table!A:C,3,0)</f>
        <v>LPAR6</v>
      </c>
      <c r="E923" s="1" t="e">
        <f>VLOOKUP(B923,lookup_table!F:G,2,0)</f>
        <v>#N/A</v>
      </c>
      <c r="F923" s="3" t="s">
        <v>4357</v>
      </c>
      <c r="G923" s="4" t="s">
        <v>4503</v>
      </c>
      <c r="H923" s="4" t="s">
        <v>4909</v>
      </c>
      <c r="I923" s="3" t="s">
        <v>5</v>
      </c>
      <c r="J923" s="3" t="s">
        <v>15426</v>
      </c>
      <c r="K923" s="3" t="s">
        <v>6313</v>
      </c>
      <c r="L923" s="6" t="s">
        <v>15427</v>
      </c>
      <c r="M923" s="3" t="s">
        <v>15428</v>
      </c>
      <c r="N923" s="3" t="s">
        <v>8871</v>
      </c>
      <c r="O923" s="3" t="s">
        <v>39</v>
      </c>
      <c r="P923" s="3" t="s">
        <v>10</v>
      </c>
    </row>
    <row r="924" spans="1:16" x14ac:dyDescent="0.35">
      <c r="A924" s="3" t="s">
        <v>6607</v>
      </c>
      <c r="B924" s="3" t="s">
        <v>6607</v>
      </c>
      <c r="C924" s="3" t="s">
        <v>6608</v>
      </c>
      <c r="D924" s="1" t="str">
        <f>VLOOKUP(C924,lookup_table!A:C,3,0)</f>
        <v>TANK</v>
      </c>
      <c r="E924" s="1" t="e">
        <f>VLOOKUP(B924,lookup_table!F:G,2,0)</f>
        <v>#N/A</v>
      </c>
      <c r="F924" s="3" t="s">
        <v>6609</v>
      </c>
      <c r="G924" s="4" t="s">
        <v>4503</v>
      </c>
      <c r="H924" s="4" t="s">
        <v>4909</v>
      </c>
      <c r="I924" s="3" t="s">
        <v>5</v>
      </c>
      <c r="J924" s="3" t="s">
        <v>16734</v>
      </c>
      <c r="K924" s="3" t="s">
        <v>6610</v>
      </c>
      <c r="L924" s="6" t="s">
        <v>15815</v>
      </c>
      <c r="M924" s="3" t="s">
        <v>12923</v>
      </c>
      <c r="N924" s="3" t="s">
        <v>8871</v>
      </c>
      <c r="O924" s="3" t="s">
        <v>39</v>
      </c>
      <c r="P924" s="3" t="s">
        <v>10</v>
      </c>
    </row>
    <row r="925" spans="1:16" x14ac:dyDescent="0.35">
      <c r="A925" s="3" t="s">
        <v>14038</v>
      </c>
      <c r="B925" s="3" t="s">
        <v>14038</v>
      </c>
      <c r="C925" s="3" t="s">
        <v>14039</v>
      </c>
      <c r="D925" s="1" t="str">
        <f>VLOOKUP(C925,lookup_table!A:C,3,0)</f>
        <v>F10</v>
      </c>
      <c r="E925" s="1" t="e">
        <f>VLOOKUP(B925,lookup_table!F:G,2,0)</f>
        <v>#N/A</v>
      </c>
      <c r="F925" s="3" t="s">
        <v>14040</v>
      </c>
      <c r="G925" s="4" t="s">
        <v>4503</v>
      </c>
      <c r="H925" s="4" t="s">
        <v>4909</v>
      </c>
      <c r="I925" s="3" t="s">
        <v>5</v>
      </c>
      <c r="J925" s="3" t="s">
        <v>14041</v>
      </c>
      <c r="K925" s="3" t="s">
        <v>12498</v>
      </c>
      <c r="L925" s="6" t="s">
        <v>14042</v>
      </c>
      <c r="M925" s="3" t="s">
        <v>14043</v>
      </c>
      <c r="N925" s="3" t="s">
        <v>186</v>
      </c>
      <c r="O925" s="3" t="s">
        <v>187</v>
      </c>
      <c r="P925" s="3" t="s">
        <v>10</v>
      </c>
    </row>
    <row r="926" spans="1:16" x14ac:dyDescent="0.35">
      <c r="A926" s="3" t="s">
        <v>12588</v>
      </c>
      <c r="B926" s="3" t="s">
        <v>12588</v>
      </c>
      <c r="C926" s="3" t="s">
        <v>12589</v>
      </c>
      <c r="D926" s="1" t="e">
        <f>VLOOKUP(C926,lookup_table!A:C,3,0)</f>
        <v>#N/A</v>
      </c>
      <c r="E926" s="1" t="e">
        <f>VLOOKUP(B926,lookup_table!F:G,2,0)</f>
        <v>#N/A</v>
      </c>
      <c r="F926" s="3" t="s">
        <v>12590</v>
      </c>
      <c r="G926" s="4" t="s">
        <v>4503</v>
      </c>
      <c r="H926" s="4" t="s">
        <v>4909</v>
      </c>
      <c r="I926" s="3" t="s">
        <v>5</v>
      </c>
      <c r="J926" s="3" t="s">
        <v>16735</v>
      </c>
      <c r="K926" s="3" t="s">
        <v>12591</v>
      </c>
      <c r="L926" s="6" t="s">
        <v>15823</v>
      </c>
      <c r="M926" s="3" t="s">
        <v>15824</v>
      </c>
      <c r="N926" s="3" t="s">
        <v>186</v>
      </c>
      <c r="O926" s="3" t="s">
        <v>187</v>
      </c>
      <c r="P926" s="3" t="s">
        <v>10</v>
      </c>
    </row>
    <row r="927" spans="1:16" x14ac:dyDescent="0.35">
      <c r="A927" s="3" t="s">
        <v>8351</v>
      </c>
      <c r="B927" s="3" t="s">
        <v>8351</v>
      </c>
      <c r="C927" s="3" t="s">
        <v>8352</v>
      </c>
      <c r="D927" s="1" t="str">
        <f>VLOOKUP(C927,lookup_table!A:C,3,0)</f>
        <v>STAC</v>
      </c>
      <c r="E927" s="1" t="e">
        <f>VLOOKUP(B927,lookup_table!F:G,2,0)</f>
        <v>#N/A</v>
      </c>
      <c r="F927" s="3" t="s">
        <v>8353</v>
      </c>
      <c r="G927" s="4" t="s">
        <v>4503</v>
      </c>
      <c r="H927" s="4" t="s">
        <v>4909</v>
      </c>
      <c r="I927" s="3" t="s">
        <v>5</v>
      </c>
      <c r="J927" s="3" t="s">
        <v>4846</v>
      </c>
      <c r="K927" s="3" t="s">
        <v>12570</v>
      </c>
      <c r="L927" s="6" t="s">
        <v>15570</v>
      </c>
      <c r="M927" s="3" t="s">
        <v>15571</v>
      </c>
      <c r="N927" s="3" t="s">
        <v>823</v>
      </c>
      <c r="O927" s="3" t="s">
        <v>824</v>
      </c>
      <c r="P927" s="3" t="s">
        <v>10</v>
      </c>
    </row>
    <row r="928" spans="1:16" x14ac:dyDescent="0.35">
      <c r="A928" s="3" t="s">
        <v>4378</v>
      </c>
      <c r="B928" s="3" t="s">
        <v>4378</v>
      </c>
      <c r="C928" s="3" t="s">
        <v>4379</v>
      </c>
      <c r="D928" s="1" t="str">
        <f>VLOOKUP(C928,lookup_table!A:C,3,0)</f>
        <v>RABL6</v>
      </c>
      <c r="E928" s="1" t="e">
        <f>VLOOKUP(B928,lookup_table!F:G,2,0)</f>
        <v>#N/A</v>
      </c>
      <c r="F928" s="3" t="s">
        <v>4380</v>
      </c>
      <c r="G928" s="4" t="s">
        <v>4503</v>
      </c>
      <c r="H928" s="4" t="s">
        <v>4909</v>
      </c>
      <c r="I928" s="3" t="s">
        <v>5</v>
      </c>
      <c r="J928" s="3" t="s">
        <v>16722</v>
      </c>
      <c r="K928" s="3" t="s">
        <v>6369</v>
      </c>
      <c r="L928" s="6" t="s">
        <v>15506</v>
      </c>
      <c r="M928" s="3" t="s">
        <v>15507</v>
      </c>
      <c r="N928" s="3" t="s">
        <v>144</v>
      </c>
      <c r="O928" s="3" t="s">
        <v>145</v>
      </c>
      <c r="P928" s="3" t="s">
        <v>10</v>
      </c>
    </row>
    <row r="929" spans="1:16" x14ac:dyDescent="0.35">
      <c r="A929" s="3" t="s">
        <v>4206</v>
      </c>
      <c r="B929" s="3" t="s">
        <v>4206</v>
      </c>
      <c r="C929" s="3" t="s">
        <v>4207</v>
      </c>
      <c r="D929" s="1" t="str">
        <f>VLOOKUP(C929,lookup_table!A:C,3,0)</f>
        <v>HMCES</v>
      </c>
      <c r="E929" s="1" t="e">
        <f>VLOOKUP(B929,lookup_table!F:G,2,0)</f>
        <v>#N/A</v>
      </c>
      <c r="F929" s="3" t="s">
        <v>4208</v>
      </c>
      <c r="G929" s="4" t="s">
        <v>4503</v>
      </c>
      <c r="H929" s="4" t="s">
        <v>4909</v>
      </c>
      <c r="I929" s="3" t="s">
        <v>5</v>
      </c>
      <c r="J929" s="3" t="s">
        <v>14557</v>
      </c>
      <c r="K929" s="3" t="s">
        <v>7102</v>
      </c>
      <c r="L929" s="6" t="s">
        <v>14558</v>
      </c>
      <c r="M929" s="3" t="s">
        <v>14559</v>
      </c>
      <c r="N929" s="3" t="s">
        <v>8871</v>
      </c>
      <c r="O929" s="3" t="s">
        <v>39</v>
      </c>
      <c r="P929" s="3" t="s">
        <v>10</v>
      </c>
    </row>
    <row r="930" spans="1:16" x14ac:dyDescent="0.35">
      <c r="A930" s="3" t="s">
        <v>14335</v>
      </c>
      <c r="B930" s="3" t="s">
        <v>14335</v>
      </c>
      <c r="C930" s="3" t="s">
        <v>14336</v>
      </c>
      <c r="D930" s="1" t="str">
        <f>VLOOKUP(C930,lookup_table!A:C,3,0)</f>
        <v>THAP11</v>
      </c>
      <c r="E930" s="1" t="e">
        <f>VLOOKUP(B930,lookup_table!F:G,2,0)</f>
        <v>#N/A</v>
      </c>
      <c r="F930" s="3" t="s">
        <v>14337</v>
      </c>
      <c r="G930" s="4" t="s">
        <v>4503</v>
      </c>
      <c r="H930" s="4" t="s">
        <v>4909</v>
      </c>
      <c r="I930" s="3" t="s">
        <v>5</v>
      </c>
      <c r="J930" s="3" t="s">
        <v>14338</v>
      </c>
      <c r="K930" s="3" t="s">
        <v>14339</v>
      </c>
      <c r="L930" s="6" t="s">
        <v>14340</v>
      </c>
      <c r="M930" s="3" t="s">
        <v>14341</v>
      </c>
      <c r="N930" s="3" t="s">
        <v>23</v>
      </c>
      <c r="O930" s="3" t="s">
        <v>24</v>
      </c>
      <c r="P930" s="3" t="s">
        <v>10</v>
      </c>
    </row>
    <row r="931" spans="1:16" x14ac:dyDescent="0.35">
      <c r="A931" s="3" t="s">
        <v>12370</v>
      </c>
      <c r="B931" s="3" t="s">
        <v>12370</v>
      </c>
      <c r="C931" s="3" t="s">
        <v>1</v>
      </c>
      <c r="D931" s="1" t="e">
        <f>VLOOKUP(C931,lookup_table!A:C,3,0)</f>
        <v>#N/A</v>
      </c>
      <c r="E931" s="1" t="e">
        <f>VLOOKUP(B931,lookup_table!F:G,2,0)</f>
        <v>#N/A</v>
      </c>
      <c r="F931" s="3" t="s">
        <v>12371</v>
      </c>
      <c r="G931" s="4" t="s">
        <v>4503</v>
      </c>
      <c r="H931" s="4" t="s">
        <v>4909</v>
      </c>
      <c r="I931" s="3" t="s">
        <v>5</v>
      </c>
      <c r="J931" s="3" t="s">
        <v>12372</v>
      </c>
      <c r="K931" s="3" t="s">
        <v>15948</v>
      </c>
      <c r="L931" s="6" t="s">
        <v>15949</v>
      </c>
      <c r="M931" s="3" t="s">
        <v>15950</v>
      </c>
      <c r="N931" s="3" t="s">
        <v>236</v>
      </c>
      <c r="O931" s="3" t="s">
        <v>237</v>
      </c>
      <c r="P931" s="3" t="s">
        <v>10</v>
      </c>
    </row>
    <row r="932" spans="1:16" x14ac:dyDescent="0.35">
      <c r="A932" s="3" t="s">
        <v>15217</v>
      </c>
      <c r="B932" s="3" t="s">
        <v>15217</v>
      </c>
      <c r="C932" s="3" t="s">
        <v>15218</v>
      </c>
      <c r="D932" s="1" t="e">
        <f>VLOOKUP(C932,lookup_table!A:C,3,0)</f>
        <v>#N/A</v>
      </c>
      <c r="E932" s="1" t="e">
        <f>VLOOKUP(B932,lookup_table!F:G,2,0)</f>
        <v>#N/A</v>
      </c>
      <c r="F932" s="3" t="s">
        <v>15219</v>
      </c>
      <c r="G932" s="4" t="s">
        <v>4503</v>
      </c>
      <c r="H932" s="4" t="s">
        <v>4909</v>
      </c>
      <c r="I932" s="3" t="s">
        <v>5</v>
      </c>
      <c r="J932" s="3" t="s">
        <v>15220</v>
      </c>
      <c r="K932" s="3" t="s">
        <v>15221</v>
      </c>
      <c r="L932" s="6" t="s">
        <v>7000</v>
      </c>
      <c r="M932" s="3" t="s">
        <v>11947</v>
      </c>
      <c r="N932" s="3" t="s">
        <v>811</v>
      </c>
      <c r="O932" s="3" t="s">
        <v>812</v>
      </c>
      <c r="P932" s="3" t="s">
        <v>10</v>
      </c>
    </row>
    <row r="933" spans="1:16" x14ac:dyDescent="0.35">
      <c r="A933" s="3" t="s">
        <v>3896</v>
      </c>
      <c r="B933" s="3" t="s">
        <v>3896</v>
      </c>
      <c r="C933" s="3" t="s">
        <v>3897</v>
      </c>
      <c r="D933" s="1" t="str">
        <f>VLOOKUP(C933,lookup_table!A:C,3,0)</f>
        <v>YWHAB</v>
      </c>
      <c r="E933" s="1" t="e">
        <f>VLOOKUP(B933,lookup_table!F:G,2,0)</f>
        <v>#N/A</v>
      </c>
      <c r="F933" s="3" t="s">
        <v>3898</v>
      </c>
      <c r="G933" s="4" t="s">
        <v>4503</v>
      </c>
      <c r="H933" s="4" t="s">
        <v>4909</v>
      </c>
      <c r="I933" s="3" t="s">
        <v>5</v>
      </c>
      <c r="J933" s="3" t="s">
        <v>12409</v>
      </c>
      <c r="K933" s="3" t="s">
        <v>6849</v>
      </c>
      <c r="L933" s="6" t="s">
        <v>16138</v>
      </c>
      <c r="M933" s="3" t="s">
        <v>16139</v>
      </c>
      <c r="N933" s="3" t="s">
        <v>8</v>
      </c>
      <c r="O933" s="3" t="s">
        <v>9</v>
      </c>
      <c r="P933" s="3" t="s">
        <v>10</v>
      </c>
    </row>
    <row r="934" spans="1:16" x14ac:dyDescent="0.35">
      <c r="A934" s="3" t="s">
        <v>5328</v>
      </c>
      <c r="B934" s="3" t="s">
        <v>5328</v>
      </c>
      <c r="C934" s="3" t="s">
        <v>5329</v>
      </c>
      <c r="D934" s="1" t="e">
        <f>VLOOKUP(C934,lookup_table!A:C,3,0)</f>
        <v>#N/A</v>
      </c>
      <c r="E934" s="1" t="e">
        <f>VLOOKUP(B934,lookup_table!F:G,2,0)</f>
        <v>#N/A</v>
      </c>
      <c r="F934" s="3" t="s">
        <v>5330</v>
      </c>
      <c r="G934" s="4" t="s">
        <v>4503</v>
      </c>
      <c r="H934" s="4" t="s">
        <v>4909</v>
      </c>
      <c r="I934" s="3" t="s">
        <v>5</v>
      </c>
      <c r="J934" s="3" t="s">
        <v>14088</v>
      </c>
      <c r="K934" s="3" t="s">
        <v>5331</v>
      </c>
      <c r="L934" s="6" t="s">
        <v>14089</v>
      </c>
      <c r="M934" s="3" t="s">
        <v>14090</v>
      </c>
      <c r="N934" s="3" t="s">
        <v>334</v>
      </c>
      <c r="O934" s="3" t="s">
        <v>335</v>
      </c>
      <c r="P934" s="3" t="s">
        <v>10</v>
      </c>
    </row>
    <row r="935" spans="1:16" x14ac:dyDescent="0.35">
      <c r="A935" s="3" t="s">
        <v>4290</v>
      </c>
      <c r="B935" s="3" t="s">
        <v>4290</v>
      </c>
      <c r="C935" s="3" t="s">
        <v>4291</v>
      </c>
      <c r="D935" s="1" t="str">
        <f>VLOOKUP(C935,lookup_table!A:C,3,0)</f>
        <v>HHLA2</v>
      </c>
      <c r="E935" s="1" t="e">
        <f>VLOOKUP(B935,lookup_table!F:G,2,0)</f>
        <v>#N/A</v>
      </c>
      <c r="F935" s="3" t="s">
        <v>4292</v>
      </c>
      <c r="G935" s="4" t="s">
        <v>4503</v>
      </c>
      <c r="H935" s="4" t="s">
        <v>4909</v>
      </c>
      <c r="I935" s="3" t="s">
        <v>5</v>
      </c>
      <c r="J935" s="3" t="s">
        <v>12199</v>
      </c>
      <c r="K935" s="3" t="s">
        <v>6031</v>
      </c>
      <c r="L935" s="6" t="s">
        <v>15069</v>
      </c>
      <c r="M935" s="3" t="s">
        <v>15070</v>
      </c>
      <c r="N935" s="3" t="s">
        <v>8871</v>
      </c>
      <c r="O935" s="3" t="s">
        <v>39</v>
      </c>
      <c r="P935" s="3" t="s">
        <v>10</v>
      </c>
    </row>
    <row r="936" spans="1:16" x14ac:dyDescent="0.35">
      <c r="A936" s="3" t="s">
        <v>14776</v>
      </c>
      <c r="B936" s="3" t="s">
        <v>14776</v>
      </c>
      <c r="C936" s="3" t="s">
        <v>14777</v>
      </c>
      <c r="D936" s="1" t="str">
        <f>VLOOKUP(C936,lookup_table!A:C,3,0)</f>
        <v>RAD23B</v>
      </c>
      <c r="E936" s="1" t="e">
        <f>VLOOKUP(B936,lookup_table!F:G,2,0)</f>
        <v>#N/A</v>
      </c>
      <c r="F936" s="3" t="s">
        <v>14778</v>
      </c>
      <c r="G936" s="4" t="s">
        <v>4503</v>
      </c>
      <c r="H936" s="4" t="s">
        <v>4909</v>
      </c>
      <c r="I936" s="3" t="s">
        <v>5</v>
      </c>
      <c r="J936" s="3" t="s">
        <v>14779</v>
      </c>
      <c r="K936" s="3" t="s">
        <v>14780</v>
      </c>
      <c r="L936" s="6" t="s">
        <v>14781</v>
      </c>
      <c r="M936" s="3" t="s">
        <v>14782</v>
      </c>
      <c r="N936" s="3" t="s">
        <v>772</v>
      </c>
      <c r="O936" s="3" t="s">
        <v>773</v>
      </c>
      <c r="P936" s="3" t="s">
        <v>10</v>
      </c>
    </row>
    <row r="937" spans="1:16" x14ac:dyDescent="0.35">
      <c r="A937" s="3" t="s">
        <v>2091</v>
      </c>
      <c r="B937" s="3" t="s">
        <v>2091</v>
      </c>
      <c r="C937" s="3" t="s">
        <v>2092</v>
      </c>
      <c r="D937" s="1" t="str">
        <f>VLOOKUP(C937,lookup_table!A:C,3,0)</f>
        <v>TMEM150C</v>
      </c>
      <c r="E937" s="1" t="e">
        <f>VLOOKUP(B937,lookup_table!F:G,2,0)</f>
        <v>#N/A</v>
      </c>
      <c r="F937" s="3" t="s">
        <v>2093</v>
      </c>
      <c r="G937" s="4" t="s">
        <v>4503</v>
      </c>
      <c r="H937" s="4" t="s">
        <v>4909</v>
      </c>
      <c r="I937" s="3" t="s">
        <v>5</v>
      </c>
      <c r="J937" s="3" t="s">
        <v>13408</v>
      </c>
      <c r="K937" s="3" t="s">
        <v>5234</v>
      </c>
      <c r="L937" s="6" t="s">
        <v>1645</v>
      </c>
      <c r="M937" s="3" t="s">
        <v>13986</v>
      </c>
      <c r="N937" s="3" t="s">
        <v>8</v>
      </c>
      <c r="O937" s="3" t="s">
        <v>9</v>
      </c>
      <c r="P937" s="3" t="s">
        <v>10</v>
      </c>
    </row>
    <row r="938" spans="1:16" x14ac:dyDescent="0.35">
      <c r="A938" s="3" t="s">
        <v>14202</v>
      </c>
      <c r="B938" s="3" t="s">
        <v>14202</v>
      </c>
      <c r="C938" s="3" t="s">
        <v>14203</v>
      </c>
      <c r="D938" s="1" t="str">
        <f>VLOOKUP(C938,lookup_table!A:C,3,0)</f>
        <v>PGM1</v>
      </c>
      <c r="E938" s="1" t="e">
        <f>VLOOKUP(B938,lookup_table!F:G,2,0)</f>
        <v>#N/A</v>
      </c>
      <c r="F938" s="3" t="s">
        <v>14204</v>
      </c>
      <c r="G938" s="4" t="s">
        <v>4503</v>
      </c>
      <c r="H938" s="4" t="s">
        <v>4909</v>
      </c>
      <c r="I938" s="3" t="s">
        <v>5</v>
      </c>
      <c r="J938" s="3" t="s">
        <v>14205</v>
      </c>
      <c r="K938" s="3" t="s">
        <v>14206</v>
      </c>
      <c r="L938" s="6" t="s">
        <v>14207</v>
      </c>
      <c r="M938" s="3" t="s">
        <v>14208</v>
      </c>
      <c r="N938" s="3" t="s">
        <v>781</v>
      </c>
      <c r="O938" s="3" t="s">
        <v>782</v>
      </c>
      <c r="P938" s="3" t="s">
        <v>10</v>
      </c>
    </row>
    <row r="939" spans="1:16" x14ac:dyDescent="0.35">
      <c r="A939" s="3" t="s">
        <v>7387</v>
      </c>
      <c r="B939" s="3" t="s">
        <v>7387</v>
      </c>
      <c r="C939" s="3" t="s">
        <v>7388</v>
      </c>
      <c r="D939" s="1" t="str">
        <f>VLOOKUP(C939,lookup_table!A:C,3,0)</f>
        <v>MRPL46</v>
      </c>
      <c r="E939" s="1" t="e">
        <f>VLOOKUP(B939,lookup_table!F:G,2,0)</f>
        <v>#N/A</v>
      </c>
      <c r="F939" s="3" t="s">
        <v>7389</v>
      </c>
      <c r="G939" s="4" t="s">
        <v>4503</v>
      </c>
      <c r="H939" s="4" t="s">
        <v>4909</v>
      </c>
      <c r="I939" s="3" t="s">
        <v>5</v>
      </c>
      <c r="J939" s="3" t="s">
        <v>11857</v>
      </c>
      <c r="K939" s="3" t="s">
        <v>14482</v>
      </c>
      <c r="L939" s="6" t="s">
        <v>14483</v>
      </c>
      <c r="M939" s="3" t="s">
        <v>14484</v>
      </c>
      <c r="N939" s="3" t="s">
        <v>8871</v>
      </c>
      <c r="O939" s="3" t="s">
        <v>39</v>
      </c>
      <c r="P939" s="3" t="s">
        <v>10</v>
      </c>
    </row>
    <row r="940" spans="1:16" x14ac:dyDescent="0.35">
      <c r="A940" s="3" t="s">
        <v>2960</v>
      </c>
      <c r="B940" s="3" t="s">
        <v>2960</v>
      </c>
      <c r="C940" s="3" t="s">
        <v>2961</v>
      </c>
      <c r="D940" s="1" t="str">
        <f>VLOOKUP(C940,lookup_table!A:C,3,0)</f>
        <v>AHSG</v>
      </c>
      <c r="E940" s="1" t="e">
        <f>VLOOKUP(B940,lookup_table!F:G,2,0)</f>
        <v>#N/A</v>
      </c>
      <c r="F940" s="3" t="s">
        <v>2962</v>
      </c>
      <c r="G940" s="4" t="s">
        <v>4503</v>
      </c>
      <c r="H940" s="4" t="s">
        <v>4909</v>
      </c>
      <c r="I940" s="3" t="s">
        <v>5</v>
      </c>
      <c r="J940" s="3" t="s">
        <v>12194</v>
      </c>
      <c r="K940" s="3" t="s">
        <v>15034</v>
      </c>
      <c r="L940" s="6" t="s">
        <v>15035</v>
      </c>
      <c r="M940" s="3" t="s">
        <v>15036</v>
      </c>
      <c r="N940" s="3" t="s">
        <v>368</v>
      </c>
      <c r="O940" s="3" t="s">
        <v>369</v>
      </c>
      <c r="P940" s="3" t="s">
        <v>10</v>
      </c>
    </row>
    <row r="941" spans="1:16" x14ac:dyDescent="0.35">
      <c r="A941" s="3" t="s">
        <v>4132</v>
      </c>
      <c r="B941" s="3" t="s">
        <v>4132</v>
      </c>
      <c r="C941" s="3" t="s">
        <v>1</v>
      </c>
      <c r="D941" s="1" t="e">
        <f>VLOOKUP(C941,lookup_table!A:C,3,0)</f>
        <v>#N/A</v>
      </c>
      <c r="E941" s="1" t="e">
        <f>VLOOKUP(B941,lookup_table!F:G,2,0)</f>
        <v>#N/A</v>
      </c>
      <c r="F941" s="3" t="s">
        <v>4133</v>
      </c>
      <c r="G941" s="4" t="s">
        <v>4503</v>
      </c>
      <c r="H941" s="4" t="s">
        <v>4909</v>
      </c>
      <c r="I941" s="3" t="s">
        <v>5</v>
      </c>
      <c r="J941" s="3" t="s">
        <v>12031</v>
      </c>
      <c r="K941" s="3" t="s">
        <v>5322</v>
      </c>
      <c r="L941" s="6" t="s">
        <v>14082</v>
      </c>
      <c r="M941" s="3" t="s">
        <v>14083</v>
      </c>
      <c r="N941" s="3" t="s">
        <v>8871</v>
      </c>
      <c r="O941" s="3" t="s">
        <v>39</v>
      </c>
      <c r="P941" s="3" t="s">
        <v>10</v>
      </c>
    </row>
    <row r="942" spans="1:16" x14ac:dyDescent="0.35">
      <c r="A942" s="3" t="s">
        <v>6217</v>
      </c>
      <c r="B942" s="3" t="s">
        <v>6217</v>
      </c>
      <c r="C942" s="3" t="s">
        <v>6218</v>
      </c>
      <c r="D942" s="1" t="e">
        <f>VLOOKUP(C942,lookup_table!A:C,3,0)</f>
        <v>#N/A</v>
      </c>
      <c r="E942" s="1" t="e">
        <f>VLOOKUP(B942,lookup_table!F:G,2,0)</f>
        <v>#N/A</v>
      </c>
      <c r="F942" s="3" t="s">
        <v>6219</v>
      </c>
      <c r="G942" s="4" t="s">
        <v>4503</v>
      </c>
      <c r="H942" s="4" t="s">
        <v>4909</v>
      </c>
      <c r="I942" s="3" t="s">
        <v>5</v>
      </c>
      <c r="J942" s="3" t="s">
        <v>15297</v>
      </c>
      <c r="K942" s="3" t="s">
        <v>6220</v>
      </c>
      <c r="L942" s="6" t="s">
        <v>15298</v>
      </c>
      <c r="M942" s="3" t="s">
        <v>15299</v>
      </c>
      <c r="N942" s="3" t="s">
        <v>323</v>
      </c>
      <c r="O942" s="3" t="s">
        <v>324</v>
      </c>
      <c r="P942" s="3" t="s">
        <v>10</v>
      </c>
    </row>
    <row r="943" spans="1:16" x14ac:dyDescent="0.35">
      <c r="A943" s="3" t="s">
        <v>3383</v>
      </c>
      <c r="B943" s="3" t="s">
        <v>3383</v>
      </c>
      <c r="C943" s="3" t="s">
        <v>3384</v>
      </c>
      <c r="D943" s="1" t="e">
        <f>VLOOKUP(C943,lookup_table!A:C,3,0)</f>
        <v>#N/A</v>
      </c>
      <c r="E943" s="1" t="e">
        <f>VLOOKUP(B943,lookup_table!F:G,2,0)</f>
        <v>#N/A</v>
      </c>
      <c r="F943" s="3" t="s">
        <v>3385</v>
      </c>
      <c r="G943" s="4" t="s">
        <v>4503</v>
      </c>
      <c r="H943" s="4" t="s">
        <v>4909</v>
      </c>
      <c r="I943" s="3" t="s">
        <v>5</v>
      </c>
      <c r="J943" s="3" t="s">
        <v>12311</v>
      </c>
      <c r="K943" s="3" t="s">
        <v>6408</v>
      </c>
      <c r="L943" s="6" t="s">
        <v>15566</v>
      </c>
      <c r="M943" s="3" t="s">
        <v>7919</v>
      </c>
      <c r="N943" s="3" t="s">
        <v>8871</v>
      </c>
      <c r="O943" s="3" t="s">
        <v>39</v>
      </c>
      <c r="P943" s="3" t="s">
        <v>10</v>
      </c>
    </row>
    <row r="944" spans="1:16" x14ac:dyDescent="0.35">
      <c r="A944" s="3" t="s">
        <v>4716</v>
      </c>
      <c r="B944" s="3" t="s">
        <v>4716</v>
      </c>
      <c r="C944" s="3" t="s">
        <v>4717</v>
      </c>
      <c r="D944" s="1" t="str">
        <f>VLOOKUP(C944,lookup_table!A:C,3,0)</f>
        <v>SLC28A3</v>
      </c>
      <c r="E944" s="1" t="e">
        <f>VLOOKUP(B944,lookup_table!F:G,2,0)</f>
        <v>#N/A</v>
      </c>
      <c r="F944" s="3" t="s">
        <v>4718</v>
      </c>
      <c r="G944" s="4" t="s">
        <v>4503</v>
      </c>
      <c r="H944" s="4" t="s">
        <v>4909</v>
      </c>
      <c r="I944" s="3" t="s">
        <v>5</v>
      </c>
      <c r="J944" s="3" t="s">
        <v>4719</v>
      </c>
      <c r="K944" s="3" t="s">
        <v>15440</v>
      </c>
      <c r="L944" s="6" t="s">
        <v>15441</v>
      </c>
      <c r="M944" s="3" t="s">
        <v>15442</v>
      </c>
      <c r="N944" s="3" t="s">
        <v>8871</v>
      </c>
      <c r="O944" s="3" t="s">
        <v>39</v>
      </c>
      <c r="P944" s="3" t="s">
        <v>10</v>
      </c>
    </row>
    <row r="945" spans="1:16" x14ac:dyDescent="0.35">
      <c r="A945" s="3" t="s">
        <v>1207</v>
      </c>
      <c r="B945" s="3" t="s">
        <v>1207</v>
      </c>
      <c r="C945" s="3" t="s">
        <v>1208</v>
      </c>
      <c r="D945" s="1" t="e">
        <f>VLOOKUP(C945,lookup_table!A:C,3,0)</f>
        <v>#N/A</v>
      </c>
      <c r="E945" s="1" t="e">
        <f>VLOOKUP(B945,lookup_table!F:G,2,0)</f>
        <v>#N/A</v>
      </c>
      <c r="F945" s="3" t="s">
        <v>1209</v>
      </c>
      <c r="G945" s="4" t="s">
        <v>4503</v>
      </c>
      <c r="H945" s="4" t="s">
        <v>4909</v>
      </c>
      <c r="I945" s="3" t="s">
        <v>5</v>
      </c>
      <c r="J945" s="3" t="s">
        <v>4890</v>
      </c>
      <c r="K945" s="3" t="s">
        <v>9043</v>
      </c>
      <c r="L945" s="6" t="s">
        <v>15856</v>
      </c>
      <c r="M945" s="3" t="s">
        <v>15857</v>
      </c>
      <c r="N945" s="3" t="s">
        <v>8871</v>
      </c>
      <c r="O945" s="3" t="s">
        <v>39</v>
      </c>
      <c r="P945" s="3" t="s">
        <v>10</v>
      </c>
    </row>
    <row r="946" spans="1:16" x14ac:dyDescent="0.35">
      <c r="A946" s="3" t="s">
        <v>11985</v>
      </c>
      <c r="B946" s="3" t="s">
        <v>11985</v>
      </c>
      <c r="C946" s="3" t="s">
        <v>11986</v>
      </c>
      <c r="D946" s="1" t="e">
        <f>VLOOKUP(C946,lookup_table!A:C,3,0)</f>
        <v>#N/A</v>
      </c>
      <c r="E946" s="1" t="e">
        <f>VLOOKUP(B946,lookup_table!F:G,2,0)</f>
        <v>#N/A</v>
      </c>
      <c r="F946" s="3" t="s">
        <v>11987</v>
      </c>
      <c r="G946" s="4" t="s">
        <v>4503</v>
      </c>
      <c r="H946" s="4" t="s">
        <v>4909</v>
      </c>
      <c r="I946" s="3" t="s">
        <v>5</v>
      </c>
      <c r="J946" s="3" t="s">
        <v>11988</v>
      </c>
      <c r="K946" s="3" t="s">
        <v>13853</v>
      </c>
      <c r="L946" s="6" t="s">
        <v>12478</v>
      </c>
      <c r="M946" s="3" t="s">
        <v>13854</v>
      </c>
      <c r="N946" s="3" t="s">
        <v>66</v>
      </c>
      <c r="O946" s="3" t="s">
        <v>67</v>
      </c>
      <c r="P946" s="3" t="s">
        <v>10</v>
      </c>
    </row>
    <row r="947" spans="1:16" x14ac:dyDescent="0.35">
      <c r="A947" s="3" t="s">
        <v>4934</v>
      </c>
      <c r="B947" s="3" t="s">
        <v>4934</v>
      </c>
      <c r="C947" s="3" t="s">
        <v>4935</v>
      </c>
      <c r="D947" s="1" t="e">
        <f>VLOOKUP(C947,lookup_table!A:C,3,0)</f>
        <v>#N/A</v>
      </c>
      <c r="E947" s="1" t="e">
        <f>VLOOKUP(B947,lookup_table!F:G,2,0)</f>
        <v>#N/A</v>
      </c>
      <c r="F947" s="3" t="s">
        <v>4936</v>
      </c>
      <c r="G947" s="4" t="s">
        <v>4503</v>
      </c>
      <c r="H947" s="4" t="s">
        <v>4909</v>
      </c>
      <c r="I947" s="3" t="s">
        <v>5</v>
      </c>
      <c r="J947" s="3" t="s">
        <v>13525</v>
      </c>
      <c r="K947" s="3" t="s">
        <v>4937</v>
      </c>
      <c r="L947" s="6" t="s">
        <v>13526</v>
      </c>
      <c r="M947" s="3" t="s">
        <v>13527</v>
      </c>
      <c r="N947" s="3" t="s">
        <v>236</v>
      </c>
      <c r="O947" s="3" t="s">
        <v>237</v>
      </c>
      <c r="P947" s="3" t="s">
        <v>10</v>
      </c>
    </row>
    <row r="948" spans="1:16" x14ac:dyDescent="0.35">
      <c r="A948" s="3" t="s">
        <v>2952</v>
      </c>
      <c r="B948" s="3" t="s">
        <v>2952</v>
      </c>
      <c r="C948" s="3" t="s">
        <v>2953</v>
      </c>
      <c r="D948" s="1" t="str">
        <f>VLOOKUP(C948,lookup_table!A:C,3,0)</f>
        <v>GNG8</v>
      </c>
      <c r="E948" s="1" t="e">
        <f>VLOOKUP(B948,lookup_table!F:G,2,0)</f>
        <v>#N/A</v>
      </c>
      <c r="F948" s="3" t="s">
        <v>2954</v>
      </c>
      <c r="G948" s="4" t="s">
        <v>4503</v>
      </c>
      <c r="H948" s="4" t="s">
        <v>4909</v>
      </c>
      <c r="I948" s="3" t="s">
        <v>5</v>
      </c>
      <c r="J948" s="3" t="s">
        <v>13428</v>
      </c>
      <c r="K948" s="3" t="s">
        <v>6007</v>
      </c>
      <c r="L948" s="6" t="s">
        <v>15027</v>
      </c>
      <c r="M948" s="3" t="s">
        <v>15028</v>
      </c>
      <c r="N948" s="3" t="s">
        <v>8871</v>
      </c>
      <c r="O948" s="3" t="s">
        <v>39</v>
      </c>
      <c r="P948" s="3" t="s">
        <v>10</v>
      </c>
    </row>
    <row r="949" spans="1:16" x14ac:dyDescent="0.35">
      <c r="A949" s="3" t="s">
        <v>3573</v>
      </c>
      <c r="B949" s="3" t="s">
        <v>3573</v>
      </c>
      <c r="C949" s="3" t="s">
        <v>3574</v>
      </c>
      <c r="D949" s="1" t="str">
        <f>VLOOKUP(C949,lookup_table!A:C,3,0)</f>
        <v>RPL9</v>
      </c>
      <c r="E949" s="1" t="e">
        <f>VLOOKUP(B949,lookup_table!F:G,2,0)</f>
        <v>#N/A</v>
      </c>
      <c r="F949" s="3" t="s">
        <v>3575</v>
      </c>
      <c r="G949" s="4" t="s">
        <v>4503</v>
      </c>
      <c r="H949" s="4" t="s">
        <v>4909</v>
      </c>
      <c r="I949" s="3" t="s">
        <v>5</v>
      </c>
      <c r="J949" s="3" t="s">
        <v>12348</v>
      </c>
      <c r="K949" s="3" t="s">
        <v>6598</v>
      </c>
      <c r="L949" s="6" t="s">
        <v>12100</v>
      </c>
      <c r="M949" s="3" t="s">
        <v>15805</v>
      </c>
      <c r="N949" s="3" t="s">
        <v>323</v>
      </c>
      <c r="O949" s="3" t="s">
        <v>324</v>
      </c>
      <c r="P949" s="3" t="s">
        <v>10</v>
      </c>
    </row>
    <row r="950" spans="1:16" x14ac:dyDescent="0.35">
      <c r="A950" s="3" t="s">
        <v>7279</v>
      </c>
      <c r="B950" s="3" t="s">
        <v>7279</v>
      </c>
      <c r="C950" s="3" t="s">
        <v>7280</v>
      </c>
      <c r="D950" s="1" t="e">
        <f>VLOOKUP(C950,lookup_table!A:C,3,0)</f>
        <v>#N/A</v>
      </c>
      <c r="E950" s="1" t="e">
        <f>VLOOKUP(B950,lookup_table!F:G,2,0)</f>
        <v>#N/A</v>
      </c>
      <c r="F950" s="3" t="s">
        <v>7281</v>
      </c>
      <c r="G950" s="4" t="s">
        <v>4503</v>
      </c>
      <c r="H950" s="4" t="s">
        <v>4909</v>
      </c>
      <c r="I950" s="3" t="s">
        <v>5</v>
      </c>
      <c r="J950" s="3" t="s">
        <v>16087</v>
      </c>
      <c r="K950" s="3" t="s">
        <v>7282</v>
      </c>
      <c r="L950" s="6" t="s">
        <v>16088</v>
      </c>
      <c r="M950" s="3" t="s">
        <v>16089</v>
      </c>
      <c r="N950" s="3" t="s">
        <v>255</v>
      </c>
      <c r="O950" s="3" t="s">
        <v>256</v>
      </c>
      <c r="P950" s="3" t="s">
        <v>10</v>
      </c>
    </row>
    <row r="951" spans="1:16" x14ac:dyDescent="0.35">
      <c r="A951" s="3" t="s">
        <v>2814</v>
      </c>
      <c r="B951" s="3" t="s">
        <v>2814</v>
      </c>
      <c r="C951" s="3" t="s">
        <v>2815</v>
      </c>
      <c r="D951" s="1" t="str">
        <f>VLOOKUP(C951,lookup_table!A:C,3,0)</f>
        <v>KMT5A</v>
      </c>
      <c r="E951" s="1" t="e">
        <f>VLOOKUP(B951,lookup_table!F:G,2,0)</f>
        <v>#N/A</v>
      </c>
      <c r="F951" s="3" t="s">
        <v>2816</v>
      </c>
      <c r="G951" s="4" t="s">
        <v>4503</v>
      </c>
      <c r="H951" s="4" t="s">
        <v>4909</v>
      </c>
      <c r="I951" s="3" t="s">
        <v>5</v>
      </c>
      <c r="J951" s="3" t="s">
        <v>4669</v>
      </c>
      <c r="K951" s="3" t="s">
        <v>5938</v>
      </c>
      <c r="L951" s="6" t="s">
        <v>14893</v>
      </c>
      <c r="M951" s="3" t="s">
        <v>4859</v>
      </c>
      <c r="N951" s="3" t="s">
        <v>282</v>
      </c>
      <c r="O951" s="3" t="s">
        <v>283</v>
      </c>
      <c r="P951" s="3" t="s">
        <v>10</v>
      </c>
    </row>
    <row r="952" spans="1:16" x14ac:dyDescent="0.35">
      <c r="A952" s="3" t="s">
        <v>12281</v>
      </c>
      <c r="B952" s="3" t="s">
        <v>12281</v>
      </c>
      <c r="C952" s="3" t="s">
        <v>1</v>
      </c>
      <c r="D952" s="1" t="e">
        <f>VLOOKUP(C952,lookup_table!A:C,3,0)</f>
        <v>#N/A</v>
      </c>
      <c r="E952" s="1" t="e">
        <f>VLOOKUP(B952,lookup_table!F:G,2,0)</f>
        <v>#N/A</v>
      </c>
      <c r="F952" s="3" t="s">
        <v>12282</v>
      </c>
      <c r="G952" s="4" t="s">
        <v>4503</v>
      </c>
      <c r="H952" s="4" t="s">
        <v>4909</v>
      </c>
      <c r="I952" s="3" t="s">
        <v>5</v>
      </c>
      <c r="J952" s="3" t="s">
        <v>12283</v>
      </c>
      <c r="K952" s="3" t="s">
        <v>16719</v>
      </c>
      <c r="L952" s="6" t="s">
        <v>15465</v>
      </c>
      <c r="M952" s="3" t="s">
        <v>15466</v>
      </c>
      <c r="N952" s="3" t="s">
        <v>194</v>
      </c>
      <c r="O952" s="3" t="s">
        <v>195</v>
      </c>
      <c r="P952" s="3" t="s">
        <v>10</v>
      </c>
    </row>
    <row r="953" spans="1:16" x14ac:dyDescent="0.35">
      <c r="A953" s="3" t="s">
        <v>2016</v>
      </c>
      <c r="B953" s="3" t="s">
        <v>2016</v>
      </c>
      <c r="C953" s="3" t="s">
        <v>2017</v>
      </c>
      <c r="D953" s="1" t="e">
        <f>VLOOKUP(C953,lookup_table!A:C,3,0)</f>
        <v>#N/A</v>
      </c>
      <c r="E953" s="1" t="e">
        <f>VLOOKUP(B953,lookup_table!F:G,2,0)</f>
        <v>#N/A</v>
      </c>
      <c r="F953" s="3" t="s">
        <v>2018</v>
      </c>
      <c r="G953" s="4" t="s">
        <v>4503</v>
      </c>
      <c r="H953" s="4" t="s">
        <v>4909</v>
      </c>
      <c r="I953" s="3" t="s">
        <v>5</v>
      </c>
      <c r="J953" s="3" t="s">
        <v>11989</v>
      </c>
      <c r="K953" s="3" t="s">
        <v>5138</v>
      </c>
      <c r="L953" s="6" t="s">
        <v>13864</v>
      </c>
      <c r="M953" s="3" t="s">
        <v>13865</v>
      </c>
      <c r="N953" s="3" t="s">
        <v>144</v>
      </c>
      <c r="O953" s="3" t="s">
        <v>145</v>
      </c>
      <c r="P953" s="3" t="s">
        <v>10</v>
      </c>
    </row>
    <row r="954" spans="1:16" x14ac:dyDescent="0.35">
      <c r="A954" s="3" t="s">
        <v>4296</v>
      </c>
      <c r="B954" s="3" t="s">
        <v>4296</v>
      </c>
      <c r="C954" s="3" t="s">
        <v>4297</v>
      </c>
      <c r="D954" s="1" t="str">
        <f>VLOOKUP(C954,lookup_table!A:C,3,0)</f>
        <v>PDE6D</v>
      </c>
      <c r="E954" s="1" t="e">
        <f>VLOOKUP(B954,lookup_table!F:G,2,0)</f>
        <v>#N/A</v>
      </c>
      <c r="F954" s="3" t="s">
        <v>4298</v>
      </c>
      <c r="G954" s="4" t="s">
        <v>4503</v>
      </c>
      <c r="H954" s="4" t="s">
        <v>4909</v>
      </c>
      <c r="I954" s="3" t="s">
        <v>5</v>
      </c>
      <c r="J954" s="3" t="s">
        <v>15094</v>
      </c>
      <c r="K954" s="3" t="s">
        <v>7164</v>
      </c>
      <c r="L954" s="6" t="s">
        <v>15095</v>
      </c>
      <c r="M954" s="3" t="s">
        <v>15096</v>
      </c>
      <c r="N954" s="3" t="s">
        <v>186</v>
      </c>
      <c r="O954" s="3" t="s">
        <v>187</v>
      </c>
      <c r="P954" s="3" t="s">
        <v>10</v>
      </c>
    </row>
    <row r="955" spans="1:16" x14ac:dyDescent="0.35">
      <c r="A955" s="3" t="s">
        <v>6621</v>
      </c>
      <c r="B955" s="3" t="s">
        <v>6621</v>
      </c>
      <c r="C955" s="3" t="s">
        <v>6622</v>
      </c>
      <c r="D955" s="1" t="str">
        <f>VLOOKUP(C955,lookup_table!A:C,3,0)</f>
        <v>FTH1</v>
      </c>
      <c r="E955" s="1" t="e">
        <f>VLOOKUP(B955,lookup_table!F:G,2,0)</f>
        <v>#N/A</v>
      </c>
      <c r="F955" s="3" t="s">
        <v>6623</v>
      </c>
      <c r="G955" s="4" t="s">
        <v>4503</v>
      </c>
      <c r="H955" s="4" t="s">
        <v>4909</v>
      </c>
      <c r="I955" s="3" t="s">
        <v>5</v>
      </c>
      <c r="J955" s="3" t="s">
        <v>15827</v>
      </c>
      <c r="K955" s="3" t="s">
        <v>6624</v>
      </c>
      <c r="L955" s="6" t="s">
        <v>15828</v>
      </c>
      <c r="M955" s="3" t="s">
        <v>15829</v>
      </c>
      <c r="N955" s="3" t="s">
        <v>8871</v>
      </c>
      <c r="O955" s="3" t="s">
        <v>39</v>
      </c>
      <c r="P955" s="3" t="s">
        <v>10</v>
      </c>
    </row>
    <row r="956" spans="1:16" x14ac:dyDescent="0.35">
      <c r="A956" s="3" t="s">
        <v>3482</v>
      </c>
      <c r="B956" s="3" t="s">
        <v>3482</v>
      </c>
      <c r="C956" s="3" t="s">
        <v>3483</v>
      </c>
      <c r="D956" s="1" t="str">
        <f>VLOOKUP(C956,lookup_table!A:C,3,0)</f>
        <v>HNRNPA0</v>
      </c>
      <c r="E956" s="1" t="e">
        <f>VLOOKUP(B956,lookup_table!F:G,2,0)</f>
        <v>#N/A</v>
      </c>
      <c r="F956" s="3" t="s">
        <v>3484</v>
      </c>
      <c r="G956" s="4" t="s">
        <v>4503</v>
      </c>
      <c r="H956" s="4" t="s">
        <v>4909</v>
      </c>
      <c r="I956" s="3" t="s">
        <v>5</v>
      </c>
      <c r="J956" s="3" t="s">
        <v>12332</v>
      </c>
      <c r="K956" s="3" t="s">
        <v>6507</v>
      </c>
      <c r="L956" s="6" t="s">
        <v>12999</v>
      </c>
      <c r="M956" s="3" t="s">
        <v>15697</v>
      </c>
      <c r="N956" s="3" t="s">
        <v>8871</v>
      </c>
      <c r="O956" s="3" t="s">
        <v>39</v>
      </c>
      <c r="P956" s="3" t="s">
        <v>10</v>
      </c>
    </row>
    <row r="957" spans="1:16" x14ac:dyDescent="0.35">
      <c r="A957" s="3" t="s">
        <v>7198</v>
      </c>
      <c r="B957" s="3" t="s">
        <v>7198</v>
      </c>
      <c r="C957" s="3" t="s">
        <v>7199</v>
      </c>
      <c r="D957" s="1" t="str">
        <f>VLOOKUP(C957,lookup_table!A:C,3,0)</f>
        <v>CYP2D15</v>
      </c>
      <c r="E957" s="1" t="e">
        <f>VLOOKUP(B957,lookup_table!F:G,2,0)</f>
        <v>#N/A</v>
      </c>
      <c r="F957" s="3" t="s">
        <v>7200</v>
      </c>
      <c r="G957" s="4" t="s">
        <v>4503</v>
      </c>
      <c r="H957" s="4" t="s">
        <v>4909</v>
      </c>
      <c r="I957" s="3" t="s">
        <v>5</v>
      </c>
      <c r="J957" s="3" t="s">
        <v>15429</v>
      </c>
      <c r="K957" s="3" t="s">
        <v>7201</v>
      </c>
      <c r="L957" s="6" t="s">
        <v>1545</v>
      </c>
      <c r="M957" s="3" t="s">
        <v>8765</v>
      </c>
      <c r="N957" s="3" t="s">
        <v>400</v>
      </c>
      <c r="O957" s="3" t="s">
        <v>401</v>
      </c>
      <c r="P957" s="3" t="s">
        <v>10</v>
      </c>
    </row>
    <row r="958" spans="1:16" x14ac:dyDescent="0.35">
      <c r="A958" s="3" t="s">
        <v>4235</v>
      </c>
      <c r="B958" s="3" t="s">
        <v>4235</v>
      </c>
      <c r="C958" s="3" t="s">
        <v>4236</v>
      </c>
      <c r="D958" s="1" t="str">
        <f>VLOOKUP(C958,lookup_table!A:C,3,0)</f>
        <v>ITGB1BP1</v>
      </c>
      <c r="E958" s="1" t="e">
        <f>VLOOKUP(B958,lookup_table!F:G,2,0)</f>
        <v>#N/A</v>
      </c>
      <c r="F958" s="3" t="s">
        <v>4237</v>
      </c>
      <c r="G958" s="4" t="s">
        <v>4503</v>
      </c>
      <c r="H958" s="4" t="s">
        <v>4909</v>
      </c>
      <c r="I958" s="3" t="s">
        <v>5</v>
      </c>
      <c r="J958" s="3" t="s">
        <v>14717</v>
      </c>
      <c r="K958" s="3" t="s">
        <v>9010</v>
      </c>
      <c r="L958" s="6" t="s">
        <v>14718</v>
      </c>
      <c r="M958" s="3" t="s">
        <v>14719</v>
      </c>
      <c r="N958" s="3" t="s">
        <v>8871</v>
      </c>
      <c r="O958" s="3" t="s">
        <v>39</v>
      </c>
      <c r="P958" s="3" t="s">
        <v>10</v>
      </c>
    </row>
    <row r="959" spans="1:16" x14ac:dyDescent="0.35">
      <c r="A959" s="3" t="s">
        <v>5221</v>
      </c>
      <c r="B959" s="3" t="s">
        <v>5221</v>
      </c>
      <c r="C959" s="3" t="s">
        <v>5222</v>
      </c>
      <c r="D959" s="1" t="str">
        <f>VLOOKUP(C959,lookup_table!A:C,3,0)</f>
        <v>MXRA8</v>
      </c>
      <c r="E959" s="1" t="e">
        <f>VLOOKUP(B959,lookup_table!F:G,2,0)</f>
        <v>#N/A</v>
      </c>
      <c r="F959" s="3" t="s">
        <v>5223</v>
      </c>
      <c r="G959" s="4" t="s">
        <v>4503</v>
      </c>
      <c r="H959" s="4" t="s">
        <v>4909</v>
      </c>
      <c r="I959" s="3" t="s">
        <v>5</v>
      </c>
      <c r="J959" s="3" t="s">
        <v>13971</v>
      </c>
      <c r="K959" s="3" t="s">
        <v>5224</v>
      </c>
      <c r="L959" s="6" t="s">
        <v>13972</v>
      </c>
      <c r="M959" s="3" t="s">
        <v>13973</v>
      </c>
      <c r="N959" s="3" t="s">
        <v>282</v>
      </c>
      <c r="O959" s="3" t="s">
        <v>283</v>
      </c>
      <c r="P959" s="3" t="s">
        <v>10</v>
      </c>
    </row>
    <row r="960" spans="1:16" x14ac:dyDescent="0.35">
      <c r="A960" s="3" t="s">
        <v>3049</v>
      </c>
      <c r="B960" s="3" t="s">
        <v>3049</v>
      </c>
      <c r="C960" s="3" t="s">
        <v>3050</v>
      </c>
      <c r="D960" s="1" t="str">
        <f>VLOOKUP(C960,lookup_table!A:C,3,0)</f>
        <v>POLR1D</v>
      </c>
      <c r="E960" s="1" t="e">
        <f>VLOOKUP(B960,lookup_table!F:G,2,0)</f>
        <v>#N/A</v>
      </c>
      <c r="F960" s="3" t="s">
        <v>3051</v>
      </c>
      <c r="G960" s="4" t="s">
        <v>4503</v>
      </c>
      <c r="H960" s="4" t="s">
        <v>4909</v>
      </c>
      <c r="I960" s="3" t="s">
        <v>5</v>
      </c>
      <c r="J960" s="3" t="s">
        <v>12221</v>
      </c>
      <c r="K960" s="3" t="s">
        <v>6099</v>
      </c>
      <c r="L960" s="6" t="s">
        <v>15147</v>
      </c>
      <c r="M960" s="3" t="s">
        <v>15148</v>
      </c>
      <c r="N960" s="3" t="s">
        <v>8871</v>
      </c>
      <c r="O960" s="3" t="s">
        <v>39</v>
      </c>
      <c r="P960" s="3" t="s">
        <v>10</v>
      </c>
    </row>
    <row r="961" spans="1:16" x14ac:dyDescent="0.35">
      <c r="A961" s="3" t="s">
        <v>15244</v>
      </c>
      <c r="B961" s="3" t="s">
        <v>15244</v>
      </c>
      <c r="C961" s="3" t="s">
        <v>12540</v>
      </c>
      <c r="D961" s="1" t="str">
        <f>VLOOKUP(C961,lookup_table!A:C,3,0)</f>
        <v>ASTE1</v>
      </c>
      <c r="E961" s="1" t="e">
        <f>VLOOKUP(B961,lookup_table!F:G,2,0)</f>
        <v>#N/A</v>
      </c>
      <c r="F961" s="3" t="s">
        <v>12541</v>
      </c>
      <c r="G961" s="4" t="s">
        <v>4503</v>
      </c>
      <c r="H961" s="4" t="s">
        <v>4909</v>
      </c>
      <c r="I961" s="3" t="s">
        <v>5</v>
      </c>
      <c r="J961" s="3" t="s">
        <v>16711</v>
      </c>
      <c r="K961" s="3" t="s">
        <v>15245</v>
      </c>
      <c r="L961" s="6" t="s">
        <v>15246</v>
      </c>
      <c r="M961" s="3" t="s">
        <v>15247</v>
      </c>
      <c r="N961" s="3" t="s">
        <v>144</v>
      </c>
      <c r="O961" s="3" t="s">
        <v>145</v>
      </c>
      <c r="P961" s="3" t="s">
        <v>10</v>
      </c>
    </row>
    <row r="962" spans="1:16" x14ac:dyDescent="0.35">
      <c r="A962" s="3" t="s">
        <v>7243</v>
      </c>
      <c r="B962" s="3" t="s">
        <v>7243</v>
      </c>
      <c r="C962" s="3" t="s">
        <v>7244</v>
      </c>
      <c r="D962" s="1" t="str">
        <f>VLOOKUP(C962,lookup_table!A:C,3,0)</f>
        <v>IRGC</v>
      </c>
      <c r="E962" s="1" t="e">
        <f>VLOOKUP(B962,lookup_table!F:G,2,0)</f>
        <v>#N/A</v>
      </c>
      <c r="F962" s="3" t="s">
        <v>7245</v>
      </c>
      <c r="G962" s="4" t="s">
        <v>4503</v>
      </c>
      <c r="H962" s="4" t="s">
        <v>4909</v>
      </c>
      <c r="I962" s="3" t="s">
        <v>5</v>
      </c>
      <c r="J962" s="3" t="s">
        <v>11902</v>
      </c>
      <c r="K962" s="3" t="s">
        <v>7246</v>
      </c>
      <c r="L962" s="6" t="s">
        <v>15816</v>
      </c>
      <c r="M962" s="3" t="s">
        <v>15817</v>
      </c>
      <c r="N962" s="3" t="s">
        <v>8871</v>
      </c>
      <c r="O962" s="3" t="s">
        <v>39</v>
      </c>
      <c r="P962" s="3" t="s">
        <v>10</v>
      </c>
    </row>
    <row r="963" spans="1:16" x14ac:dyDescent="0.35">
      <c r="A963" s="3" t="s">
        <v>12094</v>
      </c>
      <c r="B963" s="3" t="s">
        <v>12094</v>
      </c>
      <c r="C963" s="3" t="s">
        <v>1</v>
      </c>
      <c r="D963" s="1" t="e">
        <f>VLOOKUP(C963,lookup_table!A:C,3,0)</f>
        <v>#N/A</v>
      </c>
      <c r="E963" s="1" t="e">
        <f>VLOOKUP(B963,lookup_table!F:G,2,0)</f>
        <v>#N/A</v>
      </c>
      <c r="F963" s="3" t="s">
        <v>12095</v>
      </c>
      <c r="G963" s="4" t="s">
        <v>4503</v>
      </c>
      <c r="H963" s="4" t="s">
        <v>4909</v>
      </c>
      <c r="I963" s="3" t="s">
        <v>5</v>
      </c>
      <c r="J963" s="3" t="s">
        <v>12096</v>
      </c>
      <c r="K963" s="3" t="s">
        <v>14477</v>
      </c>
      <c r="L963" s="6" t="s">
        <v>14478</v>
      </c>
      <c r="M963" s="3" t="s">
        <v>14479</v>
      </c>
      <c r="N963" s="3" t="s">
        <v>942</v>
      </c>
      <c r="O963" s="3" t="s">
        <v>943</v>
      </c>
      <c r="P963" s="3" t="s">
        <v>10</v>
      </c>
    </row>
    <row r="964" spans="1:16" x14ac:dyDescent="0.35">
      <c r="A964" s="3" t="s">
        <v>2787</v>
      </c>
      <c r="B964" s="3" t="s">
        <v>2787</v>
      </c>
      <c r="C964" s="3" t="s">
        <v>2788</v>
      </c>
      <c r="D964" s="1" t="str">
        <f>VLOOKUP(C964,lookup_table!A:C,3,0)</f>
        <v>PLCD4</v>
      </c>
      <c r="E964" s="1" t="e">
        <f>VLOOKUP(B964,lookup_table!F:G,2,0)</f>
        <v>#N/A</v>
      </c>
      <c r="F964" s="3" t="s">
        <v>2789</v>
      </c>
      <c r="G964" s="4" t="s">
        <v>4503</v>
      </c>
      <c r="H964" s="4" t="s">
        <v>4909</v>
      </c>
      <c r="I964" s="3" t="s">
        <v>5</v>
      </c>
      <c r="J964" s="3" t="s">
        <v>12158</v>
      </c>
      <c r="K964" s="3" t="s">
        <v>5924</v>
      </c>
      <c r="L964" s="6" t="s">
        <v>13188</v>
      </c>
      <c r="M964" s="3" t="s">
        <v>14851</v>
      </c>
      <c r="N964" s="3" t="s">
        <v>8871</v>
      </c>
      <c r="O964" s="3" t="s">
        <v>39</v>
      </c>
      <c r="P964" s="3" t="s">
        <v>10</v>
      </c>
    </row>
    <row r="965" spans="1:16" x14ac:dyDescent="0.35">
      <c r="A965" s="3" t="s">
        <v>6261</v>
      </c>
      <c r="B965" s="3" t="s">
        <v>6261</v>
      </c>
      <c r="C965" s="3" t="s">
        <v>6262</v>
      </c>
      <c r="D965" s="1" t="str">
        <f>VLOOKUP(C965,lookup_table!A:C,3,0)</f>
        <v>ALPG</v>
      </c>
      <c r="E965" s="1" t="e">
        <f>VLOOKUP(B965,lookup_table!F:G,2,0)</f>
        <v>#N/A</v>
      </c>
      <c r="F965" s="3" t="s">
        <v>6263</v>
      </c>
      <c r="G965" s="4" t="s">
        <v>4503</v>
      </c>
      <c r="H965" s="4" t="s">
        <v>4909</v>
      </c>
      <c r="I965" s="3" t="s">
        <v>5</v>
      </c>
      <c r="J965" s="3" t="s">
        <v>15359</v>
      </c>
      <c r="K965" s="3" t="s">
        <v>6264</v>
      </c>
      <c r="L965" s="6" t="s">
        <v>12518</v>
      </c>
      <c r="M965" s="3" t="s">
        <v>15360</v>
      </c>
      <c r="N965" s="3" t="s">
        <v>66</v>
      </c>
      <c r="O965" s="3" t="s">
        <v>67</v>
      </c>
      <c r="P965" s="3" t="s">
        <v>10</v>
      </c>
    </row>
    <row r="966" spans="1:16" x14ac:dyDescent="0.35">
      <c r="A966" s="3" t="s">
        <v>3665</v>
      </c>
      <c r="B966" s="3" t="s">
        <v>3665</v>
      </c>
      <c r="C966" s="3" t="s">
        <v>3666</v>
      </c>
      <c r="D966" s="1" t="str">
        <f>VLOOKUP(C966,lookup_table!A:C,3,0)</f>
        <v>ST6GAL2</v>
      </c>
      <c r="E966" s="1" t="e">
        <f>VLOOKUP(B966,lookup_table!F:G,2,0)</f>
        <v>#N/A</v>
      </c>
      <c r="F966" s="3" t="s">
        <v>3667</v>
      </c>
      <c r="G966" s="4" t="s">
        <v>4503</v>
      </c>
      <c r="H966" s="4" t="s">
        <v>4909</v>
      </c>
      <c r="I966" s="3" t="s">
        <v>5</v>
      </c>
      <c r="J966" s="3" t="s">
        <v>12362</v>
      </c>
      <c r="K966" s="3" t="s">
        <v>6693</v>
      </c>
      <c r="L966" s="6" t="s">
        <v>15917</v>
      </c>
      <c r="M966" s="3" t="s">
        <v>15918</v>
      </c>
      <c r="N966" s="3" t="s">
        <v>8871</v>
      </c>
      <c r="O966" s="3" t="s">
        <v>39</v>
      </c>
      <c r="P966" s="3" t="s">
        <v>10</v>
      </c>
    </row>
    <row r="967" spans="1:16" x14ac:dyDescent="0.35">
      <c r="A967" s="3" t="s">
        <v>6861</v>
      </c>
      <c r="B967" s="3" t="s">
        <v>6861</v>
      </c>
      <c r="C967" s="3" t="s">
        <v>6862</v>
      </c>
      <c r="D967" s="1" t="str">
        <f>VLOOKUP(C967,lookup_table!A:C,3,0)</f>
        <v>TMOD4</v>
      </c>
      <c r="E967" s="1" t="e">
        <f>VLOOKUP(B967,lookup_table!F:G,2,0)</f>
        <v>#N/A</v>
      </c>
      <c r="F967" s="3" t="s">
        <v>6863</v>
      </c>
      <c r="G967" s="4" t="s">
        <v>4503</v>
      </c>
      <c r="H967" s="4" t="s">
        <v>4909</v>
      </c>
      <c r="I967" s="3" t="s">
        <v>5</v>
      </c>
      <c r="J967" s="3" t="s">
        <v>12412</v>
      </c>
      <c r="K967" s="3" t="s">
        <v>6864</v>
      </c>
      <c r="L967" s="6" t="s">
        <v>16157</v>
      </c>
      <c r="M967" s="3" t="s">
        <v>16158</v>
      </c>
      <c r="N967" s="3" t="s">
        <v>8871</v>
      </c>
      <c r="O967" s="3" t="s">
        <v>39</v>
      </c>
      <c r="P967" s="3" t="s">
        <v>10</v>
      </c>
    </row>
    <row r="968" spans="1:16" x14ac:dyDescent="0.35">
      <c r="A968" s="3" t="s">
        <v>2243</v>
      </c>
      <c r="B968" s="3" t="s">
        <v>2243</v>
      </c>
      <c r="C968" s="3" t="s">
        <v>2244</v>
      </c>
      <c r="D968" s="1" t="str">
        <f>VLOOKUP(C968,lookup_table!A:C,3,0)</f>
        <v>PDIA3</v>
      </c>
      <c r="E968" s="1" t="e">
        <f>VLOOKUP(B968,lookup_table!F:G,2,0)</f>
        <v>#N/A</v>
      </c>
      <c r="F968" s="3" t="s">
        <v>2245</v>
      </c>
      <c r="G968" s="4" t="s">
        <v>4503</v>
      </c>
      <c r="H968" s="4" t="s">
        <v>4909</v>
      </c>
      <c r="I968" s="3" t="s">
        <v>5</v>
      </c>
      <c r="J968" s="3" t="s">
        <v>12044</v>
      </c>
      <c r="K968" s="3" t="s">
        <v>5368</v>
      </c>
      <c r="L968" s="6" t="s">
        <v>14143</v>
      </c>
      <c r="M968" s="3" t="s">
        <v>14144</v>
      </c>
      <c r="N968" s="3" t="s">
        <v>46</v>
      </c>
      <c r="O968" s="3" t="s">
        <v>47</v>
      </c>
      <c r="P968" s="3" t="s">
        <v>10</v>
      </c>
    </row>
    <row r="969" spans="1:16" x14ac:dyDescent="0.35">
      <c r="A969" s="3" t="s">
        <v>1135</v>
      </c>
      <c r="B969" s="3" t="s">
        <v>1135</v>
      </c>
      <c r="C969" s="3" t="s">
        <v>1136</v>
      </c>
      <c r="D969" s="1" t="str">
        <f>VLOOKUP(C969,lookup_table!A:C,3,0)</f>
        <v>SUSD3</v>
      </c>
      <c r="E969" s="1" t="e">
        <f>VLOOKUP(B969,lookup_table!F:G,2,0)</f>
        <v>#N/A</v>
      </c>
      <c r="F969" s="3" t="s">
        <v>1137</v>
      </c>
      <c r="G969" s="4" t="s">
        <v>4503</v>
      </c>
      <c r="H969" s="4" t="s">
        <v>4909</v>
      </c>
      <c r="I969" s="3" t="s">
        <v>5</v>
      </c>
      <c r="J969" s="3" t="s">
        <v>11861</v>
      </c>
      <c r="K969" s="3" t="s">
        <v>5707</v>
      </c>
      <c r="L969" s="6" t="s">
        <v>14569</v>
      </c>
      <c r="M969" s="3" t="s">
        <v>12566</v>
      </c>
      <c r="N969" s="3" t="s">
        <v>334</v>
      </c>
      <c r="O969" s="3" t="s">
        <v>335</v>
      </c>
      <c r="P969" s="3" t="s">
        <v>10</v>
      </c>
    </row>
    <row r="970" spans="1:16" x14ac:dyDescent="0.35">
      <c r="A970" s="3" t="s">
        <v>3668</v>
      </c>
      <c r="B970" s="3" t="s">
        <v>3668</v>
      </c>
      <c r="C970" s="3" t="s">
        <v>3669</v>
      </c>
      <c r="D970" s="1" t="str">
        <f>VLOOKUP(C970,lookup_table!A:C,3,0)</f>
        <v>MYC</v>
      </c>
      <c r="E970" s="1" t="e">
        <f>VLOOKUP(B970,lookup_table!F:G,2,0)</f>
        <v>#N/A</v>
      </c>
      <c r="F970" s="3" t="s">
        <v>3670</v>
      </c>
      <c r="G970" s="4" t="s">
        <v>4503</v>
      </c>
      <c r="H970" s="4" t="s">
        <v>4909</v>
      </c>
      <c r="I970" s="3" t="s">
        <v>5</v>
      </c>
      <c r="J970" s="3" t="s">
        <v>12363</v>
      </c>
      <c r="K970" s="3" t="s">
        <v>6694</v>
      </c>
      <c r="L970" s="6" t="s">
        <v>15919</v>
      </c>
      <c r="M970" s="3" t="s">
        <v>15920</v>
      </c>
      <c r="N970" s="3" t="s">
        <v>8871</v>
      </c>
      <c r="O970" s="3" t="s">
        <v>39</v>
      </c>
      <c r="P970" s="3" t="s">
        <v>10</v>
      </c>
    </row>
    <row r="971" spans="1:16" x14ac:dyDescent="0.35">
      <c r="A971" s="3" t="s">
        <v>14485</v>
      </c>
      <c r="B971" s="3" t="s">
        <v>14485</v>
      </c>
      <c r="C971" s="3" t="s">
        <v>14486</v>
      </c>
      <c r="D971" s="1" t="str">
        <f>VLOOKUP(C971,lookup_table!A:C,3,0)</f>
        <v>CREBBP</v>
      </c>
      <c r="E971" s="1" t="e">
        <f>VLOOKUP(B971,lookup_table!F:G,2,0)</f>
        <v>#N/A</v>
      </c>
      <c r="F971" s="3" t="s">
        <v>14487</v>
      </c>
      <c r="G971" s="4" t="s">
        <v>4503</v>
      </c>
      <c r="H971" s="4" t="s">
        <v>4909</v>
      </c>
      <c r="I971" s="3" t="s">
        <v>5</v>
      </c>
      <c r="J971" s="3" t="s">
        <v>16678</v>
      </c>
      <c r="K971" s="3" t="s">
        <v>14488</v>
      </c>
      <c r="L971" s="6" t="s">
        <v>14489</v>
      </c>
      <c r="M971" s="3" t="s">
        <v>14490</v>
      </c>
      <c r="N971" s="3" t="s">
        <v>1016</v>
      </c>
      <c r="O971" s="3" t="s">
        <v>1017</v>
      </c>
      <c r="P971" s="3" t="s">
        <v>10</v>
      </c>
    </row>
    <row r="972" spans="1:16" x14ac:dyDescent="0.35">
      <c r="A972" s="3" t="s">
        <v>7121</v>
      </c>
      <c r="B972" s="3" t="s">
        <v>7121</v>
      </c>
      <c r="C972" s="3" t="s">
        <v>7122</v>
      </c>
      <c r="D972" s="1" t="str">
        <f>VLOOKUP(C972,lookup_table!A:C,3,0)</f>
        <v>PSTPIP2</v>
      </c>
      <c r="E972" s="1" t="e">
        <f>VLOOKUP(B972,lookup_table!F:G,2,0)</f>
        <v>#N/A</v>
      </c>
      <c r="F972" s="3" t="s">
        <v>7123</v>
      </c>
      <c r="G972" s="4" t="s">
        <v>4503</v>
      </c>
      <c r="H972" s="4" t="s">
        <v>4909</v>
      </c>
      <c r="I972" s="3" t="s">
        <v>5</v>
      </c>
      <c r="J972" s="3" t="s">
        <v>11867</v>
      </c>
      <c r="K972" s="3" t="s">
        <v>7124</v>
      </c>
      <c r="L972" s="6" t="s">
        <v>14789</v>
      </c>
      <c r="M972" s="3" t="s">
        <v>14790</v>
      </c>
      <c r="N972" s="3" t="s">
        <v>8871</v>
      </c>
      <c r="O972" s="3" t="s">
        <v>39</v>
      </c>
      <c r="P972" s="3" t="s">
        <v>10</v>
      </c>
    </row>
    <row r="973" spans="1:16" x14ac:dyDescent="0.35">
      <c r="A973" s="3" t="s">
        <v>5626</v>
      </c>
      <c r="B973" s="3" t="s">
        <v>5626</v>
      </c>
      <c r="C973" s="3" t="s">
        <v>5627</v>
      </c>
      <c r="D973" s="1" t="str">
        <f>VLOOKUP(C973,lookup_table!A:C,3,0)</f>
        <v>SNRPB2</v>
      </c>
      <c r="E973" s="1" t="e">
        <f>VLOOKUP(B973,lookup_table!F:G,2,0)</f>
        <v>#N/A</v>
      </c>
      <c r="F973" s="3" t="s">
        <v>5628</v>
      </c>
      <c r="G973" s="4" t="s">
        <v>4503</v>
      </c>
      <c r="H973" s="4" t="s">
        <v>4909</v>
      </c>
      <c r="I973" s="3" t="s">
        <v>5</v>
      </c>
      <c r="J973" s="3" t="s">
        <v>14461</v>
      </c>
      <c r="K973" s="3" t="s">
        <v>5629</v>
      </c>
      <c r="L973" s="6" t="s">
        <v>14462</v>
      </c>
      <c r="M973" s="3" t="s">
        <v>4122</v>
      </c>
      <c r="N973" s="3" t="s">
        <v>334</v>
      </c>
      <c r="O973" s="3" t="s">
        <v>335</v>
      </c>
      <c r="P973" s="3" t="s">
        <v>10</v>
      </c>
    </row>
    <row r="974" spans="1:16" x14ac:dyDescent="0.35">
      <c r="A974" s="3" t="s">
        <v>7285</v>
      </c>
      <c r="B974" s="3" t="s">
        <v>7285</v>
      </c>
      <c r="C974" s="3" t="s">
        <v>7286</v>
      </c>
      <c r="D974" s="1" t="str">
        <f>VLOOKUP(C974,lookup_table!A:C,3,0)</f>
        <v>ELMO1</v>
      </c>
      <c r="E974" s="1" t="e">
        <f>VLOOKUP(B974,lookup_table!F:G,2,0)</f>
        <v>#N/A</v>
      </c>
      <c r="F974" s="3" t="s">
        <v>7287</v>
      </c>
      <c r="G974" s="4" t="s">
        <v>4503</v>
      </c>
      <c r="H974" s="4" t="s">
        <v>4909</v>
      </c>
      <c r="I974" s="3" t="s">
        <v>5</v>
      </c>
      <c r="J974" s="3" t="s">
        <v>16108</v>
      </c>
      <c r="K974" s="3" t="s">
        <v>7288</v>
      </c>
      <c r="L974" s="6" t="s">
        <v>16109</v>
      </c>
      <c r="M974" s="3" t="s">
        <v>16110</v>
      </c>
      <c r="N974" s="3" t="s">
        <v>781</v>
      </c>
      <c r="O974" s="3" t="s">
        <v>782</v>
      </c>
      <c r="P974" s="3" t="s">
        <v>10</v>
      </c>
    </row>
    <row r="975" spans="1:16" x14ac:dyDescent="0.35">
      <c r="A975" s="3" t="s">
        <v>5107</v>
      </c>
      <c r="B975" s="3" t="s">
        <v>5107</v>
      </c>
      <c r="C975" s="3" t="s">
        <v>1</v>
      </c>
      <c r="D975" s="1" t="e">
        <f>VLOOKUP(C975,lookup_table!A:C,3,0)</f>
        <v>#N/A</v>
      </c>
      <c r="E975" s="1" t="e">
        <f>VLOOKUP(B975,lookup_table!F:G,2,0)</f>
        <v>#N/A</v>
      </c>
      <c r="F975" s="3" t="s">
        <v>5108</v>
      </c>
      <c r="G975" s="4" t="s">
        <v>4503</v>
      </c>
      <c r="H975" s="4" t="s">
        <v>4909</v>
      </c>
      <c r="I975" s="3" t="s">
        <v>5</v>
      </c>
      <c r="J975" s="3" t="s">
        <v>16632</v>
      </c>
      <c r="K975" s="3" t="s">
        <v>5109</v>
      </c>
      <c r="L975" s="6" t="s">
        <v>13806</v>
      </c>
      <c r="M975" s="3" t="s">
        <v>13807</v>
      </c>
      <c r="N975" s="3" t="s">
        <v>323</v>
      </c>
      <c r="O975" s="3" t="s">
        <v>324</v>
      </c>
      <c r="P975" s="3" t="s">
        <v>10</v>
      </c>
    </row>
    <row r="976" spans="1:16" x14ac:dyDescent="0.35">
      <c r="A976" s="3" t="s">
        <v>5700</v>
      </c>
      <c r="B976" s="3" t="s">
        <v>5700</v>
      </c>
      <c r="C976" s="3" t="s">
        <v>5701</v>
      </c>
      <c r="D976" s="1" t="str">
        <f>VLOOKUP(C976,lookup_table!A:C,3,0)</f>
        <v>DPYSL3</v>
      </c>
      <c r="E976" s="1" t="e">
        <f>VLOOKUP(B976,lookup_table!F:G,2,0)</f>
        <v>#N/A</v>
      </c>
      <c r="F976" s="3" t="s">
        <v>5702</v>
      </c>
      <c r="G976" s="4" t="s">
        <v>4503</v>
      </c>
      <c r="H976" s="4" t="s">
        <v>4909</v>
      </c>
      <c r="I976" s="3" t="s">
        <v>5</v>
      </c>
      <c r="J976" s="3" t="s">
        <v>14552</v>
      </c>
      <c r="K976" s="3" t="s">
        <v>5703</v>
      </c>
      <c r="L976" s="6" t="s">
        <v>13224</v>
      </c>
      <c r="M976" s="3" t="s">
        <v>14553</v>
      </c>
      <c r="N976" s="3" t="s">
        <v>31</v>
      </c>
      <c r="O976" s="3" t="s">
        <v>32</v>
      </c>
      <c r="P976" s="3" t="s">
        <v>10</v>
      </c>
    </row>
    <row r="977" spans="1:16" x14ac:dyDescent="0.35">
      <c r="A977" s="3" t="s">
        <v>2046</v>
      </c>
      <c r="B977" s="3" t="s">
        <v>2046</v>
      </c>
      <c r="C977" s="3" t="s">
        <v>2047</v>
      </c>
      <c r="D977" s="1" t="str">
        <f>VLOOKUP(C977,lookup_table!A:C,3,0)</f>
        <v>PECR</v>
      </c>
      <c r="E977" s="1" t="e">
        <f>VLOOKUP(B977,lookup_table!F:G,2,0)</f>
        <v>#N/A</v>
      </c>
      <c r="F977" s="3" t="s">
        <v>2048</v>
      </c>
      <c r="G977" s="4" t="s">
        <v>4503</v>
      </c>
      <c r="H977" s="4" t="s">
        <v>4909</v>
      </c>
      <c r="I977" s="3" t="s">
        <v>5</v>
      </c>
      <c r="J977" s="3" t="s">
        <v>13924</v>
      </c>
      <c r="K977" s="3" t="s">
        <v>5183</v>
      </c>
      <c r="L977" s="6" t="s">
        <v>13925</v>
      </c>
      <c r="M977" s="3" t="s">
        <v>13926</v>
      </c>
      <c r="N977" s="3" t="s">
        <v>982</v>
      </c>
      <c r="O977" s="3" t="s">
        <v>983</v>
      </c>
      <c r="P977" s="3" t="s">
        <v>10</v>
      </c>
    </row>
    <row r="978" spans="1:16" x14ac:dyDescent="0.35">
      <c r="A978" s="3" t="s">
        <v>7551</v>
      </c>
      <c r="B978" s="3" t="s">
        <v>7551</v>
      </c>
      <c r="C978" s="3" t="s">
        <v>1</v>
      </c>
      <c r="D978" s="1" t="e">
        <f>VLOOKUP(C978,lookup_table!A:C,3,0)</f>
        <v>#N/A</v>
      </c>
      <c r="E978" s="1" t="str">
        <f>VLOOKUP(B978,lookup_table!F:G,2,0)</f>
        <v>IGHV3-23</v>
      </c>
      <c r="F978" s="3" t="s">
        <v>7552</v>
      </c>
      <c r="G978" s="4" t="s">
        <v>4503</v>
      </c>
      <c r="H978" s="4" t="s">
        <v>4909</v>
      </c>
      <c r="I978" s="3" t="s">
        <v>5</v>
      </c>
      <c r="J978" s="3" t="s">
        <v>11823</v>
      </c>
      <c r="K978" s="3" t="s">
        <v>13584</v>
      </c>
      <c r="L978" s="6" t="s">
        <v>13585</v>
      </c>
      <c r="M978" s="3" t="s">
        <v>13586</v>
      </c>
      <c r="N978" s="3" t="s">
        <v>323</v>
      </c>
      <c r="O978" s="3" t="s">
        <v>324</v>
      </c>
      <c r="P978" s="3" t="s">
        <v>10</v>
      </c>
    </row>
    <row r="979" spans="1:16" x14ac:dyDescent="0.35">
      <c r="A979" s="3" t="s">
        <v>4128</v>
      </c>
      <c r="B979" s="3" t="s">
        <v>4128</v>
      </c>
      <c r="C979" s="3" t="s">
        <v>4129</v>
      </c>
      <c r="D979" s="1" t="str">
        <f>VLOOKUP(C979,lookup_table!A:C,3,0)</f>
        <v>GATD3A</v>
      </c>
      <c r="E979" s="1" t="e">
        <f>VLOOKUP(B979,lookup_table!F:G,2,0)</f>
        <v>#N/A</v>
      </c>
      <c r="F979" s="3" t="s">
        <v>4130</v>
      </c>
      <c r="G979" s="4" t="s">
        <v>4503</v>
      </c>
      <c r="H979" s="4" t="s">
        <v>4909</v>
      </c>
      <c r="I979" s="3" t="s">
        <v>5</v>
      </c>
      <c r="J979" s="3" t="s">
        <v>12030</v>
      </c>
      <c r="K979" s="3" t="s">
        <v>5317</v>
      </c>
      <c r="L979" s="6" t="s">
        <v>14077</v>
      </c>
      <c r="M979" s="3" t="s">
        <v>14078</v>
      </c>
      <c r="N979" s="3" t="s">
        <v>8871</v>
      </c>
      <c r="O979" s="3" t="s">
        <v>39</v>
      </c>
      <c r="P979" s="3" t="s">
        <v>10</v>
      </c>
    </row>
    <row r="980" spans="1:16" x14ac:dyDescent="0.35">
      <c r="A980" s="3" t="s">
        <v>5474</v>
      </c>
      <c r="B980" s="3" t="s">
        <v>5474</v>
      </c>
      <c r="C980" s="3" t="s">
        <v>5475</v>
      </c>
      <c r="D980" s="1" t="str">
        <f>VLOOKUP(C980,lookup_table!A:C,3,0)</f>
        <v>CLMN</v>
      </c>
      <c r="E980" s="1" t="e">
        <f>VLOOKUP(B980,lookup_table!F:G,2,0)</f>
        <v>#N/A</v>
      </c>
      <c r="F980" s="3" t="s">
        <v>5476</v>
      </c>
      <c r="G980" s="4" t="s">
        <v>4503</v>
      </c>
      <c r="H980" s="4" t="s">
        <v>4909</v>
      </c>
      <c r="I980" s="3" t="s">
        <v>5</v>
      </c>
      <c r="J980" s="3" t="s">
        <v>14288</v>
      </c>
      <c r="K980" s="3" t="s">
        <v>5477</v>
      </c>
      <c r="L980" s="6" t="s">
        <v>14289</v>
      </c>
      <c r="M980" s="3" t="s">
        <v>14290</v>
      </c>
      <c r="N980" s="3" t="s">
        <v>267</v>
      </c>
      <c r="O980" s="3" t="s">
        <v>268</v>
      </c>
      <c r="P980" s="3" t="s">
        <v>10</v>
      </c>
    </row>
    <row r="981" spans="1:16" x14ac:dyDescent="0.35">
      <c r="A981" s="3" t="s">
        <v>2894</v>
      </c>
      <c r="B981" s="3" t="s">
        <v>2894</v>
      </c>
      <c r="C981" s="3" t="s">
        <v>2895</v>
      </c>
      <c r="D981" s="1" t="str">
        <f>VLOOKUP(C981,lookup_table!A:C,3,0)</f>
        <v>SSH1</v>
      </c>
      <c r="E981" s="1" t="e">
        <f>VLOOKUP(B981,lookup_table!F:G,2,0)</f>
        <v>#N/A</v>
      </c>
      <c r="F981" s="3" t="s">
        <v>2896</v>
      </c>
      <c r="G981" s="4" t="s">
        <v>4503</v>
      </c>
      <c r="H981" s="4" t="s">
        <v>4909</v>
      </c>
      <c r="I981" s="3" t="s">
        <v>5</v>
      </c>
      <c r="J981" s="3" t="s">
        <v>10106</v>
      </c>
      <c r="K981" s="3" t="s">
        <v>5976</v>
      </c>
      <c r="L981" s="6" t="s">
        <v>14974</v>
      </c>
      <c r="M981" s="3" t="s">
        <v>14975</v>
      </c>
      <c r="N981" s="3" t="s">
        <v>267</v>
      </c>
      <c r="O981" s="3" t="s">
        <v>268</v>
      </c>
      <c r="P981" s="3" t="s">
        <v>10</v>
      </c>
    </row>
    <row r="982" spans="1:16" x14ac:dyDescent="0.35">
      <c r="A982" s="3" t="s">
        <v>5765</v>
      </c>
      <c r="B982" s="3" t="s">
        <v>5765</v>
      </c>
      <c r="C982" s="3" t="s">
        <v>5766</v>
      </c>
      <c r="D982" s="1" t="str">
        <f>VLOOKUP(C982,lookup_table!A:C,3,0)</f>
        <v>GLUCAGON</v>
      </c>
      <c r="E982" s="1" t="e">
        <f>VLOOKUP(B982,lookup_table!F:G,2,0)</f>
        <v>#N/A</v>
      </c>
      <c r="F982" s="3" t="s">
        <v>5767</v>
      </c>
      <c r="G982" s="4" t="s">
        <v>4503</v>
      </c>
      <c r="H982" s="4" t="s">
        <v>4909</v>
      </c>
      <c r="I982" s="3" t="s">
        <v>5</v>
      </c>
      <c r="J982" s="3" t="s">
        <v>14635</v>
      </c>
      <c r="K982" s="3" t="s">
        <v>5768</v>
      </c>
      <c r="L982" s="6" t="s">
        <v>14636</v>
      </c>
      <c r="M982" s="3" t="s">
        <v>14637</v>
      </c>
      <c r="N982" s="3" t="s">
        <v>14</v>
      </c>
      <c r="O982" s="3" t="s">
        <v>15</v>
      </c>
      <c r="P982" s="3" t="s">
        <v>10</v>
      </c>
    </row>
    <row r="983" spans="1:16" x14ac:dyDescent="0.35">
      <c r="A983" s="3" t="s">
        <v>5254</v>
      </c>
      <c r="B983" s="3" t="s">
        <v>5254</v>
      </c>
      <c r="C983" s="3" t="s">
        <v>5255</v>
      </c>
      <c r="D983" s="1" t="e">
        <f>VLOOKUP(C983,lookup_table!A:C,3,0)</f>
        <v>#N/A</v>
      </c>
      <c r="E983" s="1" t="e">
        <f>VLOOKUP(B983,lookup_table!F:G,2,0)</f>
        <v>#N/A</v>
      </c>
      <c r="F983" s="3" t="s">
        <v>5256</v>
      </c>
      <c r="G983" s="4" t="s">
        <v>4503</v>
      </c>
      <c r="H983" s="4" t="s">
        <v>4909</v>
      </c>
      <c r="I983" s="3" t="s">
        <v>5</v>
      </c>
      <c r="J983" s="3" t="s">
        <v>14009</v>
      </c>
      <c r="K983" s="3" t="s">
        <v>5257</v>
      </c>
      <c r="L983" s="6" t="s">
        <v>14010</v>
      </c>
      <c r="M983" s="3" t="s">
        <v>14011</v>
      </c>
      <c r="N983" s="3" t="s">
        <v>8</v>
      </c>
      <c r="O983" s="3" t="s">
        <v>9</v>
      </c>
      <c r="P983" s="3" t="s">
        <v>10</v>
      </c>
    </row>
    <row r="984" spans="1:16" x14ac:dyDescent="0.35">
      <c r="A984" s="3" t="s">
        <v>2223</v>
      </c>
      <c r="B984" s="3" t="s">
        <v>2223</v>
      </c>
      <c r="C984" s="3" t="s">
        <v>2224</v>
      </c>
      <c r="D984" s="1" t="str">
        <f>VLOOKUP(C984,lookup_table!A:C,3,0)</f>
        <v>RNF2</v>
      </c>
      <c r="E984" s="1" t="e">
        <f>VLOOKUP(B984,lookup_table!F:G,2,0)</f>
        <v>#N/A</v>
      </c>
      <c r="F984" s="3" t="s">
        <v>2225</v>
      </c>
      <c r="G984" s="4" t="s">
        <v>4503</v>
      </c>
      <c r="H984" s="4" t="s">
        <v>4909</v>
      </c>
      <c r="I984" s="3" t="s">
        <v>5</v>
      </c>
      <c r="J984" s="3" t="s">
        <v>16649</v>
      </c>
      <c r="K984" s="3" t="s">
        <v>5335</v>
      </c>
      <c r="L984" s="6" t="s">
        <v>14099</v>
      </c>
      <c r="M984" s="3" t="s">
        <v>14100</v>
      </c>
      <c r="N984" s="3" t="s">
        <v>400</v>
      </c>
      <c r="O984" s="3" t="s">
        <v>401</v>
      </c>
      <c r="P984" s="3" t="s">
        <v>10</v>
      </c>
    </row>
    <row r="985" spans="1:16" x14ac:dyDescent="0.35">
      <c r="A985" s="3" t="s">
        <v>9914</v>
      </c>
      <c r="B985" s="3" t="s">
        <v>9914</v>
      </c>
      <c r="C985" s="3" t="s">
        <v>9915</v>
      </c>
      <c r="D985" s="1" t="str">
        <f>VLOOKUP(C985,lookup_table!A:C,3,0)</f>
        <v>CASP1</v>
      </c>
      <c r="E985" s="1" t="e">
        <f>VLOOKUP(B985,lookup_table!F:G,2,0)</f>
        <v>#N/A</v>
      </c>
      <c r="F985" s="3" t="s">
        <v>9916</v>
      </c>
      <c r="G985" s="4" t="s">
        <v>4503</v>
      </c>
      <c r="H985" s="4" t="s">
        <v>4909</v>
      </c>
      <c r="I985" s="3" t="s">
        <v>5</v>
      </c>
      <c r="J985" s="3" t="s">
        <v>12064</v>
      </c>
      <c r="K985" s="3" t="s">
        <v>12467</v>
      </c>
      <c r="L985" s="6" t="s">
        <v>14240</v>
      </c>
      <c r="M985" s="3" t="s">
        <v>14241</v>
      </c>
      <c r="N985" s="3" t="s">
        <v>186</v>
      </c>
      <c r="O985" s="3" t="s">
        <v>187</v>
      </c>
      <c r="P985" s="3" t="s">
        <v>10</v>
      </c>
    </row>
    <row r="986" spans="1:16" x14ac:dyDescent="0.35">
      <c r="A986" s="3" t="s">
        <v>2915</v>
      </c>
      <c r="B986" s="3" t="s">
        <v>2915</v>
      </c>
      <c r="C986" s="3" t="s">
        <v>2916</v>
      </c>
      <c r="D986" s="1" t="str">
        <f>VLOOKUP(C986,lookup_table!A:C,3,0)</f>
        <v>KCNJ6</v>
      </c>
      <c r="E986" s="1" t="e">
        <f>VLOOKUP(B986,lookup_table!F:G,2,0)</f>
        <v>#N/A</v>
      </c>
      <c r="F986" s="3" t="s">
        <v>2917</v>
      </c>
      <c r="G986" s="4" t="s">
        <v>4503</v>
      </c>
      <c r="H986" s="4" t="s">
        <v>4909</v>
      </c>
      <c r="I986" s="3" t="s">
        <v>5</v>
      </c>
      <c r="J986" s="3" t="s">
        <v>14990</v>
      </c>
      <c r="K986" s="3" t="s">
        <v>5985</v>
      </c>
      <c r="L986" s="6" t="s">
        <v>14991</v>
      </c>
      <c r="M986" s="3" t="s">
        <v>14992</v>
      </c>
      <c r="N986" s="3" t="s">
        <v>8871</v>
      </c>
      <c r="O986" s="3" t="s">
        <v>39</v>
      </c>
      <c r="P986" s="3" t="s">
        <v>10</v>
      </c>
    </row>
    <row r="987" spans="1:16" x14ac:dyDescent="0.35">
      <c r="A987" s="3" t="s">
        <v>2098</v>
      </c>
      <c r="B987" s="3" t="s">
        <v>2098</v>
      </c>
      <c r="C987" s="3" t="s">
        <v>2099</v>
      </c>
      <c r="D987" s="1" t="str">
        <f>VLOOKUP(C987,lookup_table!A:C,3,0)</f>
        <v>PSMD8</v>
      </c>
      <c r="E987" s="1" t="e">
        <f>VLOOKUP(B987,lookup_table!F:G,2,0)</f>
        <v>#N/A</v>
      </c>
      <c r="F987" s="3" t="s">
        <v>2100</v>
      </c>
      <c r="G987" s="4" t="s">
        <v>4503</v>
      </c>
      <c r="H987" s="4" t="s">
        <v>4909</v>
      </c>
      <c r="I987" s="3" t="s">
        <v>5</v>
      </c>
      <c r="J987" s="3" t="s">
        <v>11837</v>
      </c>
      <c r="K987" s="3" t="s">
        <v>7033</v>
      </c>
      <c r="L987" s="6" t="s">
        <v>13994</v>
      </c>
      <c r="M987" s="3" t="s">
        <v>13995</v>
      </c>
      <c r="N987" s="3" t="s">
        <v>8871</v>
      </c>
      <c r="O987" s="3" t="s">
        <v>39</v>
      </c>
      <c r="P987" s="3" t="s">
        <v>10</v>
      </c>
    </row>
    <row r="988" spans="1:16" x14ac:dyDescent="0.35">
      <c r="A988" s="3" t="s">
        <v>7976</v>
      </c>
      <c r="B988" s="3" t="s">
        <v>7976</v>
      </c>
      <c r="C988" s="3" t="s">
        <v>7977</v>
      </c>
      <c r="D988" s="1" t="str">
        <f>VLOOKUP(C988,lookup_table!A:C,3,0)</f>
        <v>CAPN5</v>
      </c>
      <c r="E988" s="1" t="e">
        <f>VLOOKUP(B988,lookup_table!F:G,2,0)</f>
        <v>#N/A</v>
      </c>
      <c r="F988" s="3" t="s">
        <v>7978</v>
      </c>
      <c r="G988" s="4" t="s">
        <v>4503</v>
      </c>
      <c r="H988" s="4" t="s">
        <v>4909</v>
      </c>
      <c r="I988" s="3" t="s">
        <v>5</v>
      </c>
      <c r="J988" s="3" t="s">
        <v>14614</v>
      </c>
      <c r="K988" s="3" t="s">
        <v>12488</v>
      </c>
      <c r="L988" s="6" t="s">
        <v>14615</v>
      </c>
      <c r="M988" s="3" t="s">
        <v>14616</v>
      </c>
      <c r="N988" s="3" t="s">
        <v>1084</v>
      </c>
      <c r="O988" s="3" t="s">
        <v>1085</v>
      </c>
      <c r="P988" s="3" t="s">
        <v>10</v>
      </c>
    </row>
    <row r="989" spans="1:16" x14ac:dyDescent="0.35">
      <c r="A989" s="3" t="s">
        <v>6410</v>
      </c>
      <c r="B989" s="3" t="s">
        <v>6410</v>
      </c>
      <c r="C989" s="3" t="s">
        <v>6411</v>
      </c>
      <c r="D989" s="1" t="str">
        <f>VLOOKUP(C989,lookup_table!A:C,3,0)</f>
        <v>PSMA2</v>
      </c>
      <c r="E989" s="1" t="e">
        <f>VLOOKUP(B989,lookup_table!F:G,2,0)</f>
        <v>#N/A</v>
      </c>
      <c r="F989" s="3" t="s">
        <v>6412</v>
      </c>
      <c r="G989" s="4" t="s">
        <v>4503</v>
      </c>
      <c r="H989" s="4" t="s">
        <v>4909</v>
      </c>
      <c r="I989" s="3" t="s">
        <v>5</v>
      </c>
      <c r="J989" s="3" t="s">
        <v>11893</v>
      </c>
      <c r="K989" s="3" t="s">
        <v>6413</v>
      </c>
      <c r="L989" s="6" t="s">
        <v>15572</v>
      </c>
      <c r="M989" s="3" t="s">
        <v>15573</v>
      </c>
      <c r="N989" s="3" t="s">
        <v>8871</v>
      </c>
      <c r="O989" s="3" t="s">
        <v>39</v>
      </c>
      <c r="P989" s="3" t="s">
        <v>10</v>
      </c>
    </row>
    <row r="990" spans="1:16" x14ac:dyDescent="0.35">
      <c r="A990" s="3" t="s">
        <v>3841</v>
      </c>
      <c r="B990" s="3" t="s">
        <v>3841</v>
      </c>
      <c r="C990" s="3" t="s">
        <v>3842</v>
      </c>
      <c r="D990" s="1" t="str">
        <f>VLOOKUP(C990,lookup_table!A:C,3,0)</f>
        <v>ERCC5</v>
      </c>
      <c r="E990" s="1" t="e">
        <f>VLOOKUP(B990,lookup_table!F:G,2,0)</f>
        <v>#N/A</v>
      </c>
      <c r="F990" s="3" t="s">
        <v>3843</v>
      </c>
      <c r="G990" s="4" t="s">
        <v>4503</v>
      </c>
      <c r="H990" s="4" t="s">
        <v>4909</v>
      </c>
      <c r="I990" s="3" t="s">
        <v>5</v>
      </c>
      <c r="J990" s="3" t="s">
        <v>12398</v>
      </c>
      <c r="K990" s="3" t="s">
        <v>6804</v>
      </c>
      <c r="L990" s="6" t="s">
        <v>16081</v>
      </c>
      <c r="M990" s="3" t="s">
        <v>16082</v>
      </c>
      <c r="N990" s="3" t="s">
        <v>186</v>
      </c>
      <c r="O990" s="3" t="s">
        <v>187</v>
      </c>
      <c r="P990" s="3" t="s">
        <v>10</v>
      </c>
    </row>
    <row r="991" spans="1:16" x14ac:dyDescent="0.35">
      <c r="A991" s="3" t="s">
        <v>3725</v>
      </c>
      <c r="B991" s="3" t="s">
        <v>3725</v>
      </c>
      <c r="C991" s="3" t="s">
        <v>3726</v>
      </c>
      <c r="D991" s="1" t="str">
        <f>VLOOKUP(C991,lookup_table!A:C,3,0)</f>
        <v>TM4SF1</v>
      </c>
      <c r="E991" s="1" t="e">
        <f>VLOOKUP(B991,lookup_table!F:G,2,0)</f>
        <v>#N/A</v>
      </c>
      <c r="F991" s="3" t="s">
        <v>3727</v>
      </c>
      <c r="G991" s="4" t="s">
        <v>4503</v>
      </c>
      <c r="H991" s="4" t="s">
        <v>4909</v>
      </c>
      <c r="I991" s="3" t="s">
        <v>5</v>
      </c>
      <c r="J991" s="3" t="s">
        <v>12375</v>
      </c>
      <c r="K991" s="3" t="s">
        <v>6723</v>
      </c>
      <c r="L991" s="6" t="s">
        <v>15967</v>
      </c>
      <c r="M991" s="3" t="s">
        <v>4280</v>
      </c>
      <c r="N991" s="3" t="s">
        <v>8871</v>
      </c>
      <c r="O991" s="3" t="s">
        <v>39</v>
      </c>
      <c r="P991" s="3" t="s">
        <v>10</v>
      </c>
    </row>
    <row r="992" spans="1:16" x14ac:dyDescent="0.35">
      <c r="A992" s="3" t="s">
        <v>5088</v>
      </c>
      <c r="B992" s="3" t="s">
        <v>5088</v>
      </c>
      <c r="C992" s="3" t="s">
        <v>5089</v>
      </c>
      <c r="D992" s="1" t="str">
        <f>VLOOKUP(C992,lookup_table!A:C,3,0)</f>
        <v>CD9</v>
      </c>
      <c r="E992" s="1" t="e">
        <f>VLOOKUP(B992,lookup_table!F:G,2,0)</f>
        <v>#N/A</v>
      </c>
      <c r="F992" s="3" t="s">
        <v>5090</v>
      </c>
      <c r="G992" s="4" t="s">
        <v>4503</v>
      </c>
      <c r="H992" s="4" t="s">
        <v>4909</v>
      </c>
      <c r="I992" s="3" t="s">
        <v>5</v>
      </c>
      <c r="J992" s="3" t="s">
        <v>11974</v>
      </c>
      <c r="K992" s="3" t="s">
        <v>5091</v>
      </c>
      <c r="L992" s="6" t="s">
        <v>13773</v>
      </c>
      <c r="M992" s="3" t="s">
        <v>13774</v>
      </c>
      <c r="N992" s="3" t="s">
        <v>8871</v>
      </c>
      <c r="O992" s="3" t="s">
        <v>39</v>
      </c>
      <c r="P992" s="3" t="s">
        <v>10</v>
      </c>
    </row>
    <row r="993" spans="1:16" x14ac:dyDescent="0.35">
      <c r="A993" s="3" t="s">
        <v>3080</v>
      </c>
      <c r="B993" s="3" t="s">
        <v>3080</v>
      </c>
      <c r="C993" s="3" t="s">
        <v>3081</v>
      </c>
      <c r="D993" s="1" t="str">
        <f>VLOOKUP(C993,lookup_table!A:C,3,0)</f>
        <v>PSMD14</v>
      </c>
      <c r="E993" s="1" t="e">
        <f>VLOOKUP(B993,lookup_table!F:G,2,0)</f>
        <v>#N/A</v>
      </c>
      <c r="F993" s="3" t="s">
        <v>3082</v>
      </c>
      <c r="G993" s="4" t="s">
        <v>4503</v>
      </c>
      <c r="H993" s="4" t="s">
        <v>4909</v>
      </c>
      <c r="I993" s="3" t="s">
        <v>5</v>
      </c>
      <c r="J993" s="3" t="s">
        <v>13432</v>
      </c>
      <c r="K993" s="3" t="s">
        <v>6127</v>
      </c>
      <c r="L993" s="6" t="s">
        <v>15179</v>
      </c>
      <c r="M993" s="3" t="s">
        <v>15180</v>
      </c>
      <c r="N993" s="3" t="s">
        <v>8871</v>
      </c>
      <c r="O993" s="3" t="s">
        <v>39</v>
      </c>
      <c r="P993" s="3" t="s">
        <v>10</v>
      </c>
    </row>
    <row r="994" spans="1:16" x14ac:dyDescent="0.35">
      <c r="A994" s="3" t="s">
        <v>11923</v>
      </c>
      <c r="B994" s="3" t="s">
        <v>11923</v>
      </c>
      <c r="C994" s="3" t="s">
        <v>11924</v>
      </c>
      <c r="D994" s="1" t="str">
        <f>VLOOKUP(C994,lookup_table!A:C,3,0)</f>
        <v>SLC13A3</v>
      </c>
      <c r="E994" s="1" t="e">
        <f>VLOOKUP(B994,lookup_table!F:G,2,0)</f>
        <v>#N/A</v>
      </c>
      <c r="F994" s="3" t="s">
        <v>11925</v>
      </c>
      <c r="G994" s="4" t="s">
        <v>4503</v>
      </c>
      <c r="H994" s="4" t="s">
        <v>4909</v>
      </c>
      <c r="I994" s="3" t="s">
        <v>5</v>
      </c>
      <c r="J994" s="3" t="s">
        <v>11926</v>
      </c>
      <c r="K994" s="3" t="s">
        <v>16152</v>
      </c>
      <c r="L994" s="6" t="s">
        <v>16153</v>
      </c>
      <c r="M994" s="3" t="s">
        <v>16154</v>
      </c>
      <c r="N994" s="3" t="s">
        <v>8</v>
      </c>
      <c r="O994" s="3" t="s">
        <v>9</v>
      </c>
      <c r="P994" s="3" t="s">
        <v>10</v>
      </c>
    </row>
    <row r="995" spans="1:16" x14ac:dyDescent="0.35">
      <c r="A995" s="3" t="s">
        <v>1431</v>
      </c>
      <c r="B995" s="3" t="s">
        <v>1431</v>
      </c>
      <c r="C995" s="3" t="s">
        <v>1432</v>
      </c>
      <c r="D995" s="1" t="e">
        <f>VLOOKUP(C995,lookup_table!A:C,3,0)</f>
        <v>#N/A</v>
      </c>
      <c r="E995" s="1" t="e">
        <f>VLOOKUP(B995,lookup_table!F:G,2,0)</f>
        <v>#N/A</v>
      </c>
      <c r="F995" s="3" t="s">
        <v>1433</v>
      </c>
      <c r="G995" s="4" t="s">
        <v>4503</v>
      </c>
      <c r="H995" s="4" t="s">
        <v>4909</v>
      </c>
      <c r="I995" s="3" t="s">
        <v>5</v>
      </c>
      <c r="J995" s="3" t="s">
        <v>12114</v>
      </c>
      <c r="K995" s="3" t="s">
        <v>5706</v>
      </c>
      <c r="L995" s="6" t="s">
        <v>14564</v>
      </c>
      <c r="M995" s="3" t="s">
        <v>14565</v>
      </c>
      <c r="N995" s="3" t="s">
        <v>8871</v>
      </c>
      <c r="O995" s="3" t="s">
        <v>39</v>
      </c>
      <c r="P995" s="3" t="s">
        <v>10</v>
      </c>
    </row>
    <row r="996" spans="1:16" x14ac:dyDescent="0.35">
      <c r="A996" s="3" t="s">
        <v>5854</v>
      </c>
      <c r="B996" s="3" t="s">
        <v>5854</v>
      </c>
      <c r="C996" s="3" t="s">
        <v>5855</v>
      </c>
      <c r="D996" s="1" t="str">
        <f>VLOOKUP(C996,lookup_table!A:C,3,0)</f>
        <v>FABP3</v>
      </c>
      <c r="E996" s="1" t="e">
        <f>VLOOKUP(B996,lookup_table!F:G,2,0)</f>
        <v>#N/A</v>
      </c>
      <c r="F996" s="3" t="s">
        <v>5856</v>
      </c>
      <c r="G996" s="4" t="s">
        <v>4503</v>
      </c>
      <c r="H996" s="4" t="s">
        <v>4909</v>
      </c>
      <c r="I996" s="3" t="s">
        <v>5</v>
      </c>
      <c r="J996" s="3" t="s">
        <v>14747</v>
      </c>
      <c r="K996" s="3" t="s">
        <v>9011</v>
      </c>
      <c r="L996" s="6" t="s">
        <v>14748</v>
      </c>
      <c r="M996" s="3" t="s">
        <v>14749</v>
      </c>
      <c r="N996" s="3" t="s">
        <v>334</v>
      </c>
      <c r="O996" s="3" t="s">
        <v>335</v>
      </c>
      <c r="P996" s="3" t="s">
        <v>10</v>
      </c>
    </row>
    <row r="997" spans="1:16" x14ac:dyDescent="0.35">
      <c r="A997" s="3" t="s">
        <v>7044</v>
      </c>
      <c r="B997" s="3" t="s">
        <v>7044</v>
      </c>
      <c r="C997" s="3" t="s">
        <v>7045</v>
      </c>
      <c r="D997" s="1" t="e">
        <f>VLOOKUP(C997,lookup_table!A:C,3,0)</f>
        <v>#N/A</v>
      </c>
      <c r="E997" s="1" t="e">
        <f>VLOOKUP(B997,lookup_table!F:G,2,0)</f>
        <v>#N/A</v>
      </c>
      <c r="F997" s="3" t="s">
        <v>7046</v>
      </c>
      <c r="G997" s="4" t="s">
        <v>4503</v>
      </c>
      <c r="H997" s="4" t="s">
        <v>4909</v>
      </c>
      <c r="I997" s="3" t="s">
        <v>5</v>
      </c>
      <c r="J997" s="3" t="s">
        <v>13110</v>
      </c>
      <c r="K997" s="3" t="s">
        <v>7047</v>
      </c>
      <c r="L997" s="6" t="s">
        <v>14152</v>
      </c>
      <c r="M997" s="3" t="s">
        <v>14153</v>
      </c>
      <c r="N997" s="3" t="s">
        <v>811</v>
      </c>
      <c r="O997" s="3" t="s">
        <v>812</v>
      </c>
      <c r="P997" s="3" t="s">
        <v>10</v>
      </c>
    </row>
    <row r="998" spans="1:16" x14ac:dyDescent="0.35">
      <c r="A998" s="3" t="s">
        <v>7111</v>
      </c>
      <c r="B998" s="3" t="s">
        <v>7111</v>
      </c>
      <c r="C998" s="3" t="s">
        <v>7112</v>
      </c>
      <c r="D998" s="1" t="str">
        <f>VLOOKUP(C998,lookup_table!A:C,3,0)</f>
        <v>IL17RA</v>
      </c>
      <c r="E998" s="1" t="e">
        <f>VLOOKUP(B998,lookup_table!F:G,2,0)</f>
        <v>#N/A</v>
      </c>
      <c r="F998" s="3" t="s">
        <v>7113</v>
      </c>
      <c r="G998" s="4" t="s">
        <v>4503</v>
      </c>
      <c r="H998" s="4" t="s">
        <v>4909</v>
      </c>
      <c r="I998" s="3" t="s">
        <v>5</v>
      </c>
      <c r="J998" s="3" t="s">
        <v>14671</v>
      </c>
      <c r="K998" s="3" t="s">
        <v>7114</v>
      </c>
      <c r="L998" s="6" t="s">
        <v>14672</v>
      </c>
      <c r="M998" s="3" t="s">
        <v>14673</v>
      </c>
      <c r="N998" s="3" t="s">
        <v>400</v>
      </c>
      <c r="O998" s="3" t="s">
        <v>401</v>
      </c>
      <c r="P998" s="3" t="s">
        <v>10</v>
      </c>
    </row>
    <row r="999" spans="1:16" x14ac:dyDescent="0.35">
      <c r="A999" s="3" t="s">
        <v>5465</v>
      </c>
      <c r="B999" s="3" t="s">
        <v>5465</v>
      </c>
      <c r="C999" s="3" t="s">
        <v>5466</v>
      </c>
      <c r="D999" s="1" t="str">
        <f>VLOOKUP(C999,lookup_table!A:C,3,0)</f>
        <v>LPXN</v>
      </c>
      <c r="E999" s="1" t="e">
        <f>VLOOKUP(B999,lookup_table!F:G,2,0)</f>
        <v>#N/A</v>
      </c>
      <c r="F999" s="3" t="s">
        <v>5467</v>
      </c>
      <c r="G999" s="4" t="s">
        <v>4503</v>
      </c>
      <c r="H999" s="4" t="s">
        <v>4909</v>
      </c>
      <c r="I999" s="3" t="s">
        <v>5</v>
      </c>
      <c r="J999" s="3" t="s">
        <v>14273</v>
      </c>
      <c r="K999" s="3" t="s">
        <v>5468</v>
      </c>
      <c r="L999" s="6" t="s">
        <v>14274</v>
      </c>
      <c r="M999" s="3" t="s">
        <v>14275</v>
      </c>
      <c r="N999" s="3" t="s">
        <v>292</v>
      </c>
      <c r="O999" s="3" t="s">
        <v>293</v>
      </c>
      <c r="P999" s="3" t="s">
        <v>10</v>
      </c>
    </row>
    <row r="1000" spans="1:16" x14ac:dyDescent="0.35">
      <c r="A1000" s="3" t="s">
        <v>6879</v>
      </c>
      <c r="B1000" s="3" t="s">
        <v>6879</v>
      </c>
      <c r="C1000" s="3" t="s">
        <v>6880</v>
      </c>
      <c r="D1000" s="1" t="str">
        <f>VLOOKUP(C1000,lookup_table!A:C,3,0)</f>
        <v>ABCB8</v>
      </c>
      <c r="E1000" s="1" t="e">
        <f>VLOOKUP(B1000,lookup_table!F:G,2,0)</f>
        <v>#N/A</v>
      </c>
      <c r="F1000" s="3" t="s">
        <v>6881</v>
      </c>
      <c r="G1000" s="4" t="s">
        <v>4503</v>
      </c>
      <c r="H1000" s="4" t="s">
        <v>4909</v>
      </c>
      <c r="I1000" s="3" t="s">
        <v>5</v>
      </c>
      <c r="J1000" s="3" t="s">
        <v>16180</v>
      </c>
      <c r="K1000" s="3" t="s">
        <v>6882</v>
      </c>
      <c r="L1000" s="6" t="s">
        <v>16181</v>
      </c>
      <c r="M1000" s="3" t="s">
        <v>16182</v>
      </c>
      <c r="N1000" s="3" t="s">
        <v>227</v>
      </c>
      <c r="O1000" s="3" t="s">
        <v>228</v>
      </c>
      <c r="P1000" s="3" t="s">
        <v>10</v>
      </c>
    </row>
    <row r="1001" spans="1:16" x14ac:dyDescent="0.35">
      <c r="A1001" s="3" t="s">
        <v>5977</v>
      </c>
      <c r="B1001" s="3" t="s">
        <v>5977</v>
      </c>
      <c r="C1001" s="3" t="s">
        <v>5978</v>
      </c>
      <c r="D1001" s="1" t="str">
        <f>VLOOKUP(C1001,lookup_table!A:C,3,0)</f>
        <v>LGALS1</v>
      </c>
      <c r="E1001" s="1" t="e">
        <f>VLOOKUP(B1001,lookup_table!F:G,2,0)</f>
        <v>#N/A</v>
      </c>
      <c r="F1001" s="3" t="s">
        <v>5979</v>
      </c>
      <c r="G1001" s="4" t="s">
        <v>4503</v>
      </c>
      <c r="H1001" s="4" t="s">
        <v>4909</v>
      </c>
      <c r="I1001" s="3" t="s">
        <v>5</v>
      </c>
      <c r="J1001" s="3" t="s">
        <v>14976</v>
      </c>
      <c r="K1001" s="3" t="s">
        <v>5980</v>
      </c>
      <c r="L1001" s="6" t="s">
        <v>14977</v>
      </c>
      <c r="M1001" s="3" t="s">
        <v>14978</v>
      </c>
      <c r="N1001" s="3" t="s">
        <v>8871</v>
      </c>
      <c r="O1001" s="3" t="s">
        <v>39</v>
      </c>
      <c r="P1001" s="3" t="s">
        <v>10</v>
      </c>
    </row>
    <row r="1002" spans="1:16" x14ac:dyDescent="0.35">
      <c r="A1002" s="3" t="s">
        <v>5568</v>
      </c>
      <c r="B1002" s="3" t="s">
        <v>5568</v>
      </c>
      <c r="C1002" s="3" t="s">
        <v>5569</v>
      </c>
      <c r="D1002" s="1" t="str">
        <f>VLOOKUP(C1002,lookup_table!A:C,3,0)</f>
        <v>PID1</v>
      </c>
      <c r="E1002" s="1" t="e">
        <f>VLOOKUP(B1002,lookup_table!F:G,2,0)</f>
        <v>#N/A</v>
      </c>
      <c r="F1002" s="3" t="s">
        <v>5570</v>
      </c>
      <c r="G1002" s="4" t="s">
        <v>4503</v>
      </c>
      <c r="H1002" s="4" t="s">
        <v>4909</v>
      </c>
      <c r="I1002" s="3" t="s">
        <v>5</v>
      </c>
      <c r="J1002" s="3" t="s">
        <v>14379</v>
      </c>
      <c r="K1002" s="3" t="s">
        <v>5571</v>
      </c>
      <c r="L1002" s="6" t="s">
        <v>14380</v>
      </c>
      <c r="M1002" s="3" t="s">
        <v>7120</v>
      </c>
      <c r="N1002" s="3" t="s">
        <v>8871</v>
      </c>
      <c r="O1002" s="3" t="s">
        <v>39</v>
      </c>
      <c r="P1002" s="3" t="s">
        <v>10</v>
      </c>
    </row>
    <row r="1003" spans="1:16" x14ac:dyDescent="0.35">
      <c r="A1003" s="3" t="s">
        <v>1411</v>
      </c>
      <c r="B1003" s="3" t="s">
        <v>1411</v>
      </c>
      <c r="C1003" s="3" t="s">
        <v>1</v>
      </c>
      <c r="D1003" s="1" t="e">
        <f>VLOOKUP(C1003,lookup_table!A:C,3,0)</f>
        <v>#N/A</v>
      </c>
      <c r="E1003" s="1" t="e">
        <f>VLOOKUP(B1003,lookup_table!F:G,2,0)</f>
        <v>#N/A</v>
      </c>
      <c r="F1003" s="3" t="s">
        <v>1412</v>
      </c>
      <c r="G1003" s="4" t="s">
        <v>4503</v>
      </c>
      <c r="H1003" s="4" t="s">
        <v>4909</v>
      </c>
      <c r="I1003" s="3" t="s">
        <v>5</v>
      </c>
      <c r="J1003" s="3" t="s">
        <v>4857</v>
      </c>
      <c r="K1003" s="3" t="s">
        <v>14439</v>
      </c>
      <c r="L1003" s="6" t="s">
        <v>14440</v>
      </c>
      <c r="M1003" s="3" t="s">
        <v>14441</v>
      </c>
      <c r="N1003" s="3" t="s">
        <v>1138</v>
      </c>
      <c r="O1003" s="3" t="s">
        <v>1139</v>
      </c>
      <c r="P1003" s="3" t="s">
        <v>10</v>
      </c>
    </row>
    <row r="1004" spans="1:16" x14ac:dyDescent="0.35">
      <c r="A1004" s="3" t="s">
        <v>4202</v>
      </c>
      <c r="B1004" s="3" t="s">
        <v>4202</v>
      </c>
      <c r="C1004" s="3" t="s">
        <v>4203</v>
      </c>
      <c r="D1004" s="1" t="str">
        <f>VLOOKUP(C1004,lookup_table!A:C,3,0)</f>
        <v>OSBP</v>
      </c>
      <c r="E1004" s="1" t="e">
        <f>VLOOKUP(B1004,lookup_table!F:G,2,0)</f>
        <v>#N/A</v>
      </c>
      <c r="F1004" s="3" t="s">
        <v>4204</v>
      </c>
      <c r="G1004" s="4" t="s">
        <v>4503</v>
      </c>
      <c r="H1004" s="4" t="s">
        <v>4909</v>
      </c>
      <c r="I1004" s="3" t="s">
        <v>5</v>
      </c>
      <c r="J1004" s="3" t="s">
        <v>12098</v>
      </c>
      <c r="K1004" s="3" t="s">
        <v>9000</v>
      </c>
      <c r="L1004" s="6" t="s">
        <v>8819</v>
      </c>
      <c r="M1004" s="3" t="s">
        <v>14503</v>
      </c>
      <c r="N1004" s="3" t="s">
        <v>8871</v>
      </c>
      <c r="O1004" s="3" t="s">
        <v>39</v>
      </c>
      <c r="P1004" s="3" t="s">
        <v>10</v>
      </c>
    </row>
    <row r="1005" spans="1:16" x14ac:dyDescent="0.35">
      <c r="A1005" s="3" t="s">
        <v>1899</v>
      </c>
      <c r="B1005" s="3" t="s">
        <v>1899</v>
      </c>
      <c r="C1005" s="3" t="s">
        <v>1</v>
      </c>
      <c r="D1005" s="1" t="e">
        <f>VLOOKUP(C1005,lookup_table!A:C,3,0)</f>
        <v>#N/A</v>
      </c>
      <c r="E1005" s="1" t="e">
        <f>VLOOKUP(B1005,lookup_table!F:G,2,0)</f>
        <v>#N/A</v>
      </c>
      <c r="F1005" s="3" t="s">
        <v>1900</v>
      </c>
      <c r="G1005" s="4" t="s">
        <v>4503</v>
      </c>
      <c r="H1005" s="4" t="s">
        <v>4909</v>
      </c>
      <c r="I1005" s="3" t="s">
        <v>5</v>
      </c>
      <c r="J1005" s="3" t="s">
        <v>11963</v>
      </c>
      <c r="K1005" s="3" t="s">
        <v>5058</v>
      </c>
      <c r="L1005" s="6" t="s">
        <v>13727</v>
      </c>
      <c r="M1005" s="3" t="s">
        <v>13728</v>
      </c>
      <c r="N1005" s="3" t="s">
        <v>144</v>
      </c>
      <c r="O1005" s="3" t="s">
        <v>145</v>
      </c>
      <c r="P1005" s="3" t="s">
        <v>10</v>
      </c>
    </row>
    <row r="1006" spans="1:16" x14ac:dyDescent="0.35">
      <c r="A1006" s="3" t="s">
        <v>4293</v>
      </c>
      <c r="B1006" s="3" t="s">
        <v>4293</v>
      </c>
      <c r="C1006" s="3" t="s">
        <v>4294</v>
      </c>
      <c r="D1006" s="1" t="str">
        <f>VLOOKUP(C1006,lookup_table!A:C,3,0)</f>
        <v>CD44</v>
      </c>
      <c r="E1006" s="1" t="e">
        <f>VLOOKUP(B1006,lookup_table!F:G,2,0)</f>
        <v>#N/A</v>
      </c>
      <c r="F1006" s="3" t="s">
        <v>4295</v>
      </c>
      <c r="G1006" s="4" t="s">
        <v>4503</v>
      </c>
      <c r="H1006" s="4" t="s">
        <v>4909</v>
      </c>
      <c r="I1006" s="3" t="s">
        <v>5</v>
      </c>
      <c r="J1006" s="3" t="s">
        <v>12208</v>
      </c>
      <c r="K1006" s="3" t="s">
        <v>6052</v>
      </c>
      <c r="L1006" s="6" t="s">
        <v>15089</v>
      </c>
      <c r="M1006" s="3" t="s">
        <v>15090</v>
      </c>
      <c r="N1006" s="3" t="s">
        <v>8871</v>
      </c>
      <c r="O1006" s="3" t="s">
        <v>39</v>
      </c>
      <c r="P1006" s="3" t="s">
        <v>10</v>
      </c>
    </row>
    <row r="1007" spans="1:16" x14ac:dyDescent="0.35">
      <c r="A1007" s="3" t="s">
        <v>3529</v>
      </c>
      <c r="B1007" s="3" t="s">
        <v>3529</v>
      </c>
      <c r="C1007" s="3" t="s">
        <v>3530</v>
      </c>
      <c r="D1007" s="1" t="str">
        <f>VLOOKUP(C1007,lookup_table!A:C,3,0)</f>
        <v>SOCS1</v>
      </c>
      <c r="E1007" s="1" t="e">
        <f>VLOOKUP(B1007,lookup_table!F:G,2,0)</f>
        <v>#N/A</v>
      </c>
      <c r="F1007" s="3" t="s">
        <v>3531</v>
      </c>
      <c r="G1007" s="4" t="s">
        <v>4503</v>
      </c>
      <c r="H1007" s="4" t="s">
        <v>4909</v>
      </c>
      <c r="I1007" s="3" t="s">
        <v>5</v>
      </c>
      <c r="J1007" s="3" t="s">
        <v>13437</v>
      </c>
      <c r="K1007" s="3" t="s">
        <v>6564</v>
      </c>
      <c r="L1007" s="6" t="s">
        <v>15760</v>
      </c>
      <c r="M1007" s="3" t="s">
        <v>15761</v>
      </c>
      <c r="N1007" s="3" t="s">
        <v>8871</v>
      </c>
      <c r="O1007" s="3" t="s">
        <v>39</v>
      </c>
      <c r="P1007" s="3" t="s">
        <v>10</v>
      </c>
    </row>
    <row r="1008" spans="1:16" x14ac:dyDescent="0.35">
      <c r="A1008" s="3" t="s">
        <v>6748</v>
      </c>
      <c r="B1008" s="3" t="s">
        <v>6748</v>
      </c>
      <c r="C1008" s="3" t="s">
        <v>1</v>
      </c>
      <c r="D1008" s="1" t="e">
        <f>VLOOKUP(C1008,lookup_table!A:C,3,0)</f>
        <v>#N/A</v>
      </c>
      <c r="E1008" s="1" t="e">
        <f>VLOOKUP(B1008,lookup_table!F:G,2,0)</f>
        <v>#N/A</v>
      </c>
      <c r="F1008" s="3" t="s">
        <v>6749</v>
      </c>
      <c r="G1008" s="4" t="s">
        <v>4503</v>
      </c>
      <c r="H1008" s="4" t="s">
        <v>4909</v>
      </c>
      <c r="I1008" s="3" t="s">
        <v>5</v>
      </c>
      <c r="J1008" s="3" t="s">
        <v>16002</v>
      </c>
      <c r="K1008" s="3" t="s">
        <v>9050</v>
      </c>
      <c r="L1008" s="6" t="s">
        <v>16003</v>
      </c>
      <c r="M1008" s="3" t="s">
        <v>16004</v>
      </c>
      <c r="N1008" s="3" t="s">
        <v>323</v>
      </c>
      <c r="O1008" s="3" t="s">
        <v>324</v>
      </c>
      <c r="P1008" s="3" t="s">
        <v>10</v>
      </c>
    </row>
    <row r="1009" spans="1:16" x14ac:dyDescent="0.35">
      <c r="A1009" s="3" t="s">
        <v>3107</v>
      </c>
      <c r="B1009" s="3" t="s">
        <v>3107</v>
      </c>
      <c r="C1009" s="3" t="s">
        <v>3108</v>
      </c>
      <c r="D1009" s="1" t="str">
        <f>VLOOKUP(C1009,lookup_table!A:C,3,0)</f>
        <v>STEAP4</v>
      </c>
      <c r="E1009" s="1" t="e">
        <f>VLOOKUP(B1009,lookup_table!F:G,2,0)</f>
        <v>#N/A</v>
      </c>
      <c r="F1009" s="3" t="s">
        <v>3109</v>
      </c>
      <c r="G1009" s="4" t="s">
        <v>4503</v>
      </c>
      <c r="H1009" s="4" t="s">
        <v>4909</v>
      </c>
      <c r="I1009" s="3" t="s">
        <v>5</v>
      </c>
      <c r="J1009" s="3" t="s">
        <v>15208</v>
      </c>
      <c r="K1009" s="3" t="s">
        <v>6151</v>
      </c>
      <c r="L1009" s="6" t="s">
        <v>15209</v>
      </c>
      <c r="M1009" s="3" t="s">
        <v>15210</v>
      </c>
      <c r="N1009" s="3" t="s">
        <v>8</v>
      </c>
      <c r="O1009" s="3" t="s">
        <v>9</v>
      </c>
      <c r="P1009" s="3" t="s">
        <v>10</v>
      </c>
    </row>
    <row r="1010" spans="1:16" x14ac:dyDescent="0.35">
      <c r="A1010" s="3" t="s">
        <v>4507</v>
      </c>
      <c r="B1010" s="3" t="s">
        <v>4507</v>
      </c>
      <c r="C1010" s="3" t="s">
        <v>1</v>
      </c>
      <c r="D1010" s="1" t="e">
        <f>VLOOKUP(C1010,lookup_table!A:C,3,0)</f>
        <v>#N/A</v>
      </c>
      <c r="E1010" s="1" t="e">
        <f>VLOOKUP(B1010,lookup_table!F:G,2,0)</f>
        <v>#N/A</v>
      </c>
      <c r="F1010" s="3" t="s">
        <v>4508</v>
      </c>
      <c r="G1010" s="4" t="s">
        <v>4503</v>
      </c>
      <c r="H1010" s="4" t="s">
        <v>4909</v>
      </c>
      <c r="I1010" s="3" t="s">
        <v>5</v>
      </c>
      <c r="J1010" s="3" t="s">
        <v>8963</v>
      </c>
      <c r="K1010" s="3" t="s">
        <v>13523</v>
      </c>
      <c r="L1010" s="6" t="s">
        <v>13524</v>
      </c>
      <c r="M1010" s="3" t="s">
        <v>12580</v>
      </c>
      <c r="N1010" s="3" t="s">
        <v>227</v>
      </c>
      <c r="O1010" s="3" t="s">
        <v>228</v>
      </c>
      <c r="P1010" s="3" t="s">
        <v>10</v>
      </c>
    </row>
    <row r="1011" spans="1:16" x14ac:dyDescent="0.35">
      <c r="A1011" s="3" t="s">
        <v>5305</v>
      </c>
      <c r="B1011" s="3" t="s">
        <v>5305</v>
      </c>
      <c r="C1011" s="3" t="s">
        <v>1</v>
      </c>
      <c r="D1011" s="1" t="e">
        <f>VLOOKUP(C1011,lookup_table!A:C,3,0)</f>
        <v>#N/A</v>
      </c>
      <c r="E1011" s="1" t="e">
        <f>VLOOKUP(B1011,lookup_table!F:G,2,0)</f>
        <v>#N/A</v>
      </c>
      <c r="F1011" s="3" t="s">
        <v>5306</v>
      </c>
      <c r="G1011" s="4" t="s">
        <v>4503</v>
      </c>
      <c r="H1011" s="4" t="s">
        <v>4909</v>
      </c>
      <c r="I1011" s="3" t="s">
        <v>5</v>
      </c>
      <c r="J1011" s="3" t="s">
        <v>14062</v>
      </c>
      <c r="K1011" s="3" t="s">
        <v>5307</v>
      </c>
      <c r="L1011" s="6" t="s">
        <v>14063</v>
      </c>
      <c r="M1011" s="3" t="s">
        <v>14064</v>
      </c>
      <c r="N1011" s="3" t="s">
        <v>8871</v>
      </c>
      <c r="O1011" s="3" t="s">
        <v>39</v>
      </c>
      <c r="P1011" s="3" t="s">
        <v>10</v>
      </c>
    </row>
    <row r="1012" spans="1:16" x14ac:dyDescent="0.35">
      <c r="A1012" s="3" t="s">
        <v>6231</v>
      </c>
      <c r="B1012" s="3" t="s">
        <v>6231</v>
      </c>
      <c r="C1012" s="3" t="s">
        <v>6232</v>
      </c>
      <c r="D1012" s="1" t="str">
        <f>VLOOKUP(C1012,lookup_table!A:C,3,0)</f>
        <v>TTC39A</v>
      </c>
      <c r="E1012" s="1" t="e">
        <f>VLOOKUP(B1012,lookup_table!F:G,2,0)</f>
        <v>#N/A</v>
      </c>
      <c r="F1012" s="3" t="s">
        <v>6233</v>
      </c>
      <c r="G1012" s="4" t="s">
        <v>4503</v>
      </c>
      <c r="H1012" s="4" t="s">
        <v>4909</v>
      </c>
      <c r="I1012" s="3" t="s">
        <v>5</v>
      </c>
      <c r="J1012" s="3" t="s">
        <v>15317</v>
      </c>
      <c r="K1012" s="3" t="s">
        <v>9029</v>
      </c>
      <c r="L1012" s="6" t="s">
        <v>15318</v>
      </c>
      <c r="M1012" s="3" t="s">
        <v>15319</v>
      </c>
      <c r="N1012" s="3" t="s">
        <v>8871</v>
      </c>
      <c r="O1012" s="3" t="s">
        <v>39</v>
      </c>
      <c r="P1012" s="3" t="s">
        <v>10</v>
      </c>
    </row>
    <row r="1013" spans="1:16" x14ac:dyDescent="0.35">
      <c r="A1013" s="3" t="s">
        <v>2479</v>
      </c>
      <c r="B1013" s="3" t="s">
        <v>2479</v>
      </c>
      <c r="C1013" s="3" t="s">
        <v>1</v>
      </c>
      <c r="D1013" s="1" t="e">
        <f>VLOOKUP(C1013,lookup_table!A:C,3,0)</f>
        <v>#N/A</v>
      </c>
      <c r="E1013" s="1" t="e">
        <f>VLOOKUP(B1013,lookup_table!F:G,2,0)</f>
        <v>#N/A</v>
      </c>
      <c r="F1013" s="3" t="s">
        <v>2480</v>
      </c>
      <c r="G1013" s="4" t="s">
        <v>4503</v>
      </c>
      <c r="H1013" s="4" t="s">
        <v>4909</v>
      </c>
      <c r="I1013" s="3" t="s">
        <v>5</v>
      </c>
      <c r="J1013" s="3" t="s">
        <v>12093</v>
      </c>
      <c r="K1013" s="3" t="s">
        <v>14472</v>
      </c>
      <c r="L1013" s="6" t="s">
        <v>14473</v>
      </c>
      <c r="M1013" s="3" t="s">
        <v>14474</v>
      </c>
      <c r="N1013" s="3" t="s">
        <v>334</v>
      </c>
      <c r="O1013" s="3" t="s">
        <v>335</v>
      </c>
      <c r="P1013" s="3" t="s">
        <v>10</v>
      </c>
    </row>
    <row r="1014" spans="1:16" x14ac:dyDescent="0.35">
      <c r="A1014" s="3" t="s">
        <v>3996</v>
      </c>
      <c r="B1014" s="3" t="s">
        <v>3996</v>
      </c>
      <c r="C1014" s="3" t="s">
        <v>3997</v>
      </c>
      <c r="D1014" s="1" t="str">
        <f>VLOOKUP(C1014,lookup_table!A:C,3,0)</f>
        <v>ART1</v>
      </c>
      <c r="E1014" s="1" t="e">
        <f>VLOOKUP(B1014,lookup_table!F:G,2,0)</f>
        <v>#N/A</v>
      </c>
      <c r="F1014" s="3" t="s">
        <v>3998</v>
      </c>
      <c r="G1014" s="4" t="s">
        <v>4503</v>
      </c>
      <c r="H1014" s="4" t="s">
        <v>4909</v>
      </c>
      <c r="I1014" s="3" t="s">
        <v>5</v>
      </c>
      <c r="J1014" s="3" t="s">
        <v>12426</v>
      </c>
      <c r="K1014" s="3" t="s">
        <v>6944</v>
      </c>
      <c r="L1014" s="6" t="s">
        <v>16249</v>
      </c>
      <c r="M1014" s="3" t="s">
        <v>16250</v>
      </c>
      <c r="N1014" s="3" t="s">
        <v>8871</v>
      </c>
      <c r="O1014" s="3" t="s">
        <v>39</v>
      </c>
      <c r="P1014" s="3" t="s">
        <v>10</v>
      </c>
    </row>
    <row r="1015" spans="1:16" x14ac:dyDescent="0.35">
      <c r="A1015" s="3" t="s">
        <v>12039</v>
      </c>
      <c r="B1015" s="3" t="s">
        <v>12039</v>
      </c>
      <c r="C1015" s="3" t="s">
        <v>12040</v>
      </c>
      <c r="D1015" s="1" t="str">
        <f>VLOOKUP(C1015,lookup_table!A:C,3,0)</f>
        <v>SPRY3</v>
      </c>
      <c r="E1015" s="1" t="e">
        <f>VLOOKUP(B1015,lookup_table!F:G,2,0)</f>
        <v>#N/A</v>
      </c>
      <c r="F1015" s="3" t="s">
        <v>12041</v>
      </c>
      <c r="G1015" s="4" t="s">
        <v>4503</v>
      </c>
      <c r="H1015" s="4" t="s">
        <v>4909</v>
      </c>
      <c r="I1015" s="3" t="s">
        <v>5</v>
      </c>
      <c r="J1015" s="3" t="s">
        <v>12042</v>
      </c>
      <c r="K1015" s="3" t="s">
        <v>14131</v>
      </c>
      <c r="L1015" s="6" t="s">
        <v>14132</v>
      </c>
      <c r="M1015" s="3" t="s">
        <v>14133</v>
      </c>
      <c r="N1015" s="3" t="s">
        <v>186</v>
      </c>
      <c r="O1015" s="3" t="s">
        <v>187</v>
      </c>
      <c r="P1015" s="3" t="s">
        <v>10</v>
      </c>
    </row>
    <row r="1016" spans="1:16" x14ac:dyDescent="0.35">
      <c r="A1016" s="3" t="s">
        <v>6032</v>
      </c>
      <c r="B1016" s="3" t="s">
        <v>6032</v>
      </c>
      <c r="C1016" s="3" t="s">
        <v>6033</v>
      </c>
      <c r="D1016" s="1" t="str">
        <f>VLOOKUP(C1016,lookup_table!A:C,3,0)</f>
        <v>IFITM5</v>
      </c>
      <c r="E1016" s="1" t="e">
        <f>VLOOKUP(B1016,lookup_table!F:G,2,0)</f>
        <v>#N/A</v>
      </c>
      <c r="F1016" s="3" t="s">
        <v>6034</v>
      </c>
      <c r="G1016" s="4" t="s">
        <v>4503</v>
      </c>
      <c r="H1016" s="4" t="s">
        <v>4909</v>
      </c>
      <c r="I1016" s="3" t="s">
        <v>5</v>
      </c>
      <c r="J1016" s="3" t="s">
        <v>15071</v>
      </c>
      <c r="K1016" s="3" t="s">
        <v>6035</v>
      </c>
      <c r="L1016" s="6" t="s">
        <v>15072</v>
      </c>
      <c r="M1016" s="3" t="s">
        <v>15073</v>
      </c>
      <c r="N1016" s="3" t="s">
        <v>8</v>
      </c>
      <c r="O1016" s="3" t="s">
        <v>9</v>
      </c>
      <c r="P1016" s="3" t="s">
        <v>10</v>
      </c>
    </row>
    <row r="1017" spans="1:16" x14ac:dyDescent="0.35">
      <c r="A1017" s="3" t="s">
        <v>4031</v>
      </c>
      <c r="B1017" s="3" t="s">
        <v>4031</v>
      </c>
      <c r="C1017" s="3" t="s">
        <v>4032</v>
      </c>
      <c r="D1017" s="1" t="str">
        <f>VLOOKUP(C1017,lookup_table!A:C,3,0)</f>
        <v>CDC42</v>
      </c>
      <c r="E1017" s="1" t="e">
        <f>VLOOKUP(B1017,lookup_table!F:G,2,0)</f>
        <v>#N/A</v>
      </c>
      <c r="F1017" s="3" t="s">
        <v>4033</v>
      </c>
      <c r="G1017" s="4" t="s">
        <v>4503</v>
      </c>
      <c r="H1017" s="4" t="s">
        <v>4909</v>
      </c>
      <c r="I1017" s="3" t="s">
        <v>5</v>
      </c>
      <c r="J1017" s="3" t="s">
        <v>13503</v>
      </c>
      <c r="K1017" s="3" t="s">
        <v>4926</v>
      </c>
      <c r="L1017" s="6" t="s">
        <v>13504</v>
      </c>
      <c r="M1017" s="3" t="s">
        <v>13505</v>
      </c>
      <c r="N1017" s="3" t="s">
        <v>8871</v>
      </c>
      <c r="O1017" s="3" t="s">
        <v>39</v>
      </c>
      <c r="P1017" s="3" t="s">
        <v>10</v>
      </c>
    </row>
    <row r="1018" spans="1:16" x14ac:dyDescent="0.35">
      <c r="A1018" s="3" t="s">
        <v>13808</v>
      </c>
      <c r="B1018" s="3" t="s">
        <v>13808</v>
      </c>
      <c r="C1018" s="3" t="s">
        <v>1</v>
      </c>
      <c r="D1018" s="1" t="e">
        <f>VLOOKUP(C1018,lookup_table!A:C,3,0)</f>
        <v>#N/A</v>
      </c>
      <c r="E1018" s="1" t="str">
        <f>VLOOKUP(B1018,lookup_table!F:G,2,0)</f>
        <v>angiogenin-like</v>
      </c>
      <c r="F1018" s="3" t="s">
        <v>13809</v>
      </c>
      <c r="G1018" s="4" t="s">
        <v>4503</v>
      </c>
      <c r="H1018" s="4" t="s">
        <v>4909</v>
      </c>
      <c r="I1018" s="3" t="s">
        <v>5</v>
      </c>
      <c r="J1018" s="3" t="s">
        <v>13810</v>
      </c>
      <c r="K1018" s="3" t="s">
        <v>16633</v>
      </c>
      <c r="L1018" s="6" t="s">
        <v>13811</v>
      </c>
      <c r="M1018" s="3" t="s">
        <v>13812</v>
      </c>
      <c r="N1018" s="3" t="s">
        <v>1084</v>
      </c>
      <c r="O1018" s="3" t="s">
        <v>1085</v>
      </c>
      <c r="P1018" s="3" t="s">
        <v>10</v>
      </c>
    </row>
    <row r="1019" spans="1:16" x14ac:dyDescent="0.35">
      <c r="A1019" s="3" t="s">
        <v>393</v>
      </c>
      <c r="B1019" s="3" t="s">
        <v>393</v>
      </c>
      <c r="C1019" s="3" t="s">
        <v>394</v>
      </c>
      <c r="D1019" s="1" t="str">
        <f>VLOOKUP(C1019,lookup_table!A:C,3,0)</f>
        <v>CREM</v>
      </c>
      <c r="E1019" s="1" t="e">
        <f>VLOOKUP(B1019,lookup_table!F:G,2,0)</f>
        <v>#N/A</v>
      </c>
      <c r="F1019" s="3" t="s">
        <v>395</v>
      </c>
      <c r="G1019" s="4" t="s">
        <v>4503</v>
      </c>
      <c r="H1019" s="4" t="s">
        <v>4909</v>
      </c>
      <c r="I1019" s="3" t="s">
        <v>5</v>
      </c>
      <c r="J1019" s="3" t="s">
        <v>12013</v>
      </c>
      <c r="K1019" s="3" t="s">
        <v>7034</v>
      </c>
      <c r="L1019" s="6" t="s">
        <v>14000</v>
      </c>
      <c r="M1019" s="3" t="s">
        <v>14001</v>
      </c>
      <c r="N1019" s="3" t="s">
        <v>8871</v>
      </c>
      <c r="O1019" s="3" t="s">
        <v>39</v>
      </c>
      <c r="P1019" s="3" t="s">
        <v>10</v>
      </c>
    </row>
    <row r="1020" spans="1:16" x14ac:dyDescent="0.35">
      <c r="A1020" s="3" t="s">
        <v>6082</v>
      </c>
      <c r="B1020" s="3" t="s">
        <v>6082</v>
      </c>
      <c r="C1020" s="3" t="s">
        <v>6083</v>
      </c>
      <c r="D1020" s="1" t="str">
        <f>VLOOKUP(C1020,lookup_table!A:C,3,0)</f>
        <v>GPI</v>
      </c>
      <c r="E1020" s="1" t="e">
        <f>VLOOKUP(B1020,lookup_table!F:G,2,0)</f>
        <v>#N/A</v>
      </c>
      <c r="F1020" s="3" t="s">
        <v>6084</v>
      </c>
      <c r="G1020" s="4" t="s">
        <v>4503</v>
      </c>
      <c r="H1020" s="4" t="s">
        <v>4909</v>
      </c>
      <c r="I1020" s="3" t="s">
        <v>5</v>
      </c>
      <c r="J1020" s="3" t="s">
        <v>12215</v>
      </c>
      <c r="K1020" s="3" t="s">
        <v>6085</v>
      </c>
      <c r="L1020" s="6" t="s">
        <v>15135</v>
      </c>
      <c r="M1020" s="3" t="s">
        <v>15136</v>
      </c>
      <c r="N1020" s="3" t="s">
        <v>8871</v>
      </c>
      <c r="O1020" s="3" t="s">
        <v>39</v>
      </c>
      <c r="P1020" s="3" t="s">
        <v>10</v>
      </c>
    </row>
    <row r="1021" spans="1:16" x14ac:dyDescent="0.35">
      <c r="A1021" s="3" t="s">
        <v>4821</v>
      </c>
      <c r="B1021" s="3" t="s">
        <v>4821</v>
      </c>
      <c r="C1021" s="3" t="s">
        <v>4822</v>
      </c>
      <c r="D1021" s="1" t="str">
        <f>VLOOKUP(C1021,lookup_table!A:C,3,0)</f>
        <v>IL4I1</v>
      </c>
      <c r="E1021" s="1" t="e">
        <f>VLOOKUP(B1021,lookup_table!F:G,2,0)</f>
        <v>#N/A</v>
      </c>
      <c r="F1021" s="3" t="s">
        <v>4823</v>
      </c>
      <c r="G1021" s="4" t="s">
        <v>4503</v>
      </c>
      <c r="H1021" s="4" t="s">
        <v>4909</v>
      </c>
      <c r="I1021" s="3" t="s">
        <v>5</v>
      </c>
      <c r="J1021" s="3" t="s">
        <v>4824</v>
      </c>
      <c r="K1021" s="3" t="s">
        <v>13548</v>
      </c>
      <c r="L1021" s="6" t="s">
        <v>13549</v>
      </c>
      <c r="M1021" s="3" t="s">
        <v>13550</v>
      </c>
      <c r="N1021" s="3" t="s">
        <v>88</v>
      </c>
      <c r="O1021" s="3" t="s">
        <v>89</v>
      </c>
      <c r="P1021" s="3" t="s">
        <v>10</v>
      </c>
    </row>
    <row r="1022" spans="1:16" x14ac:dyDescent="0.35">
      <c r="A1022" s="3" t="s">
        <v>4396</v>
      </c>
      <c r="B1022" s="3" t="s">
        <v>4396</v>
      </c>
      <c r="C1022" s="3" t="s">
        <v>4397</v>
      </c>
      <c r="D1022" s="1" t="e">
        <f>VLOOKUP(C1022,lookup_table!A:C,3,0)</f>
        <v>#N/A</v>
      </c>
      <c r="E1022" s="1" t="e">
        <f>VLOOKUP(B1022,lookup_table!F:G,2,0)</f>
        <v>#N/A</v>
      </c>
      <c r="F1022" s="3" t="s">
        <v>4398</v>
      </c>
      <c r="G1022" s="4" t="s">
        <v>4503</v>
      </c>
      <c r="H1022" s="4" t="s">
        <v>4909</v>
      </c>
      <c r="I1022" s="3" t="s">
        <v>5</v>
      </c>
      <c r="J1022" s="3" t="s">
        <v>12316</v>
      </c>
      <c r="K1022" s="3" t="s">
        <v>6423</v>
      </c>
      <c r="L1022" s="6" t="s">
        <v>15592</v>
      </c>
      <c r="M1022" s="3" t="s">
        <v>15593</v>
      </c>
      <c r="N1022" s="3" t="s">
        <v>8871</v>
      </c>
      <c r="O1022" s="3" t="s">
        <v>39</v>
      </c>
      <c r="P1022" s="3" t="s">
        <v>10</v>
      </c>
    </row>
    <row r="1023" spans="1:16" x14ac:dyDescent="0.35">
      <c r="A1023" s="3" t="s">
        <v>4723</v>
      </c>
      <c r="B1023" s="3" t="s">
        <v>4723</v>
      </c>
      <c r="C1023" s="3" t="s">
        <v>4724</v>
      </c>
      <c r="D1023" s="1" t="e">
        <f>VLOOKUP(C1023,lookup_table!A:C,3,0)</f>
        <v>#N/A</v>
      </c>
      <c r="E1023" s="1" t="e">
        <f>VLOOKUP(B1023,lookup_table!F:G,2,0)</f>
        <v>#N/A</v>
      </c>
      <c r="F1023" s="3" t="s">
        <v>4725</v>
      </c>
      <c r="G1023" s="4" t="s">
        <v>4503</v>
      </c>
      <c r="H1023" s="4" t="s">
        <v>4909</v>
      </c>
      <c r="I1023" s="3" t="s">
        <v>5</v>
      </c>
      <c r="J1023" s="3" t="s">
        <v>4726</v>
      </c>
      <c r="K1023" s="3" t="s">
        <v>15458</v>
      </c>
      <c r="L1023" s="6" t="s">
        <v>15459</v>
      </c>
      <c r="M1023" s="3" t="s">
        <v>15460</v>
      </c>
      <c r="N1023" s="3" t="s">
        <v>8871</v>
      </c>
      <c r="O1023" s="3" t="s">
        <v>39</v>
      </c>
      <c r="P1023" s="3" t="s">
        <v>10</v>
      </c>
    </row>
    <row r="1024" spans="1:16" x14ac:dyDescent="0.35">
      <c r="A1024" s="3" t="s">
        <v>6574</v>
      </c>
      <c r="B1024" s="3" t="s">
        <v>6574</v>
      </c>
      <c r="C1024" s="3" t="s">
        <v>6575</v>
      </c>
      <c r="D1024" s="1" t="str">
        <f>VLOOKUP(C1024,lookup_table!A:C,3,0)</f>
        <v>NDUFAF5</v>
      </c>
      <c r="E1024" s="1" t="e">
        <f>VLOOKUP(B1024,lookup_table!F:G,2,0)</f>
        <v>#N/A</v>
      </c>
      <c r="F1024" s="3" t="s">
        <v>6576</v>
      </c>
      <c r="G1024" s="4" t="s">
        <v>4503</v>
      </c>
      <c r="H1024" s="4" t="s">
        <v>4909</v>
      </c>
      <c r="I1024" s="3" t="s">
        <v>5</v>
      </c>
      <c r="J1024" s="3" t="s">
        <v>15774</v>
      </c>
      <c r="K1024" s="3" t="s">
        <v>6578</v>
      </c>
      <c r="L1024" s="6" t="s">
        <v>7069</v>
      </c>
      <c r="M1024" s="3" t="s">
        <v>15775</v>
      </c>
      <c r="N1024" s="3" t="s">
        <v>501</v>
      </c>
      <c r="O1024" s="3" t="s">
        <v>502</v>
      </c>
      <c r="P1024" s="3" t="s">
        <v>10</v>
      </c>
    </row>
    <row r="1025" spans="1:16" x14ac:dyDescent="0.35">
      <c r="A1025" s="3" t="s">
        <v>7070</v>
      </c>
      <c r="B1025" s="3" t="s">
        <v>7070</v>
      </c>
      <c r="C1025" s="3" t="s">
        <v>1</v>
      </c>
      <c r="D1025" s="1" t="e">
        <f>VLOOKUP(C1025,lookup_table!A:C,3,0)</f>
        <v>#N/A</v>
      </c>
      <c r="E1025" s="1" t="e">
        <f>VLOOKUP(B1025,lookup_table!F:G,2,0)</f>
        <v>#N/A</v>
      </c>
      <c r="F1025" s="3" t="s">
        <v>7071</v>
      </c>
      <c r="G1025" s="4" t="s">
        <v>4503</v>
      </c>
      <c r="H1025" s="4" t="s">
        <v>4909</v>
      </c>
      <c r="I1025" s="3" t="s">
        <v>5</v>
      </c>
      <c r="J1025" s="3" t="s">
        <v>14321</v>
      </c>
      <c r="K1025" s="3" t="s">
        <v>7072</v>
      </c>
      <c r="L1025" s="6" t="s">
        <v>14322</v>
      </c>
      <c r="M1025" s="3" t="s">
        <v>14323</v>
      </c>
      <c r="N1025" s="3" t="s">
        <v>368</v>
      </c>
      <c r="O1025" s="3" t="s">
        <v>369</v>
      </c>
      <c r="P1025" s="3" t="s">
        <v>10</v>
      </c>
    </row>
    <row r="1026" spans="1:16" x14ac:dyDescent="0.35">
      <c r="A1026" s="3" t="s">
        <v>15726</v>
      </c>
      <c r="B1026" s="3" t="s">
        <v>15726</v>
      </c>
      <c r="C1026" s="3" t="s">
        <v>15727</v>
      </c>
      <c r="D1026" s="1" t="str">
        <f>VLOOKUP(C1026,lookup_table!A:C,3,0)</f>
        <v>GGA3</v>
      </c>
      <c r="E1026" s="1" t="e">
        <f>VLOOKUP(B1026,lookup_table!F:G,2,0)</f>
        <v>#N/A</v>
      </c>
      <c r="F1026" s="3" t="s">
        <v>15728</v>
      </c>
      <c r="G1026" s="4" t="s">
        <v>4503</v>
      </c>
      <c r="H1026" s="4" t="s">
        <v>4909</v>
      </c>
      <c r="I1026" s="3" t="s">
        <v>5</v>
      </c>
      <c r="J1026" s="3" t="s">
        <v>15729</v>
      </c>
      <c r="K1026" s="3" t="s">
        <v>15730</v>
      </c>
      <c r="L1026" s="6" t="s">
        <v>15731</v>
      </c>
      <c r="M1026" s="3" t="s">
        <v>15732</v>
      </c>
      <c r="N1026" s="3" t="s">
        <v>236</v>
      </c>
      <c r="O1026" s="3" t="s">
        <v>237</v>
      </c>
      <c r="P1026" s="3" t="s">
        <v>10</v>
      </c>
    </row>
    <row r="1027" spans="1:16" x14ac:dyDescent="0.35">
      <c r="A1027" s="3" t="s">
        <v>12555</v>
      </c>
      <c r="B1027" s="3" t="s">
        <v>12555</v>
      </c>
      <c r="C1027" s="3" t="s">
        <v>12556</v>
      </c>
      <c r="D1027" s="1" t="str">
        <f>VLOOKUP(C1027,lookup_table!A:C,3,0)</f>
        <v>OPN1MW4</v>
      </c>
      <c r="E1027" s="1" t="e">
        <f>VLOOKUP(B1027,lookup_table!F:G,2,0)</f>
        <v>#N/A</v>
      </c>
      <c r="F1027" s="3" t="s">
        <v>12557</v>
      </c>
      <c r="G1027" s="4" t="s">
        <v>4503</v>
      </c>
      <c r="H1027" s="4" t="s">
        <v>4909</v>
      </c>
      <c r="I1027" s="3" t="s">
        <v>5</v>
      </c>
      <c r="J1027" s="3" t="s">
        <v>16717</v>
      </c>
      <c r="K1027" s="3" t="s">
        <v>12558</v>
      </c>
      <c r="L1027" s="6" t="s">
        <v>15413</v>
      </c>
      <c r="M1027" s="3" t="s">
        <v>15414</v>
      </c>
      <c r="N1027" s="3" t="s">
        <v>282</v>
      </c>
      <c r="O1027" s="3" t="s">
        <v>283</v>
      </c>
      <c r="P1027" s="3" t="s">
        <v>10</v>
      </c>
    </row>
    <row r="1028" spans="1:16" x14ac:dyDescent="0.35">
      <c r="A1028" s="3" t="s">
        <v>6852</v>
      </c>
      <c r="B1028" s="3" t="s">
        <v>6852</v>
      </c>
      <c r="C1028" s="3" t="s">
        <v>6853</v>
      </c>
      <c r="D1028" s="1" t="str">
        <f>VLOOKUP(C1028,lookup_table!A:C,3,0)</f>
        <v>CRIM1</v>
      </c>
      <c r="E1028" s="1" t="e">
        <f>VLOOKUP(B1028,lookup_table!F:G,2,0)</f>
        <v>#N/A</v>
      </c>
      <c r="F1028" s="3" t="s">
        <v>6854</v>
      </c>
      <c r="G1028" s="4" t="s">
        <v>4503</v>
      </c>
      <c r="H1028" s="4" t="s">
        <v>4909</v>
      </c>
      <c r="I1028" s="3" t="s">
        <v>5</v>
      </c>
      <c r="J1028" s="3" t="s">
        <v>12410</v>
      </c>
      <c r="K1028" s="3" t="s">
        <v>6855</v>
      </c>
      <c r="L1028" s="6" t="s">
        <v>16142</v>
      </c>
      <c r="M1028" s="3" t="s">
        <v>16143</v>
      </c>
      <c r="N1028" s="3" t="s">
        <v>8871</v>
      </c>
      <c r="O1028" s="3" t="s">
        <v>39</v>
      </c>
      <c r="P1028" s="3" t="s">
        <v>10</v>
      </c>
    </row>
    <row r="1029" spans="1:16" x14ac:dyDescent="0.35">
      <c r="A1029" s="3" t="s">
        <v>6992</v>
      </c>
      <c r="B1029" s="3" t="s">
        <v>6992</v>
      </c>
      <c r="C1029" s="3" t="s">
        <v>1</v>
      </c>
      <c r="D1029" s="1" t="e">
        <f>VLOOKUP(C1029,lookup_table!A:C,3,0)</f>
        <v>#N/A</v>
      </c>
      <c r="E1029" s="1" t="str">
        <f>VLOOKUP(B1029,lookup_table!F:G,2,0)</f>
        <v>CD22</v>
      </c>
      <c r="F1029" s="3" t="s">
        <v>6993</v>
      </c>
      <c r="G1029" s="4" t="s">
        <v>4503</v>
      </c>
      <c r="H1029" s="4" t="s">
        <v>4909</v>
      </c>
      <c r="I1029" s="3" t="s">
        <v>5</v>
      </c>
      <c r="J1029" s="3" t="s">
        <v>11830</v>
      </c>
      <c r="K1029" s="3" t="s">
        <v>6994</v>
      </c>
      <c r="L1029" s="6" t="s">
        <v>13720</v>
      </c>
      <c r="M1029" s="3" t="s">
        <v>13721</v>
      </c>
      <c r="N1029" s="3" t="s">
        <v>267</v>
      </c>
      <c r="O1029" s="3" t="s">
        <v>268</v>
      </c>
      <c r="P1029" s="3" t="s">
        <v>10</v>
      </c>
    </row>
    <row r="1030" spans="1:16" x14ac:dyDescent="0.35">
      <c r="A1030" s="3" t="s">
        <v>3013</v>
      </c>
      <c r="B1030" s="3" t="s">
        <v>3013</v>
      </c>
      <c r="C1030" s="3" t="s">
        <v>3014</v>
      </c>
      <c r="D1030" s="1" t="str">
        <f>VLOOKUP(C1030,lookup_table!A:C,3,0)</f>
        <v>CDC16</v>
      </c>
      <c r="E1030" s="1" t="e">
        <f>VLOOKUP(B1030,lookup_table!F:G,2,0)</f>
        <v>#N/A</v>
      </c>
      <c r="F1030" s="3" t="s">
        <v>3015</v>
      </c>
      <c r="G1030" s="4" t="s">
        <v>4503</v>
      </c>
      <c r="H1030" s="4" t="s">
        <v>4909</v>
      </c>
      <c r="I1030" s="3" t="s">
        <v>5</v>
      </c>
      <c r="J1030" s="3" t="s">
        <v>12210</v>
      </c>
      <c r="K1030" s="3" t="s">
        <v>9022</v>
      </c>
      <c r="L1030" s="6" t="s">
        <v>15105</v>
      </c>
      <c r="M1030" s="3" t="s">
        <v>15106</v>
      </c>
      <c r="N1030" s="3" t="s">
        <v>8871</v>
      </c>
      <c r="O1030" s="3" t="s">
        <v>39</v>
      </c>
      <c r="P1030" s="3" t="s">
        <v>10</v>
      </c>
    </row>
    <row r="1031" spans="1:16" x14ac:dyDescent="0.35">
      <c r="A1031" s="3" t="s">
        <v>5100</v>
      </c>
      <c r="B1031" s="3" t="s">
        <v>5100</v>
      </c>
      <c r="C1031" s="3" t="s">
        <v>1</v>
      </c>
      <c r="D1031" s="1" t="e">
        <f>VLOOKUP(C1031,lookup_table!A:C,3,0)</f>
        <v>#N/A</v>
      </c>
      <c r="E1031" s="1" t="e">
        <f>VLOOKUP(B1031,lookup_table!F:G,2,0)</f>
        <v>#N/A</v>
      </c>
      <c r="F1031" s="3" t="s">
        <v>5101</v>
      </c>
      <c r="G1031" s="4" t="s">
        <v>4503</v>
      </c>
      <c r="H1031" s="4" t="s">
        <v>4909</v>
      </c>
      <c r="I1031" s="3" t="s">
        <v>5</v>
      </c>
      <c r="J1031" s="3" t="s">
        <v>13796</v>
      </c>
      <c r="K1031" s="3" t="s">
        <v>5102</v>
      </c>
      <c r="L1031" s="6" t="s">
        <v>13797</v>
      </c>
      <c r="M1031" s="3" t="s">
        <v>13798</v>
      </c>
      <c r="N1031" s="3" t="s">
        <v>8871</v>
      </c>
      <c r="O1031" s="3" t="s">
        <v>39</v>
      </c>
      <c r="P1031" s="3" t="s">
        <v>10</v>
      </c>
    </row>
    <row r="1032" spans="1:16" x14ac:dyDescent="0.35">
      <c r="A1032" s="3" t="s">
        <v>6513</v>
      </c>
      <c r="B1032" s="3" t="s">
        <v>6513</v>
      </c>
      <c r="C1032" s="3" t="s">
        <v>1</v>
      </c>
      <c r="D1032" s="1" t="e">
        <f>VLOOKUP(C1032,lookup_table!A:C,3,0)</f>
        <v>#N/A</v>
      </c>
      <c r="E1032" s="1" t="e">
        <f>VLOOKUP(B1032,lookup_table!F:G,2,0)</f>
        <v>#N/A</v>
      </c>
      <c r="F1032" s="3" t="s">
        <v>6514</v>
      </c>
      <c r="G1032" s="4" t="s">
        <v>4503</v>
      </c>
      <c r="H1032" s="4" t="s">
        <v>4909</v>
      </c>
      <c r="I1032" s="3" t="s">
        <v>5</v>
      </c>
      <c r="J1032" s="3" t="s">
        <v>15706</v>
      </c>
      <c r="K1032" s="3" t="s">
        <v>6515</v>
      </c>
      <c r="L1032" s="6" t="s">
        <v>15707</v>
      </c>
      <c r="M1032" s="3" t="s">
        <v>15708</v>
      </c>
      <c r="N1032" s="3" t="s">
        <v>46</v>
      </c>
      <c r="O1032" s="3" t="s">
        <v>47</v>
      </c>
      <c r="P1032" s="3" t="s">
        <v>10</v>
      </c>
    </row>
    <row r="1033" spans="1:16" x14ac:dyDescent="0.35">
      <c r="A1033" s="3" t="s">
        <v>13084</v>
      </c>
      <c r="B1033" s="3" t="s">
        <v>13084</v>
      </c>
      <c r="C1033" s="3" t="s">
        <v>1</v>
      </c>
      <c r="D1033" s="1" t="e">
        <f>VLOOKUP(C1033,lookup_table!A:C,3,0)</f>
        <v>#N/A</v>
      </c>
      <c r="E1033" s="1" t="e">
        <f>VLOOKUP(B1033,lookup_table!F:G,2,0)</f>
        <v>#N/A</v>
      </c>
      <c r="F1033" s="3" t="s">
        <v>13085</v>
      </c>
      <c r="G1033" s="4" t="s">
        <v>4503</v>
      </c>
      <c r="H1033" s="4" t="s">
        <v>4909</v>
      </c>
      <c r="I1033" s="3" t="s">
        <v>5</v>
      </c>
      <c r="J1033" s="3" t="s">
        <v>14156</v>
      </c>
      <c r="K1033" s="3" t="s">
        <v>14157</v>
      </c>
      <c r="L1033" s="6" t="s">
        <v>14158</v>
      </c>
      <c r="M1033" s="3" t="s">
        <v>14159</v>
      </c>
      <c r="N1033" s="3" t="s">
        <v>99</v>
      </c>
      <c r="O1033" s="3" t="s">
        <v>100</v>
      </c>
      <c r="P1033" s="3" t="s">
        <v>10</v>
      </c>
    </row>
    <row r="1034" spans="1:16" x14ac:dyDescent="0.35">
      <c r="A1034" s="3" t="s">
        <v>4828</v>
      </c>
      <c r="B1034" s="3" t="s">
        <v>4828</v>
      </c>
      <c r="C1034" s="3" t="s">
        <v>1</v>
      </c>
      <c r="D1034" s="1" t="e">
        <f>VLOOKUP(C1034,lookup_table!A:C,3,0)</f>
        <v>#N/A</v>
      </c>
      <c r="E1034" s="1" t="str">
        <f>VLOOKUP(B1034,lookup_table!F:G,2,0)</f>
        <v>LGALS1</v>
      </c>
      <c r="F1034" s="3" t="s">
        <v>4829</v>
      </c>
      <c r="G1034" s="4" t="s">
        <v>4503</v>
      </c>
      <c r="H1034" s="4" t="s">
        <v>4909</v>
      </c>
      <c r="I1034" s="3" t="s">
        <v>5</v>
      </c>
      <c r="J1034" s="3" t="s">
        <v>4830</v>
      </c>
      <c r="K1034" s="3" t="s">
        <v>13752</v>
      </c>
      <c r="L1034" s="6" t="s">
        <v>13753</v>
      </c>
      <c r="M1034" s="3" t="s">
        <v>13754</v>
      </c>
      <c r="N1034" s="3" t="s">
        <v>8871</v>
      </c>
      <c r="O1034" s="3" t="s">
        <v>39</v>
      </c>
      <c r="P1034" s="3" t="s">
        <v>10</v>
      </c>
    </row>
    <row r="1035" spans="1:16" x14ac:dyDescent="0.35">
      <c r="A1035" s="3" t="s">
        <v>6638</v>
      </c>
      <c r="B1035" s="3" t="s">
        <v>6638</v>
      </c>
      <c r="C1035" s="3" t="s">
        <v>6639</v>
      </c>
      <c r="D1035" s="1" t="str">
        <f>VLOOKUP(C1035,lookup_table!A:C,3,0)</f>
        <v>RGS21</v>
      </c>
      <c r="E1035" s="1" t="e">
        <f>VLOOKUP(B1035,lookup_table!F:G,2,0)</f>
        <v>#N/A</v>
      </c>
      <c r="F1035" s="3" t="s">
        <v>6640</v>
      </c>
      <c r="G1035" s="4" t="s">
        <v>4503</v>
      </c>
      <c r="H1035" s="4" t="s">
        <v>4909</v>
      </c>
      <c r="I1035" s="3" t="s">
        <v>5</v>
      </c>
      <c r="J1035" s="3" t="s">
        <v>15839</v>
      </c>
      <c r="K1035" s="3" t="s">
        <v>6641</v>
      </c>
      <c r="L1035" s="6" t="s">
        <v>15840</v>
      </c>
      <c r="M1035" s="3" t="s">
        <v>14159</v>
      </c>
      <c r="N1035" s="3" t="s">
        <v>186</v>
      </c>
      <c r="O1035" s="3" t="s">
        <v>187</v>
      </c>
      <c r="P1035" s="3" t="s">
        <v>10</v>
      </c>
    </row>
    <row r="1036" spans="1:16" x14ac:dyDescent="0.35">
      <c r="A1036" s="3" t="s">
        <v>3783</v>
      </c>
      <c r="B1036" s="3" t="s">
        <v>3783</v>
      </c>
      <c r="C1036" s="3" t="s">
        <v>3784</v>
      </c>
      <c r="D1036" s="1" t="str">
        <f>VLOOKUP(C1036,lookup_table!A:C,3,0)</f>
        <v>SLC5A7</v>
      </c>
      <c r="E1036" s="1" t="e">
        <f>VLOOKUP(B1036,lookup_table!F:G,2,0)</f>
        <v>#N/A</v>
      </c>
      <c r="F1036" s="3" t="s">
        <v>3785</v>
      </c>
      <c r="G1036" s="4" t="s">
        <v>4503</v>
      </c>
      <c r="H1036" s="4" t="s">
        <v>4909</v>
      </c>
      <c r="I1036" s="3" t="s">
        <v>5</v>
      </c>
      <c r="J1036" s="3" t="s">
        <v>12389</v>
      </c>
      <c r="K1036" s="3" t="s">
        <v>6761</v>
      </c>
      <c r="L1036" s="6" t="s">
        <v>16013</v>
      </c>
      <c r="M1036" s="3" t="s">
        <v>16014</v>
      </c>
      <c r="N1036" s="3" t="s">
        <v>8871</v>
      </c>
      <c r="O1036" s="3" t="s">
        <v>39</v>
      </c>
      <c r="P1036" s="3" t="s">
        <v>10</v>
      </c>
    </row>
    <row r="1037" spans="1:16" x14ac:dyDescent="0.35">
      <c r="A1037" s="3" t="s">
        <v>6470</v>
      </c>
      <c r="B1037" s="3" t="s">
        <v>6470</v>
      </c>
      <c r="C1037" s="3" t="s">
        <v>1</v>
      </c>
      <c r="D1037" s="1" t="e">
        <f>VLOOKUP(C1037,lookup_table!A:C,3,0)</f>
        <v>#N/A</v>
      </c>
      <c r="E1037" s="1" t="e">
        <f>VLOOKUP(B1037,lookup_table!F:G,2,0)</f>
        <v>#N/A</v>
      </c>
      <c r="F1037" s="3" t="s">
        <v>6471</v>
      </c>
      <c r="G1037" s="4" t="s">
        <v>4503</v>
      </c>
      <c r="H1037" s="4" t="s">
        <v>4909</v>
      </c>
      <c r="I1037" s="3" t="s">
        <v>5</v>
      </c>
      <c r="J1037" s="3" t="s">
        <v>15659</v>
      </c>
      <c r="K1037" s="3" t="s">
        <v>6472</v>
      </c>
      <c r="L1037" s="6" t="s">
        <v>15660</v>
      </c>
      <c r="M1037" s="3" t="s">
        <v>15661</v>
      </c>
      <c r="N1037" s="3" t="s">
        <v>8871</v>
      </c>
      <c r="O1037" s="3" t="s">
        <v>39</v>
      </c>
      <c r="P1037" s="3" t="s">
        <v>10</v>
      </c>
    </row>
    <row r="1038" spans="1:16" x14ac:dyDescent="0.35">
      <c r="A1038" s="3" t="s">
        <v>14815</v>
      </c>
      <c r="B1038" s="3" t="s">
        <v>14815</v>
      </c>
      <c r="C1038" s="3" t="s">
        <v>14816</v>
      </c>
      <c r="D1038" s="1" t="str">
        <f>VLOOKUP(C1038,lookup_table!A:C,3,0)</f>
        <v>AP1G1</v>
      </c>
      <c r="E1038" s="1" t="e">
        <f>VLOOKUP(B1038,lookup_table!F:G,2,0)</f>
        <v>#N/A</v>
      </c>
      <c r="F1038" s="3" t="s">
        <v>14817</v>
      </c>
      <c r="G1038" s="4" t="s">
        <v>4503</v>
      </c>
      <c r="H1038" s="4" t="s">
        <v>4909</v>
      </c>
      <c r="I1038" s="3" t="s">
        <v>5</v>
      </c>
      <c r="J1038" s="3" t="s">
        <v>14818</v>
      </c>
      <c r="K1038" s="3" t="s">
        <v>14819</v>
      </c>
      <c r="L1038" s="6" t="s">
        <v>14820</v>
      </c>
      <c r="M1038" s="3" t="s">
        <v>14821</v>
      </c>
      <c r="N1038" s="3" t="s">
        <v>282</v>
      </c>
      <c r="O1038" s="3" t="s">
        <v>283</v>
      </c>
      <c r="P1038" s="3" t="s">
        <v>10</v>
      </c>
    </row>
    <row r="1039" spans="1:16" x14ac:dyDescent="0.35">
      <c r="A1039" s="3" t="s">
        <v>12174</v>
      </c>
      <c r="B1039" s="3" t="s">
        <v>12174</v>
      </c>
      <c r="C1039" s="3" t="s">
        <v>12175</v>
      </c>
      <c r="D1039" s="1" t="e">
        <f>VLOOKUP(C1039,lookup_table!A:C,3,0)</f>
        <v>#N/A</v>
      </c>
      <c r="E1039" s="1" t="e">
        <f>VLOOKUP(B1039,lookup_table!F:G,2,0)</f>
        <v>#N/A</v>
      </c>
      <c r="F1039" s="3" t="s">
        <v>12176</v>
      </c>
      <c r="G1039" s="4" t="s">
        <v>4503</v>
      </c>
      <c r="H1039" s="4" t="s">
        <v>4909</v>
      </c>
      <c r="I1039" s="3" t="s">
        <v>5</v>
      </c>
      <c r="J1039" s="3" t="s">
        <v>12177</v>
      </c>
      <c r="K1039" s="3" t="s">
        <v>14953</v>
      </c>
      <c r="L1039" s="6" t="s">
        <v>14954</v>
      </c>
      <c r="M1039" s="3" t="s">
        <v>14955</v>
      </c>
      <c r="N1039" s="3" t="s">
        <v>368</v>
      </c>
      <c r="O1039" s="3" t="s">
        <v>369</v>
      </c>
      <c r="P1039" s="3" t="s">
        <v>10</v>
      </c>
    </row>
    <row r="1040" spans="1:16" x14ac:dyDescent="0.35">
      <c r="A1040" s="3" t="s">
        <v>14904</v>
      </c>
      <c r="B1040" s="3" t="s">
        <v>14904</v>
      </c>
      <c r="C1040" s="3" t="s">
        <v>14905</v>
      </c>
      <c r="D1040" s="1" t="str">
        <f>VLOOKUP(C1040,lookup_table!A:C,3,0)</f>
        <v>CCDC149</v>
      </c>
      <c r="E1040" s="1" t="e">
        <f>VLOOKUP(B1040,lookup_table!F:G,2,0)</f>
        <v>#N/A</v>
      </c>
      <c r="F1040" s="3" t="s">
        <v>14906</v>
      </c>
      <c r="G1040" s="4" t="s">
        <v>4503</v>
      </c>
      <c r="H1040" s="4" t="s">
        <v>4909</v>
      </c>
      <c r="I1040" s="3" t="s">
        <v>5</v>
      </c>
      <c r="J1040" s="3" t="s">
        <v>16701</v>
      </c>
      <c r="K1040" s="3" t="s">
        <v>14907</v>
      </c>
      <c r="L1040" s="6" t="s">
        <v>14908</v>
      </c>
      <c r="M1040" s="3" t="s">
        <v>12630</v>
      </c>
      <c r="N1040" s="3" t="s">
        <v>203</v>
      </c>
      <c r="O1040" s="3" t="s">
        <v>204</v>
      </c>
      <c r="P1040" s="3" t="s">
        <v>10</v>
      </c>
    </row>
    <row r="1041" spans="1:16" x14ac:dyDescent="0.35">
      <c r="A1041" s="3" t="s">
        <v>2240</v>
      </c>
      <c r="B1041" s="3" t="s">
        <v>2240</v>
      </c>
      <c r="C1041" s="3" t="s">
        <v>2241</v>
      </c>
      <c r="D1041" s="1" t="str">
        <f>VLOOKUP(C1041,lookup_table!A:C,3,0)</f>
        <v>STAR</v>
      </c>
      <c r="E1041" s="1" t="e">
        <f>VLOOKUP(B1041,lookup_table!F:G,2,0)</f>
        <v>#N/A</v>
      </c>
      <c r="F1041" s="3" t="s">
        <v>2242</v>
      </c>
      <c r="G1041" s="4" t="s">
        <v>4503</v>
      </c>
      <c r="H1041" s="4" t="s">
        <v>4909</v>
      </c>
      <c r="I1041" s="3" t="s">
        <v>5</v>
      </c>
      <c r="J1041" s="3" t="s">
        <v>13411</v>
      </c>
      <c r="K1041" s="3" t="s">
        <v>5367</v>
      </c>
      <c r="L1041" s="6" t="s">
        <v>14141</v>
      </c>
      <c r="M1041" s="3" t="s">
        <v>14142</v>
      </c>
      <c r="N1041" s="3" t="s">
        <v>8871</v>
      </c>
      <c r="O1041" s="3" t="s">
        <v>39</v>
      </c>
      <c r="P1041" s="3" t="s">
        <v>10</v>
      </c>
    </row>
    <row r="1042" spans="1:16" x14ac:dyDescent="0.35">
      <c r="A1042" s="3" t="s">
        <v>2901</v>
      </c>
      <c r="B1042" s="3" t="s">
        <v>2901</v>
      </c>
      <c r="C1042" s="3" t="s">
        <v>2902</v>
      </c>
      <c r="D1042" s="1" t="str">
        <f>VLOOKUP(C1042,lookup_table!A:C,3,0)</f>
        <v>CYP2A13</v>
      </c>
      <c r="E1042" s="1" t="e">
        <f>VLOOKUP(B1042,lookup_table!F:G,2,0)</f>
        <v>#N/A</v>
      </c>
      <c r="F1042" s="3" t="s">
        <v>2903</v>
      </c>
      <c r="G1042" s="4" t="s">
        <v>4503</v>
      </c>
      <c r="H1042" s="4" t="s">
        <v>4909</v>
      </c>
      <c r="I1042" s="3" t="s">
        <v>5</v>
      </c>
      <c r="J1042" s="3" t="s">
        <v>12185</v>
      </c>
      <c r="K1042" s="3" t="s">
        <v>14982</v>
      </c>
      <c r="L1042" s="6" t="s">
        <v>14983</v>
      </c>
      <c r="M1042" s="3" t="s">
        <v>14984</v>
      </c>
      <c r="N1042" s="3" t="s">
        <v>194</v>
      </c>
      <c r="O1042" s="3" t="s">
        <v>195</v>
      </c>
      <c r="P1042" s="3" t="s">
        <v>10</v>
      </c>
    </row>
    <row r="1043" spans="1:16" x14ac:dyDescent="0.35">
      <c r="A1043" s="3" t="s">
        <v>678</v>
      </c>
      <c r="B1043" s="3" t="s">
        <v>678</v>
      </c>
      <c r="C1043" s="3" t="s">
        <v>679</v>
      </c>
      <c r="D1043" s="1" t="e">
        <f>VLOOKUP(C1043,lookup_table!A:C,3,0)</f>
        <v>#N/A</v>
      </c>
      <c r="E1043" s="1" t="e">
        <f>VLOOKUP(B1043,lookup_table!F:G,2,0)</f>
        <v>#N/A</v>
      </c>
      <c r="F1043" s="3" t="s">
        <v>680</v>
      </c>
      <c r="G1043" s="4" t="s">
        <v>4503</v>
      </c>
      <c r="H1043" s="4" t="s">
        <v>4909</v>
      </c>
      <c r="I1043" s="3" t="s">
        <v>5</v>
      </c>
      <c r="J1043" s="3" t="s">
        <v>8970</v>
      </c>
      <c r="K1043" s="3" t="s">
        <v>15008</v>
      </c>
      <c r="L1043" s="6" t="s">
        <v>15009</v>
      </c>
      <c r="M1043" s="3" t="s">
        <v>15010</v>
      </c>
      <c r="N1043" s="3" t="s">
        <v>31</v>
      </c>
      <c r="O1043" s="3" t="s">
        <v>32</v>
      </c>
      <c r="P1043" s="3" t="s">
        <v>10</v>
      </c>
    </row>
    <row r="1044" spans="1:16" x14ac:dyDescent="0.35">
      <c r="A1044" s="3" t="s">
        <v>4158</v>
      </c>
      <c r="B1044" s="3" t="s">
        <v>4158</v>
      </c>
      <c r="C1044" s="3" t="s">
        <v>1</v>
      </c>
      <c r="D1044" s="1" t="e">
        <f>VLOOKUP(C1044,lookup_table!A:C,3,0)</f>
        <v>#N/A</v>
      </c>
      <c r="E1044" s="1" t="e">
        <f>VLOOKUP(B1044,lookup_table!F:G,2,0)</f>
        <v>#N/A</v>
      </c>
      <c r="F1044" s="3" t="s">
        <v>4159</v>
      </c>
      <c r="G1044" s="4" t="s">
        <v>4503</v>
      </c>
      <c r="H1044" s="4" t="s">
        <v>4909</v>
      </c>
      <c r="I1044" s="3" t="s">
        <v>5</v>
      </c>
      <c r="J1044" s="3" t="s">
        <v>12060</v>
      </c>
      <c r="K1044" s="3" t="s">
        <v>7056</v>
      </c>
      <c r="L1044" s="6" t="s">
        <v>14209</v>
      </c>
      <c r="M1044" s="3" t="s">
        <v>14210</v>
      </c>
      <c r="N1044" s="3" t="s">
        <v>323</v>
      </c>
      <c r="O1044" s="3" t="s">
        <v>324</v>
      </c>
      <c r="P1044" s="3" t="s">
        <v>10</v>
      </c>
    </row>
    <row r="1045" spans="1:16" x14ac:dyDescent="0.35">
      <c r="A1045" s="3" t="s">
        <v>4664</v>
      </c>
      <c r="B1045" s="3" t="s">
        <v>4664</v>
      </c>
      <c r="C1045" s="3" t="s">
        <v>4665</v>
      </c>
      <c r="D1045" s="1" t="str">
        <f>VLOOKUP(C1045,lookup_table!A:C,3,0)</f>
        <v>PTPRB</v>
      </c>
      <c r="E1045" s="1" t="e">
        <f>VLOOKUP(B1045,lookup_table!F:G,2,0)</f>
        <v>#N/A</v>
      </c>
      <c r="F1045" s="3" t="s">
        <v>4666</v>
      </c>
      <c r="G1045" s="4" t="s">
        <v>4503</v>
      </c>
      <c r="H1045" s="4" t="s">
        <v>4909</v>
      </c>
      <c r="I1045" s="3" t="s">
        <v>5</v>
      </c>
      <c r="J1045" s="3" t="s">
        <v>4667</v>
      </c>
      <c r="K1045" s="3" t="s">
        <v>14861</v>
      </c>
      <c r="L1045" s="6" t="s">
        <v>14862</v>
      </c>
      <c r="M1045" s="3" t="s">
        <v>14863</v>
      </c>
      <c r="N1045" s="3" t="s">
        <v>144</v>
      </c>
      <c r="O1045" s="3" t="s">
        <v>145</v>
      </c>
      <c r="P1045" s="3" t="s">
        <v>10</v>
      </c>
    </row>
    <row r="1046" spans="1:16" x14ac:dyDescent="0.35">
      <c r="A1046" s="3" t="s">
        <v>12249</v>
      </c>
      <c r="B1046" s="3" t="s">
        <v>12249</v>
      </c>
      <c r="C1046" s="3" t="s">
        <v>12250</v>
      </c>
      <c r="D1046" s="1" t="str">
        <f>VLOOKUP(C1046,lookup_table!A:C,3,0)</f>
        <v>PPP1R14B</v>
      </c>
      <c r="E1046" s="1" t="e">
        <f>VLOOKUP(B1046,lookup_table!F:G,2,0)</f>
        <v>#N/A</v>
      </c>
      <c r="F1046" s="3" t="s">
        <v>12251</v>
      </c>
      <c r="G1046" s="4" t="s">
        <v>4503</v>
      </c>
      <c r="H1046" s="4" t="s">
        <v>4909</v>
      </c>
      <c r="I1046" s="3" t="s">
        <v>5</v>
      </c>
      <c r="J1046" s="3" t="s">
        <v>12252</v>
      </c>
      <c r="K1046" s="3" t="s">
        <v>15276</v>
      </c>
      <c r="L1046" s="6" t="s">
        <v>15277</v>
      </c>
      <c r="M1046" s="3" t="s">
        <v>15278</v>
      </c>
      <c r="N1046" s="3" t="s">
        <v>282</v>
      </c>
      <c r="O1046" s="3" t="s">
        <v>283</v>
      </c>
      <c r="P1046" s="3" t="s">
        <v>10</v>
      </c>
    </row>
    <row r="1047" spans="1:16" x14ac:dyDescent="0.35">
      <c r="A1047" s="3" t="s">
        <v>5582</v>
      </c>
      <c r="B1047" s="3" t="s">
        <v>5582</v>
      </c>
      <c r="C1047" s="3" t="s">
        <v>5583</v>
      </c>
      <c r="D1047" s="1" t="str">
        <f>VLOOKUP(C1047,lookup_table!A:C,3,0)</f>
        <v>NKTR</v>
      </c>
      <c r="E1047" s="1" t="e">
        <f>VLOOKUP(B1047,lookup_table!F:G,2,0)</f>
        <v>#N/A</v>
      </c>
      <c r="F1047" s="3" t="s">
        <v>5584</v>
      </c>
      <c r="G1047" s="4" t="s">
        <v>4503</v>
      </c>
      <c r="H1047" s="4" t="s">
        <v>4909</v>
      </c>
      <c r="I1047" s="3" t="s">
        <v>5</v>
      </c>
      <c r="J1047" s="3" t="s">
        <v>14405</v>
      </c>
      <c r="K1047" s="3" t="s">
        <v>5585</v>
      </c>
      <c r="L1047" s="6" t="s">
        <v>14406</v>
      </c>
      <c r="M1047" s="3" t="s">
        <v>14407</v>
      </c>
      <c r="N1047" s="3" t="s">
        <v>8871</v>
      </c>
      <c r="O1047" s="3" t="s">
        <v>39</v>
      </c>
      <c r="P1047" s="3" t="s">
        <v>10</v>
      </c>
    </row>
    <row r="1048" spans="1:16" x14ac:dyDescent="0.35">
      <c r="A1048" s="3" t="s">
        <v>3871</v>
      </c>
      <c r="B1048" s="3" t="s">
        <v>3871</v>
      </c>
      <c r="C1048" s="3" t="s">
        <v>3872</v>
      </c>
      <c r="D1048" s="1" t="e">
        <f>VLOOKUP(C1048,lookup_table!A:C,3,0)</f>
        <v>#N/A</v>
      </c>
      <c r="E1048" s="1" t="e">
        <f>VLOOKUP(B1048,lookup_table!F:G,2,0)</f>
        <v>#N/A</v>
      </c>
      <c r="F1048" s="3" t="s">
        <v>3873</v>
      </c>
      <c r="G1048" s="4" t="s">
        <v>4503</v>
      </c>
      <c r="H1048" s="4" t="s">
        <v>4909</v>
      </c>
      <c r="I1048" s="3" t="s">
        <v>5</v>
      </c>
      <c r="J1048" s="3" t="s">
        <v>12405</v>
      </c>
      <c r="K1048" s="3" t="s">
        <v>6837</v>
      </c>
      <c r="L1048" s="6" t="s">
        <v>16118</v>
      </c>
      <c r="M1048" s="3" t="s">
        <v>16119</v>
      </c>
      <c r="N1048" s="3" t="s">
        <v>8871</v>
      </c>
      <c r="O1048" s="3" t="s">
        <v>39</v>
      </c>
      <c r="P1048" s="3" t="s">
        <v>10</v>
      </c>
    </row>
    <row r="1049" spans="1:16" x14ac:dyDescent="0.35">
      <c r="A1049" s="3" t="s">
        <v>7255</v>
      </c>
      <c r="B1049" s="3" t="s">
        <v>7255</v>
      </c>
      <c r="C1049" s="3" t="s">
        <v>7256</v>
      </c>
      <c r="D1049" s="1" t="e">
        <f>VLOOKUP(C1049,lookup_table!A:C,3,0)</f>
        <v>#N/A</v>
      </c>
      <c r="E1049" s="1" t="e">
        <f>VLOOKUP(B1049,lookup_table!F:G,2,0)</f>
        <v>#N/A</v>
      </c>
      <c r="F1049" s="3" t="s">
        <v>7257</v>
      </c>
      <c r="G1049" s="4" t="s">
        <v>4503</v>
      </c>
      <c r="H1049" s="4" t="s">
        <v>4909</v>
      </c>
      <c r="I1049" s="3" t="s">
        <v>5</v>
      </c>
      <c r="J1049" s="3" t="s">
        <v>15847</v>
      </c>
      <c r="K1049" s="3" t="s">
        <v>7258</v>
      </c>
      <c r="L1049" s="6" t="s">
        <v>15848</v>
      </c>
      <c r="M1049" s="3" t="s">
        <v>15849</v>
      </c>
      <c r="N1049" s="3" t="s">
        <v>1138</v>
      </c>
      <c r="O1049" s="3" t="s">
        <v>1139</v>
      </c>
      <c r="P1049" s="3" t="s">
        <v>10</v>
      </c>
    </row>
    <row r="1050" spans="1:16" x14ac:dyDescent="0.35">
      <c r="A1050" s="3" t="s">
        <v>2444</v>
      </c>
      <c r="B1050" s="3" t="s">
        <v>2444</v>
      </c>
      <c r="C1050" s="3" t="s">
        <v>2445</v>
      </c>
      <c r="D1050" s="1" t="e">
        <f>VLOOKUP(C1050,lookup_table!A:C,3,0)</f>
        <v>#N/A</v>
      </c>
      <c r="E1050" s="1" t="e">
        <f>VLOOKUP(B1050,lookup_table!F:G,2,0)</f>
        <v>#N/A</v>
      </c>
      <c r="F1050" s="3" t="s">
        <v>2446</v>
      </c>
      <c r="G1050" s="4" t="s">
        <v>4503</v>
      </c>
      <c r="H1050" s="4" t="s">
        <v>4909</v>
      </c>
      <c r="I1050" s="3" t="s">
        <v>5</v>
      </c>
      <c r="J1050" s="3" t="s">
        <v>12086</v>
      </c>
      <c r="K1050" s="3" t="s">
        <v>5592</v>
      </c>
      <c r="L1050" s="6" t="s">
        <v>14417</v>
      </c>
      <c r="M1050" s="3" t="s">
        <v>14418</v>
      </c>
      <c r="N1050" s="3" t="s">
        <v>144</v>
      </c>
      <c r="O1050" s="3" t="s">
        <v>145</v>
      </c>
      <c r="P1050" s="3" t="s">
        <v>10</v>
      </c>
    </row>
    <row r="1051" spans="1:16" x14ac:dyDescent="0.35">
      <c r="A1051" s="3" t="s">
        <v>1546</v>
      </c>
      <c r="B1051" s="3" t="s">
        <v>1546</v>
      </c>
      <c r="C1051" s="3" t="s">
        <v>1547</v>
      </c>
      <c r="D1051" s="1" t="str">
        <f>VLOOKUP(C1051,lookup_table!A:C,3,0)</f>
        <v>HCAR2</v>
      </c>
      <c r="E1051" s="1" t="e">
        <f>VLOOKUP(B1051,lookup_table!F:G,2,0)</f>
        <v>#N/A</v>
      </c>
      <c r="F1051" s="3" t="s">
        <v>1548</v>
      </c>
      <c r="G1051" s="4" t="s">
        <v>4503</v>
      </c>
      <c r="H1051" s="4" t="s">
        <v>4909</v>
      </c>
      <c r="I1051" s="3" t="s">
        <v>5</v>
      </c>
      <c r="J1051" s="3" t="s">
        <v>11880</v>
      </c>
      <c r="K1051" s="3" t="s">
        <v>6227</v>
      </c>
      <c r="L1051" s="6" t="s">
        <v>15312</v>
      </c>
      <c r="M1051" s="3" t="s">
        <v>15313</v>
      </c>
      <c r="N1051" s="3" t="s">
        <v>8871</v>
      </c>
      <c r="O1051" s="3" t="s">
        <v>39</v>
      </c>
      <c r="P1051" s="3" t="s">
        <v>10</v>
      </c>
    </row>
    <row r="1052" spans="1:16" x14ac:dyDescent="0.35">
      <c r="A1052" s="3" t="s">
        <v>12593</v>
      </c>
      <c r="B1052" s="3" t="s">
        <v>12593</v>
      </c>
      <c r="C1052" s="3" t="s">
        <v>12594</v>
      </c>
      <c r="D1052" s="1" t="e">
        <f>VLOOKUP(C1052,lookup_table!A:C,3,0)</f>
        <v>#N/A</v>
      </c>
      <c r="E1052" s="1" t="e">
        <f>VLOOKUP(B1052,lookup_table!F:G,2,0)</f>
        <v>#N/A</v>
      </c>
      <c r="F1052" s="3" t="s">
        <v>12595</v>
      </c>
      <c r="G1052" s="4" t="s">
        <v>4503</v>
      </c>
      <c r="H1052" s="4" t="s">
        <v>4909</v>
      </c>
      <c r="I1052" s="3" t="s">
        <v>5</v>
      </c>
      <c r="J1052" s="3" t="s">
        <v>7488</v>
      </c>
      <c r="K1052" s="3" t="s">
        <v>12596</v>
      </c>
      <c r="L1052" s="6" t="s">
        <v>15895</v>
      </c>
      <c r="M1052" s="3" t="s">
        <v>15896</v>
      </c>
      <c r="N1052" s="3" t="s">
        <v>486</v>
      </c>
      <c r="O1052" s="3" t="s">
        <v>487</v>
      </c>
      <c r="P1052" s="3" t="s">
        <v>10</v>
      </c>
    </row>
    <row r="1053" spans="1:16" x14ac:dyDescent="0.35">
      <c r="A1053" s="3" t="s">
        <v>4125</v>
      </c>
      <c r="B1053" s="3" t="s">
        <v>4125</v>
      </c>
      <c r="C1053" s="3" t="s">
        <v>4126</v>
      </c>
      <c r="D1053" s="1" t="str">
        <f>VLOOKUP(C1053,lookup_table!A:C,3,0)</f>
        <v>PDLIM3</v>
      </c>
      <c r="E1053" s="1" t="e">
        <f>VLOOKUP(B1053,lookup_table!F:G,2,0)</f>
        <v>#N/A</v>
      </c>
      <c r="F1053" s="3" t="s">
        <v>4127</v>
      </c>
      <c r="G1053" s="4" t="s">
        <v>4503</v>
      </c>
      <c r="H1053" s="4" t="s">
        <v>4909</v>
      </c>
      <c r="I1053" s="3" t="s">
        <v>5</v>
      </c>
      <c r="J1053" s="3" t="s">
        <v>12027</v>
      </c>
      <c r="K1053" s="3" t="s">
        <v>5308</v>
      </c>
      <c r="L1053" s="6" t="s">
        <v>14065</v>
      </c>
      <c r="M1053" s="3" t="s">
        <v>14066</v>
      </c>
      <c r="N1053" s="3" t="s">
        <v>8871</v>
      </c>
      <c r="O1053" s="3" t="s">
        <v>39</v>
      </c>
      <c r="P1053" s="3" t="s">
        <v>10</v>
      </c>
    </row>
    <row r="1054" spans="1:16" x14ac:dyDescent="0.35">
      <c r="A1054" s="3" t="s">
        <v>14394</v>
      </c>
      <c r="B1054" s="3" t="s">
        <v>14394</v>
      </c>
      <c r="C1054" s="3" t="s">
        <v>1</v>
      </c>
      <c r="D1054" s="1" t="e">
        <f>VLOOKUP(C1054,lookup_table!A:C,3,0)</f>
        <v>#N/A</v>
      </c>
      <c r="E1054" s="1" t="e">
        <f>VLOOKUP(B1054,lookup_table!F:G,2,0)</f>
        <v>#N/A</v>
      </c>
      <c r="F1054" s="3" t="s">
        <v>14395</v>
      </c>
      <c r="G1054" s="4" t="s">
        <v>4503</v>
      </c>
      <c r="H1054" s="4" t="s">
        <v>4909</v>
      </c>
      <c r="I1054" s="3" t="s">
        <v>5</v>
      </c>
      <c r="J1054" s="3" t="s">
        <v>14396</v>
      </c>
      <c r="K1054" s="3" t="s">
        <v>14397</v>
      </c>
      <c r="L1054" s="6" t="s">
        <v>14398</v>
      </c>
      <c r="M1054" s="3" t="s">
        <v>14399</v>
      </c>
      <c r="N1054" s="3" t="s">
        <v>942</v>
      </c>
      <c r="O1054" s="3" t="s">
        <v>943</v>
      </c>
      <c r="P1054" s="3" t="s">
        <v>10</v>
      </c>
    </row>
    <row r="1055" spans="1:16" x14ac:dyDescent="0.35">
      <c r="A1055" s="3" t="s">
        <v>8732</v>
      </c>
      <c r="B1055" s="3" t="s">
        <v>8732</v>
      </c>
      <c r="C1055" s="3" t="s">
        <v>1</v>
      </c>
      <c r="D1055" s="1" t="e">
        <f>VLOOKUP(C1055,lookup_table!A:C,3,0)</f>
        <v>#N/A</v>
      </c>
      <c r="E1055" s="1" t="e">
        <f>VLOOKUP(B1055,lookup_table!F:G,2,0)</f>
        <v>#N/A</v>
      </c>
      <c r="F1055" s="3" t="s">
        <v>8733</v>
      </c>
      <c r="G1055" s="4" t="s">
        <v>4503</v>
      </c>
      <c r="H1055" s="4" t="s">
        <v>4909</v>
      </c>
      <c r="I1055" s="3" t="s">
        <v>5</v>
      </c>
      <c r="J1055" s="3" t="s">
        <v>14349</v>
      </c>
      <c r="K1055" s="3" t="s">
        <v>14350</v>
      </c>
      <c r="L1055" s="6" t="s">
        <v>14351</v>
      </c>
      <c r="M1055" s="3" t="s">
        <v>13063</v>
      </c>
      <c r="N1055" s="3" t="s">
        <v>1023</v>
      </c>
      <c r="O1055" s="3" t="s">
        <v>1024</v>
      </c>
      <c r="P1055" s="3" t="s">
        <v>10</v>
      </c>
    </row>
    <row r="1056" spans="1:16" x14ac:dyDescent="0.35">
      <c r="A1056" s="3" t="s">
        <v>8167</v>
      </c>
      <c r="B1056" s="3" t="s">
        <v>8167</v>
      </c>
      <c r="C1056" s="3" t="s">
        <v>8168</v>
      </c>
      <c r="D1056" s="1" t="str">
        <f>VLOOKUP(C1056,lookup_table!A:C,3,0)</f>
        <v>LNPEP</v>
      </c>
      <c r="E1056" s="1" t="e">
        <f>VLOOKUP(B1056,lookup_table!F:G,2,0)</f>
        <v>#N/A</v>
      </c>
      <c r="F1056" s="3" t="s">
        <v>8169</v>
      </c>
      <c r="G1056" s="4" t="s">
        <v>4503</v>
      </c>
      <c r="H1056" s="4" t="s">
        <v>4909</v>
      </c>
      <c r="I1056" s="3" t="s">
        <v>5</v>
      </c>
      <c r="J1056" s="3" t="s">
        <v>15113</v>
      </c>
      <c r="K1056" s="3" t="s">
        <v>12529</v>
      </c>
      <c r="L1056" s="6" t="s">
        <v>15114</v>
      </c>
      <c r="M1056" s="3" t="s">
        <v>15115</v>
      </c>
      <c r="N1056" s="3" t="s">
        <v>203</v>
      </c>
      <c r="O1056" s="3" t="s">
        <v>204</v>
      </c>
      <c r="P1056" s="3" t="s">
        <v>10</v>
      </c>
    </row>
    <row r="1057" spans="1:16" x14ac:dyDescent="0.35">
      <c r="A1057" s="3" t="s">
        <v>2528</v>
      </c>
      <c r="B1057" s="3" t="s">
        <v>2528</v>
      </c>
      <c r="C1057" s="3" t="s">
        <v>2529</v>
      </c>
      <c r="D1057" s="1" t="str">
        <f>VLOOKUP(C1057,lookup_table!A:C,3,0)</f>
        <v>LONRF1</v>
      </c>
      <c r="E1057" s="1" t="e">
        <f>VLOOKUP(B1057,lookup_table!F:G,2,0)</f>
        <v>#N/A</v>
      </c>
      <c r="F1057" s="3" t="s">
        <v>2530</v>
      </c>
      <c r="G1057" s="4" t="s">
        <v>4503</v>
      </c>
      <c r="H1057" s="4" t="s">
        <v>4909</v>
      </c>
      <c r="I1057" s="3" t="s">
        <v>5</v>
      </c>
      <c r="J1057" s="3" t="s">
        <v>12112</v>
      </c>
      <c r="K1057" s="3" t="s">
        <v>5698</v>
      </c>
      <c r="L1057" s="6" t="s">
        <v>14549</v>
      </c>
      <c r="M1057" s="3" t="s">
        <v>14550</v>
      </c>
      <c r="N1057" s="3" t="s">
        <v>8871</v>
      </c>
      <c r="O1057" s="3" t="s">
        <v>39</v>
      </c>
      <c r="P1057" s="3" t="s">
        <v>10</v>
      </c>
    </row>
    <row r="1058" spans="1:16" x14ac:dyDescent="0.35">
      <c r="A1058" s="3" t="s">
        <v>5424</v>
      </c>
      <c r="B1058" s="3" t="s">
        <v>5424</v>
      </c>
      <c r="C1058" s="3" t="s">
        <v>5425</v>
      </c>
      <c r="D1058" s="1" t="e">
        <f>VLOOKUP(C1058,lookup_table!A:C,3,0)</f>
        <v>#N/A</v>
      </c>
      <c r="E1058" s="1" t="e">
        <f>VLOOKUP(B1058,lookup_table!F:G,2,0)</f>
        <v>#N/A</v>
      </c>
      <c r="F1058" s="3" t="s">
        <v>5426</v>
      </c>
      <c r="G1058" s="4" t="s">
        <v>4503</v>
      </c>
      <c r="H1058" s="4" t="s">
        <v>4909</v>
      </c>
      <c r="I1058" s="3" t="s">
        <v>5</v>
      </c>
      <c r="J1058" s="3" t="s">
        <v>14217</v>
      </c>
      <c r="K1058" s="3" t="s">
        <v>5427</v>
      </c>
      <c r="L1058" s="6" t="s">
        <v>14218</v>
      </c>
      <c r="M1058" s="3" t="s">
        <v>14219</v>
      </c>
      <c r="N1058" s="3" t="s">
        <v>334</v>
      </c>
      <c r="O1058" s="3" t="s">
        <v>335</v>
      </c>
      <c r="P1058" s="3" t="s">
        <v>10</v>
      </c>
    </row>
    <row r="1059" spans="1:16" x14ac:dyDescent="0.35">
      <c r="A1059" s="3" t="s">
        <v>4513</v>
      </c>
      <c r="B1059" s="3" t="s">
        <v>4513</v>
      </c>
      <c r="C1059" s="3" t="s">
        <v>4514</v>
      </c>
      <c r="D1059" s="1" t="str">
        <f>VLOOKUP(C1059,lookup_table!A:C,3,0)</f>
        <v>ASRGL1</v>
      </c>
      <c r="E1059" s="1" t="e">
        <f>VLOOKUP(B1059,lookup_table!F:G,2,0)</f>
        <v>#N/A</v>
      </c>
      <c r="F1059" s="3" t="s">
        <v>4515</v>
      </c>
      <c r="G1059" s="4" t="s">
        <v>4503</v>
      </c>
      <c r="H1059" s="4" t="s">
        <v>4909</v>
      </c>
      <c r="I1059" s="3" t="s">
        <v>5</v>
      </c>
      <c r="J1059" s="3" t="s">
        <v>4516</v>
      </c>
      <c r="K1059" s="3" t="s">
        <v>12437</v>
      </c>
      <c r="L1059" s="6" t="s">
        <v>13605</v>
      </c>
      <c r="M1059" s="3" t="s">
        <v>5581</v>
      </c>
      <c r="N1059" s="3" t="s">
        <v>8871</v>
      </c>
      <c r="O1059" s="3" t="s">
        <v>39</v>
      </c>
      <c r="P1059" s="3" t="s">
        <v>10</v>
      </c>
    </row>
    <row r="1060" spans="1:16" x14ac:dyDescent="0.35">
      <c r="A1060" s="3" t="s">
        <v>12131</v>
      </c>
      <c r="B1060" s="3" t="s">
        <v>12131</v>
      </c>
      <c r="C1060" s="3" t="s">
        <v>1</v>
      </c>
      <c r="D1060" s="1" t="e">
        <f>VLOOKUP(C1060,lookup_table!A:C,3,0)</f>
        <v>#N/A</v>
      </c>
      <c r="E1060" s="1" t="e">
        <f>VLOOKUP(B1060,lookup_table!F:G,2,0)</f>
        <v>#N/A</v>
      </c>
      <c r="F1060" s="3" t="s">
        <v>12132</v>
      </c>
      <c r="G1060" s="4" t="s">
        <v>4503</v>
      </c>
      <c r="H1060" s="4" t="s">
        <v>4909</v>
      </c>
      <c r="I1060" s="3" t="s">
        <v>5</v>
      </c>
      <c r="J1060" s="3" t="s">
        <v>13417</v>
      </c>
      <c r="K1060" s="3" t="s">
        <v>14652</v>
      </c>
      <c r="L1060" s="6" t="s">
        <v>14653</v>
      </c>
      <c r="M1060" s="3" t="s">
        <v>14654</v>
      </c>
      <c r="N1060" s="3" t="s">
        <v>501</v>
      </c>
      <c r="O1060" s="3" t="s">
        <v>502</v>
      </c>
      <c r="P1060" s="3" t="s">
        <v>10</v>
      </c>
    </row>
    <row r="1061" spans="1:16" x14ac:dyDescent="0.35">
      <c r="A1061" s="3" t="s">
        <v>5548</v>
      </c>
      <c r="B1061" s="3" t="s">
        <v>5548</v>
      </c>
      <c r="C1061" s="3" t="s">
        <v>5549</v>
      </c>
      <c r="D1061" s="1" t="str">
        <f>VLOOKUP(C1061,lookup_table!A:C,3,0)</f>
        <v>ANGPTL2</v>
      </c>
      <c r="E1061" s="1" t="e">
        <f>VLOOKUP(B1061,lookup_table!F:G,2,0)</f>
        <v>#N/A</v>
      </c>
      <c r="F1061" s="3" t="s">
        <v>5550</v>
      </c>
      <c r="G1061" s="4" t="s">
        <v>4503</v>
      </c>
      <c r="H1061" s="4" t="s">
        <v>4909</v>
      </c>
      <c r="I1061" s="3" t="s">
        <v>5</v>
      </c>
      <c r="J1061" s="3" t="s">
        <v>16671</v>
      </c>
      <c r="K1061" s="3" t="s">
        <v>5552</v>
      </c>
      <c r="L1061" s="6" t="s">
        <v>14362</v>
      </c>
      <c r="M1061" s="3" t="s">
        <v>6995</v>
      </c>
      <c r="N1061" s="3" t="s">
        <v>144</v>
      </c>
      <c r="O1061" s="3" t="s">
        <v>145</v>
      </c>
      <c r="P1061" s="3" t="s">
        <v>10</v>
      </c>
    </row>
    <row r="1062" spans="1:16" x14ac:dyDescent="0.35">
      <c r="A1062" s="3" t="s">
        <v>5124</v>
      </c>
      <c r="B1062" s="3" t="s">
        <v>5124</v>
      </c>
      <c r="C1062" s="3" t="s">
        <v>5125</v>
      </c>
      <c r="D1062" s="1" t="str">
        <f>VLOOKUP(C1062,lookup_table!A:C,3,0)</f>
        <v>PFKFB1</v>
      </c>
      <c r="E1062" s="1" t="e">
        <f>VLOOKUP(B1062,lookup_table!F:G,2,0)</f>
        <v>#N/A</v>
      </c>
      <c r="F1062" s="3" t="s">
        <v>5126</v>
      </c>
      <c r="G1062" s="4" t="s">
        <v>4503</v>
      </c>
      <c r="H1062" s="4" t="s">
        <v>4909</v>
      </c>
      <c r="I1062" s="3" t="s">
        <v>5</v>
      </c>
      <c r="J1062" s="3" t="s">
        <v>13840</v>
      </c>
      <c r="K1062" s="3" t="s">
        <v>5127</v>
      </c>
      <c r="L1062" s="6" t="s">
        <v>7057</v>
      </c>
      <c r="M1062" s="3" t="s">
        <v>13841</v>
      </c>
      <c r="N1062" s="3" t="s">
        <v>292</v>
      </c>
      <c r="O1062" s="3" t="s">
        <v>293</v>
      </c>
      <c r="P1062" s="3" t="s">
        <v>10</v>
      </c>
    </row>
    <row r="1063" spans="1:16" x14ac:dyDescent="0.35">
      <c r="A1063" s="3" t="s">
        <v>3720</v>
      </c>
      <c r="B1063" s="3" t="s">
        <v>3720</v>
      </c>
      <c r="C1063" s="3" t="s">
        <v>3721</v>
      </c>
      <c r="D1063" s="1" t="e">
        <f>VLOOKUP(C1063,lookup_table!A:C,3,0)</f>
        <v>#N/A</v>
      </c>
      <c r="E1063" s="1" t="e">
        <f>VLOOKUP(B1063,lookup_table!F:G,2,0)</f>
        <v>#N/A</v>
      </c>
      <c r="F1063" s="3" t="s">
        <v>3722</v>
      </c>
      <c r="G1063" s="4" t="s">
        <v>4503</v>
      </c>
      <c r="H1063" s="4" t="s">
        <v>4909</v>
      </c>
      <c r="I1063" s="3" t="s">
        <v>5</v>
      </c>
      <c r="J1063" s="3" t="s">
        <v>12374</v>
      </c>
      <c r="K1063" s="3" t="s">
        <v>6721</v>
      </c>
      <c r="L1063" s="6" t="s">
        <v>15963</v>
      </c>
      <c r="M1063" s="3" t="s">
        <v>15964</v>
      </c>
      <c r="N1063" s="3" t="s">
        <v>8871</v>
      </c>
      <c r="O1063" s="3" t="s">
        <v>39</v>
      </c>
      <c r="P1063" s="3" t="s">
        <v>10</v>
      </c>
    </row>
    <row r="1064" spans="1:16" x14ac:dyDescent="0.35">
      <c r="A1064" s="3" t="s">
        <v>5647</v>
      </c>
      <c r="B1064" s="3" t="s">
        <v>5647</v>
      </c>
      <c r="C1064" s="3" t="s">
        <v>5648</v>
      </c>
      <c r="D1064" s="1" t="str">
        <f>VLOOKUP(C1064,lookup_table!A:C,3,0)</f>
        <v>GZMA</v>
      </c>
      <c r="E1064" s="1" t="e">
        <f>VLOOKUP(B1064,lookup_table!F:G,2,0)</f>
        <v>#N/A</v>
      </c>
      <c r="F1064" s="3" t="s">
        <v>5649</v>
      </c>
      <c r="G1064" s="4" t="s">
        <v>4503</v>
      </c>
      <c r="H1064" s="4" t="s">
        <v>4909</v>
      </c>
      <c r="I1064" s="3" t="s">
        <v>5</v>
      </c>
      <c r="J1064" s="3" t="s">
        <v>14500</v>
      </c>
      <c r="K1064" s="3" t="s">
        <v>5650</v>
      </c>
      <c r="L1064" s="6" t="s">
        <v>14501</v>
      </c>
      <c r="M1064" s="3" t="s">
        <v>14502</v>
      </c>
      <c r="N1064" s="3" t="s">
        <v>8871</v>
      </c>
      <c r="O1064" s="3" t="s">
        <v>39</v>
      </c>
      <c r="P1064" s="3" t="s">
        <v>10</v>
      </c>
    </row>
    <row r="1065" spans="1:16" x14ac:dyDescent="0.35">
      <c r="A1065" s="3" t="s">
        <v>3685</v>
      </c>
      <c r="B1065" s="3" t="s">
        <v>3685</v>
      </c>
      <c r="C1065" s="3" t="s">
        <v>3686</v>
      </c>
      <c r="D1065" s="1" t="str">
        <f>VLOOKUP(C1065,lookup_table!A:C,3,0)</f>
        <v>TMPRSS2</v>
      </c>
      <c r="E1065" s="1" t="e">
        <f>VLOOKUP(B1065,lookup_table!F:G,2,0)</f>
        <v>#N/A</v>
      </c>
      <c r="F1065" s="3" t="s">
        <v>3687</v>
      </c>
      <c r="G1065" s="4" t="s">
        <v>4503</v>
      </c>
      <c r="H1065" s="4" t="s">
        <v>4909</v>
      </c>
      <c r="I1065" s="3" t="s">
        <v>5</v>
      </c>
      <c r="J1065" s="3" t="s">
        <v>12366</v>
      </c>
      <c r="K1065" s="3" t="s">
        <v>6699</v>
      </c>
      <c r="L1065" s="6" t="s">
        <v>15929</v>
      </c>
      <c r="M1065" s="3" t="s">
        <v>15930</v>
      </c>
      <c r="N1065" s="3" t="s">
        <v>8871</v>
      </c>
      <c r="O1065" s="3" t="s">
        <v>39</v>
      </c>
      <c r="P1065" s="3" t="s">
        <v>10</v>
      </c>
    </row>
    <row r="1066" spans="1:16" x14ac:dyDescent="0.35">
      <c r="A1066" s="3" t="s">
        <v>1173</v>
      </c>
      <c r="B1066" s="3" t="s">
        <v>1173</v>
      </c>
      <c r="C1066" s="3" t="s">
        <v>1</v>
      </c>
      <c r="D1066" s="1" t="e">
        <f>VLOOKUP(C1066,lookup_table!A:C,3,0)</f>
        <v>#N/A</v>
      </c>
      <c r="E1066" s="1" t="e">
        <f>VLOOKUP(B1066,lookup_table!F:G,2,0)</f>
        <v>#N/A</v>
      </c>
      <c r="F1066" s="3" t="s">
        <v>1174</v>
      </c>
      <c r="G1066" s="4" t="s">
        <v>4503</v>
      </c>
      <c r="H1066" s="4" t="s">
        <v>4909</v>
      </c>
      <c r="I1066" s="3" t="s">
        <v>5</v>
      </c>
      <c r="J1066" s="3" t="s">
        <v>11881</v>
      </c>
      <c r="K1066" s="3" t="s">
        <v>6259</v>
      </c>
      <c r="L1066" s="6" t="s">
        <v>15351</v>
      </c>
      <c r="M1066" s="3" t="s">
        <v>15352</v>
      </c>
      <c r="N1066" s="3" t="s">
        <v>8871</v>
      </c>
      <c r="O1066" s="3" t="s">
        <v>39</v>
      </c>
      <c r="P1066" s="3" t="s">
        <v>10</v>
      </c>
    </row>
    <row r="1067" spans="1:16" x14ac:dyDescent="0.35">
      <c r="A1067" s="3" t="s">
        <v>4387</v>
      </c>
      <c r="B1067" s="3" t="s">
        <v>4387</v>
      </c>
      <c r="C1067" s="3" t="s">
        <v>4388</v>
      </c>
      <c r="D1067" s="1" t="str">
        <f>VLOOKUP(C1067,lookup_table!A:C,3,0)</f>
        <v>ST6GAL2</v>
      </c>
      <c r="E1067" s="1" t="e">
        <f>VLOOKUP(B1067,lookup_table!F:G,2,0)</f>
        <v>#N/A</v>
      </c>
      <c r="F1067" s="3" t="s">
        <v>4389</v>
      </c>
      <c r="G1067" s="4" t="s">
        <v>4503</v>
      </c>
      <c r="H1067" s="4" t="s">
        <v>4909</v>
      </c>
      <c r="I1067" s="3" t="s">
        <v>5</v>
      </c>
      <c r="J1067" s="3" t="s">
        <v>12627</v>
      </c>
      <c r="K1067" s="3" t="s">
        <v>6395</v>
      </c>
      <c r="L1067" s="6" t="s">
        <v>15549</v>
      </c>
      <c r="M1067" s="3" t="s">
        <v>15550</v>
      </c>
      <c r="N1067" s="3" t="s">
        <v>323</v>
      </c>
      <c r="O1067" s="3" t="s">
        <v>324</v>
      </c>
      <c r="P1067" s="3" t="s">
        <v>10</v>
      </c>
    </row>
    <row r="1068" spans="1:16" x14ac:dyDescent="0.35">
      <c r="A1068" s="3" t="s">
        <v>2823</v>
      </c>
      <c r="B1068" s="3" t="s">
        <v>2823</v>
      </c>
      <c r="C1068" s="3" t="s">
        <v>2824</v>
      </c>
      <c r="D1068" s="1" t="str">
        <f>VLOOKUP(C1068,lookup_table!A:C,3,0)</f>
        <v>MYD88</v>
      </c>
      <c r="E1068" s="1" t="e">
        <f>VLOOKUP(B1068,lookup_table!F:G,2,0)</f>
        <v>#N/A</v>
      </c>
      <c r="F1068" s="3" t="s">
        <v>2825</v>
      </c>
      <c r="G1068" s="4" t="s">
        <v>4503</v>
      </c>
      <c r="H1068" s="4" t="s">
        <v>4909</v>
      </c>
      <c r="I1068" s="3" t="s">
        <v>5</v>
      </c>
      <c r="J1068" s="3" t="s">
        <v>12163</v>
      </c>
      <c r="K1068" s="3" t="s">
        <v>5941</v>
      </c>
      <c r="L1068" s="6" t="s">
        <v>14900</v>
      </c>
      <c r="M1068" s="3" t="s">
        <v>14901</v>
      </c>
      <c r="N1068" s="3" t="s">
        <v>8871</v>
      </c>
      <c r="O1068" s="3" t="s">
        <v>39</v>
      </c>
      <c r="P1068" s="3" t="s">
        <v>10</v>
      </c>
    </row>
    <row r="1069" spans="1:16" x14ac:dyDescent="0.35">
      <c r="A1069" s="3" t="s">
        <v>2856</v>
      </c>
      <c r="B1069" s="3" t="s">
        <v>2856</v>
      </c>
      <c r="C1069" s="3" t="s">
        <v>2857</v>
      </c>
      <c r="D1069" s="1" t="str">
        <f>VLOOKUP(C1069,lookup_table!A:C,3,0)</f>
        <v>TTC39A</v>
      </c>
      <c r="E1069" s="1" t="e">
        <f>VLOOKUP(B1069,lookup_table!F:G,2,0)</f>
        <v>#N/A</v>
      </c>
      <c r="F1069" s="3" t="s">
        <v>2858</v>
      </c>
      <c r="G1069" s="4" t="s">
        <v>4503</v>
      </c>
      <c r="H1069" s="4" t="s">
        <v>4909</v>
      </c>
      <c r="I1069" s="3" t="s">
        <v>5</v>
      </c>
      <c r="J1069" s="3" t="s">
        <v>12169</v>
      </c>
      <c r="K1069" s="3" t="s">
        <v>5954</v>
      </c>
      <c r="L1069" s="6" t="s">
        <v>14922</v>
      </c>
      <c r="M1069" s="3" t="s">
        <v>14923</v>
      </c>
      <c r="N1069" s="3" t="s">
        <v>8871</v>
      </c>
      <c r="O1069" s="3" t="s">
        <v>39</v>
      </c>
      <c r="P1069" s="3" t="s">
        <v>10</v>
      </c>
    </row>
    <row r="1070" spans="1:16" x14ac:dyDescent="0.35">
      <c r="A1070" s="3" t="s">
        <v>4262</v>
      </c>
      <c r="B1070" s="3" t="s">
        <v>4262</v>
      </c>
      <c r="C1070" s="3" t="s">
        <v>4263</v>
      </c>
      <c r="D1070" s="1" t="str">
        <f>VLOOKUP(C1070,lookup_table!A:C,3,0)</f>
        <v>MTDH</v>
      </c>
      <c r="E1070" s="1" t="e">
        <f>VLOOKUP(B1070,lookup_table!F:G,2,0)</f>
        <v>#N/A</v>
      </c>
      <c r="F1070" s="3" t="s">
        <v>4264</v>
      </c>
      <c r="G1070" s="4" t="s">
        <v>4503</v>
      </c>
      <c r="H1070" s="4" t="s">
        <v>4909</v>
      </c>
      <c r="I1070" s="3" t="s">
        <v>5</v>
      </c>
      <c r="J1070" s="3" t="s">
        <v>12161</v>
      </c>
      <c r="K1070" s="3" t="s">
        <v>5934</v>
      </c>
      <c r="L1070" s="6" t="s">
        <v>14875</v>
      </c>
      <c r="M1070" s="3" t="s">
        <v>14876</v>
      </c>
      <c r="N1070" s="3" t="s">
        <v>486</v>
      </c>
      <c r="O1070" s="3" t="s">
        <v>487</v>
      </c>
      <c r="P1070" s="3" t="s">
        <v>10</v>
      </c>
    </row>
    <row r="1071" spans="1:16" x14ac:dyDescent="0.35">
      <c r="A1071" s="3" t="s">
        <v>3805</v>
      </c>
      <c r="B1071" s="3" t="s">
        <v>3805</v>
      </c>
      <c r="C1071" s="3" t="s">
        <v>3806</v>
      </c>
      <c r="D1071" s="1" t="str">
        <f>VLOOKUP(C1071,lookup_table!A:C,3,0)</f>
        <v>SLC28A2</v>
      </c>
      <c r="E1071" s="1" t="e">
        <f>VLOOKUP(B1071,lookup_table!F:G,2,0)</f>
        <v>#N/A</v>
      </c>
      <c r="F1071" s="3" t="s">
        <v>3807</v>
      </c>
      <c r="G1071" s="4" t="s">
        <v>4503</v>
      </c>
      <c r="H1071" s="4" t="s">
        <v>4909</v>
      </c>
      <c r="I1071" s="3" t="s">
        <v>5</v>
      </c>
      <c r="J1071" s="3" t="s">
        <v>12393</v>
      </c>
      <c r="K1071" s="3" t="s">
        <v>6778</v>
      </c>
      <c r="L1071" s="6" t="s">
        <v>16030</v>
      </c>
      <c r="M1071" s="3" t="s">
        <v>16031</v>
      </c>
      <c r="N1071" s="3" t="s">
        <v>8871</v>
      </c>
      <c r="O1071" s="3" t="s">
        <v>39</v>
      </c>
      <c r="P1071" s="3" t="s">
        <v>10</v>
      </c>
    </row>
    <row r="1072" spans="1:16" x14ac:dyDescent="0.35">
      <c r="A1072" s="3" t="s">
        <v>4853</v>
      </c>
      <c r="B1072" s="3" t="s">
        <v>4853</v>
      </c>
      <c r="C1072" s="3" t="s">
        <v>4854</v>
      </c>
      <c r="D1072" s="1" t="str">
        <f>VLOOKUP(C1072,lookup_table!A:C,3,0)</f>
        <v>COMMD2</v>
      </c>
      <c r="E1072" s="1" t="e">
        <f>VLOOKUP(B1072,lookup_table!F:G,2,0)</f>
        <v>#N/A</v>
      </c>
      <c r="F1072" s="3" t="s">
        <v>4855</v>
      </c>
      <c r="G1072" s="4" t="s">
        <v>4503</v>
      </c>
      <c r="H1072" s="4" t="s">
        <v>4909</v>
      </c>
      <c r="I1072" s="3" t="s">
        <v>5</v>
      </c>
      <c r="J1072" s="3" t="s">
        <v>4856</v>
      </c>
      <c r="K1072" s="3" t="s">
        <v>5578</v>
      </c>
      <c r="L1072" s="6" t="s">
        <v>14389</v>
      </c>
      <c r="M1072" s="3" t="s">
        <v>14390</v>
      </c>
      <c r="N1072" s="3" t="s">
        <v>8871</v>
      </c>
      <c r="O1072" s="3" t="s">
        <v>39</v>
      </c>
      <c r="P1072" s="3" t="s">
        <v>10</v>
      </c>
    </row>
    <row r="1073" spans="1:16" x14ac:dyDescent="0.35">
      <c r="A1073" s="3" t="s">
        <v>2264</v>
      </c>
      <c r="B1073" s="3" t="s">
        <v>2264</v>
      </c>
      <c r="C1073" s="3" t="s">
        <v>2265</v>
      </c>
      <c r="D1073" s="1" t="str">
        <f>VLOOKUP(C1073,lookup_table!A:C,3,0)</f>
        <v>GPR182</v>
      </c>
      <c r="E1073" s="1" t="e">
        <f>VLOOKUP(B1073,lookup_table!F:G,2,0)</f>
        <v>#N/A</v>
      </c>
      <c r="F1073" s="3" t="s">
        <v>2266</v>
      </c>
      <c r="G1073" s="4" t="s">
        <v>4503</v>
      </c>
      <c r="H1073" s="4" t="s">
        <v>4909</v>
      </c>
      <c r="I1073" s="3" t="s">
        <v>5</v>
      </c>
      <c r="J1073" s="3" t="s">
        <v>12052</v>
      </c>
      <c r="K1073" s="3" t="s">
        <v>8991</v>
      </c>
      <c r="L1073" s="6" t="s">
        <v>14179</v>
      </c>
      <c r="M1073" s="3" t="s">
        <v>14180</v>
      </c>
      <c r="N1073" s="3" t="s">
        <v>8871</v>
      </c>
      <c r="O1073" s="3" t="s">
        <v>39</v>
      </c>
      <c r="P1073" s="3" t="s">
        <v>10</v>
      </c>
    </row>
    <row r="1074" spans="1:16" x14ac:dyDescent="0.35">
      <c r="A1074" s="3" t="s">
        <v>2780</v>
      </c>
      <c r="B1074" s="3" t="s">
        <v>2780</v>
      </c>
      <c r="C1074" s="3" t="s">
        <v>2781</v>
      </c>
      <c r="D1074" s="1" t="str">
        <f>VLOOKUP(C1074,lookup_table!A:C,3,0)</f>
        <v>UST</v>
      </c>
      <c r="E1074" s="1" t="e">
        <f>VLOOKUP(B1074,lookup_table!F:G,2,0)</f>
        <v>#N/A</v>
      </c>
      <c r="F1074" s="3" t="s">
        <v>2782</v>
      </c>
      <c r="G1074" s="4" t="s">
        <v>4503</v>
      </c>
      <c r="H1074" s="4" t="s">
        <v>4909</v>
      </c>
      <c r="I1074" s="3" t="s">
        <v>5</v>
      </c>
      <c r="J1074" s="3" t="s">
        <v>12157</v>
      </c>
      <c r="K1074" s="3" t="s">
        <v>5915</v>
      </c>
      <c r="L1074" s="6" t="s">
        <v>14837</v>
      </c>
      <c r="M1074" s="3" t="s">
        <v>14838</v>
      </c>
      <c r="N1074" s="3" t="s">
        <v>8871</v>
      </c>
      <c r="O1074" s="3" t="s">
        <v>39</v>
      </c>
      <c r="P1074" s="3" t="s">
        <v>10</v>
      </c>
    </row>
    <row r="1075" spans="1:16" x14ac:dyDescent="0.35">
      <c r="A1075" s="3" t="s">
        <v>6714</v>
      </c>
      <c r="B1075" s="3" t="s">
        <v>6714</v>
      </c>
      <c r="C1075" s="3" t="s">
        <v>6715</v>
      </c>
      <c r="D1075" s="1" t="e">
        <f>VLOOKUP(C1075,lookup_table!A:C,3,0)</f>
        <v>#N/A</v>
      </c>
      <c r="E1075" s="1" t="e">
        <f>VLOOKUP(B1075,lookup_table!F:G,2,0)</f>
        <v>#N/A</v>
      </c>
      <c r="F1075" s="3" t="s">
        <v>6716</v>
      </c>
      <c r="G1075" s="4" t="s">
        <v>4503</v>
      </c>
      <c r="H1075" s="4" t="s">
        <v>4909</v>
      </c>
      <c r="I1075" s="3" t="s">
        <v>5</v>
      </c>
      <c r="J1075" s="3" t="s">
        <v>15952</v>
      </c>
      <c r="K1075" s="3" t="s">
        <v>6717</v>
      </c>
      <c r="L1075" s="6" t="s">
        <v>15953</v>
      </c>
      <c r="M1075" s="3" t="s">
        <v>12452</v>
      </c>
      <c r="N1075" s="3" t="s">
        <v>684</v>
      </c>
      <c r="O1075" s="3" t="s">
        <v>685</v>
      </c>
      <c r="P1075" s="3" t="s">
        <v>10</v>
      </c>
    </row>
    <row r="1076" spans="1:16" x14ac:dyDescent="0.35">
      <c r="A1076" s="3" t="s">
        <v>14276</v>
      </c>
      <c r="B1076" s="3" t="s">
        <v>14276</v>
      </c>
      <c r="C1076" s="3" t="s">
        <v>1</v>
      </c>
      <c r="D1076" s="1" t="e">
        <f>VLOOKUP(C1076,lookup_table!A:C,3,0)</f>
        <v>#N/A</v>
      </c>
      <c r="E1076" s="1" t="e">
        <f>VLOOKUP(B1076,lookup_table!F:G,2,0)</f>
        <v>#N/A</v>
      </c>
      <c r="F1076" s="3" t="s">
        <v>14277</v>
      </c>
      <c r="G1076" s="4" t="s">
        <v>4503</v>
      </c>
      <c r="H1076" s="4" t="s">
        <v>4909</v>
      </c>
      <c r="I1076" s="3" t="s">
        <v>5</v>
      </c>
      <c r="J1076" s="3" t="s">
        <v>14278</v>
      </c>
      <c r="K1076" s="3" t="s">
        <v>14279</v>
      </c>
      <c r="L1076" s="6" t="s">
        <v>14280</v>
      </c>
      <c r="M1076" s="3" t="s">
        <v>14281</v>
      </c>
      <c r="N1076" s="3" t="s">
        <v>309</v>
      </c>
      <c r="O1076" s="3" t="s">
        <v>310</v>
      </c>
      <c r="P1076" s="3" t="s">
        <v>10</v>
      </c>
    </row>
    <row r="1077" spans="1:16" x14ac:dyDescent="0.35">
      <c r="A1077" s="3" t="s">
        <v>15539</v>
      </c>
      <c r="B1077" s="3" t="s">
        <v>15539</v>
      </c>
      <c r="C1077" s="3" t="s">
        <v>15540</v>
      </c>
      <c r="D1077" s="1" t="str">
        <f>VLOOKUP(C1077,lookup_table!A:C,3,0)</f>
        <v>ABLIM1</v>
      </c>
      <c r="E1077" s="1" t="e">
        <f>VLOOKUP(B1077,lookup_table!F:G,2,0)</f>
        <v>#N/A</v>
      </c>
      <c r="F1077" s="3" t="s">
        <v>15541</v>
      </c>
      <c r="G1077" s="4" t="s">
        <v>4503</v>
      </c>
      <c r="H1077" s="4" t="s">
        <v>4909</v>
      </c>
      <c r="I1077" s="3" t="s">
        <v>5</v>
      </c>
      <c r="J1077" s="3" t="s">
        <v>15542</v>
      </c>
      <c r="K1077" s="3" t="s">
        <v>15543</v>
      </c>
      <c r="L1077" s="6" t="s">
        <v>15544</v>
      </c>
      <c r="M1077" s="3" t="s">
        <v>15545</v>
      </c>
      <c r="N1077" s="3" t="s">
        <v>811</v>
      </c>
      <c r="O1077" s="3" t="s">
        <v>812</v>
      </c>
      <c r="P1077" s="3" t="s">
        <v>10</v>
      </c>
    </row>
    <row r="1078" spans="1:16" x14ac:dyDescent="0.35">
      <c r="A1078" s="3" t="s">
        <v>5587</v>
      </c>
      <c r="B1078" s="3" t="s">
        <v>5587</v>
      </c>
      <c r="C1078" s="3" t="s">
        <v>5588</v>
      </c>
      <c r="D1078" s="1" t="str">
        <f>VLOOKUP(C1078,lookup_table!A:C,3,0)</f>
        <v>CRBN</v>
      </c>
      <c r="E1078" s="1" t="e">
        <f>VLOOKUP(B1078,lookup_table!F:G,2,0)</f>
        <v>#N/A</v>
      </c>
      <c r="F1078" s="3" t="s">
        <v>5589</v>
      </c>
      <c r="G1078" s="4" t="s">
        <v>4503</v>
      </c>
      <c r="H1078" s="4" t="s">
        <v>4909</v>
      </c>
      <c r="I1078" s="3" t="s">
        <v>5</v>
      </c>
      <c r="J1078" s="3" t="s">
        <v>14410</v>
      </c>
      <c r="K1078" s="3" t="s">
        <v>5590</v>
      </c>
      <c r="L1078" s="6" t="s">
        <v>14411</v>
      </c>
      <c r="M1078" s="3" t="s">
        <v>14412</v>
      </c>
      <c r="N1078" s="3" t="s">
        <v>194</v>
      </c>
      <c r="O1078" s="3" t="s">
        <v>195</v>
      </c>
      <c r="P1078" s="3" t="s">
        <v>10</v>
      </c>
    </row>
    <row r="1079" spans="1:16" x14ac:dyDescent="0.35">
      <c r="A1079" s="3" t="s">
        <v>3858</v>
      </c>
      <c r="B1079" s="3" t="s">
        <v>3858</v>
      </c>
      <c r="C1079" s="3" t="s">
        <v>3859</v>
      </c>
      <c r="D1079" s="1" t="str">
        <f>VLOOKUP(C1079,lookup_table!A:C,3,0)</f>
        <v>DPP3</v>
      </c>
      <c r="E1079" s="1" t="e">
        <f>VLOOKUP(B1079,lookup_table!F:G,2,0)</f>
        <v>#N/A</v>
      </c>
      <c r="F1079" s="3" t="s">
        <v>3860</v>
      </c>
      <c r="G1079" s="4" t="s">
        <v>4503</v>
      </c>
      <c r="H1079" s="4" t="s">
        <v>4909</v>
      </c>
      <c r="I1079" s="3" t="s">
        <v>5</v>
      </c>
      <c r="J1079" s="3" t="s">
        <v>8792</v>
      </c>
      <c r="K1079" s="3" t="s">
        <v>6824</v>
      </c>
      <c r="L1079" s="6" t="s">
        <v>16102</v>
      </c>
      <c r="M1079" s="3" t="s">
        <v>16103</v>
      </c>
      <c r="N1079" s="3" t="s">
        <v>66</v>
      </c>
      <c r="O1079" s="3" t="s">
        <v>67</v>
      </c>
      <c r="P1079" s="3" t="s">
        <v>10</v>
      </c>
    </row>
    <row r="1080" spans="1:16" x14ac:dyDescent="0.35">
      <c r="A1080" s="3" t="s">
        <v>4549</v>
      </c>
      <c r="B1080" s="3" t="s">
        <v>4549</v>
      </c>
      <c r="C1080" s="3" t="s">
        <v>4550</v>
      </c>
      <c r="D1080" s="1" t="e">
        <f>VLOOKUP(C1080,lookup_table!A:C,3,0)</f>
        <v>#N/A</v>
      </c>
      <c r="E1080" s="1" t="e">
        <f>VLOOKUP(B1080,lookup_table!F:G,2,0)</f>
        <v>#N/A</v>
      </c>
      <c r="F1080" s="3" t="s">
        <v>4551</v>
      </c>
      <c r="G1080" s="4" t="s">
        <v>4503</v>
      </c>
      <c r="H1080" s="4" t="s">
        <v>4909</v>
      </c>
      <c r="I1080" s="3" t="s">
        <v>5</v>
      </c>
      <c r="J1080" s="3" t="s">
        <v>4552</v>
      </c>
      <c r="K1080" s="3" t="s">
        <v>13911</v>
      </c>
      <c r="L1080" s="6" t="s">
        <v>13912</v>
      </c>
      <c r="M1080" s="3" t="s">
        <v>13913</v>
      </c>
      <c r="N1080" s="3" t="s">
        <v>8871</v>
      </c>
      <c r="O1080" s="3" t="s">
        <v>39</v>
      </c>
      <c r="P1080" s="3" t="s">
        <v>10</v>
      </c>
    </row>
    <row r="1081" spans="1:16" x14ac:dyDescent="0.35">
      <c r="A1081" s="3" t="s">
        <v>5756</v>
      </c>
      <c r="B1081" s="3" t="s">
        <v>5756</v>
      </c>
      <c r="C1081" s="3" t="s">
        <v>2668</v>
      </c>
      <c r="D1081" s="1" t="str">
        <f>VLOOKUP(C1081,lookup_table!A:C,3,0)</f>
        <v>TTPA</v>
      </c>
      <c r="E1081" s="1" t="e">
        <f>VLOOKUP(B1081,lookup_table!F:G,2,0)</f>
        <v>#N/A</v>
      </c>
      <c r="F1081" s="3" t="s">
        <v>2669</v>
      </c>
      <c r="G1081" s="4" t="s">
        <v>4503</v>
      </c>
      <c r="H1081" s="4" t="s">
        <v>4909</v>
      </c>
      <c r="I1081" s="3" t="s">
        <v>5</v>
      </c>
      <c r="J1081" s="3" t="s">
        <v>14619</v>
      </c>
      <c r="K1081" s="3" t="s">
        <v>5757</v>
      </c>
      <c r="L1081" s="6" t="s">
        <v>14620</v>
      </c>
      <c r="M1081" s="3" t="s">
        <v>14621</v>
      </c>
      <c r="N1081" s="3" t="s">
        <v>292</v>
      </c>
      <c r="O1081" s="3" t="s">
        <v>293</v>
      </c>
      <c r="P1081" s="3" t="s">
        <v>10</v>
      </c>
    </row>
    <row r="1082" spans="1:16" x14ac:dyDescent="0.35">
      <c r="A1082" s="3" t="s">
        <v>5318</v>
      </c>
      <c r="B1082" s="3" t="s">
        <v>5318</v>
      </c>
      <c r="C1082" s="3" t="s">
        <v>5319</v>
      </c>
      <c r="D1082" s="1" t="str">
        <f>VLOOKUP(C1082,lookup_table!A:C,3,0)</f>
        <v>LDHB</v>
      </c>
      <c r="E1082" s="1" t="e">
        <f>VLOOKUP(B1082,lookup_table!F:G,2,0)</f>
        <v>#N/A</v>
      </c>
      <c r="F1082" s="3" t="s">
        <v>5320</v>
      </c>
      <c r="G1082" s="4" t="s">
        <v>4503</v>
      </c>
      <c r="H1082" s="4" t="s">
        <v>4909</v>
      </c>
      <c r="I1082" s="3" t="s">
        <v>5</v>
      </c>
      <c r="J1082" s="3" t="s">
        <v>14079</v>
      </c>
      <c r="K1082" s="3" t="s">
        <v>5321</v>
      </c>
      <c r="L1082" s="6" t="s">
        <v>14080</v>
      </c>
      <c r="M1082" s="3" t="s">
        <v>14081</v>
      </c>
      <c r="N1082" s="3" t="s">
        <v>88</v>
      </c>
      <c r="O1082" s="3" t="s">
        <v>89</v>
      </c>
      <c r="P1082" s="3" t="s">
        <v>10</v>
      </c>
    </row>
    <row r="1083" spans="1:16" x14ac:dyDescent="0.35">
      <c r="A1083" s="3" t="s">
        <v>2433</v>
      </c>
      <c r="B1083" s="3" t="s">
        <v>2433</v>
      </c>
      <c r="C1083" s="3" t="s">
        <v>2434</v>
      </c>
      <c r="D1083" s="1" t="str">
        <f>VLOOKUP(C1083,lookup_table!A:C,3,0)</f>
        <v>C3</v>
      </c>
      <c r="E1083" s="1" t="e">
        <f>VLOOKUP(B1083,lookup_table!F:G,2,0)</f>
        <v>#N/A</v>
      </c>
      <c r="F1083" s="3" t="s">
        <v>2435</v>
      </c>
      <c r="G1083" s="4" t="s">
        <v>4503</v>
      </c>
      <c r="H1083" s="4" t="s">
        <v>4909</v>
      </c>
      <c r="I1083" s="3" t="s">
        <v>5</v>
      </c>
      <c r="J1083" s="3" t="s">
        <v>12083</v>
      </c>
      <c r="K1083" s="3" t="s">
        <v>5579</v>
      </c>
      <c r="L1083" s="6" t="s">
        <v>14400</v>
      </c>
      <c r="M1083" s="3" t="s">
        <v>14401</v>
      </c>
      <c r="N1083" s="3" t="s">
        <v>8871</v>
      </c>
      <c r="O1083" s="3" t="s">
        <v>39</v>
      </c>
      <c r="P1083" s="3" t="s">
        <v>10</v>
      </c>
    </row>
    <row r="1084" spans="1:16" x14ac:dyDescent="0.35">
      <c r="A1084" s="3" t="s">
        <v>4643</v>
      </c>
      <c r="B1084" s="3" t="s">
        <v>4643</v>
      </c>
      <c r="C1084" s="3" t="s">
        <v>4644</v>
      </c>
      <c r="D1084" s="1" t="str">
        <f>VLOOKUP(C1084,lookup_table!A:C,3,0)</f>
        <v>MINPP1</v>
      </c>
      <c r="E1084" s="1" t="e">
        <f>VLOOKUP(B1084,lookup_table!F:G,2,0)</f>
        <v>#N/A</v>
      </c>
      <c r="F1084" s="3" t="s">
        <v>4645</v>
      </c>
      <c r="G1084" s="4" t="s">
        <v>4503</v>
      </c>
      <c r="H1084" s="4" t="s">
        <v>4909</v>
      </c>
      <c r="I1084" s="3" t="s">
        <v>5</v>
      </c>
      <c r="J1084" s="3" t="s">
        <v>4646</v>
      </c>
      <c r="K1084" s="3" t="s">
        <v>14668</v>
      </c>
      <c r="L1084" s="6" t="s">
        <v>14669</v>
      </c>
      <c r="M1084" s="3" t="s">
        <v>14670</v>
      </c>
      <c r="N1084" s="3" t="s">
        <v>8871</v>
      </c>
      <c r="O1084" s="3" t="s">
        <v>39</v>
      </c>
      <c r="P1084" s="3" t="s">
        <v>10</v>
      </c>
    </row>
    <row r="1085" spans="1:16" x14ac:dyDescent="0.35">
      <c r="A1085" s="3" t="s">
        <v>1232</v>
      </c>
      <c r="B1085" s="3" t="s">
        <v>1232</v>
      </c>
      <c r="C1085" s="3" t="s">
        <v>1233</v>
      </c>
      <c r="D1085" s="1" t="e">
        <f>VLOOKUP(C1085,lookup_table!A:C,3,0)</f>
        <v>#N/A</v>
      </c>
      <c r="E1085" s="1" t="e">
        <f>VLOOKUP(B1085,lookup_table!F:G,2,0)</f>
        <v>#N/A</v>
      </c>
      <c r="F1085" s="3" t="s">
        <v>1234</v>
      </c>
      <c r="G1085" s="4" t="s">
        <v>4503</v>
      </c>
      <c r="H1085" s="4" t="s">
        <v>4909</v>
      </c>
      <c r="I1085" s="3" t="s">
        <v>5</v>
      </c>
      <c r="J1085" s="3" t="s">
        <v>4798</v>
      </c>
      <c r="K1085" s="3" t="s">
        <v>9058</v>
      </c>
      <c r="L1085" s="6" t="s">
        <v>8815</v>
      </c>
      <c r="M1085" s="3" t="s">
        <v>16186</v>
      </c>
      <c r="N1085" s="3" t="s">
        <v>23</v>
      </c>
      <c r="O1085" s="3" t="s">
        <v>24</v>
      </c>
      <c r="P1085" s="3" t="s">
        <v>10</v>
      </c>
    </row>
    <row r="1086" spans="1:16" x14ac:dyDescent="0.35">
      <c r="A1086" s="3" t="s">
        <v>6904</v>
      </c>
      <c r="B1086" s="3" t="s">
        <v>6904</v>
      </c>
      <c r="C1086" s="3" t="s">
        <v>6905</v>
      </c>
      <c r="D1086" s="1" t="str">
        <f>VLOOKUP(C1086,lookup_table!A:C,3,0)</f>
        <v>CDCA7L</v>
      </c>
      <c r="E1086" s="1" t="e">
        <f>VLOOKUP(B1086,lookup_table!F:G,2,0)</f>
        <v>#N/A</v>
      </c>
      <c r="F1086" s="3" t="s">
        <v>6906</v>
      </c>
      <c r="G1086" s="4" t="s">
        <v>4503</v>
      </c>
      <c r="H1086" s="4" t="s">
        <v>4909</v>
      </c>
      <c r="I1086" s="3" t="s">
        <v>5</v>
      </c>
      <c r="J1086" s="3" t="s">
        <v>16212</v>
      </c>
      <c r="K1086" s="3" t="s">
        <v>6907</v>
      </c>
      <c r="L1086" s="6" t="s">
        <v>16213</v>
      </c>
      <c r="M1086" s="3" t="s">
        <v>16214</v>
      </c>
      <c r="N1086" s="3" t="s">
        <v>8871</v>
      </c>
      <c r="O1086" s="3" t="s">
        <v>39</v>
      </c>
      <c r="P1086" s="3" t="s">
        <v>10</v>
      </c>
    </row>
    <row r="1087" spans="1:16" x14ac:dyDescent="0.35">
      <c r="A1087" s="3" t="s">
        <v>14753</v>
      </c>
      <c r="B1087" s="3" t="s">
        <v>14753</v>
      </c>
      <c r="C1087" s="3" t="s">
        <v>14754</v>
      </c>
      <c r="D1087" s="1" t="str">
        <f>VLOOKUP(C1087,lookup_table!A:C,3,0)</f>
        <v>SPOCK3</v>
      </c>
      <c r="E1087" s="1" t="e">
        <f>VLOOKUP(B1087,lookup_table!F:G,2,0)</f>
        <v>#N/A</v>
      </c>
      <c r="F1087" s="3" t="s">
        <v>14755</v>
      </c>
      <c r="G1087" s="4" t="s">
        <v>4503</v>
      </c>
      <c r="H1087" s="4" t="s">
        <v>4909</v>
      </c>
      <c r="I1087" s="3" t="s">
        <v>5</v>
      </c>
      <c r="J1087" s="3" t="s">
        <v>14756</v>
      </c>
      <c r="K1087" s="3" t="s">
        <v>14757</v>
      </c>
      <c r="L1087" s="6" t="s">
        <v>14758</v>
      </c>
      <c r="M1087" s="3" t="s">
        <v>14759</v>
      </c>
      <c r="N1087" s="3" t="s">
        <v>66</v>
      </c>
      <c r="O1087" s="3" t="s">
        <v>67</v>
      </c>
      <c r="P1087" s="3" t="s">
        <v>10</v>
      </c>
    </row>
    <row r="1088" spans="1:16" x14ac:dyDescent="0.35">
      <c r="A1088" s="3" t="s">
        <v>4419</v>
      </c>
      <c r="B1088" s="3" t="s">
        <v>4419</v>
      </c>
      <c r="C1088" s="3" t="s">
        <v>4420</v>
      </c>
      <c r="D1088" s="1" t="str">
        <f>VLOOKUP(C1088,lookup_table!A:C,3,0)</f>
        <v>COL5A1</v>
      </c>
      <c r="E1088" s="1" t="e">
        <f>VLOOKUP(B1088,lookup_table!F:G,2,0)</f>
        <v>#N/A</v>
      </c>
      <c r="F1088" s="3" t="s">
        <v>4421</v>
      </c>
      <c r="G1088" s="4" t="s">
        <v>4503</v>
      </c>
      <c r="H1088" s="4" t="s">
        <v>4909</v>
      </c>
      <c r="I1088" s="3" t="s">
        <v>5</v>
      </c>
      <c r="J1088" s="3" t="s">
        <v>13436</v>
      </c>
      <c r="K1088" s="3" t="s">
        <v>6506</v>
      </c>
      <c r="L1088" s="6" t="s">
        <v>15695</v>
      </c>
      <c r="M1088" s="3" t="s">
        <v>15696</v>
      </c>
      <c r="N1088" s="3" t="s">
        <v>8871</v>
      </c>
      <c r="O1088" s="3" t="s">
        <v>39</v>
      </c>
      <c r="P1088" s="3" t="s">
        <v>10</v>
      </c>
    </row>
    <row r="1089" spans="1:16" x14ac:dyDescent="0.35">
      <c r="A1089" s="3" t="s">
        <v>4539</v>
      </c>
      <c r="B1089" s="3" t="s">
        <v>4539</v>
      </c>
      <c r="C1089" s="3" t="s">
        <v>1</v>
      </c>
      <c r="D1089" s="1" t="e">
        <f>VLOOKUP(C1089,lookup_table!A:C,3,0)</f>
        <v>#N/A</v>
      </c>
      <c r="E1089" s="1" t="e">
        <f>VLOOKUP(B1089,lookup_table!F:G,2,0)</f>
        <v>#N/A</v>
      </c>
      <c r="F1089" s="3" t="s">
        <v>4540</v>
      </c>
      <c r="G1089" s="4" t="s">
        <v>4503</v>
      </c>
      <c r="H1089" s="4" t="s">
        <v>4909</v>
      </c>
      <c r="I1089" s="3" t="s">
        <v>5</v>
      </c>
      <c r="J1089" s="3" t="s">
        <v>4541</v>
      </c>
      <c r="K1089" s="3" t="s">
        <v>16634</v>
      </c>
      <c r="L1089" s="6" t="s">
        <v>13875</v>
      </c>
      <c r="M1089" s="3" t="s">
        <v>13876</v>
      </c>
      <c r="N1089" s="3" t="s">
        <v>186</v>
      </c>
      <c r="O1089" s="3" t="s">
        <v>187</v>
      </c>
      <c r="P1089" s="3" t="s">
        <v>10</v>
      </c>
    </row>
    <row r="1090" spans="1:16" x14ac:dyDescent="0.35">
      <c r="A1090" s="3" t="s">
        <v>3817</v>
      </c>
      <c r="B1090" s="3" t="s">
        <v>3817</v>
      </c>
      <c r="C1090" s="3" t="s">
        <v>3818</v>
      </c>
      <c r="D1090" s="1" t="str">
        <f>VLOOKUP(C1090,lookup_table!A:C,3,0)</f>
        <v>ADGRG5</v>
      </c>
      <c r="E1090" s="1" t="e">
        <f>VLOOKUP(B1090,lookup_table!F:G,2,0)</f>
        <v>#N/A</v>
      </c>
      <c r="F1090" s="3" t="s">
        <v>3819</v>
      </c>
      <c r="G1090" s="4" t="s">
        <v>4503</v>
      </c>
      <c r="H1090" s="4" t="s">
        <v>4909</v>
      </c>
      <c r="I1090" s="3" t="s">
        <v>5</v>
      </c>
      <c r="J1090" s="3" t="s">
        <v>16044</v>
      </c>
      <c r="K1090" s="3" t="s">
        <v>6790</v>
      </c>
      <c r="L1090" s="6" t="s">
        <v>16045</v>
      </c>
      <c r="M1090" s="3" t="s">
        <v>16046</v>
      </c>
      <c r="N1090" s="3" t="s">
        <v>8871</v>
      </c>
      <c r="O1090" s="3" t="s">
        <v>39</v>
      </c>
      <c r="P1090" s="3" t="s">
        <v>10</v>
      </c>
    </row>
    <row r="1091" spans="1:16" x14ac:dyDescent="0.35">
      <c r="A1091" s="3" t="s">
        <v>5469</v>
      </c>
      <c r="B1091" s="3" t="s">
        <v>5469</v>
      </c>
      <c r="C1091" s="3" t="s">
        <v>1</v>
      </c>
      <c r="D1091" s="1" t="e">
        <f>VLOOKUP(C1091,lookup_table!A:C,3,0)</f>
        <v>#N/A</v>
      </c>
      <c r="E1091" s="1" t="e">
        <f>VLOOKUP(B1091,lookup_table!F:G,2,0)</f>
        <v>#N/A</v>
      </c>
      <c r="F1091" s="3" t="s">
        <v>5470</v>
      </c>
      <c r="G1091" s="4" t="s">
        <v>4503</v>
      </c>
      <c r="H1091" s="4" t="s">
        <v>4909</v>
      </c>
      <c r="I1091" s="3" t="s">
        <v>5</v>
      </c>
      <c r="J1091" s="3" t="s">
        <v>14282</v>
      </c>
      <c r="K1091" s="3" t="s">
        <v>5471</v>
      </c>
      <c r="L1091" s="6" t="s">
        <v>14283</v>
      </c>
      <c r="M1091" s="3" t="s">
        <v>14284</v>
      </c>
      <c r="N1091" s="3" t="s">
        <v>123</v>
      </c>
      <c r="O1091" s="3" t="s">
        <v>124</v>
      </c>
      <c r="P1091" s="3" t="s">
        <v>10</v>
      </c>
    </row>
    <row r="1092" spans="1:16" x14ac:dyDescent="0.35">
      <c r="A1092" s="3" t="s">
        <v>4913</v>
      </c>
      <c r="B1092" s="3" t="s">
        <v>4913</v>
      </c>
      <c r="C1092" s="3" t="s">
        <v>1</v>
      </c>
      <c r="D1092" s="1" t="e">
        <f>VLOOKUP(C1092,lookup_table!A:C,3,0)</f>
        <v>#N/A</v>
      </c>
      <c r="E1092" s="1" t="str">
        <f>VLOOKUP(B1092,lookup_table!F:G,2,0)</f>
        <v>LGALS1</v>
      </c>
      <c r="F1092" s="3" t="s">
        <v>4914</v>
      </c>
      <c r="G1092" s="4" t="s">
        <v>4503</v>
      </c>
      <c r="H1092" s="4" t="s">
        <v>4909</v>
      </c>
      <c r="I1092" s="3" t="s">
        <v>5</v>
      </c>
      <c r="J1092" s="3" t="s">
        <v>13492</v>
      </c>
      <c r="K1092" s="3" t="s">
        <v>4915</v>
      </c>
      <c r="L1092" s="6" t="s">
        <v>13493</v>
      </c>
      <c r="M1092" s="3" t="s">
        <v>13494</v>
      </c>
      <c r="N1092" s="3" t="s">
        <v>8</v>
      </c>
      <c r="O1092" s="3" t="s">
        <v>9</v>
      </c>
      <c r="P1092" s="3" t="s">
        <v>10</v>
      </c>
    </row>
    <row r="1093" spans="1:16" x14ac:dyDescent="0.35">
      <c r="A1093" s="3" t="s">
        <v>4916</v>
      </c>
      <c r="B1093" s="3" t="s">
        <v>4916</v>
      </c>
      <c r="C1093" s="3" t="s">
        <v>4917</v>
      </c>
      <c r="D1093" s="1" t="str">
        <f>VLOOKUP(C1093,lookup_table!A:C,3,0)</f>
        <v>LGALS1</v>
      </c>
      <c r="E1093" s="1" t="e">
        <f>VLOOKUP(B1093,lookup_table!F:G,2,0)</f>
        <v>#N/A</v>
      </c>
      <c r="F1093" s="3" t="s">
        <v>4918</v>
      </c>
      <c r="G1093" s="4" t="s">
        <v>4503</v>
      </c>
      <c r="H1093" s="4" t="s">
        <v>4909</v>
      </c>
      <c r="I1093" s="3" t="s">
        <v>5</v>
      </c>
      <c r="J1093" s="3" t="s">
        <v>13495</v>
      </c>
      <c r="K1093" s="3" t="s">
        <v>4919</v>
      </c>
      <c r="L1093" s="6" t="s">
        <v>13496</v>
      </c>
      <c r="M1093" s="3" t="s">
        <v>13497</v>
      </c>
      <c r="N1093" s="3" t="s">
        <v>8871</v>
      </c>
      <c r="O1093" s="3" t="s">
        <v>39</v>
      </c>
      <c r="P1093" s="3" t="s">
        <v>10</v>
      </c>
    </row>
    <row r="1094" spans="1:16" x14ac:dyDescent="0.35">
      <c r="A1094" s="3" t="s">
        <v>2829</v>
      </c>
      <c r="B1094" s="3" t="s">
        <v>2829</v>
      </c>
      <c r="C1094" s="3" t="s">
        <v>2830</v>
      </c>
      <c r="D1094" s="1" t="str">
        <f>VLOOKUP(C1094,lookup_table!A:C,3,0)</f>
        <v>NLRP12</v>
      </c>
      <c r="E1094" s="1" t="e">
        <f>VLOOKUP(B1094,lookup_table!F:G,2,0)</f>
        <v>#N/A</v>
      </c>
      <c r="F1094" s="3" t="s">
        <v>2831</v>
      </c>
      <c r="G1094" s="4" t="s">
        <v>4503</v>
      </c>
      <c r="H1094" s="4" t="s">
        <v>4909</v>
      </c>
      <c r="I1094" s="3" t="s">
        <v>5</v>
      </c>
      <c r="J1094" s="3" t="s">
        <v>12165</v>
      </c>
      <c r="K1094" s="3" t="s">
        <v>5943</v>
      </c>
      <c r="L1094" s="6" t="s">
        <v>14911</v>
      </c>
      <c r="M1094" s="3" t="s">
        <v>14912</v>
      </c>
      <c r="N1094" s="3" t="s">
        <v>8871</v>
      </c>
      <c r="O1094" s="3" t="s">
        <v>39</v>
      </c>
      <c r="P1094" s="3" t="s">
        <v>10</v>
      </c>
    </row>
    <row r="1095" spans="1:16" x14ac:dyDescent="0.35">
      <c r="A1095" s="3" t="s">
        <v>1123</v>
      </c>
      <c r="B1095" s="3" t="s">
        <v>1123</v>
      </c>
      <c r="C1095" s="3" t="s">
        <v>1124</v>
      </c>
      <c r="D1095" s="1" t="str">
        <f>VLOOKUP(C1095,lookup_table!A:C,3,0)</f>
        <v>PYGM</v>
      </c>
      <c r="E1095" s="1" t="e">
        <f>VLOOKUP(B1095,lookup_table!F:G,2,0)</f>
        <v>#N/A</v>
      </c>
      <c r="F1095" s="3" t="s">
        <v>1125</v>
      </c>
      <c r="G1095" s="4" t="s">
        <v>4503</v>
      </c>
      <c r="H1095" s="4" t="s">
        <v>4909</v>
      </c>
      <c r="I1095" s="3" t="s">
        <v>5</v>
      </c>
      <c r="J1095" s="3" t="s">
        <v>11858</v>
      </c>
      <c r="K1095" s="3" t="s">
        <v>5646</v>
      </c>
      <c r="L1095" s="6" t="s">
        <v>14498</v>
      </c>
      <c r="M1095" s="3" t="s">
        <v>14499</v>
      </c>
      <c r="N1095" s="3" t="s">
        <v>323</v>
      </c>
      <c r="O1095" s="3" t="s">
        <v>324</v>
      </c>
      <c r="P1095" s="3" t="s">
        <v>10</v>
      </c>
    </row>
    <row r="1096" spans="1:16" x14ac:dyDescent="0.35">
      <c r="A1096" s="3" t="s">
        <v>6779</v>
      </c>
      <c r="B1096" s="3" t="s">
        <v>6779</v>
      </c>
      <c r="C1096" s="3" t="s">
        <v>6780</v>
      </c>
      <c r="D1096" s="1" t="str">
        <f>VLOOKUP(C1096,lookup_table!A:C,3,0)</f>
        <v>SIGLEC1</v>
      </c>
      <c r="E1096" s="1" t="e">
        <f>VLOOKUP(B1096,lookup_table!F:G,2,0)</f>
        <v>#N/A</v>
      </c>
      <c r="F1096" s="3" t="s">
        <v>6781</v>
      </c>
      <c r="G1096" s="4" t="s">
        <v>4503</v>
      </c>
      <c r="H1096" s="4" t="s">
        <v>4909</v>
      </c>
      <c r="I1096" s="3" t="s">
        <v>5</v>
      </c>
      <c r="J1096" s="3" t="s">
        <v>16032</v>
      </c>
      <c r="K1096" s="3" t="s">
        <v>6782</v>
      </c>
      <c r="L1096" s="6" t="s">
        <v>16033</v>
      </c>
      <c r="M1096" s="3" t="s">
        <v>16034</v>
      </c>
      <c r="N1096" s="3" t="s">
        <v>1111</v>
      </c>
      <c r="O1096" s="3" t="s">
        <v>1112</v>
      </c>
      <c r="P1096" s="3" t="s">
        <v>10</v>
      </c>
    </row>
    <row r="1097" spans="1:16" x14ac:dyDescent="0.35">
      <c r="A1097" s="3" t="s">
        <v>3910</v>
      </c>
      <c r="B1097" s="3" t="s">
        <v>3910</v>
      </c>
      <c r="C1097" s="3" t="s">
        <v>3911</v>
      </c>
      <c r="D1097" s="1" t="str">
        <f>VLOOKUP(C1097,lookup_table!A:C,3,0)</f>
        <v>TSPAN3</v>
      </c>
      <c r="E1097" s="1" t="e">
        <f>VLOOKUP(B1097,lookup_table!F:G,2,0)</f>
        <v>#N/A</v>
      </c>
      <c r="F1097" s="3" t="s">
        <v>3912</v>
      </c>
      <c r="G1097" s="4" t="s">
        <v>4503</v>
      </c>
      <c r="H1097" s="4" t="s">
        <v>4909</v>
      </c>
      <c r="I1097" s="3" t="s">
        <v>5</v>
      </c>
      <c r="J1097" s="3" t="s">
        <v>11921</v>
      </c>
      <c r="K1097" s="3" t="s">
        <v>6851</v>
      </c>
      <c r="L1097" s="6" t="s">
        <v>16140</v>
      </c>
      <c r="M1097" s="3" t="s">
        <v>16141</v>
      </c>
      <c r="N1097" s="3" t="s">
        <v>8871</v>
      </c>
      <c r="O1097" s="3" t="s">
        <v>39</v>
      </c>
      <c r="P1097" s="3" t="s">
        <v>10</v>
      </c>
    </row>
    <row r="1098" spans="1:16" x14ac:dyDescent="0.35">
      <c r="A1098" s="3" t="s">
        <v>6415</v>
      </c>
      <c r="B1098" s="3" t="s">
        <v>6415</v>
      </c>
      <c r="C1098" s="3" t="s">
        <v>6416</v>
      </c>
      <c r="D1098" s="1" t="str">
        <f>VLOOKUP(C1098,lookup_table!A:C,3,0)</f>
        <v>HKDC1</v>
      </c>
      <c r="E1098" s="1" t="e">
        <f>VLOOKUP(B1098,lookup_table!F:G,2,0)</f>
        <v>#N/A</v>
      </c>
      <c r="F1098" s="3" t="s">
        <v>6417</v>
      </c>
      <c r="G1098" s="4" t="s">
        <v>4503</v>
      </c>
      <c r="H1098" s="4" t="s">
        <v>4909</v>
      </c>
      <c r="I1098" s="3" t="s">
        <v>5</v>
      </c>
      <c r="J1098" s="3" t="s">
        <v>12314</v>
      </c>
      <c r="K1098" s="3" t="s">
        <v>6418</v>
      </c>
      <c r="L1098" s="6" t="s">
        <v>15582</v>
      </c>
      <c r="M1098" s="3" t="s">
        <v>15583</v>
      </c>
      <c r="N1098" s="3" t="s">
        <v>8871</v>
      </c>
      <c r="O1098" s="3" t="s">
        <v>39</v>
      </c>
      <c r="P1098" s="3" t="s">
        <v>10</v>
      </c>
    </row>
    <row r="1099" spans="1:16" x14ac:dyDescent="0.35">
      <c r="A1099" s="3" t="s">
        <v>4647</v>
      </c>
      <c r="B1099" s="3" t="s">
        <v>4647</v>
      </c>
      <c r="C1099" s="3" t="s">
        <v>4648</v>
      </c>
      <c r="D1099" s="1" t="str">
        <f>VLOOKUP(C1099,lookup_table!A:C,3,0)</f>
        <v>ANXA13</v>
      </c>
      <c r="E1099" s="1" t="e">
        <f>VLOOKUP(B1099,lookup_table!F:G,2,0)</f>
        <v>#N/A</v>
      </c>
      <c r="F1099" s="3" t="s">
        <v>4649</v>
      </c>
      <c r="G1099" s="4" t="s">
        <v>4503</v>
      </c>
      <c r="H1099" s="4" t="s">
        <v>4909</v>
      </c>
      <c r="I1099" s="3" t="s">
        <v>5</v>
      </c>
      <c r="J1099" s="3" t="s">
        <v>8969</v>
      </c>
      <c r="K1099" s="3" t="s">
        <v>14680</v>
      </c>
      <c r="L1099" s="6" t="s">
        <v>13107</v>
      </c>
      <c r="M1099" s="3" t="s">
        <v>14681</v>
      </c>
      <c r="N1099" s="3" t="s">
        <v>8871</v>
      </c>
      <c r="O1099" s="3" t="s">
        <v>39</v>
      </c>
      <c r="P1099" s="3" t="s">
        <v>10</v>
      </c>
    </row>
    <row r="1100" spans="1:16" x14ac:dyDescent="0.35">
      <c r="A1100" s="3" t="s">
        <v>2233</v>
      </c>
      <c r="B1100" s="3" t="s">
        <v>2233</v>
      </c>
      <c r="C1100" s="3" t="s">
        <v>1</v>
      </c>
      <c r="D1100" s="1" t="e">
        <f>VLOOKUP(C1100,lookup_table!A:C,3,0)</f>
        <v>#N/A</v>
      </c>
      <c r="E1100" s="1" t="e">
        <f>VLOOKUP(B1100,lookup_table!F:G,2,0)</f>
        <v>#N/A</v>
      </c>
      <c r="F1100" s="3" t="s">
        <v>2234</v>
      </c>
      <c r="G1100" s="4" t="s">
        <v>4503</v>
      </c>
      <c r="H1100" s="4" t="s">
        <v>4909</v>
      </c>
      <c r="I1100" s="3" t="s">
        <v>5</v>
      </c>
      <c r="J1100" s="3" t="s">
        <v>12038</v>
      </c>
      <c r="K1100" s="3" t="s">
        <v>5355</v>
      </c>
      <c r="L1100" s="6" t="s">
        <v>14114</v>
      </c>
      <c r="M1100" s="3" t="s">
        <v>14115</v>
      </c>
      <c r="N1100" s="3" t="s">
        <v>8871</v>
      </c>
      <c r="O1100" s="3" t="s">
        <v>39</v>
      </c>
      <c r="P1100" s="3" t="s">
        <v>10</v>
      </c>
    </row>
    <row r="1101" spans="1:16" x14ac:dyDescent="0.35">
      <c r="A1101" s="3" t="s">
        <v>11773</v>
      </c>
      <c r="B1101" s="3" t="s">
        <v>11773</v>
      </c>
      <c r="C1101" s="3" t="s">
        <v>11774</v>
      </c>
      <c r="D1101" s="1" t="str">
        <f>VLOOKUP(C1101,lookup_table!A:C,3,0)</f>
        <v>MMP2</v>
      </c>
      <c r="E1101" s="1" t="e">
        <f>VLOOKUP(B1101,lookup_table!F:G,2,0)</f>
        <v>#N/A</v>
      </c>
      <c r="F1101" s="3" t="s">
        <v>11775</v>
      </c>
      <c r="G1101" s="4" t="s">
        <v>4503</v>
      </c>
      <c r="H1101" s="4" t="s">
        <v>4909</v>
      </c>
      <c r="I1101" s="3" t="s">
        <v>5</v>
      </c>
      <c r="J1101" s="3" t="s">
        <v>12422</v>
      </c>
      <c r="K1101" s="3" t="s">
        <v>12616</v>
      </c>
      <c r="L1101" s="6" t="s">
        <v>16233</v>
      </c>
      <c r="M1101" s="3" t="s">
        <v>16234</v>
      </c>
      <c r="N1101" s="3" t="s">
        <v>8871</v>
      </c>
      <c r="O1101" s="3" t="s">
        <v>39</v>
      </c>
      <c r="P1101" s="3" t="s">
        <v>10</v>
      </c>
    </row>
    <row r="1102" spans="1:16" x14ac:dyDescent="0.35">
      <c r="A1102" s="3" t="s">
        <v>1613</v>
      </c>
      <c r="B1102" s="3" t="s">
        <v>1613</v>
      </c>
      <c r="C1102" s="3" t="s">
        <v>1614</v>
      </c>
      <c r="D1102" s="1" t="str">
        <f>VLOOKUP(C1102,lookup_table!A:C,3,0)</f>
        <v>HIVEP1</v>
      </c>
      <c r="E1102" s="1" t="e">
        <f>VLOOKUP(B1102,lookup_table!F:G,2,0)</f>
        <v>#N/A</v>
      </c>
      <c r="F1102" s="3" t="s">
        <v>1615</v>
      </c>
      <c r="G1102" s="4" t="s">
        <v>4503</v>
      </c>
      <c r="H1102" s="4" t="s">
        <v>4909</v>
      </c>
      <c r="I1102" s="3" t="s">
        <v>5</v>
      </c>
      <c r="J1102" s="3" t="s">
        <v>15652</v>
      </c>
      <c r="K1102" s="3" t="s">
        <v>7221</v>
      </c>
      <c r="L1102" s="6" t="s">
        <v>15653</v>
      </c>
      <c r="M1102" s="3" t="s">
        <v>15654</v>
      </c>
      <c r="N1102" s="3" t="s">
        <v>292</v>
      </c>
      <c r="O1102" s="3" t="s">
        <v>293</v>
      </c>
      <c r="P1102" s="3" t="s">
        <v>10</v>
      </c>
    </row>
    <row r="1103" spans="1:16" x14ac:dyDescent="0.35">
      <c r="A1103" s="3" t="s">
        <v>3414</v>
      </c>
      <c r="B1103" s="3" t="s">
        <v>3414</v>
      </c>
      <c r="C1103" s="3" t="s">
        <v>3415</v>
      </c>
      <c r="D1103" s="1" t="str">
        <f>VLOOKUP(C1103,lookup_table!A:C,3,0)</f>
        <v>DGAT1</v>
      </c>
      <c r="E1103" s="1" t="e">
        <f>VLOOKUP(B1103,lookup_table!F:G,2,0)</f>
        <v>#N/A</v>
      </c>
      <c r="F1103" s="3" t="s">
        <v>3416</v>
      </c>
      <c r="G1103" s="4" t="s">
        <v>4503</v>
      </c>
      <c r="H1103" s="4" t="s">
        <v>4909</v>
      </c>
      <c r="I1103" s="3" t="s">
        <v>5</v>
      </c>
      <c r="J1103" s="3" t="s">
        <v>15598</v>
      </c>
      <c r="K1103" s="3" t="s">
        <v>6430</v>
      </c>
      <c r="L1103" s="6" t="s">
        <v>15599</v>
      </c>
      <c r="M1103" s="3" t="s">
        <v>15600</v>
      </c>
      <c r="N1103" s="3" t="s">
        <v>8</v>
      </c>
      <c r="O1103" s="3" t="s">
        <v>9</v>
      </c>
      <c r="P1103" s="3" t="s">
        <v>10</v>
      </c>
    </row>
    <row r="1104" spans="1:16" x14ac:dyDescent="0.35">
      <c r="A1104" s="3" t="s">
        <v>3336</v>
      </c>
      <c r="B1104" s="3" t="s">
        <v>3336</v>
      </c>
      <c r="C1104" s="3" t="s">
        <v>3337</v>
      </c>
      <c r="D1104" s="1" t="str">
        <f>VLOOKUP(C1104,lookup_table!A:C,3,0)</f>
        <v>ADAMTS1</v>
      </c>
      <c r="E1104" s="1" t="e">
        <f>VLOOKUP(B1104,lookup_table!F:G,2,0)</f>
        <v>#N/A</v>
      </c>
      <c r="F1104" s="3" t="s">
        <v>3338</v>
      </c>
      <c r="G1104" s="4" t="s">
        <v>4503</v>
      </c>
      <c r="H1104" s="4" t="s">
        <v>4909</v>
      </c>
      <c r="I1104" s="3" t="s">
        <v>5</v>
      </c>
      <c r="J1104" s="3" t="s">
        <v>12291</v>
      </c>
      <c r="K1104" s="3" t="s">
        <v>6363</v>
      </c>
      <c r="L1104" s="6" t="s">
        <v>15495</v>
      </c>
      <c r="M1104" s="3" t="s">
        <v>15496</v>
      </c>
      <c r="N1104" s="3" t="s">
        <v>8871</v>
      </c>
      <c r="O1104" s="3" t="s">
        <v>39</v>
      </c>
      <c r="P1104" s="3" t="s">
        <v>10</v>
      </c>
    </row>
    <row r="1105" spans="1:16" x14ac:dyDescent="0.35">
      <c r="A1105" s="3" t="s">
        <v>3334</v>
      </c>
      <c r="B1105" s="3" t="s">
        <v>3334</v>
      </c>
      <c r="C1105" s="3" t="s">
        <v>1</v>
      </c>
      <c r="D1105" s="1" t="e">
        <f>VLOOKUP(C1105,lookup_table!A:C,3,0)</f>
        <v>#N/A</v>
      </c>
      <c r="E1105" s="1" t="e">
        <f>VLOOKUP(B1105,lookup_table!F:G,2,0)</f>
        <v>#N/A</v>
      </c>
      <c r="F1105" s="3" t="s">
        <v>3335</v>
      </c>
      <c r="G1105" s="4" t="s">
        <v>4503</v>
      </c>
      <c r="H1105" s="4" t="s">
        <v>4909</v>
      </c>
      <c r="I1105" s="3" t="s">
        <v>5</v>
      </c>
      <c r="J1105" s="3" t="s">
        <v>15490</v>
      </c>
      <c r="K1105" s="3" t="s">
        <v>6356</v>
      </c>
      <c r="L1105" s="6" t="s">
        <v>15491</v>
      </c>
      <c r="M1105" s="3" t="s">
        <v>15492</v>
      </c>
      <c r="N1105" s="3" t="s">
        <v>8871</v>
      </c>
      <c r="O1105" s="3" t="s">
        <v>39</v>
      </c>
      <c r="P1105" s="3" t="s">
        <v>10</v>
      </c>
    </row>
    <row r="1106" spans="1:16" x14ac:dyDescent="0.35">
      <c r="A1106" s="3" t="s">
        <v>3003</v>
      </c>
      <c r="B1106" s="3" t="s">
        <v>3003</v>
      </c>
      <c r="C1106" s="3" t="s">
        <v>1</v>
      </c>
      <c r="D1106" s="1" t="e">
        <f>VLOOKUP(C1106,lookup_table!A:C,3,0)</f>
        <v>#N/A</v>
      </c>
      <c r="E1106" s="1" t="e">
        <f>VLOOKUP(B1106,lookup_table!F:G,2,0)</f>
        <v>#N/A</v>
      </c>
      <c r="F1106" s="3" t="s">
        <v>3004</v>
      </c>
      <c r="G1106" s="4" t="s">
        <v>4503</v>
      </c>
      <c r="H1106" s="4" t="s">
        <v>4909</v>
      </c>
      <c r="I1106" s="3" t="s">
        <v>5</v>
      </c>
      <c r="J1106" s="3" t="s">
        <v>15091</v>
      </c>
      <c r="K1106" s="3" t="s">
        <v>6053</v>
      </c>
      <c r="L1106" s="6" t="s">
        <v>15092</v>
      </c>
      <c r="M1106" s="3" t="s">
        <v>15093</v>
      </c>
      <c r="N1106" s="3" t="s">
        <v>8871</v>
      </c>
      <c r="O1106" s="3" t="s">
        <v>39</v>
      </c>
      <c r="P1106" s="3" t="s">
        <v>10</v>
      </c>
    </row>
    <row r="1107" spans="1:16" x14ac:dyDescent="0.35">
      <c r="A1107" s="3" t="s">
        <v>7028</v>
      </c>
      <c r="B1107" s="3" t="s">
        <v>7028</v>
      </c>
      <c r="C1107" s="3" t="s">
        <v>7029</v>
      </c>
      <c r="D1107" s="1" t="str">
        <f>VLOOKUP(C1107,lookup_table!A:C,3,0)</f>
        <v>CAMK2G</v>
      </c>
      <c r="E1107" s="1" t="e">
        <f>VLOOKUP(B1107,lookup_table!F:G,2,0)</f>
        <v>#N/A</v>
      </c>
      <c r="F1107" s="3" t="s">
        <v>7030</v>
      </c>
      <c r="G1107" s="4" t="s">
        <v>4503</v>
      </c>
      <c r="H1107" s="4" t="s">
        <v>4909</v>
      </c>
      <c r="I1107" s="3" t="s">
        <v>5</v>
      </c>
      <c r="J1107" s="3" t="s">
        <v>12007</v>
      </c>
      <c r="K1107" s="3" t="s">
        <v>7031</v>
      </c>
      <c r="L1107" s="6" t="s">
        <v>13966</v>
      </c>
      <c r="M1107" s="3" t="s">
        <v>13967</v>
      </c>
      <c r="N1107" s="3" t="s">
        <v>8871</v>
      </c>
      <c r="O1107" s="3" t="s">
        <v>39</v>
      </c>
      <c r="P1107" s="3" t="s">
        <v>10</v>
      </c>
    </row>
    <row r="1108" spans="1:16" x14ac:dyDescent="0.35">
      <c r="A1108" s="3" t="s">
        <v>1057</v>
      </c>
      <c r="B1108" s="3" t="s">
        <v>1057</v>
      </c>
      <c r="C1108" s="3" t="s">
        <v>1058</v>
      </c>
      <c r="D1108" s="1" t="str">
        <f>VLOOKUP(C1108,lookup_table!A:C,3,0)</f>
        <v>ITM2B</v>
      </c>
      <c r="E1108" s="1" t="e">
        <f>VLOOKUP(B1108,lookup_table!F:G,2,0)</f>
        <v>#N/A</v>
      </c>
      <c r="F1108" s="3" t="s">
        <v>1059</v>
      </c>
      <c r="G1108" s="4" t="s">
        <v>4503</v>
      </c>
      <c r="H1108" s="4" t="s">
        <v>4909</v>
      </c>
      <c r="I1108" s="3" t="s">
        <v>5</v>
      </c>
      <c r="J1108" s="3" t="s">
        <v>11832</v>
      </c>
      <c r="K1108" s="3" t="s">
        <v>5062</v>
      </c>
      <c r="L1108" s="6" t="s">
        <v>13740</v>
      </c>
      <c r="M1108" s="3" t="s">
        <v>13741</v>
      </c>
      <c r="N1108" s="3" t="s">
        <v>8871</v>
      </c>
      <c r="O1108" s="3" t="s">
        <v>39</v>
      </c>
      <c r="P1108" s="3" t="s">
        <v>10</v>
      </c>
    </row>
    <row r="1109" spans="1:16" x14ac:dyDescent="0.35">
      <c r="A1109" s="3" t="s">
        <v>1459</v>
      </c>
      <c r="B1109" s="3" t="s">
        <v>1459</v>
      </c>
      <c r="C1109" s="3" t="s">
        <v>1460</v>
      </c>
      <c r="D1109" s="1" t="str">
        <f>VLOOKUP(C1109,lookup_table!A:C,3,0)</f>
        <v>IL34</v>
      </c>
      <c r="E1109" s="1" t="e">
        <f>VLOOKUP(B1109,lookup_table!F:G,2,0)</f>
        <v>#N/A</v>
      </c>
      <c r="F1109" s="3" t="s">
        <v>1461</v>
      </c>
      <c r="G1109" s="4" t="s">
        <v>4503</v>
      </c>
      <c r="H1109" s="4" t="s">
        <v>4909</v>
      </c>
      <c r="I1109" s="3" t="s">
        <v>5</v>
      </c>
      <c r="J1109" s="3" t="s">
        <v>11846</v>
      </c>
      <c r="K1109" s="3" t="s">
        <v>5868</v>
      </c>
      <c r="L1109" s="6" t="s">
        <v>14768</v>
      </c>
      <c r="M1109" s="3" t="s">
        <v>14769</v>
      </c>
      <c r="N1109" s="3" t="s">
        <v>144</v>
      </c>
      <c r="O1109" s="3" t="s">
        <v>145</v>
      </c>
      <c r="P1109" s="3" t="s">
        <v>10</v>
      </c>
    </row>
    <row r="1110" spans="1:16" x14ac:dyDescent="0.35">
      <c r="A1110" s="3" t="s">
        <v>4982</v>
      </c>
      <c r="B1110" s="3" t="s">
        <v>4982</v>
      </c>
      <c r="C1110" s="3" t="s">
        <v>1</v>
      </c>
      <c r="D1110" s="1" t="e">
        <f>VLOOKUP(C1110,lookup_table!A:C,3,0)</f>
        <v>#N/A</v>
      </c>
      <c r="E1110" s="1" t="str">
        <f>VLOOKUP(B1110,lookup_table!F:G,2,0)</f>
        <v>dispanin subfamily A member 2b-like</v>
      </c>
      <c r="F1110" s="3" t="s">
        <v>4983</v>
      </c>
      <c r="G1110" s="4" t="s">
        <v>4503</v>
      </c>
      <c r="H1110" s="4" t="s">
        <v>4909</v>
      </c>
      <c r="I1110" s="3" t="s">
        <v>5</v>
      </c>
      <c r="J1110" s="3" t="s">
        <v>11942</v>
      </c>
      <c r="K1110" s="3" t="s">
        <v>4019</v>
      </c>
      <c r="L1110" s="6" t="s">
        <v>13603</v>
      </c>
      <c r="M1110" s="3" t="s">
        <v>13604</v>
      </c>
      <c r="N1110" s="3" t="s">
        <v>8871</v>
      </c>
      <c r="O1110" s="3" t="s">
        <v>39</v>
      </c>
      <c r="P1110" s="3" t="s">
        <v>10</v>
      </c>
    </row>
    <row r="1111" spans="1:16" x14ac:dyDescent="0.35">
      <c r="A1111" s="3" t="s">
        <v>3967</v>
      </c>
      <c r="B1111" s="3" t="s">
        <v>3967</v>
      </c>
      <c r="C1111" s="3" t="s">
        <v>3968</v>
      </c>
      <c r="D1111" s="1" t="str">
        <f>VLOOKUP(C1111,lookup_table!A:C,3,0)</f>
        <v>CLCN7</v>
      </c>
      <c r="E1111" s="1" t="e">
        <f>VLOOKUP(B1111,lookup_table!F:G,2,0)</f>
        <v>#N/A</v>
      </c>
      <c r="F1111" s="3" t="s">
        <v>3969</v>
      </c>
      <c r="G1111" s="4" t="s">
        <v>4503</v>
      </c>
      <c r="H1111" s="4" t="s">
        <v>4909</v>
      </c>
      <c r="I1111" s="3" t="s">
        <v>5</v>
      </c>
      <c r="J1111" s="3" t="s">
        <v>12417</v>
      </c>
      <c r="K1111" s="3" t="s">
        <v>6909</v>
      </c>
      <c r="L1111" s="6" t="s">
        <v>16218</v>
      </c>
      <c r="M1111" s="3" t="s">
        <v>16219</v>
      </c>
      <c r="N1111" s="3" t="s">
        <v>8871</v>
      </c>
      <c r="O1111" s="3" t="s">
        <v>39</v>
      </c>
      <c r="P1111" s="3" t="s">
        <v>10</v>
      </c>
    </row>
    <row r="1112" spans="1:16" x14ac:dyDescent="0.35">
      <c r="A1112" s="3" t="s">
        <v>2405</v>
      </c>
      <c r="B1112" s="3" t="s">
        <v>2405</v>
      </c>
      <c r="C1112" s="3" t="s">
        <v>2406</v>
      </c>
      <c r="D1112" s="1" t="str">
        <f>VLOOKUP(C1112,lookup_table!A:C,3,0)</f>
        <v>RNF114</v>
      </c>
      <c r="E1112" s="1" t="e">
        <f>VLOOKUP(B1112,lookup_table!F:G,2,0)</f>
        <v>#N/A</v>
      </c>
      <c r="F1112" s="3" t="s">
        <v>2407</v>
      </c>
      <c r="G1112" s="4" t="s">
        <v>4503</v>
      </c>
      <c r="H1112" s="4" t="s">
        <v>4909</v>
      </c>
      <c r="I1112" s="3" t="s">
        <v>5</v>
      </c>
      <c r="J1112" s="3" t="s">
        <v>12078</v>
      </c>
      <c r="K1112" s="3" t="s">
        <v>5533</v>
      </c>
      <c r="L1112" s="6" t="s">
        <v>14347</v>
      </c>
      <c r="M1112" s="3" t="s">
        <v>14348</v>
      </c>
      <c r="N1112" s="3" t="s">
        <v>8871</v>
      </c>
      <c r="O1112" s="3" t="s">
        <v>39</v>
      </c>
      <c r="P1112" s="3" t="s">
        <v>10</v>
      </c>
    </row>
    <row r="1113" spans="1:16" x14ac:dyDescent="0.35">
      <c r="A1113" s="3" t="s">
        <v>3230</v>
      </c>
      <c r="B1113" s="3" t="s">
        <v>3230</v>
      </c>
      <c r="C1113" s="3" t="s">
        <v>3231</v>
      </c>
      <c r="D1113" s="1" t="str">
        <f>VLOOKUP(C1113,lookup_table!A:C,3,0)</f>
        <v>MYDGF</v>
      </c>
      <c r="E1113" s="1" t="e">
        <f>VLOOKUP(B1113,lookup_table!F:G,2,0)</f>
        <v>#N/A</v>
      </c>
      <c r="F1113" s="3" t="s">
        <v>3232</v>
      </c>
      <c r="G1113" s="4" t="s">
        <v>4503</v>
      </c>
      <c r="H1113" s="4" t="s">
        <v>4909</v>
      </c>
      <c r="I1113" s="3" t="s">
        <v>5</v>
      </c>
      <c r="J1113" s="3" t="s">
        <v>12261</v>
      </c>
      <c r="K1113" s="3" t="s">
        <v>6268</v>
      </c>
      <c r="L1113" s="6" t="s">
        <v>15367</v>
      </c>
      <c r="M1113" s="3" t="s">
        <v>15368</v>
      </c>
      <c r="N1113" s="3" t="s">
        <v>8871</v>
      </c>
      <c r="O1113" s="3" t="s">
        <v>39</v>
      </c>
      <c r="P1113" s="3" t="s">
        <v>10</v>
      </c>
    </row>
    <row r="1114" spans="1:16" x14ac:dyDescent="0.35">
      <c r="A1114" s="3" t="s">
        <v>4147</v>
      </c>
      <c r="B1114" s="3" t="s">
        <v>4147</v>
      </c>
      <c r="C1114" s="3" t="s">
        <v>4148</v>
      </c>
      <c r="D1114" s="1" t="str">
        <f>VLOOKUP(C1114,lookup_table!A:C,3,0)</f>
        <v>C1QTNF3</v>
      </c>
      <c r="E1114" s="1" t="e">
        <f>VLOOKUP(B1114,lookup_table!F:G,2,0)</f>
        <v>#N/A</v>
      </c>
      <c r="F1114" s="3" t="s">
        <v>4149</v>
      </c>
      <c r="G1114" s="4" t="s">
        <v>4503</v>
      </c>
      <c r="H1114" s="4" t="s">
        <v>4909</v>
      </c>
      <c r="I1114" s="3" t="s">
        <v>5</v>
      </c>
      <c r="J1114" s="3" t="s">
        <v>12054</v>
      </c>
      <c r="K1114" s="3" t="s">
        <v>7049</v>
      </c>
      <c r="L1114" s="6" t="s">
        <v>14182</v>
      </c>
      <c r="M1114" s="3" t="s">
        <v>14183</v>
      </c>
      <c r="N1114" s="3" t="s">
        <v>282</v>
      </c>
      <c r="O1114" s="3" t="s">
        <v>283</v>
      </c>
      <c r="P1114" s="3" t="s">
        <v>10</v>
      </c>
    </row>
    <row r="1115" spans="1:16" x14ac:dyDescent="0.35">
      <c r="A1115" s="3" t="s">
        <v>2911</v>
      </c>
      <c r="B1115" s="3" t="s">
        <v>2911</v>
      </c>
      <c r="C1115" s="3" t="s">
        <v>2912</v>
      </c>
      <c r="D1115" s="1" t="e">
        <f>VLOOKUP(C1115,lookup_table!A:C,3,0)</f>
        <v>#N/A</v>
      </c>
      <c r="E1115" s="1" t="e">
        <f>VLOOKUP(B1115,lookup_table!F:G,2,0)</f>
        <v>#N/A</v>
      </c>
      <c r="F1115" s="3" t="s">
        <v>2913</v>
      </c>
      <c r="G1115" s="4" t="s">
        <v>4503</v>
      </c>
      <c r="H1115" s="4" t="s">
        <v>4909</v>
      </c>
      <c r="I1115" s="3" t="s">
        <v>5</v>
      </c>
      <c r="J1115" s="3" t="s">
        <v>12187</v>
      </c>
      <c r="K1115" s="3" t="s">
        <v>5984</v>
      </c>
      <c r="L1115" s="6" t="s">
        <v>14988</v>
      </c>
      <c r="M1115" s="3" t="s">
        <v>14989</v>
      </c>
      <c r="N1115" s="3" t="s">
        <v>8871</v>
      </c>
      <c r="O1115" s="3" t="s">
        <v>39</v>
      </c>
      <c r="P1115" s="3" t="s">
        <v>10</v>
      </c>
    </row>
    <row r="1116" spans="1:16" x14ac:dyDescent="0.35">
      <c r="A1116" s="3" t="s">
        <v>11960</v>
      </c>
      <c r="B1116" s="3" t="s">
        <v>11960</v>
      </c>
      <c r="C1116" s="3" t="s">
        <v>1</v>
      </c>
      <c r="D1116" s="1" t="e">
        <f>VLOOKUP(C1116,lookup_table!A:C,3,0)</f>
        <v>#N/A</v>
      </c>
      <c r="E1116" s="1" t="e">
        <f>VLOOKUP(B1116,lookup_table!F:G,2,0)</f>
        <v>#N/A</v>
      </c>
      <c r="F1116" s="3" t="s">
        <v>11961</v>
      </c>
      <c r="G1116" s="4" t="s">
        <v>4503</v>
      </c>
      <c r="H1116" s="4" t="s">
        <v>4909</v>
      </c>
      <c r="I1116" s="3" t="s">
        <v>5</v>
      </c>
      <c r="J1116" s="3" t="s">
        <v>11962</v>
      </c>
      <c r="K1116" s="3" t="s">
        <v>13717</v>
      </c>
      <c r="L1116" s="6" t="s">
        <v>13718</v>
      </c>
      <c r="M1116" s="3" t="s">
        <v>13719</v>
      </c>
      <c r="N1116" s="3" t="s">
        <v>186</v>
      </c>
      <c r="O1116" s="3" t="s">
        <v>187</v>
      </c>
      <c r="P1116" s="3" t="s">
        <v>10</v>
      </c>
    </row>
    <row r="1117" spans="1:16" x14ac:dyDescent="0.35">
      <c r="A1117" s="3" t="s">
        <v>7293</v>
      </c>
      <c r="B1117" s="3" t="s">
        <v>7293</v>
      </c>
      <c r="C1117" s="3" t="s">
        <v>7294</v>
      </c>
      <c r="D1117" s="1" t="str">
        <f>VLOOKUP(C1117,lookup_table!A:C,3,0)</f>
        <v>SCAPER</v>
      </c>
      <c r="E1117" s="1" t="e">
        <f>VLOOKUP(B1117,lookup_table!F:G,2,0)</f>
        <v>#N/A</v>
      </c>
      <c r="F1117" s="3" t="s">
        <v>7295</v>
      </c>
      <c r="G1117" s="4" t="s">
        <v>4503</v>
      </c>
      <c r="H1117" s="4" t="s">
        <v>4909</v>
      </c>
      <c r="I1117" s="3" t="s">
        <v>5</v>
      </c>
      <c r="J1117" s="3" t="s">
        <v>16756</v>
      </c>
      <c r="K1117" s="3" t="s">
        <v>7296</v>
      </c>
      <c r="L1117" s="6" t="s">
        <v>16204</v>
      </c>
      <c r="M1117" s="3" t="s">
        <v>16205</v>
      </c>
      <c r="N1117" s="3" t="s">
        <v>391</v>
      </c>
      <c r="O1117" s="3" t="s">
        <v>392</v>
      </c>
      <c r="P1117" s="3" t="s">
        <v>10</v>
      </c>
    </row>
    <row r="1118" spans="1:16" x14ac:dyDescent="0.35">
      <c r="A1118" s="3" t="s">
        <v>4732</v>
      </c>
      <c r="B1118" s="3" t="s">
        <v>4732</v>
      </c>
      <c r="C1118" s="3" t="s">
        <v>1</v>
      </c>
      <c r="D1118" s="1" t="e">
        <f>VLOOKUP(C1118,lookup_table!A:C,3,0)</f>
        <v>#N/A</v>
      </c>
      <c r="E1118" s="1" t="e">
        <f>VLOOKUP(B1118,lookup_table!F:G,2,0)</f>
        <v>#N/A</v>
      </c>
      <c r="F1118" s="3" t="s">
        <v>4733</v>
      </c>
      <c r="G1118" s="4" t="s">
        <v>4503</v>
      </c>
      <c r="H1118" s="4" t="s">
        <v>4909</v>
      </c>
      <c r="I1118" s="3" t="s">
        <v>5</v>
      </c>
      <c r="J1118" s="3" t="s">
        <v>4734</v>
      </c>
      <c r="K1118" s="3" t="s">
        <v>15589</v>
      </c>
      <c r="L1118" s="6" t="s">
        <v>15590</v>
      </c>
      <c r="M1118" s="3" t="s">
        <v>15591</v>
      </c>
      <c r="N1118" s="3" t="s">
        <v>8871</v>
      </c>
      <c r="O1118" s="3" t="s">
        <v>39</v>
      </c>
      <c r="P1118" s="3" t="s">
        <v>10</v>
      </c>
    </row>
    <row r="1119" spans="1:16" x14ac:dyDescent="0.35">
      <c r="A1119" s="3" t="s">
        <v>3410</v>
      </c>
      <c r="B1119" s="3" t="s">
        <v>3410</v>
      </c>
      <c r="C1119" s="3" t="s">
        <v>3411</v>
      </c>
      <c r="D1119" s="1" t="str">
        <f>VLOOKUP(C1119,lookup_table!A:C,3,0)</f>
        <v>ABCB5</v>
      </c>
      <c r="E1119" s="1" t="e">
        <f>VLOOKUP(B1119,lookup_table!F:G,2,0)</f>
        <v>#N/A</v>
      </c>
      <c r="F1119" s="3" t="s">
        <v>3412</v>
      </c>
      <c r="G1119" s="4" t="s">
        <v>4503</v>
      </c>
      <c r="H1119" s="4" t="s">
        <v>4909</v>
      </c>
      <c r="I1119" s="3" t="s">
        <v>5</v>
      </c>
      <c r="J1119" s="3" t="s">
        <v>12318</v>
      </c>
      <c r="K1119" s="3" t="s">
        <v>6428</v>
      </c>
      <c r="L1119" s="6" t="s">
        <v>15595</v>
      </c>
      <c r="M1119" s="3" t="s">
        <v>15596</v>
      </c>
      <c r="N1119" s="3" t="s">
        <v>8871</v>
      </c>
      <c r="O1119" s="3" t="s">
        <v>39</v>
      </c>
      <c r="P1119" s="3" t="s">
        <v>10</v>
      </c>
    </row>
    <row r="1120" spans="1:16" x14ac:dyDescent="0.35">
      <c r="A1120" s="3" t="s">
        <v>15323</v>
      </c>
      <c r="B1120" s="3" t="s">
        <v>15323</v>
      </c>
      <c r="C1120" s="3" t="s">
        <v>15324</v>
      </c>
      <c r="D1120" s="1" t="str">
        <f>VLOOKUP(C1120,lookup_table!A:C,3,0)</f>
        <v>FTSJ3</v>
      </c>
      <c r="E1120" s="1" t="e">
        <f>VLOOKUP(B1120,lookup_table!F:G,2,0)</f>
        <v>#N/A</v>
      </c>
      <c r="F1120" s="3" t="s">
        <v>15325</v>
      </c>
      <c r="G1120" s="4" t="s">
        <v>4503</v>
      </c>
      <c r="H1120" s="4" t="s">
        <v>4909</v>
      </c>
      <c r="I1120" s="3" t="s">
        <v>5</v>
      </c>
      <c r="J1120" s="3" t="s">
        <v>15326</v>
      </c>
      <c r="K1120" s="3" t="s">
        <v>15327</v>
      </c>
      <c r="L1120" s="6" t="s">
        <v>15328</v>
      </c>
      <c r="M1120" s="3" t="s">
        <v>15329</v>
      </c>
      <c r="N1120" s="3" t="s">
        <v>942</v>
      </c>
      <c r="O1120" s="3" t="s">
        <v>943</v>
      </c>
      <c r="P1120" s="3" t="s">
        <v>10</v>
      </c>
    </row>
    <row r="1121" spans="1:16" x14ac:dyDescent="0.35">
      <c r="A1121" s="3" t="s">
        <v>2197</v>
      </c>
      <c r="B1121" s="3" t="s">
        <v>2197</v>
      </c>
      <c r="C1121" s="3" t="s">
        <v>1</v>
      </c>
      <c r="D1121" s="1" t="e">
        <f>VLOOKUP(C1121,lookup_table!A:C,3,0)</f>
        <v>#N/A</v>
      </c>
      <c r="E1121" s="1" t="e">
        <f>VLOOKUP(B1121,lookup_table!F:G,2,0)</f>
        <v>#N/A</v>
      </c>
      <c r="F1121" s="3" t="s">
        <v>2198</v>
      </c>
      <c r="G1121" s="4" t="s">
        <v>4503</v>
      </c>
      <c r="H1121" s="4" t="s">
        <v>4909</v>
      </c>
      <c r="I1121" s="3" t="s">
        <v>5</v>
      </c>
      <c r="J1121" s="3" t="s">
        <v>12029</v>
      </c>
      <c r="K1121" s="3" t="s">
        <v>5316</v>
      </c>
      <c r="L1121" s="6" t="s">
        <v>14075</v>
      </c>
      <c r="M1121" s="3" t="s">
        <v>14076</v>
      </c>
      <c r="N1121" s="3" t="s">
        <v>8871</v>
      </c>
      <c r="O1121" s="3" t="s">
        <v>39</v>
      </c>
      <c r="P1121" s="3" t="s">
        <v>10</v>
      </c>
    </row>
    <row r="1122" spans="1:16" x14ac:dyDescent="0.35">
      <c r="A1122" s="3" t="s">
        <v>4895</v>
      </c>
      <c r="B1122" s="3" t="s">
        <v>4895</v>
      </c>
      <c r="C1122" s="3" t="s">
        <v>4896</v>
      </c>
      <c r="D1122" s="1" t="str">
        <f>VLOOKUP(C1122,lookup_table!A:C,3,0)</f>
        <v>CREG2</v>
      </c>
      <c r="E1122" s="1" t="e">
        <f>VLOOKUP(B1122,lookup_table!F:G,2,0)</f>
        <v>#N/A</v>
      </c>
      <c r="F1122" s="3" t="s">
        <v>4897</v>
      </c>
      <c r="G1122" s="4" t="s">
        <v>4503</v>
      </c>
      <c r="H1122" s="4" t="s">
        <v>4909</v>
      </c>
      <c r="I1122" s="3" t="s">
        <v>5</v>
      </c>
      <c r="J1122" s="3" t="s">
        <v>8977</v>
      </c>
      <c r="K1122" s="3" t="s">
        <v>15907</v>
      </c>
      <c r="L1122" s="6" t="s">
        <v>15908</v>
      </c>
      <c r="M1122" s="3" t="s">
        <v>15909</v>
      </c>
      <c r="N1122" s="3" t="s">
        <v>533</v>
      </c>
      <c r="O1122" s="3" t="s">
        <v>534</v>
      </c>
      <c r="P1122" s="3" t="s">
        <v>10</v>
      </c>
    </row>
    <row r="1123" spans="1:16" x14ac:dyDescent="0.35">
      <c r="A1123" s="3" t="s">
        <v>3330</v>
      </c>
      <c r="B1123" s="3" t="s">
        <v>3330</v>
      </c>
      <c r="C1123" s="3" t="s">
        <v>3331</v>
      </c>
      <c r="D1123" s="1" t="str">
        <f>VLOOKUP(C1123,lookup_table!A:C,3,0)</f>
        <v>CASP3</v>
      </c>
      <c r="E1123" s="1" t="e">
        <f>VLOOKUP(B1123,lookup_table!F:G,2,0)</f>
        <v>#N/A</v>
      </c>
      <c r="F1123" s="3" t="s">
        <v>3332</v>
      </c>
      <c r="G1123" s="4" t="s">
        <v>4503</v>
      </c>
      <c r="H1123" s="4" t="s">
        <v>4909</v>
      </c>
      <c r="I1123" s="3" t="s">
        <v>5</v>
      </c>
      <c r="J1123" s="3" t="s">
        <v>15485</v>
      </c>
      <c r="K1123" s="3" t="s">
        <v>6355</v>
      </c>
      <c r="L1123" s="6" t="s">
        <v>15486</v>
      </c>
      <c r="M1123" s="3" t="s">
        <v>15487</v>
      </c>
      <c r="N1123" s="3" t="s">
        <v>8871</v>
      </c>
      <c r="O1123" s="3" t="s">
        <v>39</v>
      </c>
      <c r="P1123" s="3" t="s">
        <v>10</v>
      </c>
    </row>
    <row r="1124" spans="1:16" x14ac:dyDescent="0.35">
      <c r="A1124" s="3" t="s">
        <v>6814</v>
      </c>
      <c r="B1124" s="3" t="s">
        <v>6814</v>
      </c>
      <c r="C1124" s="3" t="s">
        <v>6815</v>
      </c>
      <c r="D1124" s="1" t="str">
        <f>VLOOKUP(C1124,lookup_table!A:C,3,0)</f>
        <v>CREG1</v>
      </c>
      <c r="E1124" s="1" t="e">
        <f>VLOOKUP(B1124,lookup_table!F:G,2,0)</f>
        <v>#N/A</v>
      </c>
      <c r="F1124" s="3" t="s">
        <v>6816</v>
      </c>
      <c r="G1124" s="4" t="s">
        <v>4503</v>
      </c>
      <c r="H1124" s="4" t="s">
        <v>4909</v>
      </c>
      <c r="I1124" s="3" t="s">
        <v>5</v>
      </c>
      <c r="J1124" s="3" t="s">
        <v>16090</v>
      </c>
      <c r="K1124" s="3" t="s">
        <v>6817</v>
      </c>
      <c r="L1124" s="6" t="s">
        <v>16091</v>
      </c>
      <c r="M1124" s="3" t="s">
        <v>16092</v>
      </c>
      <c r="N1124" s="3" t="s">
        <v>8</v>
      </c>
      <c r="O1124" s="3" t="s">
        <v>9</v>
      </c>
      <c r="P1124" s="3" t="s">
        <v>10</v>
      </c>
    </row>
    <row r="1125" spans="1:16" x14ac:dyDescent="0.35">
      <c r="A1125" s="3" t="s">
        <v>4346</v>
      </c>
      <c r="B1125" s="3" t="s">
        <v>4346</v>
      </c>
      <c r="C1125" s="3" t="s">
        <v>4347</v>
      </c>
      <c r="D1125" s="1" t="str">
        <f>VLOOKUP(C1125,lookup_table!A:C,3,0)</f>
        <v>GNS</v>
      </c>
      <c r="E1125" s="1" t="e">
        <f>VLOOKUP(B1125,lookup_table!F:G,2,0)</f>
        <v>#N/A</v>
      </c>
      <c r="F1125" s="3" t="s">
        <v>4348</v>
      </c>
      <c r="G1125" s="4" t="s">
        <v>4503</v>
      </c>
      <c r="H1125" s="4" t="s">
        <v>4909</v>
      </c>
      <c r="I1125" s="3" t="s">
        <v>5</v>
      </c>
      <c r="J1125" s="3" t="s">
        <v>12266</v>
      </c>
      <c r="K1125" s="3" t="s">
        <v>9030</v>
      </c>
      <c r="L1125" s="6" t="s">
        <v>15395</v>
      </c>
      <c r="M1125" s="3" t="s">
        <v>15396</v>
      </c>
      <c r="N1125" s="3" t="s">
        <v>8871</v>
      </c>
      <c r="O1125" s="3" t="s">
        <v>39</v>
      </c>
      <c r="P1125" s="3" t="s">
        <v>10</v>
      </c>
    </row>
    <row r="1126" spans="1:16" x14ac:dyDescent="0.35">
      <c r="A1126" s="3" t="s">
        <v>6604</v>
      </c>
      <c r="B1126" s="3" t="s">
        <v>6604</v>
      </c>
      <c r="C1126" s="3" t="s">
        <v>1</v>
      </c>
      <c r="D1126" s="1" t="e">
        <f>VLOOKUP(C1126,lookup_table!A:C,3,0)</f>
        <v>#N/A</v>
      </c>
      <c r="E1126" s="1" t="e">
        <f>VLOOKUP(B1126,lookup_table!F:G,2,0)</f>
        <v>#N/A</v>
      </c>
      <c r="F1126" s="3" t="s">
        <v>6605</v>
      </c>
      <c r="G1126" s="4" t="s">
        <v>4503</v>
      </c>
      <c r="H1126" s="4" t="s">
        <v>4909</v>
      </c>
      <c r="I1126" s="3" t="s">
        <v>5</v>
      </c>
      <c r="J1126" s="3" t="s">
        <v>15813</v>
      </c>
      <c r="K1126" s="3" t="s">
        <v>6606</v>
      </c>
      <c r="L1126" s="6" t="s">
        <v>15814</v>
      </c>
      <c r="M1126" s="3" t="s">
        <v>8683</v>
      </c>
      <c r="N1126" s="3" t="s">
        <v>8871</v>
      </c>
      <c r="O1126" s="3" t="s">
        <v>39</v>
      </c>
      <c r="P1126" s="3" t="s">
        <v>10</v>
      </c>
    </row>
    <row r="1127" spans="1:16" x14ac:dyDescent="0.35">
      <c r="A1127" s="3" t="s">
        <v>2293</v>
      </c>
      <c r="B1127" s="3" t="s">
        <v>2293</v>
      </c>
      <c r="C1127" s="3" t="s">
        <v>2294</v>
      </c>
      <c r="D1127" s="1" t="str">
        <f>VLOOKUP(C1127,lookup_table!A:C,3,0)</f>
        <v>ZFP36L2</v>
      </c>
      <c r="E1127" s="1" t="e">
        <f>VLOOKUP(B1127,lookup_table!F:G,2,0)</f>
        <v>#N/A</v>
      </c>
      <c r="F1127" s="3" t="s">
        <v>2295</v>
      </c>
      <c r="G1127" s="4" t="s">
        <v>4503</v>
      </c>
      <c r="H1127" s="4" t="s">
        <v>4909</v>
      </c>
      <c r="I1127" s="3" t="s">
        <v>5</v>
      </c>
      <c r="J1127" s="3" t="s">
        <v>12059</v>
      </c>
      <c r="K1127" s="3" t="s">
        <v>5407</v>
      </c>
      <c r="L1127" s="6" t="s">
        <v>14196</v>
      </c>
      <c r="M1127" s="3" t="s">
        <v>14197</v>
      </c>
      <c r="N1127" s="3" t="s">
        <v>8871</v>
      </c>
      <c r="O1127" s="3" t="s">
        <v>39</v>
      </c>
      <c r="P1127" s="3" t="s">
        <v>10</v>
      </c>
    </row>
    <row r="1128" spans="1:16" x14ac:dyDescent="0.35">
      <c r="A1128" s="3" t="s">
        <v>12962</v>
      </c>
      <c r="B1128" s="3" t="s">
        <v>12962</v>
      </c>
      <c r="C1128" s="3" t="s">
        <v>12963</v>
      </c>
      <c r="D1128" s="1" t="str">
        <f>VLOOKUP(C1128,lookup_table!A:C,3,0)</f>
        <v>SLC2A1</v>
      </c>
      <c r="E1128" s="1" t="e">
        <f>VLOOKUP(B1128,lookup_table!F:G,2,0)</f>
        <v>#N/A</v>
      </c>
      <c r="F1128" s="3" t="s">
        <v>12964</v>
      </c>
      <c r="G1128" s="4" t="s">
        <v>4503</v>
      </c>
      <c r="H1128" s="4" t="s">
        <v>4909</v>
      </c>
      <c r="I1128" s="3" t="s">
        <v>5</v>
      </c>
      <c r="J1128" s="3" t="s">
        <v>15633</v>
      </c>
      <c r="K1128" s="3" t="s">
        <v>15634</v>
      </c>
      <c r="L1128" s="6" t="s">
        <v>15635</v>
      </c>
      <c r="M1128" s="3" t="s">
        <v>15636</v>
      </c>
      <c r="N1128" s="3" t="s">
        <v>309</v>
      </c>
      <c r="O1128" s="3" t="s">
        <v>310</v>
      </c>
      <c r="P1128" s="3" t="s">
        <v>10</v>
      </c>
    </row>
    <row r="1129" spans="1:16" x14ac:dyDescent="0.35">
      <c r="A1129" s="3" t="s">
        <v>13776</v>
      </c>
      <c r="B1129" s="3" t="s">
        <v>13776</v>
      </c>
      <c r="C1129" s="3" t="s">
        <v>1</v>
      </c>
      <c r="D1129" s="1" t="e">
        <f>VLOOKUP(C1129,lookup_table!A:C,3,0)</f>
        <v>#N/A</v>
      </c>
      <c r="E1129" s="1" t="e">
        <f>VLOOKUP(B1129,lookup_table!F:G,2,0)</f>
        <v>#N/A</v>
      </c>
      <c r="F1129" s="3" t="s">
        <v>13777</v>
      </c>
      <c r="G1129" s="4" t="s">
        <v>4503</v>
      </c>
      <c r="H1129" s="4" t="s">
        <v>4909</v>
      </c>
      <c r="I1129" s="3" t="s">
        <v>5</v>
      </c>
      <c r="J1129" s="3" t="s">
        <v>13778</v>
      </c>
      <c r="K1129" s="3" t="s">
        <v>13779</v>
      </c>
      <c r="L1129" s="6" t="s">
        <v>13780</v>
      </c>
      <c r="M1129" s="3" t="s">
        <v>13781</v>
      </c>
      <c r="N1129" s="3" t="s">
        <v>255</v>
      </c>
      <c r="O1129" s="3" t="s">
        <v>256</v>
      </c>
      <c r="P1129" s="3" t="s">
        <v>10</v>
      </c>
    </row>
    <row r="1130" spans="1:16" x14ac:dyDescent="0.35">
      <c r="A1130" s="3" t="s">
        <v>1913</v>
      </c>
      <c r="B1130" s="3" t="s">
        <v>1913</v>
      </c>
      <c r="C1130" s="3" t="s">
        <v>1</v>
      </c>
      <c r="D1130" s="1" t="e">
        <f>VLOOKUP(C1130,lookup_table!A:C,3,0)</f>
        <v>#N/A</v>
      </c>
      <c r="E1130" s="1" t="e">
        <f>VLOOKUP(B1130,lookup_table!F:G,2,0)</f>
        <v>#N/A</v>
      </c>
      <c r="F1130" s="3" t="s">
        <v>1914</v>
      </c>
      <c r="G1130" s="4" t="s">
        <v>4503</v>
      </c>
      <c r="H1130" s="4" t="s">
        <v>4909</v>
      </c>
      <c r="I1130" s="3" t="s">
        <v>5</v>
      </c>
      <c r="J1130" s="3" t="s">
        <v>11967</v>
      </c>
      <c r="K1130" s="3" t="s">
        <v>5067</v>
      </c>
      <c r="L1130" s="6" t="s">
        <v>13750</v>
      </c>
      <c r="M1130" s="3" t="s">
        <v>13751</v>
      </c>
      <c r="N1130" s="3" t="s">
        <v>8871</v>
      </c>
      <c r="O1130" s="3" t="s">
        <v>39</v>
      </c>
      <c r="P1130" s="3" t="s">
        <v>10</v>
      </c>
    </row>
    <row r="1131" spans="1:16" x14ac:dyDescent="0.35">
      <c r="A1131" s="3" t="s">
        <v>5916</v>
      </c>
      <c r="B1131" s="3" t="s">
        <v>5916</v>
      </c>
      <c r="C1131" s="3" t="s">
        <v>5917</v>
      </c>
      <c r="D1131" s="1" t="str">
        <f>VLOOKUP(C1131,lookup_table!A:C,3,0)</f>
        <v>RPS6KA5</v>
      </c>
      <c r="E1131" s="1" t="e">
        <f>VLOOKUP(B1131,lookup_table!F:G,2,0)</f>
        <v>#N/A</v>
      </c>
      <c r="F1131" s="3" t="s">
        <v>5918</v>
      </c>
      <c r="G1131" s="4" t="s">
        <v>4503</v>
      </c>
      <c r="H1131" s="4" t="s">
        <v>4909</v>
      </c>
      <c r="I1131" s="3" t="s">
        <v>5</v>
      </c>
      <c r="J1131" s="3" t="s">
        <v>14839</v>
      </c>
      <c r="K1131" s="3" t="s">
        <v>5919</v>
      </c>
      <c r="L1131" s="6" t="s">
        <v>14840</v>
      </c>
      <c r="M1131" s="3" t="s">
        <v>14841</v>
      </c>
      <c r="N1131" s="3" t="s">
        <v>8871</v>
      </c>
      <c r="O1131" s="3" t="s">
        <v>39</v>
      </c>
      <c r="P1131" s="3" t="s">
        <v>10</v>
      </c>
    </row>
    <row r="1132" spans="1:16" x14ac:dyDescent="0.35">
      <c r="A1132" s="3" t="s">
        <v>758</v>
      </c>
      <c r="B1132" s="3" t="s">
        <v>758</v>
      </c>
      <c r="C1132" s="3" t="s">
        <v>759</v>
      </c>
      <c r="D1132" s="1" t="str">
        <f>VLOOKUP(C1132,lookup_table!A:C,3,0)</f>
        <v>MUSTN1</v>
      </c>
      <c r="E1132" s="1" t="e">
        <f>VLOOKUP(B1132,lookup_table!F:G,2,0)</f>
        <v>#N/A</v>
      </c>
      <c r="F1132" s="3" t="s">
        <v>760</v>
      </c>
      <c r="G1132" s="4" t="s">
        <v>4503</v>
      </c>
      <c r="H1132" s="4" t="s">
        <v>4909</v>
      </c>
      <c r="I1132" s="3" t="s">
        <v>5</v>
      </c>
      <c r="J1132" s="3" t="s">
        <v>4709</v>
      </c>
      <c r="K1132" s="3" t="s">
        <v>7187</v>
      </c>
      <c r="L1132" s="6" t="s">
        <v>15295</v>
      </c>
      <c r="M1132" s="3" t="s">
        <v>15296</v>
      </c>
      <c r="N1132" s="3" t="s">
        <v>323</v>
      </c>
      <c r="O1132" s="3" t="s">
        <v>324</v>
      </c>
      <c r="P1132" s="3" t="s">
        <v>10</v>
      </c>
    </row>
    <row r="1133" spans="1:16" x14ac:dyDescent="0.35">
      <c r="A1133" s="3" t="s">
        <v>2485</v>
      </c>
      <c r="B1133" s="3" t="s">
        <v>2485</v>
      </c>
      <c r="C1133" s="3" t="s">
        <v>1</v>
      </c>
      <c r="D1133" s="1" t="e">
        <f>VLOOKUP(C1133,lookup_table!A:C,3,0)</f>
        <v>#N/A</v>
      </c>
      <c r="E1133" s="1" t="e">
        <f>VLOOKUP(B1133,lookup_table!F:G,2,0)</f>
        <v>#N/A</v>
      </c>
      <c r="F1133" s="3" t="s">
        <v>2486</v>
      </c>
      <c r="G1133" s="4" t="s">
        <v>4503</v>
      </c>
      <c r="H1133" s="4" t="s">
        <v>4909</v>
      </c>
      <c r="I1133" s="3" t="s">
        <v>5</v>
      </c>
      <c r="J1133" s="3" t="s">
        <v>4623</v>
      </c>
      <c r="K1133" s="3" t="s">
        <v>5643</v>
      </c>
      <c r="L1133" s="6" t="s">
        <v>14475</v>
      </c>
      <c r="M1133" s="3" t="s">
        <v>14476</v>
      </c>
      <c r="N1133" s="3" t="s">
        <v>8871</v>
      </c>
      <c r="O1133" s="3" t="s">
        <v>39</v>
      </c>
      <c r="P1133" s="3" t="s">
        <v>10</v>
      </c>
    </row>
    <row r="1134" spans="1:16" x14ac:dyDescent="0.35">
      <c r="A1134" s="3" t="s">
        <v>2884</v>
      </c>
      <c r="B1134" s="3" t="s">
        <v>2884</v>
      </c>
      <c r="C1134" s="3" t="s">
        <v>2885</v>
      </c>
      <c r="D1134" s="1" t="str">
        <f>VLOOKUP(C1134,lookup_table!A:C,3,0)</f>
        <v>EIF4H</v>
      </c>
      <c r="E1134" s="1" t="e">
        <f>VLOOKUP(B1134,lookup_table!F:G,2,0)</f>
        <v>#N/A</v>
      </c>
      <c r="F1134" s="3" t="s">
        <v>2886</v>
      </c>
      <c r="G1134" s="4" t="s">
        <v>4503</v>
      </c>
      <c r="H1134" s="4" t="s">
        <v>4909</v>
      </c>
      <c r="I1134" s="3" t="s">
        <v>5</v>
      </c>
      <c r="J1134" s="3" t="s">
        <v>12182</v>
      </c>
      <c r="K1134" s="3" t="s">
        <v>5973</v>
      </c>
      <c r="L1134" s="6" t="s">
        <v>14968</v>
      </c>
      <c r="M1134" s="3" t="s">
        <v>14969</v>
      </c>
      <c r="N1134" s="3" t="s">
        <v>8871</v>
      </c>
      <c r="O1134" s="3" t="s">
        <v>39</v>
      </c>
      <c r="P1134" s="3" t="s">
        <v>10</v>
      </c>
    </row>
    <row r="1135" spans="1:16" x14ac:dyDescent="0.35">
      <c r="A1135" s="3" t="s">
        <v>2316</v>
      </c>
      <c r="B1135" s="3" t="s">
        <v>2316</v>
      </c>
      <c r="C1135" s="3" t="s">
        <v>2317</v>
      </c>
      <c r="D1135" s="1" t="str">
        <f>VLOOKUP(C1135,lookup_table!A:C,3,0)</f>
        <v>MMAB</v>
      </c>
      <c r="E1135" s="1" t="e">
        <f>VLOOKUP(B1135,lookup_table!F:G,2,0)</f>
        <v>#N/A</v>
      </c>
      <c r="F1135" s="3" t="s">
        <v>2318</v>
      </c>
      <c r="G1135" s="4" t="s">
        <v>4503</v>
      </c>
      <c r="H1135" s="4" t="s">
        <v>4909</v>
      </c>
      <c r="I1135" s="3" t="s">
        <v>5</v>
      </c>
      <c r="J1135" s="3" t="s">
        <v>12063</v>
      </c>
      <c r="K1135" s="3" t="s">
        <v>5434</v>
      </c>
      <c r="L1135" s="6" t="s">
        <v>14230</v>
      </c>
      <c r="M1135" s="3" t="s">
        <v>14231</v>
      </c>
      <c r="N1135" s="3" t="s">
        <v>8871</v>
      </c>
      <c r="O1135" s="3" t="s">
        <v>39</v>
      </c>
      <c r="P1135" s="3" t="s">
        <v>10</v>
      </c>
    </row>
    <row r="1136" spans="1:16" x14ac:dyDescent="0.35">
      <c r="A1136" s="3" t="s">
        <v>2852</v>
      </c>
      <c r="B1136" s="3" t="s">
        <v>2852</v>
      </c>
      <c r="C1136" s="3" t="s">
        <v>2853</v>
      </c>
      <c r="D1136" s="1" t="str">
        <f>VLOOKUP(C1136,lookup_table!A:C,3,0)</f>
        <v>DPP4</v>
      </c>
      <c r="E1136" s="1" t="e">
        <f>VLOOKUP(B1136,lookup_table!F:G,2,0)</f>
        <v>#N/A</v>
      </c>
      <c r="F1136" s="3" t="s">
        <v>2854</v>
      </c>
      <c r="G1136" s="4" t="s">
        <v>4503</v>
      </c>
      <c r="H1136" s="4" t="s">
        <v>4909</v>
      </c>
      <c r="I1136" s="3" t="s">
        <v>5</v>
      </c>
      <c r="J1136" s="3" t="s">
        <v>12168</v>
      </c>
      <c r="K1136" s="3" t="s">
        <v>5953</v>
      </c>
      <c r="L1136" s="6" t="s">
        <v>14920</v>
      </c>
      <c r="M1136" s="3" t="s">
        <v>14921</v>
      </c>
      <c r="N1136" s="3" t="s">
        <v>8871</v>
      </c>
      <c r="O1136" s="3" t="s">
        <v>39</v>
      </c>
      <c r="P1136" s="3" t="s">
        <v>10</v>
      </c>
    </row>
    <row r="1137" spans="1:16" x14ac:dyDescent="0.35">
      <c r="A1137" s="3" t="s">
        <v>2667</v>
      </c>
      <c r="B1137" s="3" t="s">
        <v>2667</v>
      </c>
      <c r="C1137" s="3" t="s">
        <v>2668</v>
      </c>
      <c r="D1137" s="1" t="str">
        <f>VLOOKUP(C1137,lookup_table!A:C,3,0)</f>
        <v>TTPA</v>
      </c>
      <c r="E1137" s="1" t="e">
        <f>VLOOKUP(B1137,lookup_table!F:G,2,0)</f>
        <v>#N/A</v>
      </c>
      <c r="F1137" s="3" t="s">
        <v>2669</v>
      </c>
      <c r="G1137" s="4" t="s">
        <v>4503</v>
      </c>
      <c r="H1137" s="4" t="s">
        <v>4909</v>
      </c>
      <c r="I1137" s="3" t="s">
        <v>5</v>
      </c>
      <c r="J1137" s="3" t="s">
        <v>14707</v>
      </c>
      <c r="K1137" s="3" t="s">
        <v>5830</v>
      </c>
      <c r="L1137" s="6" t="s">
        <v>14708</v>
      </c>
      <c r="M1137" s="3" t="s">
        <v>4838</v>
      </c>
      <c r="N1137" s="3" t="s">
        <v>186</v>
      </c>
      <c r="O1137" s="3" t="s">
        <v>187</v>
      </c>
      <c r="P1137" s="3" t="s">
        <v>10</v>
      </c>
    </row>
    <row r="1138" spans="1:16" x14ac:dyDescent="0.35">
      <c r="A1138" s="3" t="s">
        <v>7203</v>
      </c>
      <c r="B1138" s="3" t="s">
        <v>7203</v>
      </c>
      <c r="C1138" s="3" t="s">
        <v>7204</v>
      </c>
      <c r="D1138" s="1" t="e">
        <f>VLOOKUP(C1138,lookup_table!A:C,3,0)</f>
        <v>#N/A</v>
      </c>
      <c r="E1138" s="1" t="e">
        <f>VLOOKUP(B1138,lookup_table!F:G,2,0)</f>
        <v>#N/A</v>
      </c>
      <c r="F1138" s="3" t="s">
        <v>7205</v>
      </c>
      <c r="G1138" s="4" t="s">
        <v>4503</v>
      </c>
      <c r="H1138" s="4" t="s">
        <v>4909</v>
      </c>
      <c r="I1138" s="3" t="s">
        <v>5</v>
      </c>
      <c r="J1138" s="3" t="s">
        <v>12289</v>
      </c>
      <c r="K1138" s="3" t="s">
        <v>7206</v>
      </c>
      <c r="L1138" s="6" t="s">
        <v>15482</v>
      </c>
      <c r="M1138" s="3" t="s">
        <v>15483</v>
      </c>
      <c r="N1138" s="3" t="s">
        <v>486</v>
      </c>
      <c r="O1138" s="3" t="s">
        <v>487</v>
      </c>
      <c r="P1138" s="3" t="s">
        <v>10</v>
      </c>
    </row>
    <row r="1139" spans="1:16" x14ac:dyDescent="0.35">
      <c r="A1139" s="3" t="s">
        <v>11997</v>
      </c>
      <c r="B1139" s="3" t="s">
        <v>11997</v>
      </c>
      <c r="C1139" s="3" t="s">
        <v>11998</v>
      </c>
      <c r="D1139" s="1" t="str">
        <f>VLOOKUP(C1139,lookup_table!A:C,3,0)</f>
        <v>PAX5</v>
      </c>
      <c r="E1139" s="1" t="e">
        <f>VLOOKUP(B1139,lookup_table!F:G,2,0)</f>
        <v>#N/A</v>
      </c>
      <c r="F1139" s="3" t="s">
        <v>11999</v>
      </c>
      <c r="G1139" s="4" t="s">
        <v>4503</v>
      </c>
      <c r="H1139" s="4" t="s">
        <v>4909</v>
      </c>
      <c r="I1139" s="3" t="s">
        <v>5</v>
      </c>
      <c r="J1139" s="3" t="s">
        <v>12000</v>
      </c>
      <c r="K1139" s="3" t="s">
        <v>13935</v>
      </c>
      <c r="L1139" s="6" t="s">
        <v>13936</v>
      </c>
      <c r="M1139" s="3" t="s">
        <v>13937</v>
      </c>
      <c r="N1139" s="3" t="s">
        <v>144</v>
      </c>
      <c r="O1139" s="3" t="s">
        <v>145</v>
      </c>
      <c r="P1139" s="3" t="s">
        <v>10</v>
      </c>
    </row>
    <row r="1140" spans="1:16" x14ac:dyDescent="0.35">
      <c r="A1140" s="3" t="s">
        <v>5690</v>
      </c>
      <c r="B1140" s="3" t="s">
        <v>5690</v>
      </c>
      <c r="C1140" s="3" t="s">
        <v>5691</v>
      </c>
      <c r="D1140" s="1" t="str">
        <f>VLOOKUP(C1140,lookup_table!A:C,3,0)</f>
        <v>FAM136A</v>
      </c>
      <c r="E1140" s="1" t="e">
        <f>VLOOKUP(B1140,lookup_table!F:G,2,0)</f>
        <v>#N/A</v>
      </c>
      <c r="F1140" s="3" t="s">
        <v>5692</v>
      </c>
      <c r="G1140" s="4" t="s">
        <v>4503</v>
      </c>
      <c r="H1140" s="4" t="s">
        <v>4909</v>
      </c>
      <c r="I1140" s="3" t="s">
        <v>5</v>
      </c>
      <c r="J1140" s="3" t="s">
        <v>16682</v>
      </c>
      <c r="K1140" s="3" t="s">
        <v>5693</v>
      </c>
      <c r="L1140" s="6" t="s">
        <v>14544</v>
      </c>
      <c r="M1140" s="3" t="s">
        <v>14545</v>
      </c>
      <c r="N1140" s="3" t="s">
        <v>194</v>
      </c>
      <c r="O1140" s="3" t="s">
        <v>195</v>
      </c>
      <c r="P1140" s="3" t="s">
        <v>10</v>
      </c>
    </row>
    <row r="1141" spans="1:16" x14ac:dyDescent="0.35">
      <c r="A1141" s="3" t="s">
        <v>3925</v>
      </c>
      <c r="B1141" s="3" t="s">
        <v>3925</v>
      </c>
      <c r="C1141" s="3" t="s">
        <v>3926</v>
      </c>
      <c r="D1141" s="1" t="str">
        <f>VLOOKUP(C1141,lookup_table!A:C,3,0)</f>
        <v>FNDC3B</v>
      </c>
      <c r="E1141" s="1" t="e">
        <f>VLOOKUP(B1141,lookup_table!F:G,2,0)</f>
        <v>#N/A</v>
      </c>
      <c r="F1141" s="3" t="s">
        <v>3927</v>
      </c>
      <c r="G1141" s="4" t="s">
        <v>4503</v>
      </c>
      <c r="H1141" s="4" t="s">
        <v>4909</v>
      </c>
      <c r="I1141" s="3" t="s">
        <v>5</v>
      </c>
      <c r="J1141" s="3" t="s">
        <v>4797</v>
      </c>
      <c r="K1141" s="3" t="s">
        <v>6866</v>
      </c>
      <c r="L1141" s="6" t="s">
        <v>16160</v>
      </c>
      <c r="M1141" s="3" t="s">
        <v>16161</v>
      </c>
      <c r="N1141" s="3" t="s">
        <v>8871</v>
      </c>
      <c r="O1141" s="3" t="s">
        <v>39</v>
      </c>
      <c r="P1141" s="3" t="s">
        <v>10</v>
      </c>
    </row>
    <row r="1142" spans="1:16" x14ac:dyDescent="0.35">
      <c r="A1142" s="3" t="s">
        <v>2214</v>
      </c>
      <c r="B1142" s="3" t="s">
        <v>2214</v>
      </c>
      <c r="C1142" s="3" t="s">
        <v>2215</v>
      </c>
      <c r="D1142" s="1" t="str">
        <f>VLOOKUP(C1142,lookup_table!A:C,3,0)</f>
        <v>CD97</v>
      </c>
      <c r="E1142" s="1" t="e">
        <f>VLOOKUP(B1142,lookup_table!F:G,2,0)</f>
        <v>#N/A</v>
      </c>
      <c r="F1142" s="3" t="s">
        <v>2216</v>
      </c>
      <c r="G1142" s="4" t="s">
        <v>4503</v>
      </c>
      <c r="H1142" s="4" t="s">
        <v>4909</v>
      </c>
      <c r="I1142" s="3" t="s">
        <v>5</v>
      </c>
      <c r="J1142" s="3" t="s">
        <v>12035</v>
      </c>
      <c r="K1142" s="3" t="s">
        <v>5333</v>
      </c>
      <c r="L1142" s="6" t="s">
        <v>14093</v>
      </c>
      <c r="M1142" s="3" t="s">
        <v>14094</v>
      </c>
      <c r="N1142" s="3" t="s">
        <v>8871</v>
      </c>
      <c r="O1142" s="3" t="s">
        <v>39</v>
      </c>
      <c r="P1142" s="3" t="s">
        <v>10</v>
      </c>
    </row>
    <row r="1143" spans="1:16" x14ac:dyDescent="0.35">
      <c r="A1143" s="3" t="s">
        <v>13542</v>
      </c>
      <c r="B1143" s="3" t="s">
        <v>13542</v>
      </c>
      <c r="C1143" s="3" t="s">
        <v>1</v>
      </c>
      <c r="D1143" s="1" t="e">
        <f>VLOOKUP(C1143,lookup_table!A:C,3,0)</f>
        <v>#N/A</v>
      </c>
      <c r="E1143" s="1" t="e">
        <f>VLOOKUP(B1143,lookup_table!F:G,2,0)</f>
        <v>#N/A</v>
      </c>
      <c r="F1143" s="3" t="s">
        <v>13543</v>
      </c>
      <c r="G1143" s="4" t="s">
        <v>4503</v>
      </c>
      <c r="H1143" s="4" t="s">
        <v>4909</v>
      </c>
      <c r="I1143" s="3" t="s">
        <v>5</v>
      </c>
      <c r="J1143" s="3" t="s">
        <v>13544</v>
      </c>
      <c r="K1143" s="3" t="s">
        <v>13545</v>
      </c>
      <c r="L1143" s="6" t="s">
        <v>13546</v>
      </c>
      <c r="M1143" s="3" t="s">
        <v>13547</v>
      </c>
      <c r="N1143" s="3" t="s">
        <v>203</v>
      </c>
      <c r="O1143" s="3" t="s">
        <v>204</v>
      </c>
      <c r="P1143" s="3" t="s">
        <v>10</v>
      </c>
    </row>
    <row r="1144" spans="1:16" x14ac:dyDescent="0.35">
      <c r="A1144" s="3" t="s">
        <v>1610</v>
      </c>
      <c r="B1144" s="3" t="s">
        <v>1610</v>
      </c>
      <c r="C1144" s="3" t="s">
        <v>1611</v>
      </c>
      <c r="D1144" s="1" t="str">
        <f>VLOOKUP(C1144,lookup_table!A:C,3,0)</f>
        <v>TNFRSF11B</v>
      </c>
      <c r="E1144" s="1" t="e">
        <f>VLOOKUP(B1144,lookup_table!F:G,2,0)</f>
        <v>#N/A</v>
      </c>
      <c r="F1144" s="3" t="s">
        <v>1612</v>
      </c>
      <c r="G1144" s="4" t="s">
        <v>4503</v>
      </c>
      <c r="H1144" s="4" t="s">
        <v>4909</v>
      </c>
      <c r="I1144" s="3" t="s">
        <v>5</v>
      </c>
      <c r="J1144" s="3" t="s">
        <v>12326</v>
      </c>
      <c r="K1144" s="3" t="s">
        <v>6458</v>
      </c>
      <c r="L1144" s="6" t="s">
        <v>15644</v>
      </c>
      <c r="M1144" s="3" t="s">
        <v>15645</v>
      </c>
      <c r="N1144" s="3" t="s">
        <v>8871</v>
      </c>
      <c r="O1144" s="3" t="s">
        <v>39</v>
      </c>
      <c r="P1144" s="3" t="s">
        <v>10</v>
      </c>
    </row>
    <row r="1145" spans="1:16" x14ac:dyDescent="0.35">
      <c r="A1145" s="3" t="s">
        <v>287</v>
      </c>
      <c r="B1145" s="3" t="s">
        <v>287</v>
      </c>
      <c r="C1145" s="3" t="s">
        <v>1</v>
      </c>
      <c r="D1145" s="1" t="e">
        <f>VLOOKUP(C1145,lookup_table!A:C,3,0)</f>
        <v>#N/A</v>
      </c>
      <c r="E1145" s="1" t="e">
        <f>VLOOKUP(B1145,lookup_table!F:G,2,0)</f>
        <v>#N/A</v>
      </c>
      <c r="F1145" s="3" t="s">
        <v>288</v>
      </c>
      <c r="G1145" s="4" t="s">
        <v>4503</v>
      </c>
      <c r="H1145" s="4" t="s">
        <v>4909</v>
      </c>
      <c r="I1145" s="3" t="s">
        <v>5</v>
      </c>
      <c r="J1145" s="3" t="s">
        <v>4533</v>
      </c>
      <c r="K1145" s="3" t="s">
        <v>7001</v>
      </c>
      <c r="L1145" s="6" t="s">
        <v>13790</v>
      </c>
      <c r="M1145" s="3" t="s">
        <v>13791</v>
      </c>
      <c r="N1145" s="3" t="s">
        <v>486</v>
      </c>
      <c r="O1145" s="3" t="s">
        <v>487</v>
      </c>
      <c r="P1145" s="3" t="s">
        <v>10</v>
      </c>
    </row>
    <row r="1146" spans="1:16" x14ac:dyDescent="0.35">
      <c r="A1146" s="3" t="s">
        <v>1876</v>
      </c>
      <c r="B1146" s="3" t="s">
        <v>1876</v>
      </c>
      <c r="C1146" s="3" t="s">
        <v>1</v>
      </c>
      <c r="D1146" s="1" t="e">
        <f>VLOOKUP(C1146,lookup_table!A:C,3,0)</f>
        <v>#N/A</v>
      </c>
      <c r="E1146" s="1" t="e">
        <f>VLOOKUP(B1146,lookup_table!F:G,2,0)</f>
        <v>#N/A</v>
      </c>
      <c r="F1146" s="3" t="s">
        <v>1877</v>
      </c>
      <c r="G1146" s="4" t="s">
        <v>4503</v>
      </c>
      <c r="H1146" s="4" t="s">
        <v>4909</v>
      </c>
      <c r="I1146" s="3" t="s">
        <v>5</v>
      </c>
      <c r="J1146" s="3" t="s">
        <v>11957</v>
      </c>
      <c r="K1146" s="3" t="s">
        <v>5041</v>
      </c>
      <c r="L1146" s="6" t="s">
        <v>13693</v>
      </c>
      <c r="M1146" s="3" t="s">
        <v>13694</v>
      </c>
      <c r="N1146" s="3" t="s">
        <v>8871</v>
      </c>
      <c r="O1146" s="3" t="s">
        <v>39</v>
      </c>
      <c r="P1146" s="3" t="s">
        <v>10</v>
      </c>
    </row>
    <row r="1147" spans="1:16" x14ac:dyDescent="0.35">
      <c r="A1147" s="3" t="s">
        <v>2866</v>
      </c>
      <c r="B1147" s="3" t="s">
        <v>2866</v>
      </c>
      <c r="C1147" s="3" t="s">
        <v>2867</v>
      </c>
      <c r="D1147" s="1" t="str">
        <f>VLOOKUP(C1147,lookup_table!A:C,3,0)</f>
        <v>STAT3</v>
      </c>
      <c r="E1147" s="1" t="e">
        <f>VLOOKUP(B1147,lookup_table!F:G,2,0)</f>
        <v>#N/A</v>
      </c>
      <c r="F1147" s="3" t="s">
        <v>2868</v>
      </c>
      <c r="G1147" s="4" t="s">
        <v>4503</v>
      </c>
      <c r="H1147" s="4" t="s">
        <v>4909</v>
      </c>
      <c r="I1147" s="3" t="s">
        <v>5</v>
      </c>
      <c r="J1147" s="3" t="s">
        <v>12172</v>
      </c>
      <c r="K1147" s="3" t="s">
        <v>5965</v>
      </c>
      <c r="L1147" s="6" t="s">
        <v>14940</v>
      </c>
      <c r="M1147" s="3" t="s">
        <v>14941</v>
      </c>
      <c r="N1147" s="3" t="s">
        <v>8871</v>
      </c>
      <c r="O1147" s="3" t="s">
        <v>39</v>
      </c>
      <c r="P1147" s="3" t="s">
        <v>10</v>
      </c>
    </row>
    <row r="1148" spans="1:16" x14ac:dyDescent="0.35">
      <c r="A1148" s="3" t="s">
        <v>3269</v>
      </c>
      <c r="B1148" s="3" t="s">
        <v>3269</v>
      </c>
      <c r="C1148" s="3" t="s">
        <v>3270</v>
      </c>
      <c r="D1148" s="1" t="str">
        <f>VLOOKUP(C1148,lookup_table!A:C,3,0)</f>
        <v>HSDL2</v>
      </c>
      <c r="E1148" s="1" t="e">
        <f>VLOOKUP(B1148,lookup_table!F:G,2,0)</f>
        <v>#N/A</v>
      </c>
      <c r="F1148" s="3" t="s">
        <v>3271</v>
      </c>
      <c r="G1148" s="4" t="s">
        <v>4503</v>
      </c>
      <c r="H1148" s="4" t="s">
        <v>4909</v>
      </c>
      <c r="I1148" s="3" t="s">
        <v>5</v>
      </c>
      <c r="J1148" s="3" t="s">
        <v>12272</v>
      </c>
      <c r="K1148" s="3" t="s">
        <v>6306</v>
      </c>
      <c r="L1148" s="6" t="s">
        <v>15415</v>
      </c>
      <c r="M1148" s="3" t="s">
        <v>15416</v>
      </c>
      <c r="N1148" s="3" t="s">
        <v>8871</v>
      </c>
      <c r="O1148" s="3" t="s">
        <v>39</v>
      </c>
      <c r="P1148" s="3" t="s">
        <v>10</v>
      </c>
    </row>
    <row r="1149" spans="1:16" x14ac:dyDescent="0.35">
      <c r="A1149" s="3" t="s">
        <v>14447</v>
      </c>
      <c r="B1149" s="3" t="s">
        <v>14447</v>
      </c>
      <c r="C1149" s="3" t="s">
        <v>14448</v>
      </c>
      <c r="D1149" s="1" t="str">
        <f>VLOOKUP(C1149,lookup_table!A:C,3,0)</f>
        <v>MECR</v>
      </c>
      <c r="E1149" s="1" t="e">
        <f>VLOOKUP(B1149,lookup_table!F:G,2,0)</f>
        <v>#N/A</v>
      </c>
      <c r="F1149" s="3" t="s">
        <v>14449</v>
      </c>
      <c r="G1149" s="4" t="s">
        <v>4503</v>
      </c>
      <c r="H1149" s="4" t="s">
        <v>4909</v>
      </c>
      <c r="I1149" s="3" t="s">
        <v>5</v>
      </c>
      <c r="J1149" s="3" t="s">
        <v>14450</v>
      </c>
      <c r="K1149" s="3" t="s">
        <v>14451</v>
      </c>
      <c r="L1149" s="6" t="s">
        <v>14452</v>
      </c>
      <c r="M1149" s="3" t="s">
        <v>14453</v>
      </c>
      <c r="N1149" s="3" t="s">
        <v>942</v>
      </c>
      <c r="O1149" s="3" t="s">
        <v>943</v>
      </c>
      <c r="P1149" s="3" t="s">
        <v>10</v>
      </c>
    </row>
    <row r="1150" spans="1:16" x14ac:dyDescent="0.35">
      <c r="A1150" s="3" t="s">
        <v>4683</v>
      </c>
      <c r="B1150" s="3" t="s">
        <v>4683</v>
      </c>
      <c r="C1150" s="3" t="s">
        <v>4684</v>
      </c>
      <c r="D1150" s="1" t="str">
        <f>VLOOKUP(C1150,lookup_table!A:C,3,0)</f>
        <v>CXCR2</v>
      </c>
      <c r="E1150" s="1" t="e">
        <f>VLOOKUP(B1150,lookup_table!F:G,2,0)</f>
        <v>#N/A</v>
      </c>
      <c r="F1150" s="3" t="s">
        <v>4685</v>
      </c>
      <c r="G1150" s="4" t="s">
        <v>4503</v>
      </c>
      <c r="H1150" s="4" t="s">
        <v>4909</v>
      </c>
      <c r="I1150" s="3" t="s">
        <v>5</v>
      </c>
      <c r="J1150" s="3" t="s">
        <v>4686</v>
      </c>
      <c r="K1150" s="3" t="s">
        <v>15066</v>
      </c>
      <c r="L1150" s="6" t="s">
        <v>15067</v>
      </c>
      <c r="M1150" s="3" t="s">
        <v>15068</v>
      </c>
      <c r="N1150" s="3" t="s">
        <v>8871</v>
      </c>
      <c r="O1150" s="3" t="s">
        <v>39</v>
      </c>
      <c r="P1150" s="3" t="s">
        <v>10</v>
      </c>
    </row>
    <row r="1151" spans="1:16" x14ac:dyDescent="0.35">
      <c r="A1151" s="3" t="s">
        <v>3417</v>
      </c>
      <c r="B1151" s="3" t="s">
        <v>3417</v>
      </c>
      <c r="C1151" s="3" t="s">
        <v>1</v>
      </c>
      <c r="D1151" s="1" t="e">
        <f>VLOOKUP(C1151,lookup_table!A:C,3,0)</f>
        <v>#N/A</v>
      </c>
      <c r="E1151" s="1" t="e">
        <f>VLOOKUP(B1151,lookup_table!F:G,2,0)</f>
        <v>#N/A</v>
      </c>
      <c r="F1151" s="3" t="s">
        <v>3418</v>
      </c>
      <c r="G1151" s="4" t="s">
        <v>4503</v>
      </c>
      <c r="H1151" s="4" t="s">
        <v>4909</v>
      </c>
      <c r="I1151" s="3" t="s">
        <v>5</v>
      </c>
      <c r="J1151" s="3" t="s">
        <v>15601</v>
      </c>
      <c r="K1151" s="3" t="s">
        <v>6431</v>
      </c>
      <c r="L1151" s="6" t="s">
        <v>15602</v>
      </c>
      <c r="M1151" s="3" t="s">
        <v>15603</v>
      </c>
      <c r="N1151" s="3" t="s">
        <v>8871</v>
      </c>
      <c r="O1151" s="3" t="s">
        <v>39</v>
      </c>
      <c r="P1151" s="3" t="s">
        <v>10</v>
      </c>
    </row>
    <row r="1152" spans="1:16" x14ac:dyDescent="0.35">
      <c r="A1152" s="3" t="s">
        <v>4048</v>
      </c>
      <c r="B1152" s="3" t="s">
        <v>4048</v>
      </c>
      <c r="C1152" s="3" t="s">
        <v>4049</v>
      </c>
      <c r="D1152" s="1" t="str">
        <f>VLOOKUP(C1152,lookup_table!A:C,3,0)</f>
        <v>CDH1</v>
      </c>
      <c r="E1152" s="1" t="e">
        <f>VLOOKUP(B1152,lookup_table!F:G,2,0)</f>
        <v>#N/A</v>
      </c>
      <c r="F1152" s="3" t="s">
        <v>4050</v>
      </c>
      <c r="G1152" s="4" t="s">
        <v>4503</v>
      </c>
      <c r="H1152" s="4" t="s">
        <v>4909</v>
      </c>
      <c r="I1152" s="3" t="s">
        <v>5</v>
      </c>
      <c r="J1152" s="3" t="s">
        <v>11959</v>
      </c>
      <c r="K1152" s="3" t="s">
        <v>8983</v>
      </c>
      <c r="L1152" s="6" t="s">
        <v>13707</v>
      </c>
      <c r="M1152" s="3" t="s">
        <v>13708</v>
      </c>
      <c r="N1152" s="3" t="s">
        <v>8871</v>
      </c>
      <c r="O1152" s="3" t="s">
        <v>39</v>
      </c>
      <c r="P1152" s="3" t="s">
        <v>10</v>
      </c>
    </row>
    <row r="1153" spans="1:16" x14ac:dyDescent="0.35">
      <c r="A1153" s="3" t="s">
        <v>3444</v>
      </c>
      <c r="B1153" s="3" t="s">
        <v>3444</v>
      </c>
      <c r="C1153" s="3" t="s">
        <v>3445</v>
      </c>
      <c r="D1153" s="1" t="str">
        <f>VLOOKUP(C1153,lookup_table!A:C,3,0)</f>
        <v>YES1</v>
      </c>
      <c r="E1153" s="1" t="e">
        <f>VLOOKUP(B1153,lookup_table!F:G,2,0)</f>
        <v>#N/A</v>
      </c>
      <c r="F1153" s="3" t="s">
        <v>3418</v>
      </c>
      <c r="G1153" s="4" t="s">
        <v>4503</v>
      </c>
      <c r="H1153" s="4" t="s">
        <v>4909</v>
      </c>
      <c r="I1153" s="3" t="s">
        <v>5</v>
      </c>
      <c r="J1153" s="3" t="s">
        <v>15649</v>
      </c>
      <c r="K1153" s="3" t="s">
        <v>6463</v>
      </c>
      <c r="L1153" s="6" t="s">
        <v>15650</v>
      </c>
      <c r="M1153" s="3" t="s">
        <v>15651</v>
      </c>
      <c r="N1153" s="3" t="s">
        <v>8871</v>
      </c>
      <c r="O1153" s="3" t="s">
        <v>39</v>
      </c>
      <c r="P1153" s="3" t="s">
        <v>10</v>
      </c>
    </row>
    <row r="1154" spans="1:16" x14ac:dyDescent="0.35">
      <c r="A1154" s="3" t="s">
        <v>3525</v>
      </c>
      <c r="B1154" s="3" t="s">
        <v>3525</v>
      </c>
      <c r="C1154" s="3" t="s">
        <v>3526</v>
      </c>
      <c r="D1154" s="1" t="str">
        <f>VLOOKUP(C1154,lookup_table!A:C,3,0)</f>
        <v>HES6</v>
      </c>
      <c r="E1154" s="1" t="e">
        <f>VLOOKUP(B1154,lookup_table!F:G,2,0)</f>
        <v>#N/A</v>
      </c>
      <c r="F1154" s="3" t="s">
        <v>3527</v>
      </c>
      <c r="G1154" s="4" t="s">
        <v>4503</v>
      </c>
      <c r="H1154" s="4" t="s">
        <v>4909</v>
      </c>
      <c r="I1154" s="3" t="s">
        <v>5</v>
      </c>
      <c r="J1154" s="3" t="s">
        <v>12340</v>
      </c>
      <c r="K1154" s="3" t="s">
        <v>12579</v>
      </c>
      <c r="L1154" s="6" t="s">
        <v>15756</v>
      </c>
      <c r="M1154" s="3" t="s">
        <v>15757</v>
      </c>
      <c r="N1154" s="3" t="s">
        <v>1291</v>
      </c>
      <c r="O1154" s="3" t="s">
        <v>1292</v>
      </c>
      <c r="P1154" s="3" t="s">
        <v>10</v>
      </c>
    </row>
    <row r="1155" spans="1:16" x14ac:dyDescent="0.35">
      <c r="A1155" s="3" t="s">
        <v>4044</v>
      </c>
      <c r="B1155" s="3" t="s">
        <v>4044</v>
      </c>
      <c r="C1155" s="3" t="s">
        <v>1</v>
      </c>
      <c r="D1155" s="1" t="e">
        <f>VLOOKUP(C1155,lookup_table!A:C,3,0)</f>
        <v>#N/A</v>
      </c>
      <c r="E1155" s="1" t="e">
        <f>VLOOKUP(B1155,lookup_table!F:G,2,0)</f>
        <v>#N/A</v>
      </c>
      <c r="F1155" s="3" t="s">
        <v>4045</v>
      </c>
      <c r="G1155" s="4" t="s">
        <v>4503</v>
      </c>
      <c r="H1155" s="4" t="s">
        <v>4909</v>
      </c>
      <c r="I1155" s="3" t="s">
        <v>5</v>
      </c>
      <c r="J1155" s="3" t="s">
        <v>13674</v>
      </c>
      <c r="K1155" s="3" t="s">
        <v>5033</v>
      </c>
      <c r="L1155" s="6" t="s">
        <v>13675</v>
      </c>
      <c r="M1155" s="3" t="s">
        <v>13676</v>
      </c>
      <c r="N1155" s="3" t="s">
        <v>8871</v>
      </c>
      <c r="O1155" s="3" t="s">
        <v>39</v>
      </c>
      <c r="P1155" s="3" t="s">
        <v>10</v>
      </c>
    </row>
    <row r="1156" spans="1:16" x14ac:dyDescent="0.35">
      <c r="A1156" s="3" t="s">
        <v>153</v>
      </c>
      <c r="B1156" s="3" t="s">
        <v>153</v>
      </c>
      <c r="C1156" s="3" t="s">
        <v>1</v>
      </c>
      <c r="D1156" s="1" t="e">
        <f>VLOOKUP(C1156,lookup_table!A:C,3,0)</f>
        <v>#N/A</v>
      </c>
      <c r="E1156" s="1" t="str">
        <f>VLOOKUP(B1156,lookup_table!F:G,2,0)</f>
        <v>KRT13</v>
      </c>
      <c r="F1156" s="3" t="s">
        <v>154</v>
      </c>
      <c r="G1156" s="4" t="s">
        <v>4503</v>
      </c>
      <c r="H1156" s="4" t="s">
        <v>4909</v>
      </c>
      <c r="I1156" s="3" t="s">
        <v>5</v>
      </c>
      <c r="J1156" s="3" t="s">
        <v>11951</v>
      </c>
      <c r="K1156" s="3" t="s">
        <v>4999</v>
      </c>
      <c r="L1156" s="6" t="s">
        <v>13637</v>
      </c>
      <c r="M1156" s="3" t="s">
        <v>13638</v>
      </c>
      <c r="N1156" s="3" t="s">
        <v>823</v>
      </c>
      <c r="O1156" s="3" t="s">
        <v>824</v>
      </c>
      <c r="P1156" s="3" t="s">
        <v>10</v>
      </c>
    </row>
    <row r="1157" spans="1:16" x14ac:dyDescent="0.35">
      <c r="A1157" s="3" t="s">
        <v>6523</v>
      </c>
      <c r="B1157" s="3" t="s">
        <v>6523</v>
      </c>
      <c r="C1157" s="3" t="s">
        <v>6524</v>
      </c>
      <c r="D1157" s="1" t="str">
        <f>VLOOKUP(C1157,lookup_table!A:C,3,0)</f>
        <v>ASRGL1</v>
      </c>
      <c r="E1157" s="1" t="e">
        <f>VLOOKUP(B1157,lookup_table!F:G,2,0)</f>
        <v>#N/A</v>
      </c>
      <c r="F1157" s="3" t="s">
        <v>6525</v>
      </c>
      <c r="G1157" s="4" t="s">
        <v>4503</v>
      </c>
      <c r="H1157" s="4" t="s">
        <v>4909</v>
      </c>
      <c r="I1157" s="3" t="s">
        <v>5</v>
      </c>
      <c r="J1157" s="3" t="s">
        <v>15713</v>
      </c>
      <c r="K1157" s="3" t="s">
        <v>6526</v>
      </c>
      <c r="L1157" s="6" t="s">
        <v>15714</v>
      </c>
      <c r="M1157" s="3" t="s">
        <v>15715</v>
      </c>
      <c r="N1157" s="3" t="s">
        <v>144</v>
      </c>
      <c r="O1157" s="3" t="s">
        <v>145</v>
      </c>
      <c r="P1157" s="3" t="s">
        <v>10</v>
      </c>
    </row>
    <row r="1158" spans="1:16" x14ac:dyDescent="0.35">
      <c r="A1158" s="3" t="s">
        <v>5564</v>
      </c>
      <c r="B1158" s="3" t="s">
        <v>5564</v>
      </c>
      <c r="C1158" s="3" t="s">
        <v>1</v>
      </c>
      <c r="D1158" s="1" t="e">
        <f>VLOOKUP(C1158,lookup_table!A:C,3,0)</f>
        <v>#N/A</v>
      </c>
      <c r="E1158" s="1" t="e">
        <f>VLOOKUP(B1158,lookup_table!F:G,2,0)</f>
        <v>#N/A</v>
      </c>
      <c r="F1158" s="3" t="s">
        <v>5565</v>
      </c>
      <c r="G1158" s="4" t="s">
        <v>4503</v>
      </c>
      <c r="H1158" s="4" t="s">
        <v>4909</v>
      </c>
      <c r="I1158" s="3" t="s">
        <v>5</v>
      </c>
      <c r="J1158" s="3" t="s">
        <v>12080</v>
      </c>
      <c r="K1158" s="3" t="s">
        <v>5566</v>
      </c>
      <c r="L1158" s="6" t="s">
        <v>14376</v>
      </c>
      <c r="M1158" s="3" t="s">
        <v>14377</v>
      </c>
      <c r="N1158" s="3" t="s">
        <v>144</v>
      </c>
      <c r="O1158" s="3" t="s">
        <v>145</v>
      </c>
      <c r="P1158" s="3" t="s">
        <v>10</v>
      </c>
    </row>
    <row r="1159" spans="1:16" x14ac:dyDescent="0.35">
      <c r="A1159" s="3" t="s">
        <v>5436</v>
      </c>
      <c r="B1159" s="3" t="s">
        <v>5436</v>
      </c>
      <c r="C1159" s="3" t="s">
        <v>5437</v>
      </c>
      <c r="D1159" s="1" t="str">
        <f>VLOOKUP(C1159,lookup_table!A:C,3,0)</f>
        <v>FAM195A</v>
      </c>
      <c r="E1159" s="1" t="e">
        <f>VLOOKUP(B1159,lookup_table!F:G,2,0)</f>
        <v>#N/A</v>
      </c>
      <c r="F1159" s="3" t="s">
        <v>5438</v>
      </c>
      <c r="G1159" s="4" t="s">
        <v>4503</v>
      </c>
      <c r="H1159" s="4" t="s">
        <v>4909</v>
      </c>
      <c r="I1159" s="3" t="s">
        <v>5</v>
      </c>
      <c r="J1159" s="3" t="s">
        <v>14235</v>
      </c>
      <c r="K1159" s="3" t="s">
        <v>5439</v>
      </c>
      <c r="L1159" s="6" t="s">
        <v>14236</v>
      </c>
      <c r="M1159" s="3" t="s">
        <v>14237</v>
      </c>
      <c r="N1159" s="3" t="s">
        <v>8871</v>
      </c>
      <c r="O1159" s="3" t="s">
        <v>39</v>
      </c>
      <c r="P1159" s="3" t="s">
        <v>10</v>
      </c>
    </row>
    <row r="1160" spans="1:16" x14ac:dyDescent="0.35">
      <c r="A1160" s="3" t="s">
        <v>2724</v>
      </c>
      <c r="B1160" s="3" t="s">
        <v>2724</v>
      </c>
      <c r="C1160" s="3" t="s">
        <v>1</v>
      </c>
      <c r="D1160" s="1" t="e">
        <f>VLOOKUP(C1160,lookup_table!A:C,3,0)</f>
        <v>#N/A</v>
      </c>
      <c r="E1160" s="1" t="e">
        <f>VLOOKUP(B1160,lookup_table!F:G,2,0)</f>
        <v>#N/A</v>
      </c>
      <c r="F1160" s="3" t="s">
        <v>2725</v>
      </c>
      <c r="G1160" s="4" t="s">
        <v>4503</v>
      </c>
      <c r="H1160" s="4" t="s">
        <v>4909</v>
      </c>
      <c r="I1160" s="3" t="s">
        <v>5</v>
      </c>
      <c r="J1160" s="3" t="s">
        <v>12145</v>
      </c>
      <c r="K1160" s="3" t="s">
        <v>5886</v>
      </c>
      <c r="L1160" s="6" t="s">
        <v>14786</v>
      </c>
      <c r="M1160" s="3" t="s">
        <v>14787</v>
      </c>
      <c r="N1160" s="3" t="s">
        <v>8871</v>
      </c>
      <c r="O1160" s="3" t="s">
        <v>39</v>
      </c>
      <c r="P1160" s="3" t="s">
        <v>10</v>
      </c>
    </row>
    <row r="1161" spans="1:16" x14ac:dyDescent="0.35">
      <c r="A1161" s="3" t="s">
        <v>1116</v>
      </c>
      <c r="B1161" s="3" t="s">
        <v>1116</v>
      </c>
      <c r="C1161" s="3" t="s">
        <v>1117</v>
      </c>
      <c r="D1161" s="1" t="e">
        <f>VLOOKUP(C1161,lookup_table!A:C,3,0)</f>
        <v>#N/A</v>
      </c>
      <c r="E1161" s="1" t="e">
        <f>VLOOKUP(B1161,lookup_table!F:G,2,0)</f>
        <v>#N/A</v>
      </c>
      <c r="F1161" s="3" t="s">
        <v>1118</v>
      </c>
      <c r="G1161" s="4" t="s">
        <v>4503</v>
      </c>
      <c r="H1161" s="4" t="s">
        <v>4909</v>
      </c>
      <c r="I1161" s="3" t="s">
        <v>5</v>
      </c>
      <c r="J1161" s="3" t="s">
        <v>12081</v>
      </c>
      <c r="K1161" s="3" t="s">
        <v>8995</v>
      </c>
      <c r="L1161" s="6" t="s">
        <v>14381</v>
      </c>
      <c r="M1161" s="3" t="s">
        <v>14382</v>
      </c>
      <c r="N1161" s="3" t="s">
        <v>8871</v>
      </c>
      <c r="O1161" s="3" t="s">
        <v>39</v>
      </c>
      <c r="P1161" s="3" t="s">
        <v>10</v>
      </c>
    </row>
    <row r="1162" spans="1:16" x14ac:dyDescent="0.35">
      <c r="A1162" s="3" t="s">
        <v>12336</v>
      </c>
      <c r="B1162" s="3" t="s">
        <v>12336</v>
      </c>
      <c r="C1162" s="3" t="s">
        <v>1</v>
      </c>
      <c r="D1162" s="1" t="e">
        <f>VLOOKUP(C1162,lookup_table!A:C,3,0)</f>
        <v>#N/A</v>
      </c>
      <c r="E1162" s="1" t="e">
        <f>VLOOKUP(B1162,lookup_table!F:G,2,0)</f>
        <v>#N/A</v>
      </c>
      <c r="F1162" s="3" t="s">
        <v>12337</v>
      </c>
      <c r="G1162" s="4" t="s">
        <v>4503</v>
      </c>
      <c r="H1162" s="4" t="s">
        <v>4909</v>
      </c>
      <c r="I1162" s="3" t="s">
        <v>5</v>
      </c>
      <c r="J1162" s="3" t="s">
        <v>12338</v>
      </c>
      <c r="K1162" s="3" t="s">
        <v>15746</v>
      </c>
      <c r="L1162" s="6" t="s">
        <v>15747</v>
      </c>
      <c r="M1162" s="3" t="s">
        <v>15748</v>
      </c>
      <c r="N1162" s="3" t="s">
        <v>1016</v>
      </c>
      <c r="O1162" s="3" t="s">
        <v>1017</v>
      </c>
      <c r="P1162" s="3" t="s">
        <v>10</v>
      </c>
    </row>
    <row r="1163" spans="1:16" x14ac:dyDescent="0.35">
      <c r="A1163" s="3" t="s">
        <v>10920</v>
      </c>
      <c r="B1163" s="3" t="s">
        <v>10920</v>
      </c>
      <c r="C1163" s="3" t="s">
        <v>10921</v>
      </c>
      <c r="D1163" s="1" t="str">
        <f>VLOOKUP(C1163,lookup_table!A:C,3,0)</f>
        <v>ANO1</v>
      </c>
      <c r="E1163" s="1" t="e">
        <f>VLOOKUP(B1163,lookup_table!F:G,2,0)</f>
        <v>#N/A</v>
      </c>
      <c r="F1163" s="3" t="s">
        <v>10922</v>
      </c>
      <c r="G1163" s="4" t="s">
        <v>4503</v>
      </c>
      <c r="H1163" s="4" t="s">
        <v>4909</v>
      </c>
      <c r="I1163" s="3" t="s">
        <v>5</v>
      </c>
      <c r="J1163" s="3" t="s">
        <v>15353</v>
      </c>
      <c r="K1163" s="3" t="s">
        <v>12547</v>
      </c>
      <c r="L1163" s="6" t="s">
        <v>15354</v>
      </c>
      <c r="M1163" s="3" t="s">
        <v>15355</v>
      </c>
      <c r="N1163" s="3" t="s">
        <v>648</v>
      </c>
      <c r="O1163" s="3" t="s">
        <v>649</v>
      </c>
      <c r="P1163" s="3" t="s">
        <v>10</v>
      </c>
    </row>
    <row r="1164" spans="1:16" x14ac:dyDescent="0.35">
      <c r="A1164" s="3" t="s">
        <v>936</v>
      </c>
      <c r="B1164" s="3" t="s">
        <v>936</v>
      </c>
      <c r="C1164" s="3" t="s">
        <v>937</v>
      </c>
      <c r="D1164" s="1" t="e">
        <f>VLOOKUP(C1164,lookup_table!A:C,3,0)</f>
        <v>#N/A</v>
      </c>
      <c r="E1164" s="1" t="e">
        <f>VLOOKUP(B1164,lookup_table!F:G,2,0)</f>
        <v>#N/A</v>
      </c>
      <c r="F1164" s="3" t="s">
        <v>938</v>
      </c>
      <c r="G1164" s="4" t="s">
        <v>4503</v>
      </c>
      <c r="H1164" s="4" t="s">
        <v>4909</v>
      </c>
      <c r="I1164" s="3" t="s">
        <v>5</v>
      </c>
      <c r="J1164" s="3" t="s">
        <v>4788</v>
      </c>
      <c r="K1164" s="3" t="s">
        <v>12451</v>
      </c>
      <c r="L1164" s="6" t="s">
        <v>16100</v>
      </c>
      <c r="M1164" s="3" t="s">
        <v>16101</v>
      </c>
      <c r="N1164" s="3" t="s">
        <v>8871</v>
      </c>
      <c r="O1164" s="3" t="s">
        <v>39</v>
      </c>
      <c r="P1164" s="3" t="s">
        <v>10</v>
      </c>
    </row>
    <row r="1165" spans="1:16" x14ac:dyDescent="0.35">
      <c r="A1165" s="3" t="s">
        <v>4748</v>
      </c>
      <c r="B1165" s="3" t="s">
        <v>4748</v>
      </c>
      <c r="C1165" s="3" t="s">
        <v>4749</v>
      </c>
      <c r="D1165" s="1" t="str">
        <f>VLOOKUP(C1165,lookup_table!A:C,3,0)</f>
        <v>MRPS17</v>
      </c>
      <c r="E1165" s="1" t="e">
        <f>VLOOKUP(B1165,lookup_table!F:G,2,0)</f>
        <v>#N/A</v>
      </c>
      <c r="F1165" s="3" t="s">
        <v>4750</v>
      </c>
      <c r="G1165" s="4" t="s">
        <v>4503</v>
      </c>
      <c r="H1165" s="4" t="s">
        <v>4909</v>
      </c>
      <c r="I1165" s="3" t="s">
        <v>5</v>
      </c>
      <c r="J1165" s="3" t="s">
        <v>4751</v>
      </c>
      <c r="K1165" s="3" t="s">
        <v>6467</v>
      </c>
      <c r="L1165" s="6" t="s">
        <v>15655</v>
      </c>
      <c r="M1165" s="3" t="s">
        <v>1931</v>
      </c>
      <c r="N1165" s="3" t="s">
        <v>8871</v>
      </c>
      <c r="O1165" s="3" t="s">
        <v>39</v>
      </c>
      <c r="P1165" s="3" t="s">
        <v>10</v>
      </c>
    </row>
    <row r="1166" spans="1:16" x14ac:dyDescent="0.35">
      <c r="A1166" s="3" t="s">
        <v>4616</v>
      </c>
      <c r="B1166" s="3" t="s">
        <v>4616</v>
      </c>
      <c r="C1166" s="3" t="s">
        <v>4617</v>
      </c>
      <c r="D1166" s="1" t="e">
        <f>VLOOKUP(C1166,lookup_table!A:C,3,0)</f>
        <v>#N/A</v>
      </c>
      <c r="E1166" s="1" t="e">
        <f>VLOOKUP(B1166,lookup_table!F:G,2,0)</f>
        <v>#N/A</v>
      </c>
      <c r="F1166" s="3" t="s">
        <v>4618</v>
      </c>
      <c r="G1166" s="4" t="s">
        <v>4503</v>
      </c>
      <c r="H1166" s="4" t="s">
        <v>4909</v>
      </c>
      <c r="I1166" s="3" t="s">
        <v>5</v>
      </c>
      <c r="J1166" s="3" t="s">
        <v>8966</v>
      </c>
      <c r="K1166" s="3" t="s">
        <v>14373</v>
      </c>
      <c r="L1166" s="6" t="s">
        <v>14374</v>
      </c>
      <c r="M1166" s="3" t="s">
        <v>14375</v>
      </c>
      <c r="N1166" s="3" t="s">
        <v>486</v>
      </c>
      <c r="O1166" s="3" t="s">
        <v>487</v>
      </c>
      <c r="P1166" s="3" t="s">
        <v>10</v>
      </c>
    </row>
    <row r="1167" spans="1:16" x14ac:dyDescent="0.35">
      <c r="A1167" s="3" t="s">
        <v>2358</v>
      </c>
      <c r="B1167" s="3" t="s">
        <v>2358</v>
      </c>
      <c r="C1167" s="3" t="s">
        <v>1</v>
      </c>
      <c r="D1167" s="1" t="e">
        <f>VLOOKUP(C1167,lookup_table!A:C,3,0)</f>
        <v>#N/A</v>
      </c>
      <c r="E1167" s="1" t="e">
        <f>VLOOKUP(B1167,lookup_table!F:G,2,0)</f>
        <v>#N/A</v>
      </c>
      <c r="F1167" s="3" t="s">
        <v>2359</v>
      </c>
      <c r="G1167" s="4" t="s">
        <v>4503</v>
      </c>
      <c r="H1167" s="4" t="s">
        <v>4909</v>
      </c>
      <c r="I1167" s="3" t="s">
        <v>5</v>
      </c>
      <c r="J1167" s="3" t="s">
        <v>12070</v>
      </c>
      <c r="K1167" s="3" t="s">
        <v>5472</v>
      </c>
      <c r="L1167" s="6" t="s">
        <v>14285</v>
      </c>
      <c r="M1167" s="3" t="s">
        <v>14286</v>
      </c>
      <c r="N1167" s="3" t="s">
        <v>8871</v>
      </c>
      <c r="O1167" s="3" t="s">
        <v>39</v>
      </c>
      <c r="P1167" s="3" t="s">
        <v>10</v>
      </c>
    </row>
    <row r="1168" spans="1:16" x14ac:dyDescent="0.35">
      <c r="A1168" s="3" t="s">
        <v>12008</v>
      </c>
      <c r="B1168" s="3" t="s">
        <v>12008</v>
      </c>
      <c r="C1168" s="3" t="s">
        <v>12009</v>
      </c>
      <c r="D1168" s="1" t="e">
        <f>VLOOKUP(C1168,lookup_table!A:C,3,0)</f>
        <v>#N/A</v>
      </c>
      <c r="E1168" s="1" t="e">
        <f>VLOOKUP(B1168,lookup_table!F:G,2,0)</f>
        <v>#N/A</v>
      </c>
      <c r="F1168" s="3" t="s">
        <v>7030</v>
      </c>
      <c r="G1168" s="4" t="s">
        <v>4503</v>
      </c>
      <c r="H1168" s="4" t="s">
        <v>4909</v>
      </c>
      <c r="I1168" s="3" t="s">
        <v>5</v>
      </c>
      <c r="J1168" s="3" t="s">
        <v>12010</v>
      </c>
      <c r="K1168" s="3" t="s">
        <v>13968</v>
      </c>
      <c r="L1168" s="6" t="s">
        <v>13969</v>
      </c>
      <c r="M1168" s="3" t="s">
        <v>13970</v>
      </c>
      <c r="N1168" s="3" t="s">
        <v>8871</v>
      </c>
      <c r="O1168" s="3" t="s">
        <v>39</v>
      </c>
      <c r="P1168" s="3" t="s">
        <v>10</v>
      </c>
    </row>
    <row r="1169" spans="1:16" x14ac:dyDescent="0.35">
      <c r="A1169" s="3" t="s">
        <v>3431</v>
      </c>
      <c r="B1169" s="3" t="s">
        <v>3431</v>
      </c>
      <c r="C1169" s="3" t="s">
        <v>1</v>
      </c>
      <c r="D1169" s="1" t="e">
        <f>VLOOKUP(C1169,lookup_table!A:C,3,0)</f>
        <v>#N/A</v>
      </c>
      <c r="E1169" s="1" t="e">
        <f>VLOOKUP(B1169,lookup_table!F:G,2,0)</f>
        <v>#N/A</v>
      </c>
      <c r="F1169" s="3" t="s">
        <v>3387</v>
      </c>
      <c r="G1169" s="4" t="s">
        <v>4503</v>
      </c>
      <c r="H1169" s="4" t="s">
        <v>4909</v>
      </c>
      <c r="I1169" s="3" t="s">
        <v>5</v>
      </c>
      <c r="J1169" s="3" t="s">
        <v>12323</v>
      </c>
      <c r="K1169" s="3" t="s">
        <v>6449</v>
      </c>
      <c r="L1169" s="6" t="s">
        <v>15622</v>
      </c>
      <c r="M1169" s="3" t="s">
        <v>15623</v>
      </c>
      <c r="N1169" s="3" t="s">
        <v>323</v>
      </c>
      <c r="O1169" s="3" t="s">
        <v>324</v>
      </c>
      <c r="P1169" s="3" t="s">
        <v>10</v>
      </c>
    </row>
    <row r="1170" spans="1:16" x14ac:dyDescent="0.35">
      <c r="A1170" s="3" t="s">
        <v>2425</v>
      </c>
      <c r="B1170" s="3" t="s">
        <v>2425</v>
      </c>
      <c r="C1170" s="3" t="s">
        <v>2426</v>
      </c>
      <c r="D1170" s="1" t="str">
        <f>VLOOKUP(C1170,lookup_table!A:C,3,0)</f>
        <v>FBP1</v>
      </c>
      <c r="E1170" s="1" t="e">
        <f>VLOOKUP(B1170,lookup_table!F:G,2,0)</f>
        <v>#N/A</v>
      </c>
      <c r="F1170" s="3" t="s">
        <v>2427</v>
      </c>
      <c r="G1170" s="4" t="s">
        <v>4503</v>
      </c>
      <c r="H1170" s="4" t="s">
        <v>4909</v>
      </c>
      <c r="I1170" s="3" t="s">
        <v>5</v>
      </c>
      <c r="J1170" s="3" t="s">
        <v>12082</v>
      </c>
      <c r="K1170" s="3" t="s">
        <v>5573</v>
      </c>
      <c r="L1170" s="6" t="s">
        <v>14385</v>
      </c>
      <c r="M1170" s="3" t="s">
        <v>14386</v>
      </c>
      <c r="N1170" s="3" t="s">
        <v>8871</v>
      </c>
      <c r="O1170" s="3" t="s">
        <v>39</v>
      </c>
      <c r="P1170" s="3" t="s">
        <v>10</v>
      </c>
    </row>
    <row r="1171" spans="1:16" x14ac:dyDescent="0.35">
      <c r="A1171" s="3" t="s">
        <v>3386</v>
      </c>
      <c r="B1171" s="3" t="s">
        <v>3386</v>
      </c>
      <c r="C1171" s="3" t="s">
        <v>1</v>
      </c>
      <c r="D1171" s="1" t="e">
        <f>VLOOKUP(C1171,lookup_table!A:C,3,0)</f>
        <v>#N/A</v>
      </c>
      <c r="E1171" s="1" t="e">
        <f>VLOOKUP(B1171,lookup_table!F:G,2,0)</f>
        <v>#N/A</v>
      </c>
      <c r="F1171" s="3" t="s">
        <v>3387</v>
      </c>
      <c r="G1171" s="4" t="s">
        <v>4503</v>
      </c>
      <c r="H1171" s="4" t="s">
        <v>4909</v>
      </c>
      <c r="I1171" s="3" t="s">
        <v>5</v>
      </c>
      <c r="J1171" s="3" t="s">
        <v>12312</v>
      </c>
      <c r="K1171" s="3" t="s">
        <v>6414</v>
      </c>
      <c r="L1171" s="6" t="s">
        <v>15574</v>
      </c>
      <c r="M1171" s="3" t="s">
        <v>15575</v>
      </c>
      <c r="N1171" s="3" t="s">
        <v>194</v>
      </c>
      <c r="O1171" s="3" t="s">
        <v>195</v>
      </c>
      <c r="P1171" s="3" t="s">
        <v>10</v>
      </c>
    </row>
    <row r="1172" spans="1:16" x14ac:dyDescent="0.35">
      <c r="A1172" s="3" t="s">
        <v>4699</v>
      </c>
      <c r="B1172" s="3" t="s">
        <v>4699</v>
      </c>
      <c r="C1172" s="3" t="s">
        <v>4700</v>
      </c>
      <c r="D1172" s="1" t="str">
        <f>VLOOKUP(C1172,lookup_table!A:C,3,0)</f>
        <v>STX5</v>
      </c>
      <c r="E1172" s="1" t="e">
        <f>VLOOKUP(B1172,lookup_table!F:G,2,0)</f>
        <v>#N/A</v>
      </c>
      <c r="F1172" s="3" t="s">
        <v>4701</v>
      </c>
      <c r="G1172" s="4" t="s">
        <v>4503</v>
      </c>
      <c r="H1172" s="4" t="s">
        <v>4909</v>
      </c>
      <c r="I1172" s="3" t="s">
        <v>5</v>
      </c>
      <c r="J1172" s="3" t="s">
        <v>4702</v>
      </c>
      <c r="K1172" s="3" t="s">
        <v>15236</v>
      </c>
      <c r="L1172" s="6" t="s">
        <v>15237</v>
      </c>
      <c r="M1172" s="3" t="s">
        <v>15238</v>
      </c>
      <c r="N1172" s="3" t="s">
        <v>8871</v>
      </c>
      <c r="O1172" s="3" t="s">
        <v>39</v>
      </c>
      <c r="P1172" s="3" t="s">
        <v>10</v>
      </c>
    </row>
    <row r="1173" spans="1:16" x14ac:dyDescent="0.35">
      <c r="A1173" s="3" t="s">
        <v>6488</v>
      </c>
      <c r="B1173" s="3" t="s">
        <v>6488</v>
      </c>
      <c r="C1173" s="3" t="s">
        <v>6489</v>
      </c>
      <c r="D1173" s="1" t="e">
        <f>VLOOKUP(C1173,lookup_table!A:C,3,0)</f>
        <v>#N/A</v>
      </c>
      <c r="E1173" s="1" t="e">
        <f>VLOOKUP(B1173,lookup_table!F:G,2,0)</f>
        <v>#N/A</v>
      </c>
      <c r="F1173" s="3" t="s">
        <v>6490</v>
      </c>
      <c r="G1173" s="4" t="s">
        <v>4503</v>
      </c>
      <c r="H1173" s="4" t="s">
        <v>4909</v>
      </c>
      <c r="I1173" s="3" t="s">
        <v>5</v>
      </c>
      <c r="J1173" s="3" t="s">
        <v>15680</v>
      </c>
      <c r="K1173" s="3" t="s">
        <v>6491</v>
      </c>
      <c r="L1173" s="6" t="s">
        <v>15681</v>
      </c>
      <c r="M1173" s="3" t="s">
        <v>15682</v>
      </c>
      <c r="N1173" s="3" t="s">
        <v>323</v>
      </c>
      <c r="O1173" s="3" t="s">
        <v>324</v>
      </c>
      <c r="P1173" s="3" t="s">
        <v>10</v>
      </c>
    </row>
    <row r="1174" spans="1:16" x14ac:dyDescent="0.35">
      <c r="A1174" s="3" t="s">
        <v>1790</v>
      </c>
      <c r="B1174" s="3" t="s">
        <v>1790</v>
      </c>
      <c r="C1174" s="3" t="s">
        <v>1791</v>
      </c>
      <c r="D1174" s="1" t="e">
        <f>VLOOKUP(C1174,lookup_table!A:C,3,0)</f>
        <v>#N/A</v>
      </c>
      <c r="E1174" s="1" t="e">
        <f>VLOOKUP(B1174,lookup_table!F:G,2,0)</f>
        <v>#N/A</v>
      </c>
      <c r="F1174" s="3" t="s">
        <v>1792</v>
      </c>
      <c r="G1174" s="4" t="s">
        <v>4503</v>
      </c>
      <c r="H1174" s="4" t="s">
        <v>4909</v>
      </c>
      <c r="I1174" s="3" t="s">
        <v>5</v>
      </c>
      <c r="J1174" s="3" t="s">
        <v>11937</v>
      </c>
      <c r="K1174" s="3" t="s">
        <v>4951</v>
      </c>
      <c r="L1174" s="6" t="s">
        <v>13554</v>
      </c>
      <c r="M1174" s="3" t="s">
        <v>13555</v>
      </c>
      <c r="N1174" s="3" t="s">
        <v>194</v>
      </c>
      <c r="O1174" s="3" t="s">
        <v>195</v>
      </c>
      <c r="P1174" s="3" t="s">
        <v>10</v>
      </c>
    </row>
    <row r="1175" spans="1:16" x14ac:dyDescent="0.35">
      <c r="A1175" s="3" t="s">
        <v>5227</v>
      </c>
      <c r="B1175" s="3" t="s">
        <v>5227</v>
      </c>
      <c r="C1175" s="3" t="s">
        <v>5228</v>
      </c>
      <c r="D1175" s="1" t="str">
        <f>VLOOKUP(C1175,lookup_table!A:C,3,0)</f>
        <v>HSP90B1</v>
      </c>
      <c r="E1175" s="1" t="e">
        <f>VLOOKUP(B1175,lookup_table!F:G,2,0)</f>
        <v>#N/A</v>
      </c>
      <c r="F1175" s="3" t="s">
        <v>5229</v>
      </c>
      <c r="G1175" s="4" t="s">
        <v>4503</v>
      </c>
      <c r="H1175" s="4" t="s">
        <v>4909</v>
      </c>
      <c r="I1175" s="3" t="s">
        <v>5</v>
      </c>
      <c r="J1175" s="3" t="s">
        <v>13980</v>
      </c>
      <c r="K1175" s="3" t="s">
        <v>5230</v>
      </c>
      <c r="L1175" s="6" t="s">
        <v>13981</v>
      </c>
      <c r="M1175" s="3" t="s">
        <v>13982</v>
      </c>
      <c r="N1175" s="3" t="s">
        <v>323</v>
      </c>
      <c r="O1175" s="3" t="s">
        <v>324</v>
      </c>
      <c r="P1175" s="3" t="s">
        <v>10</v>
      </c>
    </row>
    <row r="1176" spans="1:16" x14ac:dyDescent="0.35">
      <c r="A1176" s="3" t="s">
        <v>11834</v>
      </c>
      <c r="B1176" s="3" t="s">
        <v>11834</v>
      </c>
      <c r="C1176" s="3" t="s">
        <v>1</v>
      </c>
      <c r="D1176" s="1" t="e">
        <f>VLOOKUP(C1176,lookup_table!A:C,3,0)</f>
        <v>#N/A</v>
      </c>
      <c r="E1176" s="1" t="e">
        <f>VLOOKUP(B1176,lookup_table!F:G,2,0)</f>
        <v>#N/A</v>
      </c>
      <c r="F1176" s="3" t="s">
        <v>11835</v>
      </c>
      <c r="G1176" s="4" t="s">
        <v>4503</v>
      </c>
      <c r="H1176" s="4" t="s">
        <v>4909</v>
      </c>
      <c r="I1176" s="3" t="s">
        <v>5</v>
      </c>
      <c r="J1176" s="3" t="s">
        <v>11836</v>
      </c>
      <c r="K1176" s="3" t="s">
        <v>13932</v>
      </c>
      <c r="L1176" s="6" t="s">
        <v>13933</v>
      </c>
      <c r="M1176" s="3" t="s">
        <v>13934</v>
      </c>
      <c r="N1176" s="3" t="s">
        <v>66</v>
      </c>
      <c r="O1176" s="3" t="s">
        <v>67</v>
      </c>
      <c r="P1176" s="3" t="s">
        <v>10</v>
      </c>
    </row>
    <row r="1177" spans="1:16" x14ac:dyDescent="0.35">
      <c r="A1177" s="3" t="s">
        <v>7341</v>
      </c>
      <c r="B1177" s="3" t="s">
        <v>7341</v>
      </c>
      <c r="C1177" s="3" t="s">
        <v>7342</v>
      </c>
      <c r="D1177" s="1" t="e">
        <f>VLOOKUP(C1177,lookup_table!A:C,3,0)</f>
        <v>#N/A</v>
      </c>
      <c r="E1177" s="1" t="e">
        <f>VLOOKUP(B1177,lookup_table!F:G,2,0)</f>
        <v>#N/A</v>
      </c>
      <c r="F1177" s="3" t="s">
        <v>7343</v>
      </c>
      <c r="G1177" s="4" t="s">
        <v>4503</v>
      </c>
      <c r="H1177" s="4" t="s">
        <v>4909</v>
      </c>
      <c r="I1177" s="3" t="s">
        <v>5</v>
      </c>
      <c r="J1177" s="3" t="s">
        <v>13987</v>
      </c>
      <c r="K1177" s="3" t="s">
        <v>13988</v>
      </c>
      <c r="L1177" s="6" t="s">
        <v>13989</v>
      </c>
      <c r="M1177" s="3" t="s">
        <v>13990</v>
      </c>
      <c r="N1177" s="3" t="s">
        <v>400</v>
      </c>
      <c r="O1177" s="3" t="s">
        <v>401</v>
      </c>
      <c r="P1177" s="3" t="s">
        <v>10</v>
      </c>
    </row>
    <row r="1178" spans="1:16" x14ac:dyDescent="0.35">
      <c r="A1178" s="3" t="s">
        <v>9195</v>
      </c>
      <c r="B1178" s="3" t="s">
        <v>9195</v>
      </c>
      <c r="C1178" s="3" t="s">
        <v>1</v>
      </c>
      <c r="D1178" s="1" t="e">
        <f>VLOOKUP(C1178,lookup_table!A:C,3,0)</f>
        <v>#N/A</v>
      </c>
      <c r="E1178" s="1" t="e">
        <f>VLOOKUP(B1178,lookup_table!F:G,2,0)</f>
        <v>#N/A</v>
      </c>
      <c r="F1178" s="3" t="s">
        <v>9196</v>
      </c>
      <c r="G1178" s="4" t="s">
        <v>4503</v>
      </c>
      <c r="H1178" s="4" t="s">
        <v>4909</v>
      </c>
      <c r="I1178" s="3" t="s">
        <v>5</v>
      </c>
      <c r="J1178" s="3" t="s">
        <v>11938</v>
      </c>
      <c r="K1178" s="3" t="s">
        <v>12436</v>
      </c>
      <c r="L1178" s="6" t="s">
        <v>13573</v>
      </c>
      <c r="M1178" s="3" t="s">
        <v>13574</v>
      </c>
      <c r="N1178" s="3" t="s">
        <v>391</v>
      </c>
      <c r="O1178" s="3" t="s">
        <v>392</v>
      </c>
      <c r="P1178" s="3" t="s">
        <v>10</v>
      </c>
    </row>
    <row r="1179" spans="1:16" x14ac:dyDescent="0.35">
      <c r="A1179" s="3" t="s">
        <v>4763</v>
      </c>
      <c r="B1179" s="3" t="s">
        <v>4763</v>
      </c>
      <c r="C1179" s="3" t="s">
        <v>4764</v>
      </c>
      <c r="D1179" s="1" t="str">
        <f>VLOOKUP(C1179,lookup_table!A:C,3,0)</f>
        <v>DGAT1</v>
      </c>
      <c r="E1179" s="1" t="e">
        <f>VLOOKUP(B1179,lookup_table!F:G,2,0)</f>
        <v>#N/A</v>
      </c>
      <c r="F1179" s="3" t="s">
        <v>4765</v>
      </c>
      <c r="G1179" s="4" t="s">
        <v>4503</v>
      </c>
      <c r="H1179" s="4" t="s">
        <v>4909</v>
      </c>
      <c r="I1179" s="3" t="s">
        <v>5</v>
      </c>
      <c r="J1179" s="3" t="s">
        <v>4766</v>
      </c>
      <c r="K1179" s="3" t="s">
        <v>15749</v>
      </c>
      <c r="L1179" s="6" t="s">
        <v>15750</v>
      </c>
      <c r="M1179" s="3" t="s">
        <v>15751</v>
      </c>
      <c r="N1179" s="3" t="s">
        <v>267</v>
      </c>
      <c r="O1179" s="3" t="s">
        <v>268</v>
      </c>
      <c r="P1179" s="3" t="s">
        <v>10</v>
      </c>
    </row>
    <row r="1180" spans="1:16" x14ac:dyDescent="0.35">
      <c r="A1180" s="3" t="s">
        <v>3508</v>
      </c>
      <c r="B1180" s="3" t="s">
        <v>3508</v>
      </c>
      <c r="C1180" s="3" t="s">
        <v>3509</v>
      </c>
      <c r="D1180" s="1" t="str">
        <f>VLOOKUP(C1180,lookup_table!A:C,3,0)</f>
        <v>FLVCR2</v>
      </c>
      <c r="E1180" s="1" t="e">
        <f>VLOOKUP(B1180,lookup_table!F:G,2,0)</f>
        <v>#N/A</v>
      </c>
      <c r="F1180" s="3" t="s">
        <v>3510</v>
      </c>
      <c r="G1180" s="4" t="s">
        <v>4503</v>
      </c>
      <c r="H1180" s="4" t="s">
        <v>4909</v>
      </c>
      <c r="I1180" s="3" t="s">
        <v>5</v>
      </c>
      <c r="J1180" s="3" t="s">
        <v>11898</v>
      </c>
      <c r="K1180" s="3" t="s">
        <v>6536</v>
      </c>
      <c r="L1180" s="6" t="s">
        <v>15739</v>
      </c>
      <c r="M1180" s="3" t="s">
        <v>15740</v>
      </c>
      <c r="N1180" s="3" t="s">
        <v>8871</v>
      </c>
      <c r="O1180" s="3" t="s">
        <v>39</v>
      </c>
      <c r="P1180" s="3" t="s">
        <v>10</v>
      </c>
    </row>
    <row r="1181" spans="1:16" x14ac:dyDescent="0.35">
      <c r="A1181" s="3" t="s">
        <v>11895</v>
      </c>
      <c r="B1181" s="3" t="s">
        <v>11895</v>
      </c>
      <c r="C1181" s="3" t="s">
        <v>11896</v>
      </c>
      <c r="D1181" s="1" t="str">
        <f>VLOOKUP(C1181,lookup_table!A:C,3,0)</f>
        <v>SNX20</v>
      </c>
      <c r="E1181" s="1" t="e">
        <f>VLOOKUP(B1181,lookup_table!F:G,2,0)</f>
        <v>#N/A</v>
      </c>
      <c r="F1181" s="3" t="s">
        <v>11897</v>
      </c>
      <c r="G1181" s="4" t="s">
        <v>4503</v>
      </c>
      <c r="H1181" s="4" t="s">
        <v>4909</v>
      </c>
      <c r="I1181" s="3" t="s">
        <v>5</v>
      </c>
      <c r="J1181" s="3" t="s">
        <v>13405</v>
      </c>
      <c r="K1181" s="3" t="s">
        <v>15698</v>
      </c>
      <c r="L1181" s="6" t="s">
        <v>15699</v>
      </c>
      <c r="M1181" s="3" t="s">
        <v>15700</v>
      </c>
      <c r="N1181" s="3" t="s">
        <v>1230</v>
      </c>
      <c r="O1181" s="3" t="s">
        <v>1231</v>
      </c>
      <c r="P1181" s="3" t="s">
        <v>10</v>
      </c>
    </row>
    <row r="1182" spans="1:16" x14ac:dyDescent="0.35">
      <c r="A1182" s="3" t="s">
        <v>1753</v>
      </c>
      <c r="B1182" s="3" t="s">
        <v>1753</v>
      </c>
      <c r="C1182" s="3" t="s">
        <v>1</v>
      </c>
      <c r="D1182" s="1" t="e">
        <f>VLOOKUP(C1182,lookup_table!A:C,3,0)</f>
        <v>#N/A</v>
      </c>
      <c r="E1182" s="1" t="str">
        <f>VLOOKUP(B1182,lookup_table!F:G,2,0)</f>
        <v>CLEC4M/CD209</v>
      </c>
      <c r="F1182" s="3" t="s">
        <v>1754</v>
      </c>
      <c r="G1182" s="4" t="s">
        <v>4503</v>
      </c>
      <c r="H1182" s="4" t="s">
        <v>4909</v>
      </c>
      <c r="I1182" s="3" t="s">
        <v>5</v>
      </c>
      <c r="J1182" s="3" t="s">
        <v>13512</v>
      </c>
      <c r="K1182" s="3" t="s">
        <v>4930</v>
      </c>
      <c r="L1182" s="6" t="s">
        <v>13513</v>
      </c>
      <c r="M1182" s="3" t="s">
        <v>13514</v>
      </c>
      <c r="N1182" s="3" t="s">
        <v>46</v>
      </c>
      <c r="O1182" s="3" t="s">
        <v>47</v>
      </c>
      <c r="P1182" s="3" t="s">
        <v>10</v>
      </c>
    </row>
    <row r="1183" spans="1:16" x14ac:dyDescent="0.35">
      <c r="A1183" s="3" t="s">
        <v>2332</v>
      </c>
      <c r="B1183" s="3" t="s">
        <v>2332</v>
      </c>
      <c r="C1183" s="3" t="s">
        <v>2333</v>
      </c>
      <c r="D1183" s="1" t="str">
        <f>VLOOKUP(C1183,lookup_table!A:C,3,0)</f>
        <v>NODAL</v>
      </c>
      <c r="E1183" s="1" t="e">
        <f>VLOOKUP(B1183,lookup_table!F:G,2,0)</f>
        <v>#N/A</v>
      </c>
      <c r="F1183" s="3" t="s">
        <v>2334</v>
      </c>
      <c r="G1183" s="4" t="s">
        <v>4503</v>
      </c>
      <c r="H1183" s="4" t="s">
        <v>4909</v>
      </c>
      <c r="I1183" s="3" t="s">
        <v>5</v>
      </c>
      <c r="J1183" s="3" t="s">
        <v>11848</v>
      </c>
      <c r="K1183" s="3" t="s">
        <v>5441</v>
      </c>
      <c r="L1183" s="6" t="s">
        <v>14247</v>
      </c>
      <c r="M1183" s="3" t="s">
        <v>14248</v>
      </c>
      <c r="N1183" s="3" t="s">
        <v>8871</v>
      </c>
      <c r="O1183" s="3" t="s">
        <v>39</v>
      </c>
      <c r="P1183" s="3" t="s">
        <v>10</v>
      </c>
    </row>
    <row r="1184" spans="1:16" x14ac:dyDescent="0.35">
      <c r="A1184" s="3" t="s">
        <v>12543</v>
      </c>
      <c r="B1184" s="3" t="s">
        <v>12543</v>
      </c>
      <c r="C1184" s="3" t="s">
        <v>12544</v>
      </c>
      <c r="D1184" s="1" t="str">
        <f>VLOOKUP(C1184,lookup_table!A:C,3,0)</f>
        <v>TAL1</v>
      </c>
      <c r="E1184" s="1" t="e">
        <f>VLOOKUP(B1184,lookup_table!F:G,2,0)</f>
        <v>#N/A</v>
      </c>
      <c r="F1184" s="3" t="s">
        <v>12545</v>
      </c>
      <c r="G1184" s="4" t="s">
        <v>4503</v>
      </c>
      <c r="H1184" s="4" t="s">
        <v>4909</v>
      </c>
      <c r="I1184" s="3" t="s">
        <v>5</v>
      </c>
      <c r="J1184" s="3" t="s">
        <v>15339</v>
      </c>
      <c r="K1184" s="3" t="s">
        <v>12546</v>
      </c>
      <c r="L1184" s="6" t="s">
        <v>15340</v>
      </c>
      <c r="M1184" s="3" t="s">
        <v>15341</v>
      </c>
      <c r="N1184" s="3" t="s">
        <v>368</v>
      </c>
      <c r="O1184" s="3" t="s">
        <v>369</v>
      </c>
      <c r="P1184" s="3" t="s">
        <v>10</v>
      </c>
    </row>
    <row r="1185" spans="1:16" x14ac:dyDescent="0.35">
      <c r="A1185" s="3" t="s">
        <v>2940</v>
      </c>
      <c r="B1185" s="3" t="s">
        <v>2940</v>
      </c>
      <c r="C1185" s="3" t="s">
        <v>1</v>
      </c>
      <c r="D1185" s="1" t="e">
        <f>VLOOKUP(C1185,lookup_table!A:C,3,0)</f>
        <v>#N/A</v>
      </c>
      <c r="E1185" s="1" t="e">
        <f>VLOOKUP(B1185,lookup_table!F:G,2,0)</f>
        <v>#N/A</v>
      </c>
      <c r="F1185" s="3" t="s">
        <v>2941</v>
      </c>
      <c r="G1185" s="4" t="s">
        <v>4503</v>
      </c>
      <c r="H1185" s="4" t="s">
        <v>4909</v>
      </c>
      <c r="I1185" s="3" t="s">
        <v>5</v>
      </c>
      <c r="J1185" s="3" t="s">
        <v>12191</v>
      </c>
      <c r="K1185" s="3" t="s">
        <v>7150</v>
      </c>
      <c r="L1185" s="6" t="s">
        <v>15024</v>
      </c>
      <c r="M1185" s="3" t="s">
        <v>13227</v>
      </c>
      <c r="N1185" s="3" t="s">
        <v>1133</v>
      </c>
      <c r="O1185" s="3" t="s">
        <v>1134</v>
      </c>
      <c r="P1185" s="3" t="s">
        <v>10</v>
      </c>
    </row>
    <row r="1186" spans="1:16" x14ac:dyDescent="0.35">
      <c r="A1186" s="3" t="s">
        <v>4710</v>
      </c>
      <c r="B1186" s="3" t="s">
        <v>4710</v>
      </c>
      <c r="C1186" s="3" t="s">
        <v>4711</v>
      </c>
      <c r="D1186" s="1" t="str">
        <f>VLOOKUP(C1186,lookup_table!A:C,3,0)</f>
        <v>TYMP</v>
      </c>
      <c r="E1186" s="1" t="e">
        <f>VLOOKUP(B1186,lookup_table!F:G,2,0)</f>
        <v>#N/A</v>
      </c>
      <c r="F1186" s="3" t="s">
        <v>4712</v>
      </c>
      <c r="G1186" s="4" t="s">
        <v>4503</v>
      </c>
      <c r="H1186" s="4" t="s">
        <v>4909</v>
      </c>
      <c r="I1186" s="3" t="s">
        <v>5</v>
      </c>
      <c r="J1186" s="3" t="s">
        <v>4713</v>
      </c>
      <c r="K1186" s="3" t="s">
        <v>15307</v>
      </c>
      <c r="L1186" s="6" t="s">
        <v>15308</v>
      </c>
      <c r="M1186" s="3" t="s">
        <v>15309</v>
      </c>
      <c r="N1186" s="3" t="s">
        <v>323</v>
      </c>
      <c r="O1186" s="3" t="s">
        <v>324</v>
      </c>
      <c r="P1186" s="3" t="s">
        <v>10</v>
      </c>
    </row>
    <row r="1187" spans="1:16" x14ac:dyDescent="0.35">
      <c r="A1187" s="3" t="s">
        <v>4655</v>
      </c>
      <c r="B1187" s="3" t="s">
        <v>4655</v>
      </c>
      <c r="C1187" s="3" t="s">
        <v>1</v>
      </c>
      <c r="D1187" s="1" t="e">
        <f>VLOOKUP(C1187,lookup_table!A:C,3,0)</f>
        <v>#N/A</v>
      </c>
      <c r="E1187" s="1" t="e">
        <f>VLOOKUP(B1187,lookup_table!F:G,2,0)</f>
        <v>#N/A</v>
      </c>
      <c r="F1187" s="3" t="s">
        <v>4656</v>
      </c>
      <c r="G1187" s="4" t="s">
        <v>4503</v>
      </c>
      <c r="H1187" s="4" t="s">
        <v>4909</v>
      </c>
      <c r="I1187" s="3" t="s">
        <v>5</v>
      </c>
      <c r="J1187" s="3" t="s">
        <v>4657</v>
      </c>
      <c r="K1187" s="3" t="s">
        <v>12626</v>
      </c>
      <c r="L1187" s="6" t="s">
        <v>14743</v>
      </c>
      <c r="M1187" s="3" t="s">
        <v>14744</v>
      </c>
      <c r="N1187" s="3" t="s">
        <v>8871</v>
      </c>
      <c r="O1187" s="3" t="s">
        <v>39</v>
      </c>
      <c r="P1187" s="3" t="s">
        <v>10</v>
      </c>
    </row>
    <row r="1188" spans="1:16" x14ac:dyDescent="0.35">
      <c r="A1188" s="3" t="s">
        <v>3514</v>
      </c>
      <c r="B1188" s="3" t="s">
        <v>3514</v>
      </c>
      <c r="C1188" s="3" t="s">
        <v>3515</v>
      </c>
      <c r="D1188" s="1" t="str">
        <f>VLOOKUP(C1188,lookup_table!A:C,3,0)</f>
        <v>SAPCD2</v>
      </c>
      <c r="E1188" s="1" t="e">
        <f>VLOOKUP(B1188,lookup_table!F:G,2,0)</f>
        <v>#N/A</v>
      </c>
      <c r="F1188" s="3" t="s">
        <v>3516</v>
      </c>
      <c r="G1188" s="4" t="s">
        <v>4503</v>
      </c>
      <c r="H1188" s="4" t="s">
        <v>4909</v>
      </c>
      <c r="I1188" s="3" t="s">
        <v>5</v>
      </c>
      <c r="J1188" s="3" t="s">
        <v>12339</v>
      </c>
      <c r="K1188" s="3" t="s">
        <v>6554</v>
      </c>
      <c r="L1188" s="6" t="s">
        <v>15752</v>
      </c>
      <c r="M1188" s="3" t="s">
        <v>15753</v>
      </c>
      <c r="N1188" s="3" t="s">
        <v>8871</v>
      </c>
      <c r="O1188" s="3" t="s">
        <v>39</v>
      </c>
      <c r="P1188" s="3" t="s">
        <v>10</v>
      </c>
    </row>
    <row r="1189" spans="1:16" x14ac:dyDescent="0.35">
      <c r="A1189" s="3" t="s">
        <v>5716</v>
      </c>
      <c r="B1189" s="3" t="s">
        <v>5716</v>
      </c>
      <c r="C1189" s="3" t="s">
        <v>5717</v>
      </c>
      <c r="D1189" s="1" t="str">
        <f>VLOOKUP(C1189,lookup_table!A:C,3,0)</f>
        <v>ARPC1A</v>
      </c>
      <c r="E1189" s="1" t="e">
        <f>VLOOKUP(B1189,lookup_table!F:G,2,0)</f>
        <v>#N/A</v>
      </c>
      <c r="F1189" s="3" t="s">
        <v>5718</v>
      </c>
      <c r="G1189" s="4" t="s">
        <v>4503</v>
      </c>
      <c r="H1189" s="4" t="s">
        <v>4909</v>
      </c>
      <c r="I1189" s="3" t="s">
        <v>5</v>
      </c>
      <c r="J1189" s="3" t="s">
        <v>12119</v>
      </c>
      <c r="K1189" s="3" t="s">
        <v>5719</v>
      </c>
      <c r="L1189" s="6" t="s">
        <v>14578</v>
      </c>
      <c r="M1189" s="3" t="s">
        <v>14579</v>
      </c>
      <c r="N1189" s="3" t="s">
        <v>334</v>
      </c>
      <c r="O1189" s="3" t="s">
        <v>335</v>
      </c>
      <c r="P1189" s="3" t="s">
        <v>10</v>
      </c>
    </row>
    <row r="1190" spans="1:16" x14ac:dyDescent="0.35">
      <c r="A1190" s="3" t="s">
        <v>5369</v>
      </c>
      <c r="B1190" s="3" t="s">
        <v>5369</v>
      </c>
      <c r="C1190" s="3" t="s">
        <v>5370</v>
      </c>
      <c r="D1190" s="1" t="e">
        <f>VLOOKUP(C1190,lookup_table!A:C,3,0)</f>
        <v>#N/A</v>
      </c>
      <c r="E1190" s="1" t="e">
        <f>VLOOKUP(B1190,lookup_table!F:G,2,0)</f>
        <v>#N/A</v>
      </c>
      <c r="F1190" s="3" t="s">
        <v>2212</v>
      </c>
      <c r="G1190" s="4" t="s">
        <v>4503</v>
      </c>
      <c r="H1190" s="4" t="s">
        <v>4909</v>
      </c>
      <c r="I1190" s="3" t="s">
        <v>5</v>
      </c>
      <c r="J1190" s="3" t="s">
        <v>14145</v>
      </c>
      <c r="K1190" s="3" t="s">
        <v>5371</v>
      </c>
      <c r="L1190" s="6" t="s">
        <v>14146</v>
      </c>
      <c r="M1190" s="3" t="s">
        <v>14147</v>
      </c>
      <c r="N1190" s="3" t="s">
        <v>823</v>
      </c>
      <c r="O1190" s="3" t="s">
        <v>824</v>
      </c>
      <c r="P1190" s="3" t="s">
        <v>10</v>
      </c>
    </row>
    <row r="1191" spans="1:16" x14ac:dyDescent="0.35">
      <c r="A1191" s="3" t="s">
        <v>1149</v>
      </c>
      <c r="B1191" s="3" t="s">
        <v>1149</v>
      </c>
      <c r="C1191" s="3" t="s">
        <v>1150</v>
      </c>
      <c r="D1191" s="1" t="str">
        <f>VLOOKUP(C1191,lookup_table!A:C,3,0)</f>
        <v>MDK</v>
      </c>
      <c r="E1191" s="1" t="e">
        <f>VLOOKUP(B1191,lookup_table!F:G,2,0)</f>
        <v>#N/A</v>
      </c>
      <c r="F1191" s="3" t="s">
        <v>1151</v>
      </c>
      <c r="G1191" s="4" t="s">
        <v>4503</v>
      </c>
      <c r="H1191" s="4" t="s">
        <v>4909</v>
      </c>
      <c r="I1191" s="3" t="s">
        <v>5</v>
      </c>
      <c r="J1191" s="3" t="s">
        <v>12138</v>
      </c>
      <c r="K1191" s="3" t="s">
        <v>5835</v>
      </c>
      <c r="L1191" s="6" t="s">
        <v>14714</v>
      </c>
      <c r="M1191" s="3" t="s">
        <v>14715</v>
      </c>
      <c r="N1191" s="3" t="s">
        <v>8871</v>
      </c>
      <c r="O1191" s="3" t="s">
        <v>39</v>
      </c>
      <c r="P1191" s="3" t="s">
        <v>10</v>
      </c>
    </row>
    <row r="1192" spans="1:16" x14ac:dyDescent="0.35">
      <c r="A1192" s="3" t="s">
        <v>1210</v>
      </c>
      <c r="B1192" s="3" t="s">
        <v>1210</v>
      </c>
      <c r="C1192" s="3" t="s">
        <v>1</v>
      </c>
      <c r="D1192" s="1" t="e">
        <f>VLOOKUP(C1192,lookup_table!A:C,3,0)</f>
        <v>#N/A</v>
      </c>
      <c r="E1192" s="1" t="e">
        <f>VLOOKUP(B1192,lookup_table!F:G,2,0)</f>
        <v>#N/A</v>
      </c>
      <c r="F1192" s="3" t="s">
        <v>1211</v>
      </c>
      <c r="G1192" s="4" t="s">
        <v>4503</v>
      </c>
      <c r="H1192" s="4" t="s">
        <v>4909</v>
      </c>
      <c r="I1192" s="3" t="s">
        <v>5</v>
      </c>
      <c r="J1192" s="3" t="s">
        <v>11908</v>
      </c>
      <c r="K1192" s="3" t="s">
        <v>6678</v>
      </c>
      <c r="L1192" s="6" t="s">
        <v>15891</v>
      </c>
      <c r="M1192" s="3" t="s">
        <v>15892</v>
      </c>
      <c r="N1192" s="3" t="s">
        <v>8871</v>
      </c>
      <c r="O1192" s="3" t="s">
        <v>39</v>
      </c>
      <c r="P1192" s="3" t="s">
        <v>10</v>
      </c>
    </row>
    <row r="1193" spans="1:16" x14ac:dyDescent="0.35">
      <c r="A1193" s="3" t="s">
        <v>1825</v>
      </c>
      <c r="B1193" s="3" t="s">
        <v>1825</v>
      </c>
      <c r="C1193" s="3" t="s">
        <v>1</v>
      </c>
      <c r="D1193" s="1" t="e">
        <f>VLOOKUP(C1193,lookup_table!A:C,3,0)</f>
        <v>#N/A</v>
      </c>
      <c r="E1193" s="1" t="e">
        <f>VLOOKUP(B1193,lookup_table!F:G,2,0)</f>
        <v>#N/A</v>
      </c>
      <c r="F1193" s="3" t="s">
        <v>1826</v>
      </c>
      <c r="G1193" s="4" t="s">
        <v>4503</v>
      </c>
      <c r="H1193" s="4" t="s">
        <v>4909</v>
      </c>
      <c r="I1193" s="3" t="s">
        <v>5</v>
      </c>
      <c r="J1193" s="3" t="s">
        <v>11950</v>
      </c>
      <c r="K1193" s="3" t="s">
        <v>4994</v>
      </c>
      <c r="L1193" s="6" t="s">
        <v>13626</v>
      </c>
      <c r="M1193" s="3" t="s">
        <v>13627</v>
      </c>
      <c r="N1193" s="3" t="s">
        <v>578</v>
      </c>
      <c r="O1193" s="3" t="s">
        <v>579</v>
      </c>
      <c r="P1193" s="3" t="s">
        <v>10</v>
      </c>
    </row>
    <row r="1194" spans="1:16" x14ac:dyDescent="0.35">
      <c r="A1194" s="3" t="s">
        <v>2210</v>
      </c>
      <c r="B1194" s="3" t="s">
        <v>2210</v>
      </c>
      <c r="C1194" s="3" t="s">
        <v>2211</v>
      </c>
      <c r="D1194" s="1" t="e">
        <f>VLOOKUP(C1194,lookup_table!A:C,3,0)</f>
        <v>#N/A</v>
      </c>
      <c r="E1194" s="1" t="e">
        <f>VLOOKUP(B1194,lookup_table!F:G,2,0)</f>
        <v>#N/A</v>
      </c>
      <c r="F1194" s="3" t="s">
        <v>2212</v>
      </c>
      <c r="G1194" s="4" t="s">
        <v>4503</v>
      </c>
      <c r="H1194" s="4" t="s">
        <v>4909</v>
      </c>
      <c r="I1194" s="3" t="s">
        <v>5</v>
      </c>
      <c r="J1194" s="3" t="s">
        <v>12034</v>
      </c>
      <c r="K1194" s="3" t="s">
        <v>5332</v>
      </c>
      <c r="L1194" s="6" t="s">
        <v>14091</v>
      </c>
      <c r="M1194" s="3" t="s">
        <v>14092</v>
      </c>
      <c r="N1194" s="3" t="s">
        <v>8871</v>
      </c>
      <c r="O1194" s="3" t="s">
        <v>39</v>
      </c>
      <c r="P1194" s="3" t="s">
        <v>10</v>
      </c>
    </row>
    <row r="1195" spans="1:16" x14ac:dyDescent="0.35">
      <c r="A1195" s="3" t="s">
        <v>1831</v>
      </c>
      <c r="B1195" s="3" t="s">
        <v>1831</v>
      </c>
      <c r="C1195" s="3" t="s">
        <v>1832</v>
      </c>
      <c r="D1195" s="1" t="str">
        <f>VLOOKUP(C1195,lookup_table!A:C,3,0)</f>
        <v>MAPK11</v>
      </c>
      <c r="E1195" s="1" t="e">
        <f>VLOOKUP(B1195,lookup_table!F:G,2,0)</f>
        <v>#N/A</v>
      </c>
      <c r="F1195" s="3" t="s">
        <v>1833</v>
      </c>
      <c r="G1195" s="4" t="s">
        <v>4503</v>
      </c>
      <c r="H1195" s="4" t="s">
        <v>4909</v>
      </c>
      <c r="I1195" s="3" t="s">
        <v>5</v>
      </c>
      <c r="J1195" s="3" t="s">
        <v>4521</v>
      </c>
      <c r="K1195" s="3" t="s">
        <v>5000</v>
      </c>
      <c r="L1195" s="6" t="s">
        <v>13639</v>
      </c>
      <c r="M1195" s="3" t="s">
        <v>13640</v>
      </c>
      <c r="N1195" s="3" t="s">
        <v>309</v>
      </c>
      <c r="O1195" s="3" t="s">
        <v>310</v>
      </c>
      <c r="P1195" s="3" t="s">
        <v>10</v>
      </c>
    </row>
    <row r="1196" spans="1:16" x14ac:dyDescent="0.35">
      <c r="A1196" s="3" t="s">
        <v>1865</v>
      </c>
      <c r="B1196" s="3" t="s">
        <v>1865</v>
      </c>
      <c r="C1196" s="3" t="s">
        <v>1</v>
      </c>
      <c r="D1196" s="1" t="e">
        <f>VLOOKUP(C1196,lookup_table!A:C,3,0)</f>
        <v>#N/A</v>
      </c>
      <c r="E1196" s="1" t="e">
        <f>VLOOKUP(B1196,lookup_table!F:G,2,0)</f>
        <v>#N/A</v>
      </c>
      <c r="F1196" s="3" t="s">
        <v>1866</v>
      </c>
      <c r="G1196" s="4" t="s">
        <v>4503</v>
      </c>
      <c r="H1196" s="4" t="s">
        <v>4909</v>
      </c>
      <c r="I1196" s="3" t="s">
        <v>5</v>
      </c>
      <c r="J1196" s="3" t="s">
        <v>11955</v>
      </c>
      <c r="K1196" s="3" t="s">
        <v>8982</v>
      </c>
      <c r="L1196" s="6" t="s">
        <v>13680</v>
      </c>
      <c r="M1196" s="3" t="s">
        <v>13681</v>
      </c>
      <c r="N1196" s="3" t="s">
        <v>8871</v>
      </c>
      <c r="O1196" s="3" t="s">
        <v>39</v>
      </c>
      <c r="P1196" s="3" t="s">
        <v>10</v>
      </c>
    </row>
    <row r="1197" spans="1:16" x14ac:dyDescent="0.35">
      <c r="A1197" s="3" t="s">
        <v>1751</v>
      </c>
      <c r="B1197" s="3" t="s">
        <v>1751</v>
      </c>
      <c r="C1197" s="3" t="s">
        <v>1</v>
      </c>
      <c r="D1197" s="1" t="e">
        <f>VLOOKUP(C1197,lookup_table!A:C,3,0)</f>
        <v>#N/A</v>
      </c>
      <c r="E1197" s="1" t="e">
        <f>VLOOKUP(B1197,lookup_table!F:G,2,0)</f>
        <v>#N/A</v>
      </c>
      <c r="F1197" s="3" t="s">
        <v>1752</v>
      </c>
      <c r="G1197" s="4" t="s">
        <v>4503</v>
      </c>
      <c r="H1197" s="4" t="s">
        <v>4909</v>
      </c>
      <c r="I1197" s="3" t="s">
        <v>5</v>
      </c>
      <c r="J1197" s="3" t="s">
        <v>11928</v>
      </c>
      <c r="K1197" s="3" t="s">
        <v>4928</v>
      </c>
      <c r="L1197" s="6" t="s">
        <v>13509</v>
      </c>
      <c r="M1197" s="3" t="s">
        <v>13510</v>
      </c>
      <c r="N1197" s="3" t="s">
        <v>8871</v>
      </c>
      <c r="O1197" s="3" t="s">
        <v>39</v>
      </c>
      <c r="P1197" s="3" t="s">
        <v>10</v>
      </c>
    </row>
    <row r="1198" spans="1:16" x14ac:dyDescent="0.35">
      <c r="A1198" s="3" t="s">
        <v>1776</v>
      </c>
      <c r="B1198" s="3" t="s">
        <v>1776</v>
      </c>
      <c r="C1198" s="3" t="s">
        <v>1777</v>
      </c>
      <c r="D1198" s="1" t="str">
        <f>VLOOKUP(C1198,lookup_table!A:C,3,0)</f>
        <v>MAPK13</v>
      </c>
      <c r="E1198" s="1" t="e">
        <f>VLOOKUP(B1198,lookup_table!F:G,2,0)</f>
        <v>#N/A</v>
      </c>
      <c r="F1198" s="3" t="s">
        <v>1778</v>
      </c>
      <c r="G1198" s="4" t="s">
        <v>4503</v>
      </c>
      <c r="H1198" s="4" t="s">
        <v>4909</v>
      </c>
      <c r="I1198" s="3" t="s">
        <v>5</v>
      </c>
      <c r="J1198" s="3" t="s">
        <v>11932</v>
      </c>
      <c r="K1198" s="3" t="s">
        <v>4940</v>
      </c>
      <c r="L1198" s="6" t="s">
        <v>13530</v>
      </c>
      <c r="M1198" s="3" t="s">
        <v>13531</v>
      </c>
      <c r="N1198" s="3" t="s">
        <v>8871</v>
      </c>
      <c r="O1198" s="3" t="s">
        <v>39</v>
      </c>
      <c r="P1198" s="3" t="s">
        <v>10</v>
      </c>
    </row>
    <row r="1199" spans="1:16" x14ac:dyDescent="0.35">
      <c r="A1199" s="3" t="s">
        <v>5055</v>
      </c>
      <c r="B1199" s="3" t="s">
        <v>5055</v>
      </c>
      <c r="C1199" s="3" t="s">
        <v>1</v>
      </c>
      <c r="D1199" s="1" t="e">
        <f>VLOOKUP(C1199,lookup_table!A:C,3,0)</f>
        <v>#N/A</v>
      </c>
      <c r="E1199" s="1" t="e">
        <f>VLOOKUP(B1199,lookup_table!F:G,2,0)</f>
        <v>#N/A</v>
      </c>
      <c r="F1199" s="3" t="s">
        <v>5056</v>
      </c>
      <c r="G1199" s="4" t="s">
        <v>4503</v>
      </c>
      <c r="H1199" s="4" t="s">
        <v>4909</v>
      </c>
      <c r="I1199" s="3" t="s">
        <v>5</v>
      </c>
      <c r="J1199" s="3" t="s">
        <v>16627</v>
      </c>
      <c r="K1199" s="3" t="s">
        <v>5057</v>
      </c>
      <c r="L1199" s="6" t="s">
        <v>13725</v>
      </c>
      <c r="M1199" s="3" t="s">
        <v>13726</v>
      </c>
      <c r="N1199" s="3" t="s">
        <v>267</v>
      </c>
      <c r="O1199" s="3" t="s">
        <v>268</v>
      </c>
      <c r="P1199" s="3" t="s">
        <v>10</v>
      </c>
    </row>
    <row r="1200" spans="1:16" x14ac:dyDescent="0.35">
      <c r="A1200" s="3" t="s">
        <v>4817</v>
      </c>
      <c r="B1200" s="3" t="s">
        <v>4817</v>
      </c>
      <c r="C1200" s="3" t="s">
        <v>1</v>
      </c>
      <c r="D1200" s="1" t="e">
        <f>VLOOKUP(C1200,lookup_table!A:C,3,0)</f>
        <v>#N/A</v>
      </c>
      <c r="E1200" s="1" t="e">
        <f>VLOOKUP(B1200,lookup_table!F:G,2,0)</f>
        <v>#N/A</v>
      </c>
      <c r="F1200" s="3" t="s">
        <v>4818</v>
      </c>
      <c r="G1200" s="4" t="s">
        <v>4503</v>
      </c>
      <c r="H1200" s="4" t="s">
        <v>4909</v>
      </c>
      <c r="I1200" s="3" t="s">
        <v>5</v>
      </c>
      <c r="J1200" s="3" t="s">
        <v>4819</v>
      </c>
      <c r="K1200" s="3" t="s">
        <v>8867</v>
      </c>
      <c r="L1200" s="6" t="s">
        <v>8869</v>
      </c>
      <c r="M1200" s="3" t="s">
        <v>8868</v>
      </c>
      <c r="N1200" s="3" t="s">
        <v>8871</v>
      </c>
      <c r="O1200" s="3" t="s">
        <v>39</v>
      </c>
      <c r="P1200" s="3" t="s">
        <v>10</v>
      </c>
    </row>
    <row r="1201" spans="1:16" x14ac:dyDescent="0.35">
      <c r="A1201" s="3" t="s">
        <v>13565</v>
      </c>
      <c r="B1201" s="3" t="s">
        <v>13565</v>
      </c>
      <c r="C1201" s="3" t="s">
        <v>1</v>
      </c>
      <c r="D1201" s="1" t="e">
        <f>VLOOKUP(C1201,lookup_table!A:C,3,0)</f>
        <v>#N/A</v>
      </c>
      <c r="E1201" s="1" t="e">
        <f>VLOOKUP(B1201,lookup_table!F:G,2,0)</f>
        <v>#N/A</v>
      </c>
      <c r="F1201" s="3" t="s">
        <v>13566</v>
      </c>
      <c r="G1201" s="4" t="s">
        <v>4503</v>
      </c>
      <c r="H1201" s="4" t="s">
        <v>4909</v>
      </c>
      <c r="I1201" s="3" t="s">
        <v>5</v>
      </c>
      <c r="J1201" s="3" t="s">
        <v>13567</v>
      </c>
      <c r="K1201" s="3" t="s">
        <v>8867</v>
      </c>
      <c r="L1201" s="6" t="s">
        <v>8869</v>
      </c>
      <c r="M1201" s="3" t="s">
        <v>8868</v>
      </c>
      <c r="N1201" s="3" t="s">
        <v>594</v>
      </c>
      <c r="O1201" s="3" t="s">
        <v>595</v>
      </c>
      <c r="P1201" s="3" t="s">
        <v>10</v>
      </c>
    </row>
    <row r="1202" spans="1:16" x14ac:dyDescent="0.35">
      <c r="A1202" s="3" t="s">
        <v>11824</v>
      </c>
      <c r="B1202" s="3" t="s">
        <v>11824</v>
      </c>
      <c r="C1202" s="3" t="s">
        <v>1</v>
      </c>
      <c r="D1202" s="1" t="e">
        <f>VLOOKUP(C1202,lookup_table!A:C,3,0)</f>
        <v>#N/A</v>
      </c>
      <c r="E1202" s="1" t="e">
        <f>VLOOKUP(B1202,lookup_table!F:G,2,0)</f>
        <v>#N/A</v>
      </c>
      <c r="F1202" s="3" t="s">
        <v>11825</v>
      </c>
      <c r="G1202" s="4" t="s">
        <v>4503</v>
      </c>
      <c r="H1202" s="4" t="s">
        <v>4909</v>
      </c>
      <c r="I1202" s="3" t="s">
        <v>5</v>
      </c>
      <c r="J1202" s="3" t="s">
        <v>11826</v>
      </c>
      <c r="K1202" s="3" t="s">
        <v>8867</v>
      </c>
      <c r="L1202" s="6" t="s">
        <v>8869</v>
      </c>
      <c r="M1202" s="3" t="s">
        <v>8868</v>
      </c>
      <c r="N1202" s="3" t="s">
        <v>8871</v>
      </c>
      <c r="O1202" s="3" t="s">
        <v>39</v>
      </c>
      <c r="P1202" s="3" t="s">
        <v>10</v>
      </c>
    </row>
    <row r="1203" spans="1:16" x14ac:dyDescent="0.35">
      <c r="A1203" s="3" t="s">
        <v>13747</v>
      </c>
      <c r="B1203" s="3" t="s">
        <v>13747</v>
      </c>
      <c r="C1203" s="3" t="s">
        <v>1</v>
      </c>
      <c r="D1203" s="1" t="e">
        <f>VLOOKUP(C1203,lookup_table!A:C,3,0)</f>
        <v>#N/A</v>
      </c>
      <c r="E1203" s="1" t="e">
        <f>VLOOKUP(B1203,lookup_table!F:G,2,0)</f>
        <v>#N/A</v>
      </c>
      <c r="F1203" s="3" t="s">
        <v>13748</v>
      </c>
      <c r="G1203" s="4" t="s">
        <v>4503</v>
      </c>
      <c r="H1203" s="4" t="s">
        <v>4909</v>
      </c>
      <c r="I1203" s="3" t="s">
        <v>5</v>
      </c>
      <c r="J1203" s="3" t="s">
        <v>13749</v>
      </c>
      <c r="K1203" s="3" t="s">
        <v>8867</v>
      </c>
      <c r="L1203" s="6" t="s">
        <v>8869</v>
      </c>
      <c r="M1203" s="3" t="s">
        <v>8868</v>
      </c>
      <c r="N1203" s="3" t="s">
        <v>663</v>
      </c>
      <c r="O1203" s="3" t="s">
        <v>664</v>
      </c>
      <c r="P1203" s="3" t="s">
        <v>10</v>
      </c>
    </row>
    <row r="1204" spans="1:16" x14ac:dyDescent="0.35">
      <c r="A1204" s="3" t="s">
        <v>1916</v>
      </c>
      <c r="B1204" s="3" t="s">
        <v>1916</v>
      </c>
      <c r="C1204" s="3" t="s">
        <v>1</v>
      </c>
      <c r="D1204" s="1" t="e">
        <f>VLOOKUP(C1204,lookup_table!A:C,3,0)</f>
        <v>#N/A</v>
      </c>
      <c r="E1204" s="1" t="e">
        <f>VLOOKUP(B1204,lookup_table!F:G,2,0)</f>
        <v>#N/A</v>
      </c>
      <c r="F1204" s="3" t="s">
        <v>1917</v>
      </c>
      <c r="G1204" s="4" t="s">
        <v>4503</v>
      </c>
      <c r="H1204" s="4" t="s">
        <v>4909</v>
      </c>
      <c r="I1204" s="3" t="s">
        <v>5</v>
      </c>
      <c r="J1204" s="3" t="s">
        <v>11968</v>
      </c>
      <c r="K1204" s="3" t="s">
        <v>8867</v>
      </c>
      <c r="L1204" s="6" t="s">
        <v>8869</v>
      </c>
      <c r="M1204" s="3" t="s">
        <v>8868</v>
      </c>
      <c r="N1204" s="3" t="s">
        <v>8871</v>
      </c>
      <c r="O1204" s="3" t="s">
        <v>39</v>
      </c>
      <c r="P1204" s="3" t="s">
        <v>10</v>
      </c>
    </row>
    <row r="1205" spans="1:16" x14ac:dyDescent="0.35">
      <c r="A1205" s="3" t="s">
        <v>1918</v>
      </c>
      <c r="B1205" s="3" t="s">
        <v>1918</v>
      </c>
      <c r="C1205" s="3" t="s">
        <v>1</v>
      </c>
      <c r="D1205" s="1" t="e">
        <f>VLOOKUP(C1205,lookup_table!A:C,3,0)</f>
        <v>#N/A</v>
      </c>
      <c r="E1205" s="1" t="e">
        <f>VLOOKUP(B1205,lookup_table!F:G,2,0)</f>
        <v>#N/A</v>
      </c>
      <c r="F1205" s="3" t="s">
        <v>1919</v>
      </c>
      <c r="G1205" s="4" t="s">
        <v>4503</v>
      </c>
      <c r="H1205" s="4" t="s">
        <v>4909</v>
      </c>
      <c r="I1205" s="3" t="s">
        <v>5</v>
      </c>
      <c r="J1205" s="3" t="s">
        <v>11969</v>
      </c>
      <c r="K1205" s="3" t="s">
        <v>8867</v>
      </c>
      <c r="L1205" s="6" t="s">
        <v>8869</v>
      </c>
      <c r="M1205" s="3" t="s">
        <v>8868</v>
      </c>
      <c r="N1205" s="3" t="s">
        <v>8871</v>
      </c>
      <c r="O1205" s="3" t="s">
        <v>39</v>
      </c>
      <c r="P1205" s="3" t="s">
        <v>10</v>
      </c>
    </row>
    <row r="1206" spans="1:16" x14ac:dyDescent="0.35">
      <c r="A1206" s="3" t="s">
        <v>1283</v>
      </c>
      <c r="B1206" s="3" t="s">
        <v>1283</v>
      </c>
      <c r="C1206" s="3" t="s">
        <v>1</v>
      </c>
      <c r="D1206" s="1" t="e">
        <f>VLOOKUP(C1206,lookup_table!A:C,3,0)</f>
        <v>#N/A</v>
      </c>
      <c r="E1206" s="1" t="e">
        <f>VLOOKUP(B1206,lookup_table!F:G,2,0)</f>
        <v>#N/A</v>
      </c>
      <c r="F1206" s="3" t="s">
        <v>1284</v>
      </c>
      <c r="G1206" s="4" t="s">
        <v>4503</v>
      </c>
      <c r="H1206" s="4" t="s">
        <v>4909</v>
      </c>
      <c r="I1206" s="3" t="s">
        <v>5</v>
      </c>
      <c r="J1206" s="3" t="s">
        <v>4831</v>
      </c>
      <c r="K1206" s="3" t="s">
        <v>8867</v>
      </c>
      <c r="L1206" s="6" t="s">
        <v>8869</v>
      </c>
      <c r="M1206" s="3" t="s">
        <v>8868</v>
      </c>
      <c r="N1206" s="3" t="s">
        <v>66</v>
      </c>
      <c r="O1206" s="3" t="s">
        <v>67</v>
      </c>
      <c r="P1206" s="3" t="s">
        <v>10</v>
      </c>
    </row>
    <row r="1207" spans="1:16" x14ac:dyDescent="0.35">
      <c r="A1207" s="3" t="s">
        <v>325</v>
      </c>
      <c r="B1207" s="3" t="s">
        <v>325</v>
      </c>
      <c r="C1207" s="3" t="s">
        <v>1</v>
      </c>
      <c r="D1207" s="1" t="e">
        <f>VLOOKUP(C1207,lookup_table!A:C,3,0)</f>
        <v>#N/A</v>
      </c>
      <c r="E1207" s="1" t="e">
        <f>VLOOKUP(B1207,lookup_table!F:G,2,0)</f>
        <v>#N/A</v>
      </c>
      <c r="F1207" s="3" t="s">
        <v>326</v>
      </c>
      <c r="G1207" s="4" t="s">
        <v>4503</v>
      </c>
      <c r="H1207" s="4" t="s">
        <v>4909</v>
      </c>
      <c r="I1207" s="3" t="s">
        <v>5</v>
      </c>
      <c r="J1207" s="3" t="s">
        <v>4535</v>
      </c>
      <c r="K1207" s="3" t="s">
        <v>8867</v>
      </c>
      <c r="L1207" s="6" t="s">
        <v>8869</v>
      </c>
      <c r="M1207" s="3" t="s">
        <v>8868</v>
      </c>
      <c r="N1207" s="3" t="s">
        <v>8871</v>
      </c>
      <c r="O1207" s="3" t="s">
        <v>39</v>
      </c>
      <c r="P1207" s="3" t="s">
        <v>10</v>
      </c>
    </row>
    <row r="1208" spans="1:16" x14ac:dyDescent="0.35">
      <c r="A1208" s="3" t="s">
        <v>362</v>
      </c>
      <c r="B1208" s="3" t="s">
        <v>362</v>
      </c>
      <c r="C1208" s="3" t="s">
        <v>1</v>
      </c>
      <c r="D1208" s="1" t="e">
        <f>VLOOKUP(C1208,lookup_table!A:C,3,0)</f>
        <v>#N/A</v>
      </c>
      <c r="E1208" s="1" t="e">
        <f>VLOOKUP(B1208,lookup_table!F:G,2,0)</f>
        <v>#N/A</v>
      </c>
      <c r="F1208" s="3" t="s">
        <v>363</v>
      </c>
      <c r="G1208" s="4" t="s">
        <v>4503</v>
      </c>
      <c r="H1208" s="4" t="s">
        <v>4909</v>
      </c>
      <c r="I1208" s="3" t="s">
        <v>5</v>
      </c>
      <c r="J1208" s="3" t="s">
        <v>4553</v>
      </c>
      <c r="K1208" s="3" t="s">
        <v>8867</v>
      </c>
      <c r="L1208" s="6" t="s">
        <v>8869</v>
      </c>
      <c r="M1208" s="3" t="s">
        <v>8868</v>
      </c>
      <c r="N1208" s="3" t="s">
        <v>8871</v>
      </c>
      <c r="O1208" s="3" t="s">
        <v>39</v>
      </c>
      <c r="P1208" s="3" t="s">
        <v>10</v>
      </c>
    </row>
    <row r="1209" spans="1:16" x14ac:dyDescent="0.35">
      <c r="A1209" s="3" t="s">
        <v>5192</v>
      </c>
      <c r="B1209" s="3" t="s">
        <v>5192</v>
      </c>
      <c r="C1209" s="3" t="s">
        <v>1</v>
      </c>
      <c r="D1209" s="1" t="e">
        <f>VLOOKUP(C1209,lookup_table!A:C,3,0)</f>
        <v>#N/A</v>
      </c>
      <c r="E1209" s="1" t="e">
        <f>VLOOKUP(B1209,lookup_table!F:G,2,0)</f>
        <v>#N/A</v>
      </c>
      <c r="F1209" s="3" t="s">
        <v>5193</v>
      </c>
      <c r="G1209" s="4" t="s">
        <v>4503</v>
      </c>
      <c r="H1209" s="4" t="s">
        <v>4909</v>
      </c>
      <c r="I1209" s="3" t="s">
        <v>5</v>
      </c>
      <c r="J1209" s="3" t="s">
        <v>13938</v>
      </c>
      <c r="K1209" s="3" t="s">
        <v>8867</v>
      </c>
      <c r="L1209" s="6" t="s">
        <v>8869</v>
      </c>
      <c r="M1209" s="3" t="s">
        <v>8868</v>
      </c>
      <c r="N1209" s="3" t="s">
        <v>8871</v>
      </c>
      <c r="O1209" s="3" t="s">
        <v>39</v>
      </c>
      <c r="P1209" s="3" t="s">
        <v>10</v>
      </c>
    </row>
    <row r="1210" spans="1:16" x14ac:dyDescent="0.35">
      <c r="A1210" s="3" t="s">
        <v>4564</v>
      </c>
      <c r="B1210" s="3" t="s">
        <v>4564</v>
      </c>
      <c r="C1210" s="3" t="s">
        <v>1</v>
      </c>
      <c r="D1210" s="1" t="e">
        <f>VLOOKUP(C1210,lookup_table!A:C,3,0)</f>
        <v>#N/A</v>
      </c>
      <c r="E1210" s="1" t="e">
        <f>VLOOKUP(B1210,lookup_table!F:G,2,0)</f>
        <v>#N/A</v>
      </c>
      <c r="F1210" s="3" t="s">
        <v>4565</v>
      </c>
      <c r="G1210" s="4" t="s">
        <v>4503</v>
      </c>
      <c r="H1210" s="4" t="s">
        <v>4909</v>
      </c>
      <c r="I1210" s="3" t="s">
        <v>5</v>
      </c>
      <c r="J1210" s="3" t="s">
        <v>4566</v>
      </c>
      <c r="K1210" s="3" t="s">
        <v>8867</v>
      </c>
      <c r="L1210" s="6" t="s">
        <v>8869</v>
      </c>
      <c r="M1210" s="3" t="s">
        <v>8868</v>
      </c>
      <c r="N1210" s="3" t="s">
        <v>194</v>
      </c>
      <c r="O1210" s="3" t="s">
        <v>195</v>
      </c>
      <c r="P1210" s="3" t="s">
        <v>10</v>
      </c>
    </row>
    <row r="1211" spans="1:16" x14ac:dyDescent="0.35">
      <c r="A1211" s="3" t="s">
        <v>476</v>
      </c>
      <c r="B1211" s="3" t="s">
        <v>476</v>
      </c>
      <c r="C1211" s="3" t="s">
        <v>1</v>
      </c>
      <c r="D1211" s="1" t="e">
        <f>VLOOKUP(C1211,lookup_table!A:C,3,0)</f>
        <v>#N/A</v>
      </c>
      <c r="E1211" s="1" t="e">
        <f>VLOOKUP(B1211,lookup_table!F:G,2,0)</f>
        <v>#N/A</v>
      </c>
      <c r="F1211" s="3" t="s">
        <v>477</v>
      </c>
      <c r="G1211" s="4" t="s">
        <v>4503</v>
      </c>
      <c r="H1211" s="4" t="s">
        <v>4909</v>
      </c>
      <c r="I1211" s="3" t="s">
        <v>5</v>
      </c>
      <c r="J1211" s="3" t="s">
        <v>4578</v>
      </c>
      <c r="K1211" s="3" t="s">
        <v>8867</v>
      </c>
      <c r="L1211" s="6" t="s">
        <v>8869</v>
      </c>
      <c r="M1211" s="3" t="s">
        <v>8868</v>
      </c>
      <c r="N1211" s="3" t="s">
        <v>194</v>
      </c>
      <c r="O1211" s="3" t="s">
        <v>195</v>
      </c>
      <c r="P1211" s="3" t="s">
        <v>10</v>
      </c>
    </row>
    <row r="1212" spans="1:16" x14ac:dyDescent="0.35">
      <c r="A1212" s="3" t="s">
        <v>14220</v>
      </c>
      <c r="B1212" s="3" t="s">
        <v>14220</v>
      </c>
      <c r="C1212" s="3" t="s">
        <v>1</v>
      </c>
      <c r="D1212" s="1" t="e">
        <f>VLOOKUP(C1212,lookup_table!A:C,3,0)</f>
        <v>#N/A</v>
      </c>
      <c r="E1212" s="1" t="e">
        <f>VLOOKUP(B1212,lookup_table!F:G,2,0)</f>
        <v>#N/A</v>
      </c>
      <c r="F1212" s="3" t="s">
        <v>14221</v>
      </c>
      <c r="G1212" s="4" t="s">
        <v>4503</v>
      </c>
      <c r="H1212" s="4" t="s">
        <v>4909</v>
      </c>
      <c r="I1212" s="3" t="s">
        <v>5</v>
      </c>
      <c r="J1212" s="3" t="s">
        <v>14222</v>
      </c>
      <c r="K1212" s="3" t="s">
        <v>8867</v>
      </c>
      <c r="L1212" s="6" t="s">
        <v>8869</v>
      </c>
      <c r="M1212" s="3" t="s">
        <v>8868</v>
      </c>
      <c r="N1212" s="3" t="s">
        <v>8871</v>
      </c>
      <c r="O1212" s="3" t="s">
        <v>39</v>
      </c>
      <c r="P1212" s="3" t="s">
        <v>10</v>
      </c>
    </row>
    <row r="1213" spans="1:16" x14ac:dyDescent="0.35">
      <c r="A1213" s="3" t="s">
        <v>503</v>
      </c>
      <c r="B1213" s="3" t="s">
        <v>503</v>
      </c>
      <c r="C1213" s="3" t="s">
        <v>1</v>
      </c>
      <c r="D1213" s="1" t="e">
        <f>VLOOKUP(C1213,lookup_table!A:C,3,0)</f>
        <v>#N/A</v>
      </c>
      <c r="E1213" s="1" t="e">
        <f>VLOOKUP(B1213,lookup_table!F:G,2,0)</f>
        <v>#N/A</v>
      </c>
      <c r="F1213" s="3" t="s">
        <v>504</v>
      </c>
      <c r="G1213" s="4" t="s">
        <v>4503</v>
      </c>
      <c r="H1213" s="4" t="s">
        <v>4909</v>
      </c>
      <c r="I1213" s="3" t="s">
        <v>5</v>
      </c>
      <c r="J1213" s="3" t="s">
        <v>4851</v>
      </c>
      <c r="K1213" s="3" t="s">
        <v>8867</v>
      </c>
      <c r="L1213" s="6" t="s">
        <v>8869</v>
      </c>
      <c r="M1213" s="3" t="s">
        <v>8868</v>
      </c>
      <c r="N1213" s="3" t="s">
        <v>8871</v>
      </c>
      <c r="O1213" s="3" t="s">
        <v>39</v>
      </c>
      <c r="P1213" s="3" t="s">
        <v>10</v>
      </c>
    </row>
    <row r="1214" spans="1:16" x14ac:dyDescent="0.35">
      <c r="A1214" s="3" t="s">
        <v>4591</v>
      </c>
      <c r="B1214" s="3" t="s">
        <v>4591</v>
      </c>
      <c r="C1214" s="3" t="s">
        <v>1</v>
      </c>
      <c r="D1214" s="1" t="e">
        <f>VLOOKUP(C1214,lookup_table!A:C,3,0)</f>
        <v>#N/A</v>
      </c>
      <c r="E1214" s="1" t="e">
        <f>VLOOKUP(B1214,lookup_table!F:G,2,0)</f>
        <v>#N/A</v>
      </c>
      <c r="F1214" s="3" t="s">
        <v>4592</v>
      </c>
      <c r="G1214" s="4" t="s">
        <v>4503</v>
      </c>
      <c r="H1214" s="4" t="s">
        <v>4909</v>
      </c>
      <c r="I1214" s="3" t="s">
        <v>5</v>
      </c>
      <c r="J1214" s="3" t="s">
        <v>4593</v>
      </c>
      <c r="K1214" s="3" t="s">
        <v>8867</v>
      </c>
      <c r="L1214" s="6" t="s">
        <v>8869</v>
      </c>
      <c r="M1214" s="3" t="s">
        <v>8868</v>
      </c>
      <c r="N1214" s="3" t="s">
        <v>8871</v>
      </c>
      <c r="O1214" s="3" t="s">
        <v>39</v>
      </c>
      <c r="P1214" s="3" t="s">
        <v>10</v>
      </c>
    </row>
    <row r="1215" spans="1:16" x14ac:dyDescent="0.35">
      <c r="A1215" s="3" t="s">
        <v>580</v>
      </c>
      <c r="B1215" s="3" t="s">
        <v>580</v>
      </c>
      <c r="C1215" s="3" t="s">
        <v>1</v>
      </c>
      <c r="D1215" s="1" t="e">
        <f>VLOOKUP(C1215,lookup_table!A:C,3,0)</f>
        <v>#N/A</v>
      </c>
      <c r="E1215" s="1" t="e">
        <f>VLOOKUP(B1215,lookup_table!F:G,2,0)</f>
        <v>#N/A</v>
      </c>
      <c r="F1215" s="3" t="s">
        <v>581</v>
      </c>
      <c r="G1215" s="4" t="s">
        <v>4503</v>
      </c>
      <c r="H1215" s="4" t="s">
        <v>4909</v>
      </c>
      <c r="I1215" s="3" t="s">
        <v>5</v>
      </c>
      <c r="J1215" s="3" t="s">
        <v>14577</v>
      </c>
      <c r="K1215" s="3" t="s">
        <v>8867</v>
      </c>
      <c r="L1215" s="6" t="s">
        <v>8869</v>
      </c>
      <c r="M1215" s="3" t="s">
        <v>8868</v>
      </c>
      <c r="N1215" s="3" t="s">
        <v>8871</v>
      </c>
      <c r="O1215" s="3" t="s">
        <v>39</v>
      </c>
      <c r="P1215" s="3" t="s">
        <v>10</v>
      </c>
    </row>
    <row r="1216" spans="1:16" x14ac:dyDescent="0.35">
      <c r="A1216" s="3" t="s">
        <v>4639</v>
      </c>
      <c r="B1216" s="3" t="s">
        <v>4639</v>
      </c>
      <c r="C1216" s="3" t="s">
        <v>1</v>
      </c>
      <c r="D1216" s="1" t="e">
        <f>VLOOKUP(C1216,lookup_table!A:C,3,0)</f>
        <v>#N/A</v>
      </c>
      <c r="E1216" s="1" t="e">
        <f>VLOOKUP(B1216,lookup_table!F:G,2,0)</f>
        <v>#N/A</v>
      </c>
      <c r="F1216" s="3" t="s">
        <v>4640</v>
      </c>
      <c r="G1216" s="4" t="s">
        <v>4503</v>
      </c>
      <c r="H1216" s="4" t="s">
        <v>4909</v>
      </c>
      <c r="I1216" s="3" t="s">
        <v>5</v>
      </c>
      <c r="J1216" s="3" t="s">
        <v>4641</v>
      </c>
      <c r="K1216" s="3" t="s">
        <v>8867</v>
      </c>
      <c r="L1216" s="6" t="s">
        <v>8869</v>
      </c>
      <c r="M1216" s="3" t="s">
        <v>8868</v>
      </c>
      <c r="N1216" s="3" t="s">
        <v>236</v>
      </c>
      <c r="O1216" s="3" t="s">
        <v>237</v>
      </c>
      <c r="P1216" s="3" t="s">
        <v>10</v>
      </c>
    </row>
    <row r="1217" spans="1:16" x14ac:dyDescent="0.35">
      <c r="A1217" s="3" t="s">
        <v>1140</v>
      </c>
      <c r="B1217" s="3" t="s">
        <v>1140</v>
      </c>
      <c r="C1217" s="3" t="s">
        <v>1</v>
      </c>
      <c r="D1217" s="1" t="e">
        <f>VLOOKUP(C1217,lookup_table!A:C,3,0)</f>
        <v>#N/A</v>
      </c>
      <c r="E1217" s="1" t="e">
        <f>VLOOKUP(B1217,lookup_table!F:G,2,0)</f>
        <v>#N/A</v>
      </c>
      <c r="F1217" s="3" t="s">
        <v>1141</v>
      </c>
      <c r="G1217" s="4" t="s">
        <v>4503</v>
      </c>
      <c r="H1217" s="4" t="s">
        <v>4909</v>
      </c>
      <c r="I1217" s="3" t="s">
        <v>5</v>
      </c>
      <c r="J1217" s="3" t="s">
        <v>11862</v>
      </c>
      <c r="K1217" s="3" t="s">
        <v>8867</v>
      </c>
      <c r="L1217" s="6" t="s">
        <v>8869</v>
      </c>
      <c r="M1217" s="3" t="s">
        <v>8868</v>
      </c>
      <c r="N1217" s="3" t="s">
        <v>144</v>
      </c>
      <c r="O1217" s="3" t="s">
        <v>145</v>
      </c>
      <c r="P1217" s="3" t="s">
        <v>10</v>
      </c>
    </row>
    <row r="1218" spans="1:16" x14ac:dyDescent="0.35">
      <c r="A1218" s="3" t="s">
        <v>5735</v>
      </c>
      <c r="B1218" s="3" t="s">
        <v>5735</v>
      </c>
      <c r="C1218" s="3" t="s">
        <v>1</v>
      </c>
      <c r="D1218" s="1" t="e">
        <f>VLOOKUP(C1218,lookup_table!A:C,3,0)</f>
        <v>#N/A</v>
      </c>
      <c r="E1218" s="1" t="e">
        <f>VLOOKUP(B1218,lookup_table!F:G,2,0)</f>
        <v>#N/A</v>
      </c>
      <c r="F1218" s="3" t="s">
        <v>5736</v>
      </c>
      <c r="G1218" s="4" t="s">
        <v>4503</v>
      </c>
      <c r="H1218" s="4" t="s">
        <v>4909</v>
      </c>
      <c r="I1218" s="3" t="s">
        <v>5</v>
      </c>
      <c r="J1218" s="3" t="s">
        <v>14603</v>
      </c>
      <c r="K1218" s="3" t="s">
        <v>8867</v>
      </c>
      <c r="L1218" s="6" t="s">
        <v>8869</v>
      </c>
      <c r="M1218" s="3" t="s">
        <v>8868</v>
      </c>
      <c r="N1218" s="3" t="s">
        <v>8871</v>
      </c>
      <c r="O1218" s="3" t="s">
        <v>39</v>
      </c>
      <c r="P1218" s="3" t="s">
        <v>10</v>
      </c>
    </row>
    <row r="1219" spans="1:16" x14ac:dyDescent="0.35">
      <c r="A1219" s="3" t="s">
        <v>5801</v>
      </c>
      <c r="B1219" s="3" t="s">
        <v>5801</v>
      </c>
      <c r="C1219" s="3" t="s">
        <v>1</v>
      </c>
      <c r="D1219" s="1" t="e">
        <f>VLOOKUP(C1219,lookup_table!A:C,3,0)</f>
        <v>#N/A</v>
      </c>
      <c r="E1219" s="1" t="e">
        <f>VLOOKUP(B1219,lookup_table!F:G,2,0)</f>
        <v>#N/A</v>
      </c>
      <c r="F1219" s="3" t="s">
        <v>5802</v>
      </c>
      <c r="G1219" s="4" t="s">
        <v>4503</v>
      </c>
      <c r="H1219" s="4" t="s">
        <v>4909</v>
      </c>
      <c r="I1219" s="3" t="s">
        <v>5</v>
      </c>
      <c r="J1219" s="3" t="s">
        <v>14682</v>
      </c>
      <c r="K1219" s="3" t="s">
        <v>8867</v>
      </c>
      <c r="L1219" s="6" t="s">
        <v>8869</v>
      </c>
      <c r="M1219" s="3" t="s">
        <v>8868</v>
      </c>
      <c r="N1219" s="3" t="s">
        <v>533</v>
      </c>
      <c r="O1219" s="3" t="s">
        <v>534</v>
      </c>
      <c r="P1219" s="3" t="s">
        <v>10</v>
      </c>
    </row>
    <row r="1220" spans="1:16" x14ac:dyDescent="0.35">
      <c r="A1220" s="3" t="s">
        <v>5851</v>
      </c>
      <c r="B1220" s="3" t="s">
        <v>5851</v>
      </c>
      <c r="C1220" s="3" t="s">
        <v>1</v>
      </c>
      <c r="D1220" s="1" t="e">
        <f>VLOOKUP(C1220,lookup_table!A:C,3,0)</f>
        <v>#N/A</v>
      </c>
      <c r="E1220" s="1" t="e">
        <f>VLOOKUP(B1220,lookup_table!F:G,2,0)</f>
        <v>#N/A</v>
      </c>
      <c r="F1220" s="3" t="s">
        <v>5852</v>
      </c>
      <c r="G1220" s="4" t="s">
        <v>4503</v>
      </c>
      <c r="H1220" s="4" t="s">
        <v>4909</v>
      </c>
      <c r="I1220" s="3" t="s">
        <v>5</v>
      </c>
      <c r="J1220" s="3" t="s">
        <v>14739</v>
      </c>
      <c r="K1220" s="3" t="s">
        <v>8867</v>
      </c>
      <c r="L1220" s="6" t="s">
        <v>8869</v>
      </c>
      <c r="M1220" s="3" t="s">
        <v>8868</v>
      </c>
      <c r="N1220" s="3" t="s">
        <v>66</v>
      </c>
      <c r="O1220" s="3" t="s">
        <v>67</v>
      </c>
      <c r="P1220" s="3" t="s">
        <v>10</v>
      </c>
    </row>
    <row r="1221" spans="1:16" x14ac:dyDescent="0.35">
      <c r="A1221" s="3" t="s">
        <v>14740</v>
      </c>
      <c r="B1221" s="3" t="s">
        <v>14740</v>
      </c>
      <c r="C1221" s="3" t="s">
        <v>1</v>
      </c>
      <c r="D1221" s="1" t="e">
        <f>VLOOKUP(C1221,lookup_table!A:C,3,0)</f>
        <v>#N/A</v>
      </c>
      <c r="E1221" s="1" t="e">
        <f>VLOOKUP(B1221,lookup_table!F:G,2,0)</f>
        <v>#N/A</v>
      </c>
      <c r="F1221" s="3" t="s">
        <v>14741</v>
      </c>
      <c r="G1221" s="4" t="s">
        <v>4503</v>
      </c>
      <c r="H1221" s="4" t="s">
        <v>4909</v>
      </c>
      <c r="I1221" s="3" t="s">
        <v>5</v>
      </c>
      <c r="J1221" s="3" t="s">
        <v>14742</v>
      </c>
      <c r="K1221" s="3" t="s">
        <v>8867</v>
      </c>
      <c r="L1221" s="6" t="s">
        <v>8869</v>
      </c>
      <c r="M1221" s="3" t="s">
        <v>8868</v>
      </c>
      <c r="N1221" s="3" t="s">
        <v>578</v>
      </c>
      <c r="O1221" s="3" t="s">
        <v>579</v>
      </c>
      <c r="P1221" s="3" t="s">
        <v>10</v>
      </c>
    </row>
    <row r="1222" spans="1:16" x14ac:dyDescent="0.35">
      <c r="A1222" s="3" t="s">
        <v>665</v>
      </c>
      <c r="B1222" s="3" t="s">
        <v>665</v>
      </c>
      <c r="C1222" s="3" t="s">
        <v>1</v>
      </c>
      <c r="D1222" s="1" t="e">
        <f>VLOOKUP(C1222,lookup_table!A:C,3,0)</f>
        <v>#N/A</v>
      </c>
      <c r="E1222" s="1" t="e">
        <f>VLOOKUP(B1222,lookup_table!F:G,2,0)</f>
        <v>#N/A</v>
      </c>
      <c r="F1222" s="3" t="s">
        <v>666</v>
      </c>
      <c r="G1222" s="4" t="s">
        <v>4503</v>
      </c>
      <c r="H1222" s="4" t="s">
        <v>4909</v>
      </c>
      <c r="I1222" s="3" t="s">
        <v>5</v>
      </c>
      <c r="J1222" s="3" t="s">
        <v>4866</v>
      </c>
      <c r="K1222" s="3" t="s">
        <v>8867</v>
      </c>
      <c r="L1222" s="6" t="s">
        <v>8869</v>
      </c>
      <c r="M1222" s="3" t="s">
        <v>8868</v>
      </c>
      <c r="N1222" s="3" t="s">
        <v>144</v>
      </c>
      <c r="O1222" s="3" t="s">
        <v>145</v>
      </c>
      <c r="P1222" s="3" t="s">
        <v>10</v>
      </c>
    </row>
    <row r="1223" spans="1:16" x14ac:dyDescent="0.35">
      <c r="A1223" s="3" t="s">
        <v>4696</v>
      </c>
      <c r="B1223" s="3" t="s">
        <v>4696</v>
      </c>
      <c r="C1223" s="3" t="s">
        <v>1</v>
      </c>
      <c r="D1223" s="1" t="e">
        <f>VLOOKUP(C1223,lookup_table!A:C,3,0)</f>
        <v>#N/A</v>
      </c>
      <c r="E1223" s="1" t="e">
        <f>VLOOKUP(B1223,lookup_table!F:G,2,0)</f>
        <v>#N/A</v>
      </c>
      <c r="F1223" s="3" t="s">
        <v>4697</v>
      </c>
      <c r="G1223" s="4" t="s">
        <v>4503</v>
      </c>
      <c r="H1223" s="4" t="s">
        <v>4909</v>
      </c>
      <c r="I1223" s="3" t="s">
        <v>5</v>
      </c>
      <c r="J1223" s="3" t="s">
        <v>4698</v>
      </c>
      <c r="K1223" s="3" t="s">
        <v>8867</v>
      </c>
      <c r="L1223" s="6" t="s">
        <v>8869</v>
      </c>
      <c r="M1223" s="3" t="s">
        <v>8868</v>
      </c>
      <c r="N1223" s="3" t="s">
        <v>323</v>
      </c>
      <c r="O1223" s="3" t="s">
        <v>324</v>
      </c>
      <c r="P1223" s="3" t="s">
        <v>10</v>
      </c>
    </row>
    <row r="1224" spans="1:16" x14ac:dyDescent="0.35">
      <c r="A1224" s="3" t="s">
        <v>4727</v>
      </c>
      <c r="B1224" s="3" t="s">
        <v>4727</v>
      </c>
      <c r="C1224" s="3" t="s">
        <v>1</v>
      </c>
      <c r="D1224" s="1" t="e">
        <f>VLOOKUP(C1224,lookup_table!A:C,3,0)</f>
        <v>#N/A</v>
      </c>
      <c r="E1224" s="1" t="e">
        <f>VLOOKUP(B1224,lookup_table!F:G,2,0)</f>
        <v>#N/A</v>
      </c>
      <c r="F1224" s="3" t="s">
        <v>4728</v>
      </c>
      <c r="G1224" s="4" t="s">
        <v>4503</v>
      </c>
      <c r="H1224" s="4" t="s">
        <v>4909</v>
      </c>
      <c r="I1224" s="3" t="s">
        <v>5</v>
      </c>
      <c r="J1224" s="3" t="s">
        <v>4729</v>
      </c>
      <c r="K1224" s="3" t="s">
        <v>8867</v>
      </c>
      <c r="L1224" s="6" t="s">
        <v>8869</v>
      </c>
      <c r="M1224" s="3" t="s">
        <v>8868</v>
      </c>
      <c r="N1224" s="3" t="s">
        <v>323</v>
      </c>
      <c r="O1224" s="3" t="s">
        <v>324</v>
      </c>
      <c r="P1224" s="3" t="s">
        <v>10</v>
      </c>
    </row>
    <row r="1225" spans="1:16" x14ac:dyDescent="0.35">
      <c r="A1225" s="3" t="s">
        <v>7211</v>
      </c>
      <c r="B1225" s="3" t="s">
        <v>7211</v>
      </c>
      <c r="C1225" s="3" t="s">
        <v>1</v>
      </c>
      <c r="D1225" s="1" t="e">
        <f>VLOOKUP(C1225,lookup_table!A:C,3,0)</f>
        <v>#N/A</v>
      </c>
      <c r="E1225" s="1" t="e">
        <f>VLOOKUP(B1225,lookup_table!F:G,2,0)</f>
        <v>#N/A</v>
      </c>
      <c r="F1225" s="3" t="s">
        <v>7212</v>
      </c>
      <c r="G1225" s="4" t="s">
        <v>4503</v>
      </c>
      <c r="H1225" s="4" t="s">
        <v>4909</v>
      </c>
      <c r="I1225" s="3" t="s">
        <v>5</v>
      </c>
      <c r="J1225" s="3" t="s">
        <v>15522</v>
      </c>
      <c r="K1225" s="3" t="s">
        <v>8867</v>
      </c>
      <c r="L1225" s="6" t="s">
        <v>8869</v>
      </c>
      <c r="M1225" s="3" t="s">
        <v>8868</v>
      </c>
      <c r="N1225" s="3" t="s">
        <v>8871</v>
      </c>
      <c r="O1225" s="3" t="s">
        <v>39</v>
      </c>
      <c r="P1225" s="3" t="s">
        <v>10</v>
      </c>
    </row>
    <row r="1226" spans="1:16" x14ac:dyDescent="0.35">
      <c r="A1226" s="3" t="s">
        <v>3377</v>
      </c>
      <c r="B1226" s="3" t="s">
        <v>3377</v>
      </c>
      <c r="C1226" s="3" t="s">
        <v>1</v>
      </c>
      <c r="D1226" s="1" t="e">
        <f>VLOOKUP(C1226,lookup_table!A:C,3,0)</f>
        <v>#N/A</v>
      </c>
      <c r="E1226" s="1" t="e">
        <f>VLOOKUP(B1226,lookup_table!F:G,2,0)</f>
        <v>#N/A</v>
      </c>
      <c r="F1226" s="3" t="s">
        <v>3378</v>
      </c>
      <c r="G1226" s="4" t="s">
        <v>4503</v>
      </c>
      <c r="H1226" s="4" t="s">
        <v>4909</v>
      </c>
      <c r="I1226" s="3" t="s">
        <v>5</v>
      </c>
      <c r="J1226" s="3" t="s">
        <v>12309</v>
      </c>
      <c r="K1226" s="3" t="s">
        <v>8867</v>
      </c>
      <c r="L1226" s="6" t="s">
        <v>8869</v>
      </c>
      <c r="M1226" s="3" t="s">
        <v>8868</v>
      </c>
      <c r="N1226" s="3" t="s">
        <v>203</v>
      </c>
      <c r="O1226" s="3" t="s">
        <v>204</v>
      </c>
      <c r="P1226" s="3" t="s">
        <v>10</v>
      </c>
    </row>
    <row r="1227" spans="1:16" x14ac:dyDescent="0.35">
      <c r="A1227" s="3" t="s">
        <v>1604</v>
      </c>
      <c r="B1227" s="3" t="s">
        <v>1604</v>
      </c>
      <c r="C1227" s="3" t="s">
        <v>1</v>
      </c>
      <c r="D1227" s="1" t="e">
        <f>VLOOKUP(C1227,lookup_table!A:C,3,0)</f>
        <v>#N/A</v>
      </c>
      <c r="E1227" s="1" t="e">
        <f>VLOOKUP(B1227,lookup_table!F:G,2,0)</f>
        <v>#N/A</v>
      </c>
      <c r="F1227" s="3" t="s">
        <v>1605</v>
      </c>
      <c r="G1227" s="4" t="s">
        <v>4503</v>
      </c>
      <c r="H1227" s="4" t="s">
        <v>4909</v>
      </c>
      <c r="I1227" s="3" t="s">
        <v>5</v>
      </c>
      <c r="J1227" s="3" t="s">
        <v>11889</v>
      </c>
      <c r="K1227" s="3" t="s">
        <v>8867</v>
      </c>
      <c r="L1227" s="6" t="s">
        <v>8869</v>
      </c>
      <c r="M1227" s="3" t="s">
        <v>8868</v>
      </c>
      <c r="N1227" s="3" t="s">
        <v>8871</v>
      </c>
      <c r="O1227" s="3" t="s">
        <v>39</v>
      </c>
      <c r="P1227" s="3" t="s">
        <v>10</v>
      </c>
    </row>
    <row r="1228" spans="1:16" x14ac:dyDescent="0.35">
      <c r="A1228" s="3" t="s">
        <v>11890</v>
      </c>
      <c r="B1228" s="3" t="s">
        <v>11890</v>
      </c>
      <c r="C1228" s="3" t="s">
        <v>1</v>
      </c>
      <c r="D1228" s="1" t="e">
        <f>VLOOKUP(C1228,lookup_table!A:C,3,0)</f>
        <v>#N/A</v>
      </c>
      <c r="E1228" s="1" t="e">
        <f>VLOOKUP(B1228,lookup_table!F:G,2,0)</f>
        <v>#N/A</v>
      </c>
      <c r="F1228" s="3" t="s">
        <v>11891</v>
      </c>
      <c r="G1228" s="4" t="s">
        <v>4503</v>
      </c>
      <c r="H1228" s="4" t="s">
        <v>4909</v>
      </c>
      <c r="I1228" s="3" t="s">
        <v>5</v>
      </c>
      <c r="J1228" s="3" t="s">
        <v>11892</v>
      </c>
      <c r="K1228" s="3" t="s">
        <v>8867</v>
      </c>
      <c r="L1228" s="6" t="s">
        <v>8869</v>
      </c>
      <c r="M1228" s="3" t="s">
        <v>8868</v>
      </c>
      <c r="N1228" s="3" t="s">
        <v>88</v>
      </c>
      <c r="O1228" s="3" t="s">
        <v>89</v>
      </c>
      <c r="P1228" s="3" t="s">
        <v>10</v>
      </c>
    </row>
    <row r="1229" spans="1:16" x14ac:dyDescent="0.35">
      <c r="A1229" s="3" t="s">
        <v>4738</v>
      </c>
      <c r="B1229" s="3" t="s">
        <v>4738</v>
      </c>
      <c r="C1229" s="3" t="s">
        <v>1</v>
      </c>
      <c r="D1229" s="1" t="e">
        <f>VLOOKUP(C1229,lookup_table!A:C,3,0)</f>
        <v>#N/A</v>
      </c>
      <c r="E1229" s="1" t="e">
        <f>VLOOKUP(B1229,lookup_table!F:G,2,0)</f>
        <v>#N/A</v>
      </c>
      <c r="F1229" s="3" t="s">
        <v>4739</v>
      </c>
      <c r="G1229" s="4" t="s">
        <v>4503</v>
      </c>
      <c r="H1229" s="4" t="s">
        <v>4909</v>
      </c>
      <c r="I1229" s="3" t="s">
        <v>5</v>
      </c>
      <c r="J1229" s="3" t="s">
        <v>4740</v>
      </c>
      <c r="K1229" s="3" t="s">
        <v>8867</v>
      </c>
      <c r="L1229" s="6" t="s">
        <v>8869</v>
      </c>
      <c r="M1229" s="3" t="s">
        <v>8868</v>
      </c>
      <c r="N1229" s="3" t="s">
        <v>8871</v>
      </c>
      <c r="O1229" s="3" t="s">
        <v>39</v>
      </c>
      <c r="P1229" s="3" t="s">
        <v>10</v>
      </c>
    </row>
    <row r="1230" spans="1:16" x14ac:dyDescent="0.35">
      <c r="A1230" s="3" t="s">
        <v>1202</v>
      </c>
      <c r="B1230" s="3" t="s">
        <v>1202</v>
      </c>
      <c r="C1230" s="3" t="s">
        <v>1</v>
      </c>
      <c r="D1230" s="1" t="e">
        <f>VLOOKUP(C1230,lookup_table!A:C,3,0)</f>
        <v>#N/A</v>
      </c>
      <c r="E1230" s="1" t="e">
        <f>VLOOKUP(B1230,lookup_table!F:G,2,0)</f>
        <v>#N/A</v>
      </c>
      <c r="F1230" s="3" t="s">
        <v>1203</v>
      </c>
      <c r="G1230" s="4" t="s">
        <v>4503</v>
      </c>
      <c r="H1230" s="4" t="s">
        <v>4909</v>
      </c>
      <c r="I1230" s="3" t="s">
        <v>5</v>
      </c>
      <c r="J1230" s="3" t="s">
        <v>11903</v>
      </c>
      <c r="K1230" s="3" t="s">
        <v>8867</v>
      </c>
      <c r="L1230" s="6" t="s">
        <v>8869</v>
      </c>
      <c r="M1230" s="3" t="s">
        <v>8868</v>
      </c>
      <c r="N1230" s="3" t="s">
        <v>8871</v>
      </c>
      <c r="O1230" s="3" t="s">
        <v>39</v>
      </c>
      <c r="P1230" s="3" t="s">
        <v>10</v>
      </c>
    </row>
    <row r="1231" spans="1:16" x14ac:dyDescent="0.35">
      <c r="A1231" s="3" t="s">
        <v>6686</v>
      </c>
      <c r="B1231" s="3" t="s">
        <v>6686</v>
      </c>
      <c r="C1231" s="3" t="s">
        <v>1</v>
      </c>
      <c r="D1231" s="1" t="e">
        <f>VLOOKUP(C1231,lookup_table!A:C,3,0)</f>
        <v>#N/A</v>
      </c>
      <c r="E1231" s="1" t="e">
        <f>VLOOKUP(B1231,lookup_table!F:G,2,0)</f>
        <v>#N/A</v>
      </c>
      <c r="F1231" s="3" t="s">
        <v>6687</v>
      </c>
      <c r="G1231" s="4" t="s">
        <v>4503</v>
      </c>
      <c r="H1231" s="4" t="s">
        <v>4909</v>
      </c>
      <c r="I1231" s="3" t="s">
        <v>5</v>
      </c>
      <c r="J1231" s="3" t="s">
        <v>15910</v>
      </c>
      <c r="K1231" s="3" t="s">
        <v>8867</v>
      </c>
      <c r="L1231" s="6" t="s">
        <v>8869</v>
      </c>
      <c r="M1231" s="3" t="s">
        <v>8868</v>
      </c>
      <c r="N1231" s="3" t="s">
        <v>144</v>
      </c>
      <c r="O1231" s="3" t="s">
        <v>145</v>
      </c>
      <c r="P1231" s="3" t="s">
        <v>10</v>
      </c>
    </row>
    <row r="1232" spans="1:16" x14ac:dyDescent="0.35">
      <c r="A1232" s="3" t="s">
        <v>892</v>
      </c>
      <c r="B1232" s="3" t="s">
        <v>892</v>
      </c>
      <c r="C1232" s="3" t="s">
        <v>1</v>
      </c>
      <c r="D1232" s="1" t="e">
        <f>VLOOKUP(C1232,lookup_table!A:C,3,0)</f>
        <v>#N/A</v>
      </c>
      <c r="E1232" s="1" t="e">
        <f>VLOOKUP(B1232,lookup_table!F:G,2,0)</f>
        <v>#N/A</v>
      </c>
      <c r="F1232" s="3" t="s">
        <v>893</v>
      </c>
      <c r="G1232" s="4" t="s">
        <v>4503</v>
      </c>
      <c r="H1232" s="4" t="s">
        <v>4909</v>
      </c>
      <c r="I1232" s="3" t="s">
        <v>5</v>
      </c>
      <c r="J1232" s="3" t="s">
        <v>4900</v>
      </c>
      <c r="K1232" s="3" t="s">
        <v>8867</v>
      </c>
      <c r="L1232" s="6" t="s">
        <v>8869</v>
      </c>
      <c r="M1232" s="3" t="s">
        <v>8868</v>
      </c>
      <c r="N1232" s="3" t="s">
        <v>8871</v>
      </c>
      <c r="O1232" s="3" t="s">
        <v>39</v>
      </c>
      <c r="P1232" s="3" t="s">
        <v>10</v>
      </c>
    </row>
    <row r="1233" spans="1:16" x14ac:dyDescent="0.3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x14ac:dyDescent="0.3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x14ac:dyDescent="0.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x14ac:dyDescent="0.3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x14ac:dyDescent="0.3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x14ac:dyDescent="0.3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x14ac:dyDescent="0.3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x14ac:dyDescent="0.3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x14ac:dyDescent="0.3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x14ac:dyDescent="0.3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x14ac:dyDescent="0.3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x14ac:dyDescent="0.3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x14ac:dyDescent="0.3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x14ac:dyDescent="0.3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x14ac:dyDescent="0.3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x14ac:dyDescent="0.3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x14ac:dyDescent="0.3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x14ac:dyDescent="0.3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x14ac:dyDescent="0.3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x14ac:dyDescent="0.3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x14ac:dyDescent="0.3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x14ac:dyDescent="0.3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x14ac:dyDescent="0.3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x14ac:dyDescent="0.3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x14ac:dyDescent="0.3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x14ac:dyDescent="0.3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x14ac:dyDescent="0.3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x14ac:dyDescent="0.3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x14ac:dyDescent="0.3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x14ac:dyDescent="0.3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x14ac:dyDescent="0.3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x14ac:dyDescent="0.3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x14ac:dyDescent="0.3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x14ac:dyDescent="0.3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x14ac:dyDescent="0.3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x14ac:dyDescent="0.3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x14ac:dyDescent="0.3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x14ac:dyDescent="0.3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x14ac:dyDescent="0.3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x14ac:dyDescent="0.3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x14ac:dyDescent="0.3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x14ac:dyDescent="0.3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x14ac:dyDescent="0.3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x14ac:dyDescent="0.3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x14ac:dyDescent="0.3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x14ac:dyDescent="0.3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x14ac:dyDescent="0.3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x14ac:dyDescent="0.3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x14ac:dyDescent="0.3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x14ac:dyDescent="0.3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x14ac:dyDescent="0.3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x14ac:dyDescent="0.3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x14ac:dyDescent="0.3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x14ac:dyDescent="0.3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x14ac:dyDescent="0.3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x14ac:dyDescent="0.3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x14ac:dyDescent="0.3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x14ac:dyDescent="0.3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x14ac:dyDescent="0.3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x14ac:dyDescent="0.3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x14ac:dyDescent="0.3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x14ac:dyDescent="0.3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x14ac:dyDescent="0.3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x14ac:dyDescent="0.3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x14ac:dyDescent="0.3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x14ac:dyDescent="0.3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x14ac:dyDescent="0.3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x14ac:dyDescent="0.3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x14ac:dyDescent="0.3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x14ac:dyDescent="0.3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x14ac:dyDescent="0.3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x14ac:dyDescent="0.3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x14ac:dyDescent="0.3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x14ac:dyDescent="0.3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x14ac:dyDescent="0.3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x14ac:dyDescent="0.3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x14ac:dyDescent="0.3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x14ac:dyDescent="0.3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x14ac:dyDescent="0.3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x14ac:dyDescent="0.3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x14ac:dyDescent="0.3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x14ac:dyDescent="0.3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x14ac:dyDescent="0.3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x14ac:dyDescent="0.3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x14ac:dyDescent="0.3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x14ac:dyDescent="0.3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x14ac:dyDescent="0.3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x14ac:dyDescent="0.3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x14ac:dyDescent="0.3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x14ac:dyDescent="0.3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x14ac:dyDescent="0.3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x14ac:dyDescent="0.3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x14ac:dyDescent="0.3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x14ac:dyDescent="0.3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x14ac:dyDescent="0.3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x14ac:dyDescent="0.3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x14ac:dyDescent="0.3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x14ac:dyDescent="0.3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x14ac:dyDescent="0.3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x14ac:dyDescent="0.3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x14ac:dyDescent="0.3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x14ac:dyDescent="0.3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x14ac:dyDescent="0.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x14ac:dyDescent="0.3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x14ac:dyDescent="0.3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x14ac:dyDescent="0.3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x14ac:dyDescent="0.3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x14ac:dyDescent="0.3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x14ac:dyDescent="0.3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x14ac:dyDescent="0.3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x14ac:dyDescent="0.3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x14ac:dyDescent="0.3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x14ac:dyDescent="0.3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x14ac:dyDescent="0.3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x14ac:dyDescent="0.3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x14ac:dyDescent="0.3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x14ac:dyDescent="0.3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x14ac:dyDescent="0.3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x14ac:dyDescent="0.3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x14ac:dyDescent="0.3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x14ac:dyDescent="0.3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x14ac:dyDescent="0.3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x14ac:dyDescent="0.3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x14ac:dyDescent="0.3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x14ac:dyDescent="0.3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x14ac:dyDescent="0.3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x14ac:dyDescent="0.3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x14ac:dyDescent="0.3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x14ac:dyDescent="0.3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x14ac:dyDescent="0.3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x14ac:dyDescent="0.3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x14ac:dyDescent="0.3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x14ac:dyDescent="0.3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x14ac:dyDescent="0.3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x14ac:dyDescent="0.3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x14ac:dyDescent="0.3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x14ac:dyDescent="0.3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x14ac:dyDescent="0.3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x14ac:dyDescent="0.3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x14ac:dyDescent="0.3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x14ac:dyDescent="0.3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x14ac:dyDescent="0.3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x14ac:dyDescent="0.3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x14ac:dyDescent="0.3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x14ac:dyDescent="0.3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x14ac:dyDescent="0.3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x14ac:dyDescent="0.3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x14ac:dyDescent="0.3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x14ac:dyDescent="0.3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x14ac:dyDescent="0.3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x14ac:dyDescent="0.3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x14ac:dyDescent="0.3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x14ac:dyDescent="0.3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x14ac:dyDescent="0.3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x14ac:dyDescent="0.3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x14ac:dyDescent="0.3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x14ac:dyDescent="0.3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x14ac:dyDescent="0.3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x14ac:dyDescent="0.3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x14ac:dyDescent="0.3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x14ac:dyDescent="0.3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x14ac:dyDescent="0.3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x14ac:dyDescent="0.3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x14ac:dyDescent="0.3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x14ac:dyDescent="0.3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x14ac:dyDescent="0.3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x14ac:dyDescent="0.3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x14ac:dyDescent="0.3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x14ac:dyDescent="0.3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x14ac:dyDescent="0.3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x14ac:dyDescent="0.3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x14ac:dyDescent="0.3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x14ac:dyDescent="0.3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x14ac:dyDescent="0.3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x14ac:dyDescent="0.3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x14ac:dyDescent="0.3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x14ac:dyDescent="0.3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x14ac:dyDescent="0.3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x14ac:dyDescent="0.3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x14ac:dyDescent="0.3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x14ac:dyDescent="0.3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x14ac:dyDescent="0.3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x14ac:dyDescent="0.3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x14ac:dyDescent="0.3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x14ac:dyDescent="0.3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x14ac:dyDescent="0.3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x14ac:dyDescent="0.3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x14ac:dyDescent="0.3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x14ac:dyDescent="0.3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x14ac:dyDescent="0.3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x14ac:dyDescent="0.3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x14ac:dyDescent="0.3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x14ac:dyDescent="0.3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x14ac:dyDescent="0.3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x14ac:dyDescent="0.3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x14ac:dyDescent="0.3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x14ac:dyDescent="0.3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x14ac:dyDescent="0.3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x14ac:dyDescent="0.3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x14ac:dyDescent="0.3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x14ac:dyDescent="0.3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x14ac:dyDescent="0.3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x14ac:dyDescent="0.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x14ac:dyDescent="0.3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x14ac:dyDescent="0.3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x14ac:dyDescent="0.3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x14ac:dyDescent="0.3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x14ac:dyDescent="0.3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x14ac:dyDescent="0.3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x14ac:dyDescent="0.3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x14ac:dyDescent="0.3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x14ac:dyDescent="0.3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x14ac:dyDescent="0.3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x14ac:dyDescent="0.3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x14ac:dyDescent="0.3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x14ac:dyDescent="0.3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x14ac:dyDescent="0.3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x14ac:dyDescent="0.3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x14ac:dyDescent="0.3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x14ac:dyDescent="0.3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x14ac:dyDescent="0.3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x14ac:dyDescent="0.3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x14ac:dyDescent="0.3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x14ac:dyDescent="0.3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x14ac:dyDescent="0.3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x14ac:dyDescent="0.3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x14ac:dyDescent="0.3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x14ac:dyDescent="0.3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x14ac:dyDescent="0.3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x14ac:dyDescent="0.3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x14ac:dyDescent="0.3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x14ac:dyDescent="0.3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x14ac:dyDescent="0.3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x14ac:dyDescent="0.3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x14ac:dyDescent="0.3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x14ac:dyDescent="0.3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x14ac:dyDescent="0.3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x14ac:dyDescent="0.3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x14ac:dyDescent="0.3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x14ac:dyDescent="0.3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x14ac:dyDescent="0.3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x14ac:dyDescent="0.3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x14ac:dyDescent="0.3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x14ac:dyDescent="0.3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x14ac:dyDescent="0.3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x14ac:dyDescent="0.3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x14ac:dyDescent="0.3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x14ac:dyDescent="0.3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x14ac:dyDescent="0.3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x14ac:dyDescent="0.3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x14ac:dyDescent="0.3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x14ac:dyDescent="0.3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x14ac:dyDescent="0.3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x14ac:dyDescent="0.3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x14ac:dyDescent="0.3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x14ac:dyDescent="0.3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x14ac:dyDescent="0.3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x14ac:dyDescent="0.3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x14ac:dyDescent="0.3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x14ac:dyDescent="0.3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x14ac:dyDescent="0.3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x14ac:dyDescent="0.3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x14ac:dyDescent="0.3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x14ac:dyDescent="0.3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x14ac:dyDescent="0.3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x14ac:dyDescent="0.3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x14ac:dyDescent="0.3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x14ac:dyDescent="0.3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x14ac:dyDescent="0.3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x14ac:dyDescent="0.3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x14ac:dyDescent="0.3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x14ac:dyDescent="0.3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x14ac:dyDescent="0.3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x14ac:dyDescent="0.3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x14ac:dyDescent="0.3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x14ac:dyDescent="0.3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x14ac:dyDescent="0.3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x14ac:dyDescent="0.3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x14ac:dyDescent="0.3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x14ac:dyDescent="0.3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x14ac:dyDescent="0.3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x14ac:dyDescent="0.3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x14ac:dyDescent="0.3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x14ac:dyDescent="0.3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x14ac:dyDescent="0.3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x14ac:dyDescent="0.3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x14ac:dyDescent="0.3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x14ac:dyDescent="0.3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x14ac:dyDescent="0.3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x14ac:dyDescent="0.3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x14ac:dyDescent="0.3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x14ac:dyDescent="0.3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x14ac:dyDescent="0.3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x14ac:dyDescent="0.3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x14ac:dyDescent="0.3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x14ac:dyDescent="0.3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x14ac:dyDescent="0.3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x14ac:dyDescent="0.3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x14ac:dyDescent="0.3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x14ac:dyDescent="0.3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x14ac:dyDescent="0.3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x14ac:dyDescent="0.3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x14ac:dyDescent="0.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x14ac:dyDescent="0.3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x14ac:dyDescent="0.3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x14ac:dyDescent="0.3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x14ac:dyDescent="0.3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x14ac:dyDescent="0.3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x14ac:dyDescent="0.3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x14ac:dyDescent="0.3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x14ac:dyDescent="0.3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x14ac:dyDescent="0.3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x14ac:dyDescent="0.3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x14ac:dyDescent="0.3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x14ac:dyDescent="0.3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x14ac:dyDescent="0.3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x14ac:dyDescent="0.3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x14ac:dyDescent="0.3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x14ac:dyDescent="0.3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x14ac:dyDescent="0.3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x14ac:dyDescent="0.3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x14ac:dyDescent="0.3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x14ac:dyDescent="0.3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x14ac:dyDescent="0.3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x14ac:dyDescent="0.3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x14ac:dyDescent="0.3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x14ac:dyDescent="0.3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x14ac:dyDescent="0.3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x14ac:dyDescent="0.3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x14ac:dyDescent="0.3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x14ac:dyDescent="0.3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x14ac:dyDescent="0.3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x14ac:dyDescent="0.3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x14ac:dyDescent="0.3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x14ac:dyDescent="0.3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x14ac:dyDescent="0.3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x14ac:dyDescent="0.3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x14ac:dyDescent="0.3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x14ac:dyDescent="0.3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x14ac:dyDescent="0.3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x14ac:dyDescent="0.3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x14ac:dyDescent="0.3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x14ac:dyDescent="0.3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x14ac:dyDescent="0.3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x14ac:dyDescent="0.3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x14ac:dyDescent="0.3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x14ac:dyDescent="0.3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x14ac:dyDescent="0.3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x14ac:dyDescent="0.3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x14ac:dyDescent="0.3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x14ac:dyDescent="0.3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x14ac:dyDescent="0.3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x14ac:dyDescent="0.3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x14ac:dyDescent="0.3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x14ac:dyDescent="0.3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x14ac:dyDescent="0.3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x14ac:dyDescent="0.3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x14ac:dyDescent="0.3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x14ac:dyDescent="0.3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x14ac:dyDescent="0.3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x14ac:dyDescent="0.3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x14ac:dyDescent="0.3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x14ac:dyDescent="0.3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x14ac:dyDescent="0.3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x14ac:dyDescent="0.3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x14ac:dyDescent="0.3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x14ac:dyDescent="0.3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x14ac:dyDescent="0.3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x14ac:dyDescent="0.3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x14ac:dyDescent="0.3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x14ac:dyDescent="0.3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x14ac:dyDescent="0.3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x14ac:dyDescent="0.3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x14ac:dyDescent="0.3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x14ac:dyDescent="0.3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x14ac:dyDescent="0.3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x14ac:dyDescent="0.3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x14ac:dyDescent="0.3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x14ac:dyDescent="0.3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x14ac:dyDescent="0.3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x14ac:dyDescent="0.3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x14ac:dyDescent="0.3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x14ac:dyDescent="0.3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x14ac:dyDescent="0.3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x14ac:dyDescent="0.3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x14ac:dyDescent="0.3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x14ac:dyDescent="0.3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x14ac:dyDescent="0.3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x14ac:dyDescent="0.3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x14ac:dyDescent="0.3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x14ac:dyDescent="0.3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x14ac:dyDescent="0.3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x14ac:dyDescent="0.3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x14ac:dyDescent="0.3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x14ac:dyDescent="0.3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x14ac:dyDescent="0.3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x14ac:dyDescent="0.3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x14ac:dyDescent="0.3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x14ac:dyDescent="0.3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x14ac:dyDescent="0.3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x14ac:dyDescent="0.3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x14ac:dyDescent="0.3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x14ac:dyDescent="0.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x14ac:dyDescent="0.3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x14ac:dyDescent="0.3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x14ac:dyDescent="0.3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x14ac:dyDescent="0.3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x14ac:dyDescent="0.3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x14ac:dyDescent="0.3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x14ac:dyDescent="0.3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x14ac:dyDescent="0.3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x14ac:dyDescent="0.3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x14ac:dyDescent="0.3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x14ac:dyDescent="0.3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x14ac:dyDescent="0.3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x14ac:dyDescent="0.3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x14ac:dyDescent="0.3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x14ac:dyDescent="0.3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x14ac:dyDescent="0.3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x14ac:dyDescent="0.3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x14ac:dyDescent="0.3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x14ac:dyDescent="0.3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x14ac:dyDescent="0.3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x14ac:dyDescent="0.3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x14ac:dyDescent="0.3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x14ac:dyDescent="0.3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x14ac:dyDescent="0.3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x14ac:dyDescent="0.3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x14ac:dyDescent="0.3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x14ac:dyDescent="0.3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x14ac:dyDescent="0.3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x14ac:dyDescent="0.3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x14ac:dyDescent="0.3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x14ac:dyDescent="0.3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x14ac:dyDescent="0.3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x14ac:dyDescent="0.3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x14ac:dyDescent="0.3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x14ac:dyDescent="0.3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x14ac:dyDescent="0.3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x14ac:dyDescent="0.3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x14ac:dyDescent="0.3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x14ac:dyDescent="0.3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x14ac:dyDescent="0.3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x14ac:dyDescent="0.3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x14ac:dyDescent="0.3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x14ac:dyDescent="0.3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x14ac:dyDescent="0.3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x14ac:dyDescent="0.3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x14ac:dyDescent="0.3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x14ac:dyDescent="0.3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x14ac:dyDescent="0.3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x14ac:dyDescent="0.3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x14ac:dyDescent="0.3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x14ac:dyDescent="0.3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x14ac:dyDescent="0.3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x14ac:dyDescent="0.3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x14ac:dyDescent="0.3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x14ac:dyDescent="0.3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 x14ac:dyDescent="0.3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 x14ac:dyDescent="0.3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 x14ac:dyDescent="0.3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 x14ac:dyDescent="0.3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 x14ac:dyDescent="0.3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 x14ac:dyDescent="0.3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 x14ac:dyDescent="0.3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 x14ac:dyDescent="0.3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 x14ac:dyDescent="0.3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 x14ac:dyDescent="0.3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 x14ac:dyDescent="0.3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 x14ac:dyDescent="0.3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 x14ac:dyDescent="0.3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</row>
    <row r="1704" spans="1:16" x14ac:dyDescent="0.3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</row>
    <row r="1705" spans="1:16" x14ac:dyDescent="0.3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</row>
    <row r="1706" spans="1:16" x14ac:dyDescent="0.3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</row>
    <row r="1707" spans="1:16" x14ac:dyDescent="0.3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</row>
    <row r="1708" spans="1:16" x14ac:dyDescent="0.3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</row>
    <row r="1709" spans="1:16" x14ac:dyDescent="0.3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</row>
    <row r="1710" spans="1:16" x14ac:dyDescent="0.3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</row>
    <row r="1711" spans="1:16" x14ac:dyDescent="0.3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</row>
    <row r="1712" spans="1:16" x14ac:dyDescent="0.3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</row>
    <row r="1713" spans="1:16" x14ac:dyDescent="0.3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</row>
    <row r="1714" spans="1:16" x14ac:dyDescent="0.3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</row>
    <row r="1715" spans="1:16" x14ac:dyDescent="0.3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</row>
    <row r="1716" spans="1:16" x14ac:dyDescent="0.3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 x14ac:dyDescent="0.3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 x14ac:dyDescent="0.3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</row>
    <row r="1719" spans="1:16" x14ac:dyDescent="0.3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</row>
    <row r="1720" spans="1:16" x14ac:dyDescent="0.3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 x14ac:dyDescent="0.3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</row>
    <row r="1722" spans="1:16" x14ac:dyDescent="0.3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</row>
    <row r="1723" spans="1:16" x14ac:dyDescent="0.3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</row>
    <row r="1724" spans="1:16" x14ac:dyDescent="0.3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 x14ac:dyDescent="0.3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</row>
    <row r="1726" spans="1:16" x14ac:dyDescent="0.3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</row>
    <row r="1727" spans="1:16" x14ac:dyDescent="0.3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</row>
    <row r="1728" spans="1:16" x14ac:dyDescent="0.3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</row>
    <row r="1729" spans="1:16" x14ac:dyDescent="0.3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</row>
    <row r="1730" spans="1:16" x14ac:dyDescent="0.3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</row>
    <row r="1731" spans="1:16" x14ac:dyDescent="0.3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</row>
    <row r="1732" spans="1:16" x14ac:dyDescent="0.3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</row>
    <row r="1733" spans="1:16" x14ac:dyDescent="0.3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</row>
    <row r="1734" spans="1:16" x14ac:dyDescent="0.3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</row>
    <row r="1735" spans="1:16" x14ac:dyDescent="0.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</row>
    <row r="1736" spans="1:16" x14ac:dyDescent="0.3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 x14ac:dyDescent="0.3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 x14ac:dyDescent="0.3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</row>
    <row r="1739" spans="1:16" x14ac:dyDescent="0.3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</row>
    <row r="1740" spans="1:16" x14ac:dyDescent="0.3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</row>
    <row r="1741" spans="1:16" x14ac:dyDescent="0.3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 x14ac:dyDescent="0.3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 x14ac:dyDescent="0.3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</row>
    <row r="1744" spans="1:16" x14ac:dyDescent="0.3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</row>
    <row r="1745" spans="1:16" x14ac:dyDescent="0.3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</row>
    <row r="1746" spans="1:16" x14ac:dyDescent="0.3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 x14ac:dyDescent="0.3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 x14ac:dyDescent="0.3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</row>
    <row r="1749" spans="1:16" x14ac:dyDescent="0.3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 x14ac:dyDescent="0.3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</row>
    <row r="1751" spans="1:16" x14ac:dyDescent="0.3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</row>
    <row r="1752" spans="1:16" x14ac:dyDescent="0.3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 x14ac:dyDescent="0.3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</row>
    <row r="1754" spans="1:16" x14ac:dyDescent="0.3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</row>
    <row r="1755" spans="1:16" x14ac:dyDescent="0.3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 x14ac:dyDescent="0.3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</row>
    <row r="1757" spans="1:16" x14ac:dyDescent="0.3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</row>
    <row r="1758" spans="1:16" x14ac:dyDescent="0.3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 x14ac:dyDescent="0.3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</row>
    <row r="1760" spans="1:16" x14ac:dyDescent="0.3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</row>
    <row r="1761" spans="1:16" x14ac:dyDescent="0.3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 x14ac:dyDescent="0.3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</row>
    <row r="1763" spans="1:16" x14ac:dyDescent="0.3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</row>
    <row r="1764" spans="1:16" x14ac:dyDescent="0.3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 x14ac:dyDescent="0.3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 x14ac:dyDescent="0.3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</row>
    <row r="1767" spans="1:16" x14ac:dyDescent="0.3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</row>
    <row r="1768" spans="1:16" x14ac:dyDescent="0.3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</row>
    <row r="1769" spans="1:16" x14ac:dyDescent="0.3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</row>
    <row r="1770" spans="1:16" x14ac:dyDescent="0.3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</row>
    <row r="1771" spans="1:16" x14ac:dyDescent="0.3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</row>
    <row r="1772" spans="1:16" x14ac:dyDescent="0.3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</row>
    <row r="1773" spans="1:16" x14ac:dyDescent="0.3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</row>
    <row r="1774" spans="1:16" x14ac:dyDescent="0.3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</row>
    <row r="1775" spans="1:16" x14ac:dyDescent="0.3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</row>
    <row r="1776" spans="1:16" x14ac:dyDescent="0.3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</row>
    <row r="1777" spans="1:16" x14ac:dyDescent="0.3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 x14ac:dyDescent="0.3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</row>
    <row r="1779" spans="1:16" x14ac:dyDescent="0.3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 x14ac:dyDescent="0.3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 x14ac:dyDescent="0.3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 x14ac:dyDescent="0.3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 x14ac:dyDescent="0.3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 x14ac:dyDescent="0.3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 x14ac:dyDescent="0.3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 x14ac:dyDescent="0.3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 x14ac:dyDescent="0.3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 x14ac:dyDescent="0.3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 x14ac:dyDescent="0.3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 x14ac:dyDescent="0.3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 x14ac:dyDescent="0.3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 x14ac:dyDescent="0.3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 x14ac:dyDescent="0.3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 x14ac:dyDescent="0.3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</row>
    <row r="1795" spans="1:16" x14ac:dyDescent="0.3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 x14ac:dyDescent="0.3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</row>
    <row r="1797" spans="1:16" x14ac:dyDescent="0.3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</row>
    <row r="1798" spans="1:16" x14ac:dyDescent="0.3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</row>
    <row r="1799" spans="1:16" x14ac:dyDescent="0.3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</row>
    <row r="1800" spans="1:16" x14ac:dyDescent="0.3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 x14ac:dyDescent="0.3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</row>
    <row r="1802" spans="1:16" x14ac:dyDescent="0.3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</row>
    <row r="1803" spans="1:16" x14ac:dyDescent="0.3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</row>
    <row r="1804" spans="1:16" x14ac:dyDescent="0.3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</row>
    <row r="1805" spans="1:16" x14ac:dyDescent="0.3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 x14ac:dyDescent="0.3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</row>
    <row r="1807" spans="1:16" x14ac:dyDescent="0.3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</row>
    <row r="1808" spans="1:16" x14ac:dyDescent="0.3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 x14ac:dyDescent="0.3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</row>
    <row r="1810" spans="1:16" x14ac:dyDescent="0.3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</row>
    <row r="1811" spans="1:16" x14ac:dyDescent="0.3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</row>
    <row r="1812" spans="1:16" x14ac:dyDescent="0.3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 x14ac:dyDescent="0.3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</row>
    <row r="1814" spans="1:16" x14ac:dyDescent="0.3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</row>
    <row r="1815" spans="1:16" x14ac:dyDescent="0.3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</row>
    <row r="1816" spans="1:16" x14ac:dyDescent="0.3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</row>
    <row r="1817" spans="1:16" x14ac:dyDescent="0.3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</row>
    <row r="1818" spans="1:16" x14ac:dyDescent="0.3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</row>
    <row r="1819" spans="1:16" x14ac:dyDescent="0.3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</row>
    <row r="1820" spans="1:16" x14ac:dyDescent="0.3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</row>
    <row r="1821" spans="1:16" x14ac:dyDescent="0.3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</row>
    <row r="1822" spans="1:16" x14ac:dyDescent="0.3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 x14ac:dyDescent="0.3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</row>
    <row r="1824" spans="1:16" x14ac:dyDescent="0.3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 x14ac:dyDescent="0.3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 x14ac:dyDescent="0.3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 x14ac:dyDescent="0.3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 x14ac:dyDescent="0.3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 x14ac:dyDescent="0.3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 x14ac:dyDescent="0.3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 x14ac:dyDescent="0.3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 x14ac:dyDescent="0.3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 x14ac:dyDescent="0.3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 x14ac:dyDescent="0.3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 x14ac:dyDescent="0.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 x14ac:dyDescent="0.3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 x14ac:dyDescent="0.3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 x14ac:dyDescent="0.3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</row>
    <row r="1839" spans="1:16" x14ac:dyDescent="0.3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 x14ac:dyDescent="0.3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 x14ac:dyDescent="0.3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 x14ac:dyDescent="0.3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</row>
    <row r="1843" spans="1:16" x14ac:dyDescent="0.3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</row>
    <row r="1844" spans="1:16" x14ac:dyDescent="0.3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</row>
    <row r="1845" spans="1:16" x14ac:dyDescent="0.3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 x14ac:dyDescent="0.3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</row>
    <row r="1847" spans="1:16" x14ac:dyDescent="0.3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 x14ac:dyDescent="0.3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</row>
    <row r="1849" spans="1:16" x14ac:dyDescent="0.3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 x14ac:dyDescent="0.3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</row>
    <row r="1851" spans="1:16" x14ac:dyDescent="0.3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</row>
    <row r="1852" spans="1:16" x14ac:dyDescent="0.3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</row>
    <row r="1853" spans="1:16" x14ac:dyDescent="0.3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</row>
    <row r="1854" spans="1:16" x14ac:dyDescent="0.3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 x14ac:dyDescent="0.3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</row>
    <row r="1856" spans="1:16" x14ac:dyDescent="0.3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 x14ac:dyDescent="0.3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</row>
    <row r="1858" spans="1:16" x14ac:dyDescent="0.3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 x14ac:dyDescent="0.3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</row>
    <row r="1860" spans="1:16" x14ac:dyDescent="0.3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 x14ac:dyDescent="0.3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</row>
    <row r="1862" spans="1:16" x14ac:dyDescent="0.3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</row>
    <row r="1863" spans="1:16" x14ac:dyDescent="0.3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</row>
    <row r="1864" spans="1:16" x14ac:dyDescent="0.3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</row>
    <row r="1865" spans="1:16" x14ac:dyDescent="0.3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</row>
    <row r="1866" spans="1:16" x14ac:dyDescent="0.3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</row>
    <row r="1867" spans="1:16" x14ac:dyDescent="0.3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</row>
    <row r="1868" spans="1:16" x14ac:dyDescent="0.3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 x14ac:dyDescent="0.3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 x14ac:dyDescent="0.3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 x14ac:dyDescent="0.3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 x14ac:dyDescent="0.3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 x14ac:dyDescent="0.3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 x14ac:dyDescent="0.3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 x14ac:dyDescent="0.3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 x14ac:dyDescent="0.3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 x14ac:dyDescent="0.3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 x14ac:dyDescent="0.3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 x14ac:dyDescent="0.3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 x14ac:dyDescent="0.3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 x14ac:dyDescent="0.3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 x14ac:dyDescent="0.3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 x14ac:dyDescent="0.3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</row>
    <row r="1884" spans="1:16" x14ac:dyDescent="0.3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 x14ac:dyDescent="0.3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</row>
    <row r="1886" spans="1:16" x14ac:dyDescent="0.3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</row>
    <row r="1887" spans="1:16" x14ac:dyDescent="0.3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</row>
    <row r="1888" spans="1:16" x14ac:dyDescent="0.3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 x14ac:dyDescent="0.3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</row>
    <row r="1890" spans="1:16" x14ac:dyDescent="0.3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 x14ac:dyDescent="0.3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</row>
    <row r="1892" spans="1:16" x14ac:dyDescent="0.3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</row>
    <row r="1893" spans="1:16" x14ac:dyDescent="0.3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</row>
    <row r="1894" spans="1:16" x14ac:dyDescent="0.3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 x14ac:dyDescent="0.3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</row>
    <row r="1896" spans="1:16" x14ac:dyDescent="0.3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</row>
    <row r="1897" spans="1:16" x14ac:dyDescent="0.3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</row>
    <row r="1898" spans="1:16" x14ac:dyDescent="0.3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</row>
    <row r="1899" spans="1:16" x14ac:dyDescent="0.3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</row>
    <row r="1900" spans="1:16" x14ac:dyDescent="0.3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</row>
    <row r="1901" spans="1:16" x14ac:dyDescent="0.3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</row>
    <row r="1902" spans="1:16" x14ac:dyDescent="0.3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</row>
    <row r="1903" spans="1:16" x14ac:dyDescent="0.3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</row>
    <row r="1904" spans="1:16" x14ac:dyDescent="0.3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</row>
    <row r="1905" spans="1:16" x14ac:dyDescent="0.3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</row>
    <row r="1906" spans="1:16" x14ac:dyDescent="0.3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</row>
    <row r="1907" spans="1:16" x14ac:dyDescent="0.3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</row>
    <row r="1908" spans="1:16" x14ac:dyDescent="0.3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</row>
    <row r="1909" spans="1:16" x14ac:dyDescent="0.3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</row>
    <row r="1910" spans="1:16" x14ac:dyDescent="0.3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</row>
    <row r="1911" spans="1:16" x14ac:dyDescent="0.3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</row>
    <row r="1912" spans="1:16" x14ac:dyDescent="0.3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</row>
    <row r="1913" spans="1:16" x14ac:dyDescent="0.3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</row>
    <row r="1914" spans="1:16" x14ac:dyDescent="0.3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 x14ac:dyDescent="0.3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 x14ac:dyDescent="0.3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 x14ac:dyDescent="0.3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 x14ac:dyDescent="0.3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 x14ac:dyDescent="0.3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 x14ac:dyDescent="0.3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 x14ac:dyDescent="0.3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 x14ac:dyDescent="0.3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 x14ac:dyDescent="0.3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 x14ac:dyDescent="0.3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 x14ac:dyDescent="0.3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 x14ac:dyDescent="0.3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 x14ac:dyDescent="0.3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 x14ac:dyDescent="0.3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</row>
    <row r="1929" spans="1:16" x14ac:dyDescent="0.3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</row>
    <row r="1930" spans="1:16" x14ac:dyDescent="0.3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</row>
    <row r="1931" spans="1:16" x14ac:dyDescent="0.3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</row>
    <row r="1932" spans="1:16" x14ac:dyDescent="0.3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 x14ac:dyDescent="0.3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</row>
    <row r="1934" spans="1:16" x14ac:dyDescent="0.3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</row>
    <row r="1935" spans="1:16" x14ac:dyDescent="0.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 x14ac:dyDescent="0.3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</row>
    <row r="1937" spans="1:16" x14ac:dyDescent="0.3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</row>
    <row r="1938" spans="1:16" x14ac:dyDescent="0.3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</row>
    <row r="1939" spans="1:16" x14ac:dyDescent="0.3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</row>
    <row r="1940" spans="1:16" x14ac:dyDescent="0.3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</row>
    <row r="1941" spans="1:16" x14ac:dyDescent="0.3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</row>
    <row r="1942" spans="1:16" x14ac:dyDescent="0.3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</row>
    <row r="1943" spans="1:16" x14ac:dyDescent="0.3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</row>
    <row r="1944" spans="1:16" x14ac:dyDescent="0.3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</row>
    <row r="1945" spans="1:16" x14ac:dyDescent="0.3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</row>
    <row r="1946" spans="1:16" x14ac:dyDescent="0.3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</row>
    <row r="1947" spans="1:16" x14ac:dyDescent="0.3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</row>
    <row r="1948" spans="1:16" x14ac:dyDescent="0.3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</row>
    <row r="1949" spans="1:16" x14ac:dyDescent="0.3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</row>
    <row r="1950" spans="1:16" x14ac:dyDescent="0.3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</row>
    <row r="1951" spans="1:16" x14ac:dyDescent="0.3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 x14ac:dyDescent="0.3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</row>
    <row r="1953" spans="1:16" x14ac:dyDescent="0.3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</row>
    <row r="1954" spans="1:16" x14ac:dyDescent="0.3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</row>
    <row r="1955" spans="1:16" x14ac:dyDescent="0.3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</row>
    <row r="1956" spans="1:16" x14ac:dyDescent="0.3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</row>
    <row r="1957" spans="1:16" x14ac:dyDescent="0.3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</row>
    <row r="1958" spans="1:16" x14ac:dyDescent="0.3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</row>
    <row r="1959" spans="1:16" x14ac:dyDescent="0.3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 x14ac:dyDescent="0.3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 x14ac:dyDescent="0.3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 x14ac:dyDescent="0.3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 x14ac:dyDescent="0.3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 x14ac:dyDescent="0.3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 x14ac:dyDescent="0.3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 x14ac:dyDescent="0.3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 x14ac:dyDescent="0.3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 x14ac:dyDescent="0.3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 x14ac:dyDescent="0.3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 x14ac:dyDescent="0.3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 x14ac:dyDescent="0.3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 x14ac:dyDescent="0.3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 x14ac:dyDescent="0.3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</row>
    <row r="1974" spans="1:16" x14ac:dyDescent="0.3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</row>
    <row r="1975" spans="1:16" x14ac:dyDescent="0.3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</row>
    <row r="1976" spans="1:16" x14ac:dyDescent="0.3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 x14ac:dyDescent="0.3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</row>
    <row r="1978" spans="1:16" x14ac:dyDescent="0.3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</row>
    <row r="1979" spans="1:16" x14ac:dyDescent="0.3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 x14ac:dyDescent="0.3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 x14ac:dyDescent="0.3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</row>
    <row r="1982" spans="1:16" x14ac:dyDescent="0.3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</row>
    <row r="1983" spans="1:16" x14ac:dyDescent="0.3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</row>
    <row r="1984" spans="1:16" x14ac:dyDescent="0.3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</row>
    <row r="1985" spans="1:16" x14ac:dyDescent="0.3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</row>
    <row r="1986" spans="1:16" x14ac:dyDescent="0.3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</row>
    <row r="1987" spans="1:16" x14ac:dyDescent="0.3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</row>
    <row r="1988" spans="1:16" x14ac:dyDescent="0.3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</row>
    <row r="1989" spans="1:16" x14ac:dyDescent="0.3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</row>
    <row r="1990" spans="1:16" x14ac:dyDescent="0.3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</row>
    <row r="1991" spans="1:16" x14ac:dyDescent="0.3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</row>
    <row r="1992" spans="1:16" x14ac:dyDescent="0.3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</row>
    <row r="1993" spans="1:16" x14ac:dyDescent="0.3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</row>
    <row r="1994" spans="1:16" x14ac:dyDescent="0.3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</row>
    <row r="1995" spans="1:16" x14ac:dyDescent="0.3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</row>
    <row r="1996" spans="1:16" x14ac:dyDescent="0.3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</row>
    <row r="1997" spans="1:16" x14ac:dyDescent="0.3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</row>
    <row r="1998" spans="1:16" x14ac:dyDescent="0.3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 x14ac:dyDescent="0.3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</row>
    <row r="2000" spans="1:16" x14ac:dyDescent="0.3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</row>
    <row r="2001" spans="1:16" x14ac:dyDescent="0.3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</row>
    <row r="2002" spans="1:16" x14ac:dyDescent="0.3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</row>
    <row r="2003" spans="1:16" x14ac:dyDescent="0.3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 x14ac:dyDescent="0.3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 x14ac:dyDescent="0.3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 x14ac:dyDescent="0.3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 x14ac:dyDescent="0.3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 x14ac:dyDescent="0.3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 x14ac:dyDescent="0.3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 x14ac:dyDescent="0.3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 x14ac:dyDescent="0.3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 x14ac:dyDescent="0.3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 x14ac:dyDescent="0.3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 x14ac:dyDescent="0.3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 x14ac:dyDescent="0.3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 x14ac:dyDescent="0.3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 x14ac:dyDescent="0.3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 x14ac:dyDescent="0.3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</row>
    <row r="2019" spans="1:16" x14ac:dyDescent="0.3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</row>
    <row r="2020" spans="1:16" x14ac:dyDescent="0.3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</row>
    <row r="2021" spans="1:16" x14ac:dyDescent="0.3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</row>
    <row r="2022" spans="1:16" x14ac:dyDescent="0.3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</row>
    <row r="2023" spans="1:16" x14ac:dyDescent="0.3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</row>
    <row r="2024" spans="1:16" x14ac:dyDescent="0.3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</row>
    <row r="2025" spans="1:16" x14ac:dyDescent="0.3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 x14ac:dyDescent="0.3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</row>
    <row r="2027" spans="1:16" x14ac:dyDescent="0.3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</row>
    <row r="2028" spans="1:16" x14ac:dyDescent="0.3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</row>
    <row r="2029" spans="1:16" x14ac:dyDescent="0.3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</row>
    <row r="2030" spans="1:16" x14ac:dyDescent="0.3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</row>
    <row r="2031" spans="1:16" x14ac:dyDescent="0.3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</row>
    <row r="2032" spans="1:16" x14ac:dyDescent="0.3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</row>
    <row r="2033" spans="1:16" x14ac:dyDescent="0.3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</row>
    <row r="2034" spans="1:16" x14ac:dyDescent="0.3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</row>
    <row r="2035" spans="1:16" x14ac:dyDescent="0.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</row>
    <row r="2036" spans="1:16" x14ac:dyDescent="0.3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</row>
    <row r="2037" spans="1:16" x14ac:dyDescent="0.3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</row>
    <row r="2038" spans="1:16" x14ac:dyDescent="0.3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</row>
    <row r="2039" spans="1:16" x14ac:dyDescent="0.3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</row>
    <row r="2040" spans="1:16" x14ac:dyDescent="0.3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</row>
    <row r="2041" spans="1:16" x14ac:dyDescent="0.3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</row>
    <row r="2042" spans="1:16" x14ac:dyDescent="0.3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 x14ac:dyDescent="0.3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</row>
    <row r="2044" spans="1:16" x14ac:dyDescent="0.3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</row>
    <row r="2045" spans="1:16" x14ac:dyDescent="0.3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</row>
    <row r="2046" spans="1:16" x14ac:dyDescent="0.3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</row>
    <row r="2047" spans="1:16" x14ac:dyDescent="0.3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</row>
    <row r="2048" spans="1:16" x14ac:dyDescent="0.3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</row>
    <row r="2049" spans="1:16" x14ac:dyDescent="0.3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 x14ac:dyDescent="0.3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 x14ac:dyDescent="0.3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 x14ac:dyDescent="0.3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 x14ac:dyDescent="0.3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 x14ac:dyDescent="0.3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 x14ac:dyDescent="0.3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 x14ac:dyDescent="0.3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 x14ac:dyDescent="0.3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 x14ac:dyDescent="0.3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 x14ac:dyDescent="0.3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 x14ac:dyDescent="0.3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 x14ac:dyDescent="0.3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 x14ac:dyDescent="0.3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 x14ac:dyDescent="0.3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</row>
    <row r="2064" spans="1:16" x14ac:dyDescent="0.3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</row>
    <row r="2065" spans="1:16" x14ac:dyDescent="0.3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</row>
    <row r="2066" spans="1:16" x14ac:dyDescent="0.3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</row>
    <row r="2067" spans="1:16" x14ac:dyDescent="0.3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</row>
    <row r="2068" spans="1:16" x14ac:dyDescent="0.3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</row>
    <row r="2069" spans="1:16" x14ac:dyDescent="0.3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</row>
    <row r="2070" spans="1:16" x14ac:dyDescent="0.3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</row>
    <row r="2071" spans="1:16" x14ac:dyDescent="0.3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</row>
    <row r="2072" spans="1:16" x14ac:dyDescent="0.3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</row>
    <row r="2073" spans="1:16" x14ac:dyDescent="0.3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</row>
    <row r="2074" spans="1:16" x14ac:dyDescent="0.3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</row>
    <row r="2075" spans="1:16" x14ac:dyDescent="0.3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 x14ac:dyDescent="0.3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</row>
    <row r="2077" spans="1:16" x14ac:dyDescent="0.3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</row>
    <row r="2078" spans="1:16" x14ac:dyDescent="0.3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</row>
    <row r="2079" spans="1:16" x14ac:dyDescent="0.3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</row>
    <row r="2080" spans="1:16" x14ac:dyDescent="0.3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</row>
    <row r="2081" spans="1:16" x14ac:dyDescent="0.3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</row>
    <row r="2082" spans="1:16" x14ac:dyDescent="0.3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</row>
    <row r="2083" spans="1:16" x14ac:dyDescent="0.3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</row>
    <row r="2084" spans="1:16" x14ac:dyDescent="0.3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</row>
    <row r="2085" spans="1:16" x14ac:dyDescent="0.3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</row>
    <row r="2086" spans="1:16" x14ac:dyDescent="0.3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</row>
    <row r="2087" spans="1:16" x14ac:dyDescent="0.3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</row>
    <row r="2088" spans="1:16" x14ac:dyDescent="0.3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</row>
    <row r="2089" spans="1:16" x14ac:dyDescent="0.3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</row>
    <row r="2090" spans="1:16" x14ac:dyDescent="0.3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</row>
    <row r="2091" spans="1:16" x14ac:dyDescent="0.3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</row>
    <row r="2092" spans="1:16" x14ac:dyDescent="0.3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</row>
    <row r="2093" spans="1:16" x14ac:dyDescent="0.3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</row>
    <row r="2094" spans="1:16" x14ac:dyDescent="0.3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 x14ac:dyDescent="0.3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 x14ac:dyDescent="0.3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 x14ac:dyDescent="0.3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 x14ac:dyDescent="0.3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 x14ac:dyDescent="0.3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 x14ac:dyDescent="0.3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 x14ac:dyDescent="0.3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 x14ac:dyDescent="0.3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 x14ac:dyDescent="0.3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 x14ac:dyDescent="0.3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 x14ac:dyDescent="0.3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 x14ac:dyDescent="0.3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 x14ac:dyDescent="0.3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 x14ac:dyDescent="0.3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</row>
    <row r="2109" spans="1:16" x14ac:dyDescent="0.3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</row>
    <row r="2110" spans="1:16" x14ac:dyDescent="0.3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</row>
    <row r="2111" spans="1:16" x14ac:dyDescent="0.3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</row>
    <row r="2112" spans="1:16" x14ac:dyDescent="0.3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</row>
    <row r="2113" spans="1:16" x14ac:dyDescent="0.3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</row>
    <row r="2114" spans="1:16" x14ac:dyDescent="0.3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</row>
    <row r="2115" spans="1:16" x14ac:dyDescent="0.3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</row>
    <row r="2116" spans="1:16" x14ac:dyDescent="0.3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</row>
    <row r="2117" spans="1:16" x14ac:dyDescent="0.3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</row>
    <row r="2118" spans="1:16" x14ac:dyDescent="0.3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</row>
    <row r="2119" spans="1:16" x14ac:dyDescent="0.3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</row>
    <row r="2120" spans="1:16" x14ac:dyDescent="0.3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</row>
    <row r="2121" spans="1:16" x14ac:dyDescent="0.3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</row>
    <row r="2122" spans="1:16" x14ac:dyDescent="0.3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</row>
    <row r="2123" spans="1:16" x14ac:dyDescent="0.3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</row>
    <row r="2124" spans="1:16" x14ac:dyDescent="0.3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</row>
    <row r="2125" spans="1:16" x14ac:dyDescent="0.3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</row>
    <row r="2126" spans="1:16" x14ac:dyDescent="0.3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</row>
    <row r="2127" spans="1:16" x14ac:dyDescent="0.3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</row>
    <row r="2128" spans="1:16" x14ac:dyDescent="0.3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</row>
    <row r="2129" spans="1:16" x14ac:dyDescent="0.3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</row>
    <row r="2130" spans="1:16" x14ac:dyDescent="0.3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</row>
    <row r="2131" spans="1:16" x14ac:dyDescent="0.3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</row>
    <row r="2132" spans="1:16" x14ac:dyDescent="0.3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</row>
    <row r="2133" spans="1:16" x14ac:dyDescent="0.3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</row>
    <row r="2134" spans="1:16" x14ac:dyDescent="0.3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</row>
    <row r="2135" spans="1:16" x14ac:dyDescent="0.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</row>
    <row r="2136" spans="1:16" x14ac:dyDescent="0.3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</row>
    <row r="2137" spans="1:16" x14ac:dyDescent="0.3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</row>
    <row r="2138" spans="1:16" x14ac:dyDescent="0.3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</row>
    <row r="2139" spans="1:16" x14ac:dyDescent="0.3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 x14ac:dyDescent="0.3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 x14ac:dyDescent="0.3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 x14ac:dyDescent="0.3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 x14ac:dyDescent="0.3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 x14ac:dyDescent="0.3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 x14ac:dyDescent="0.3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 x14ac:dyDescent="0.3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 x14ac:dyDescent="0.3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 x14ac:dyDescent="0.3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 x14ac:dyDescent="0.3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 x14ac:dyDescent="0.3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 x14ac:dyDescent="0.3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 x14ac:dyDescent="0.3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 x14ac:dyDescent="0.3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 x14ac:dyDescent="0.3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</row>
    <row r="2155" spans="1:16" x14ac:dyDescent="0.3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</row>
    <row r="2156" spans="1:16" x14ac:dyDescent="0.3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</row>
    <row r="2157" spans="1:16" x14ac:dyDescent="0.3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</row>
    <row r="2158" spans="1:16" x14ac:dyDescent="0.3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</row>
    <row r="2159" spans="1:16" x14ac:dyDescent="0.3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</row>
    <row r="2160" spans="1:16" x14ac:dyDescent="0.3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 x14ac:dyDescent="0.3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</row>
    <row r="2162" spans="1:16" x14ac:dyDescent="0.3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</row>
    <row r="2163" spans="1:16" x14ac:dyDescent="0.3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</row>
    <row r="2164" spans="1:16" x14ac:dyDescent="0.3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</row>
    <row r="2165" spans="1:16" x14ac:dyDescent="0.3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</row>
    <row r="2166" spans="1:16" x14ac:dyDescent="0.3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</row>
    <row r="2167" spans="1:16" x14ac:dyDescent="0.3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</row>
    <row r="2168" spans="1:16" x14ac:dyDescent="0.3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 x14ac:dyDescent="0.3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</row>
    <row r="2170" spans="1:16" x14ac:dyDescent="0.3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</row>
    <row r="2171" spans="1:16" x14ac:dyDescent="0.3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</row>
    <row r="2172" spans="1:16" x14ac:dyDescent="0.3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</row>
    <row r="2173" spans="1:16" x14ac:dyDescent="0.3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</row>
    <row r="2174" spans="1:16" x14ac:dyDescent="0.3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</row>
    <row r="2175" spans="1:16" x14ac:dyDescent="0.3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</row>
    <row r="2176" spans="1:16" x14ac:dyDescent="0.3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</row>
    <row r="2177" spans="1:16" x14ac:dyDescent="0.3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</row>
    <row r="2178" spans="1:16" x14ac:dyDescent="0.3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</row>
    <row r="2179" spans="1:16" x14ac:dyDescent="0.3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</row>
    <row r="2180" spans="1:16" x14ac:dyDescent="0.3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</row>
    <row r="2181" spans="1:16" x14ac:dyDescent="0.3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</row>
    <row r="2182" spans="1:16" x14ac:dyDescent="0.3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</row>
    <row r="2183" spans="1:16" x14ac:dyDescent="0.3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</row>
    <row r="2184" spans="1:16" x14ac:dyDescent="0.3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 x14ac:dyDescent="0.3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 x14ac:dyDescent="0.3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 x14ac:dyDescent="0.3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 x14ac:dyDescent="0.3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 x14ac:dyDescent="0.3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 x14ac:dyDescent="0.3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 x14ac:dyDescent="0.3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 x14ac:dyDescent="0.3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 x14ac:dyDescent="0.3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 x14ac:dyDescent="0.3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 x14ac:dyDescent="0.3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 x14ac:dyDescent="0.3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 x14ac:dyDescent="0.3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 x14ac:dyDescent="0.3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</row>
    <row r="2199" spans="1:16" x14ac:dyDescent="0.3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</row>
    <row r="2200" spans="1:16" x14ac:dyDescent="0.3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</row>
    <row r="2201" spans="1:16" x14ac:dyDescent="0.3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</row>
    <row r="2202" spans="1:16" x14ac:dyDescent="0.3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</row>
    <row r="2203" spans="1:16" x14ac:dyDescent="0.3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</row>
    <row r="2204" spans="1:16" x14ac:dyDescent="0.3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</row>
    <row r="2205" spans="1:16" x14ac:dyDescent="0.3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 x14ac:dyDescent="0.3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</row>
    <row r="2207" spans="1:16" x14ac:dyDescent="0.3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</row>
    <row r="2208" spans="1:16" x14ac:dyDescent="0.3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</row>
    <row r="2209" spans="1:16" x14ac:dyDescent="0.3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</row>
    <row r="2210" spans="1:16" x14ac:dyDescent="0.3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</row>
    <row r="2211" spans="1:16" x14ac:dyDescent="0.3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</row>
    <row r="2212" spans="1:16" x14ac:dyDescent="0.3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</row>
    <row r="2213" spans="1:16" x14ac:dyDescent="0.3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</row>
    <row r="2214" spans="1:16" x14ac:dyDescent="0.3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</row>
    <row r="2215" spans="1:16" x14ac:dyDescent="0.3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</row>
    <row r="2216" spans="1:16" x14ac:dyDescent="0.3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</row>
    <row r="2217" spans="1:16" x14ac:dyDescent="0.3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</row>
    <row r="2218" spans="1:16" x14ac:dyDescent="0.3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</row>
    <row r="2219" spans="1:16" x14ac:dyDescent="0.3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</row>
    <row r="2220" spans="1:16" x14ac:dyDescent="0.3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</row>
    <row r="2221" spans="1:16" x14ac:dyDescent="0.3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</row>
    <row r="2222" spans="1:16" x14ac:dyDescent="0.3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</row>
    <row r="2223" spans="1:16" x14ac:dyDescent="0.3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</row>
    <row r="2224" spans="1:16" x14ac:dyDescent="0.3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</row>
    <row r="2225" spans="1:16" x14ac:dyDescent="0.3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</row>
    <row r="2226" spans="1:16" x14ac:dyDescent="0.3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</row>
    <row r="2227" spans="1:16" x14ac:dyDescent="0.3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</row>
    <row r="2228" spans="1:16" x14ac:dyDescent="0.3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</row>
    <row r="2229" spans="1:16" x14ac:dyDescent="0.3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 x14ac:dyDescent="0.3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 x14ac:dyDescent="0.3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 x14ac:dyDescent="0.3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 x14ac:dyDescent="0.3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 x14ac:dyDescent="0.3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 x14ac:dyDescent="0.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 x14ac:dyDescent="0.3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 x14ac:dyDescent="0.3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 x14ac:dyDescent="0.3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 x14ac:dyDescent="0.3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 x14ac:dyDescent="0.3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 x14ac:dyDescent="0.3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 x14ac:dyDescent="0.3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 x14ac:dyDescent="0.3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</row>
    <row r="2244" spans="1:16" x14ac:dyDescent="0.3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</row>
    <row r="2245" spans="1:16" x14ac:dyDescent="0.3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</row>
    <row r="2246" spans="1:16" x14ac:dyDescent="0.3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</row>
    <row r="2247" spans="1:16" x14ac:dyDescent="0.3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</row>
    <row r="2248" spans="1:16" x14ac:dyDescent="0.3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</row>
    <row r="2249" spans="1:16" x14ac:dyDescent="0.3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</row>
    <row r="2250" spans="1:16" x14ac:dyDescent="0.3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</row>
    <row r="2251" spans="1:16" x14ac:dyDescent="0.3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</row>
    <row r="2252" spans="1:16" x14ac:dyDescent="0.3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</row>
    <row r="2253" spans="1:16" x14ac:dyDescent="0.3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</row>
    <row r="2254" spans="1:16" x14ac:dyDescent="0.3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</row>
    <row r="2255" spans="1:16" x14ac:dyDescent="0.3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</row>
    <row r="2256" spans="1:16" x14ac:dyDescent="0.3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</row>
    <row r="2257" spans="1:16" x14ac:dyDescent="0.3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</row>
    <row r="2258" spans="1:16" x14ac:dyDescent="0.3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</row>
    <row r="2259" spans="1:16" x14ac:dyDescent="0.3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</row>
    <row r="2260" spans="1:16" x14ac:dyDescent="0.3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</row>
    <row r="2261" spans="1:16" x14ac:dyDescent="0.3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</row>
    <row r="2262" spans="1:16" x14ac:dyDescent="0.3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</row>
    <row r="2263" spans="1:16" x14ac:dyDescent="0.3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</row>
    <row r="2264" spans="1:16" x14ac:dyDescent="0.3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</row>
    <row r="2265" spans="1:16" x14ac:dyDescent="0.3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</row>
    <row r="2266" spans="1:16" x14ac:dyDescent="0.3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</row>
    <row r="2267" spans="1:16" x14ac:dyDescent="0.3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</row>
    <row r="2268" spans="1:16" x14ac:dyDescent="0.3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</row>
    <row r="2269" spans="1:16" x14ac:dyDescent="0.3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</row>
    <row r="2270" spans="1:16" x14ac:dyDescent="0.3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</row>
    <row r="2271" spans="1:16" x14ac:dyDescent="0.3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</row>
    <row r="2272" spans="1:16" x14ac:dyDescent="0.3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</row>
    <row r="2273" spans="1:16" x14ac:dyDescent="0.3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</row>
    <row r="2274" spans="1:16" x14ac:dyDescent="0.3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 x14ac:dyDescent="0.3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 x14ac:dyDescent="0.3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 x14ac:dyDescent="0.3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 x14ac:dyDescent="0.3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 x14ac:dyDescent="0.3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 x14ac:dyDescent="0.3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 x14ac:dyDescent="0.3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 x14ac:dyDescent="0.3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 x14ac:dyDescent="0.3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 x14ac:dyDescent="0.3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 x14ac:dyDescent="0.3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 x14ac:dyDescent="0.3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 x14ac:dyDescent="0.3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 x14ac:dyDescent="0.3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</row>
    <row r="2289" spans="1:16" x14ac:dyDescent="0.3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</row>
    <row r="2290" spans="1:16" x14ac:dyDescent="0.3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</row>
    <row r="2291" spans="1:16" x14ac:dyDescent="0.3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</row>
    <row r="2292" spans="1:16" x14ac:dyDescent="0.3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</row>
    <row r="2293" spans="1:16" x14ac:dyDescent="0.3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</row>
    <row r="2294" spans="1:16" x14ac:dyDescent="0.3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</row>
    <row r="2295" spans="1:16" x14ac:dyDescent="0.3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</row>
    <row r="2296" spans="1:16" x14ac:dyDescent="0.3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</row>
    <row r="2297" spans="1:16" x14ac:dyDescent="0.3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</row>
    <row r="2298" spans="1:16" x14ac:dyDescent="0.3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</row>
    <row r="2299" spans="1:16" x14ac:dyDescent="0.3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</row>
    <row r="2300" spans="1:16" x14ac:dyDescent="0.3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</row>
    <row r="2301" spans="1:16" x14ac:dyDescent="0.3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</row>
    <row r="2302" spans="1:16" x14ac:dyDescent="0.3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</row>
    <row r="2303" spans="1:16" x14ac:dyDescent="0.3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</row>
    <row r="2304" spans="1:16" x14ac:dyDescent="0.3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</row>
    <row r="2305" spans="1:16" x14ac:dyDescent="0.3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</row>
    <row r="2306" spans="1:16" x14ac:dyDescent="0.3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</row>
    <row r="2307" spans="1:16" x14ac:dyDescent="0.3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</row>
    <row r="2308" spans="1:16" x14ac:dyDescent="0.3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</row>
    <row r="2309" spans="1:16" x14ac:dyDescent="0.3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</row>
    <row r="2310" spans="1:16" x14ac:dyDescent="0.3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</row>
    <row r="2311" spans="1:16" x14ac:dyDescent="0.3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</row>
    <row r="2312" spans="1:16" x14ac:dyDescent="0.3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</row>
    <row r="2313" spans="1:16" x14ac:dyDescent="0.3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</row>
    <row r="2314" spans="1:16" x14ac:dyDescent="0.3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</row>
    <row r="2315" spans="1:16" x14ac:dyDescent="0.3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</row>
    <row r="2316" spans="1:16" x14ac:dyDescent="0.3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</row>
    <row r="2317" spans="1:16" x14ac:dyDescent="0.3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</row>
    <row r="2318" spans="1:16" x14ac:dyDescent="0.3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</row>
    <row r="2319" spans="1:16" x14ac:dyDescent="0.3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 x14ac:dyDescent="0.3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 x14ac:dyDescent="0.3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 x14ac:dyDescent="0.3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 x14ac:dyDescent="0.3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 x14ac:dyDescent="0.3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 x14ac:dyDescent="0.3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 x14ac:dyDescent="0.3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 x14ac:dyDescent="0.3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 x14ac:dyDescent="0.3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 x14ac:dyDescent="0.3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 x14ac:dyDescent="0.3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 x14ac:dyDescent="0.3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 x14ac:dyDescent="0.3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 x14ac:dyDescent="0.3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</row>
    <row r="2334" spans="1:16" x14ac:dyDescent="0.3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</row>
    <row r="2335" spans="1:16" x14ac:dyDescent="0.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</row>
    <row r="2336" spans="1:16" x14ac:dyDescent="0.3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</row>
    <row r="2337" spans="1:16" x14ac:dyDescent="0.3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</row>
    <row r="2338" spans="1:16" x14ac:dyDescent="0.3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</row>
    <row r="2339" spans="1:16" x14ac:dyDescent="0.3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</row>
    <row r="2340" spans="1:16" x14ac:dyDescent="0.3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</row>
    <row r="2341" spans="1:16" x14ac:dyDescent="0.3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</row>
    <row r="2342" spans="1:16" x14ac:dyDescent="0.3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</row>
    <row r="2343" spans="1:16" x14ac:dyDescent="0.3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</row>
    <row r="2344" spans="1:16" x14ac:dyDescent="0.3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</row>
    <row r="2345" spans="1:16" x14ac:dyDescent="0.3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</row>
    <row r="2346" spans="1:16" x14ac:dyDescent="0.3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</row>
    <row r="2347" spans="1:16" x14ac:dyDescent="0.3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</row>
    <row r="2348" spans="1:16" x14ac:dyDescent="0.3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</row>
    <row r="2349" spans="1:16" x14ac:dyDescent="0.3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</row>
    <row r="2350" spans="1:16" x14ac:dyDescent="0.3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</row>
    <row r="2351" spans="1:16" x14ac:dyDescent="0.3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</row>
    <row r="2352" spans="1:16" x14ac:dyDescent="0.3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</row>
    <row r="2353" spans="1:16" x14ac:dyDescent="0.3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</row>
    <row r="2354" spans="1:16" x14ac:dyDescent="0.3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</row>
    <row r="2355" spans="1:16" x14ac:dyDescent="0.3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</row>
    <row r="2356" spans="1:16" x14ac:dyDescent="0.3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</row>
    <row r="2357" spans="1:16" x14ac:dyDescent="0.3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</row>
    <row r="2358" spans="1:16" x14ac:dyDescent="0.3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</row>
    <row r="2359" spans="1:16" x14ac:dyDescent="0.3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</row>
    <row r="2360" spans="1:16" x14ac:dyDescent="0.3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</row>
    <row r="2361" spans="1:16" x14ac:dyDescent="0.3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</row>
    <row r="2362" spans="1:16" x14ac:dyDescent="0.3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</row>
    <row r="2363" spans="1:16" x14ac:dyDescent="0.3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</row>
    <row r="2364" spans="1:16" x14ac:dyDescent="0.3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 x14ac:dyDescent="0.3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 x14ac:dyDescent="0.3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 x14ac:dyDescent="0.3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 x14ac:dyDescent="0.3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 x14ac:dyDescent="0.3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 x14ac:dyDescent="0.3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 x14ac:dyDescent="0.3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 x14ac:dyDescent="0.3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 x14ac:dyDescent="0.3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 x14ac:dyDescent="0.3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 x14ac:dyDescent="0.3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 x14ac:dyDescent="0.3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 x14ac:dyDescent="0.3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 x14ac:dyDescent="0.3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</row>
    <row r="2379" spans="1:16" x14ac:dyDescent="0.3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</row>
    <row r="2380" spans="1:16" x14ac:dyDescent="0.3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</row>
    <row r="2381" spans="1:16" x14ac:dyDescent="0.3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</row>
    <row r="2382" spans="1:16" x14ac:dyDescent="0.3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</row>
    <row r="2383" spans="1:16" x14ac:dyDescent="0.3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</row>
    <row r="2384" spans="1:16" x14ac:dyDescent="0.3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</row>
    <row r="2385" spans="1:16" x14ac:dyDescent="0.3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 x14ac:dyDescent="0.3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</row>
    <row r="2387" spans="1:16" x14ac:dyDescent="0.3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</row>
    <row r="2388" spans="1:16" x14ac:dyDescent="0.3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</row>
    <row r="2389" spans="1:16" x14ac:dyDescent="0.3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 x14ac:dyDescent="0.3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</row>
    <row r="2391" spans="1:16" x14ac:dyDescent="0.3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</row>
    <row r="2392" spans="1:16" x14ac:dyDescent="0.3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</row>
    <row r="2393" spans="1:16" x14ac:dyDescent="0.3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</row>
    <row r="2394" spans="1:16" x14ac:dyDescent="0.3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</row>
    <row r="2395" spans="1:16" x14ac:dyDescent="0.3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</row>
    <row r="2396" spans="1:16" x14ac:dyDescent="0.3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</row>
    <row r="2397" spans="1:16" x14ac:dyDescent="0.3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</row>
    <row r="2398" spans="1:16" x14ac:dyDescent="0.3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</row>
    <row r="2399" spans="1:16" x14ac:dyDescent="0.3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</row>
    <row r="2400" spans="1:16" x14ac:dyDescent="0.3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</row>
    <row r="2401" spans="1:16" x14ac:dyDescent="0.3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</row>
    <row r="2402" spans="1:16" x14ac:dyDescent="0.3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</row>
    <row r="2403" spans="1:16" x14ac:dyDescent="0.3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</row>
    <row r="2404" spans="1:16" x14ac:dyDescent="0.3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</row>
    <row r="2405" spans="1:16" x14ac:dyDescent="0.3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</row>
    <row r="2406" spans="1:16" x14ac:dyDescent="0.3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</row>
    <row r="2407" spans="1:16" x14ac:dyDescent="0.3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</row>
    <row r="2408" spans="1:16" x14ac:dyDescent="0.3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</row>
    <row r="2409" spans="1:16" x14ac:dyDescent="0.3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 x14ac:dyDescent="0.3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 x14ac:dyDescent="0.3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 x14ac:dyDescent="0.3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 x14ac:dyDescent="0.3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 x14ac:dyDescent="0.3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 x14ac:dyDescent="0.3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 x14ac:dyDescent="0.3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 x14ac:dyDescent="0.3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 x14ac:dyDescent="0.3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 x14ac:dyDescent="0.3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 x14ac:dyDescent="0.3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 x14ac:dyDescent="0.3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 x14ac:dyDescent="0.3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 x14ac:dyDescent="0.3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 x14ac:dyDescent="0.3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</row>
    <row r="2425" spans="1:16" x14ac:dyDescent="0.3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</row>
    <row r="2426" spans="1:16" x14ac:dyDescent="0.3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</row>
    <row r="2427" spans="1:16" x14ac:dyDescent="0.3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</row>
    <row r="2428" spans="1:16" x14ac:dyDescent="0.3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</row>
    <row r="2429" spans="1:16" x14ac:dyDescent="0.3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</row>
    <row r="2430" spans="1:16" x14ac:dyDescent="0.3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 x14ac:dyDescent="0.3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</row>
    <row r="2432" spans="1:16" x14ac:dyDescent="0.3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</row>
    <row r="2433" spans="1:16" x14ac:dyDescent="0.3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</row>
    <row r="2434" spans="1:16" x14ac:dyDescent="0.3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</row>
    <row r="2435" spans="1:16" x14ac:dyDescent="0.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</row>
    <row r="2436" spans="1:16" x14ac:dyDescent="0.3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</row>
    <row r="2437" spans="1:16" x14ac:dyDescent="0.3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</row>
    <row r="2438" spans="1:16" x14ac:dyDescent="0.3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</row>
    <row r="2439" spans="1:16" x14ac:dyDescent="0.3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 x14ac:dyDescent="0.3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</row>
    <row r="2441" spans="1:16" x14ac:dyDescent="0.3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</row>
    <row r="2442" spans="1:16" x14ac:dyDescent="0.3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</row>
    <row r="2443" spans="1:16" x14ac:dyDescent="0.3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</row>
    <row r="2444" spans="1:16" x14ac:dyDescent="0.3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</row>
    <row r="2445" spans="1:16" x14ac:dyDescent="0.3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</row>
    <row r="2446" spans="1:16" x14ac:dyDescent="0.3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</row>
    <row r="2447" spans="1:16" x14ac:dyDescent="0.3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</row>
    <row r="2448" spans="1:16" x14ac:dyDescent="0.3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</row>
    <row r="2449" spans="1:16" x14ac:dyDescent="0.3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</row>
    <row r="2450" spans="1:16" x14ac:dyDescent="0.3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</row>
    <row r="2451" spans="1:16" x14ac:dyDescent="0.3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</row>
    <row r="2452" spans="1:16" x14ac:dyDescent="0.3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</row>
    <row r="2453" spans="1:16" x14ac:dyDescent="0.3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</row>
    <row r="2454" spans="1:16" x14ac:dyDescent="0.3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 x14ac:dyDescent="0.3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 x14ac:dyDescent="0.3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 x14ac:dyDescent="0.3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 x14ac:dyDescent="0.3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 x14ac:dyDescent="0.3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 x14ac:dyDescent="0.3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 x14ac:dyDescent="0.3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 x14ac:dyDescent="0.3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 x14ac:dyDescent="0.3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 x14ac:dyDescent="0.3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 x14ac:dyDescent="0.3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 x14ac:dyDescent="0.3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 x14ac:dyDescent="0.3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 x14ac:dyDescent="0.3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</row>
    <row r="2469" spans="1:16" x14ac:dyDescent="0.3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</row>
    <row r="2470" spans="1:16" x14ac:dyDescent="0.3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</row>
    <row r="2471" spans="1:16" x14ac:dyDescent="0.3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</row>
    <row r="2472" spans="1:16" x14ac:dyDescent="0.3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</row>
    <row r="2473" spans="1:16" x14ac:dyDescent="0.3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</row>
    <row r="2474" spans="1:16" x14ac:dyDescent="0.3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</row>
    <row r="2475" spans="1:16" x14ac:dyDescent="0.3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 x14ac:dyDescent="0.3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</row>
    <row r="2477" spans="1:16" x14ac:dyDescent="0.3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</row>
    <row r="2478" spans="1:16" x14ac:dyDescent="0.3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</row>
    <row r="2479" spans="1:16" x14ac:dyDescent="0.3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</row>
    <row r="2480" spans="1:16" x14ac:dyDescent="0.3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</row>
    <row r="2481" spans="1:16" x14ac:dyDescent="0.3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</row>
    <row r="2482" spans="1:16" x14ac:dyDescent="0.3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</row>
    <row r="2483" spans="1:16" x14ac:dyDescent="0.3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</row>
    <row r="2484" spans="1:16" x14ac:dyDescent="0.3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</row>
    <row r="2485" spans="1:16" x14ac:dyDescent="0.3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</row>
    <row r="2486" spans="1:16" x14ac:dyDescent="0.3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</row>
    <row r="2487" spans="1:16" x14ac:dyDescent="0.3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</row>
    <row r="2488" spans="1:16" x14ac:dyDescent="0.3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</row>
    <row r="2489" spans="1:16" x14ac:dyDescent="0.3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</row>
    <row r="2490" spans="1:16" x14ac:dyDescent="0.3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</row>
    <row r="2491" spans="1:16" x14ac:dyDescent="0.3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</row>
    <row r="2492" spans="1:16" x14ac:dyDescent="0.3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</row>
    <row r="2493" spans="1:16" x14ac:dyDescent="0.3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</row>
    <row r="2494" spans="1:16" x14ac:dyDescent="0.3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</row>
    <row r="2495" spans="1:16" x14ac:dyDescent="0.3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</row>
    <row r="2496" spans="1:16" x14ac:dyDescent="0.3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</row>
    <row r="2497" spans="1:16" x14ac:dyDescent="0.3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</row>
    <row r="2498" spans="1:16" x14ac:dyDescent="0.3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</row>
    <row r="2499" spans="1:16" x14ac:dyDescent="0.3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 x14ac:dyDescent="0.3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 x14ac:dyDescent="0.3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 x14ac:dyDescent="0.3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 x14ac:dyDescent="0.3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 x14ac:dyDescent="0.3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 x14ac:dyDescent="0.3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 x14ac:dyDescent="0.3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 x14ac:dyDescent="0.3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 x14ac:dyDescent="0.3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 x14ac:dyDescent="0.3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 x14ac:dyDescent="0.3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 x14ac:dyDescent="0.3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 x14ac:dyDescent="0.3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 x14ac:dyDescent="0.3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</row>
    <row r="2514" spans="1:16" x14ac:dyDescent="0.3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</row>
    <row r="2515" spans="1:16" x14ac:dyDescent="0.3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</row>
    <row r="2516" spans="1:16" x14ac:dyDescent="0.3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</row>
    <row r="2517" spans="1:16" x14ac:dyDescent="0.3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 x14ac:dyDescent="0.3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</row>
    <row r="2519" spans="1:16" x14ac:dyDescent="0.3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</row>
    <row r="2520" spans="1:16" x14ac:dyDescent="0.3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 x14ac:dyDescent="0.3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 x14ac:dyDescent="0.3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 x14ac:dyDescent="0.3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</row>
    <row r="2524" spans="1:16" x14ac:dyDescent="0.3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 x14ac:dyDescent="0.3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 x14ac:dyDescent="0.3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 x14ac:dyDescent="0.3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</row>
    <row r="2528" spans="1:16" x14ac:dyDescent="0.3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 x14ac:dyDescent="0.3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</row>
    <row r="2530" spans="1:16" x14ac:dyDescent="0.3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 x14ac:dyDescent="0.3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</row>
    <row r="2532" spans="1:16" x14ac:dyDescent="0.3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</row>
    <row r="2533" spans="1:16" x14ac:dyDescent="0.3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</row>
    <row r="2534" spans="1:16" x14ac:dyDescent="0.3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</row>
    <row r="2535" spans="1:16" x14ac:dyDescent="0.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 x14ac:dyDescent="0.3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</row>
    <row r="2537" spans="1:16" x14ac:dyDescent="0.3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</row>
    <row r="2538" spans="1:16" x14ac:dyDescent="0.3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</row>
    <row r="2539" spans="1:16" x14ac:dyDescent="0.3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</row>
    <row r="2540" spans="1:16" x14ac:dyDescent="0.3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 x14ac:dyDescent="0.3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</row>
    <row r="2542" spans="1:16" x14ac:dyDescent="0.3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 x14ac:dyDescent="0.3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 x14ac:dyDescent="0.3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 x14ac:dyDescent="0.3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 x14ac:dyDescent="0.3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 x14ac:dyDescent="0.3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 x14ac:dyDescent="0.3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 x14ac:dyDescent="0.3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 x14ac:dyDescent="0.3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 x14ac:dyDescent="0.3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 x14ac:dyDescent="0.3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 x14ac:dyDescent="0.3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 x14ac:dyDescent="0.3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 x14ac:dyDescent="0.3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 x14ac:dyDescent="0.3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 x14ac:dyDescent="0.3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 x14ac:dyDescent="0.3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</row>
    <row r="2559" spans="1:16" x14ac:dyDescent="0.3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 x14ac:dyDescent="0.3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</row>
    <row r="2561" spans="1:16" x14ac:dyDescent="0.3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</row>
    <row r="2562" spans="1:16" x14ac:dyDescent="0.3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</row>
    <row r="2563" spans="1:16" x14ac:dyDescent="0.3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</row>
    <row r="2564" spans="1:16" x14ac:dyDescent="0.3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</row>
    <row r="2565" spans="1:16" x14ac:dyDescent="0.3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</row>
    <row r="2566" spans="1:16" x14ac:dyDescent="0.3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 x14ac:dyDescent="0.3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</row>
    <row r="2568" spans="1:16" x14ac:dyDescent="0.3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</row>
    <row r="2569" spans="1:16" x14ac:dyDescent="0.3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</row>
    <row r="2570" spans="1:16" x14ac:dyDescent="0.3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</row>
    <row r="2571" spans="1:16" x14ac:dyDescent="0.3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</row>
    <row r="2572" spans="1:16" x14ac:dyDescent="0.3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</row>
    <row r="2573" spans="1:16" x14ac:dyDescent="0.3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</row>
    <row r="2574" spans="1:16" x14ac:dyDescent="0.3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</row>
    <row r="2575" spans="1:16" x14ac:dyDescent="0.3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</row>
    <row r="2576" spans="1:16" x14ac:dyDescent="0.3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</row>
    <row r="2577" spans="1:16" x14ac:dyDescent="0.3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</row>
    <row r="2578" spans="1:16" x14ac:dyDescent="0.3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</row>
    <row r="2579" spans="1:16" x14ac:dyDescent="0.3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</row>
    <row r="2580" spans="1:16" x14ac:dyDescent="0.3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</row>
    <row r="2581" spans="1:16" x14ac:dyDescent="0.3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</row>
    <row r="2582" spans="1:16" x14ac:dyDescent="0.3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 x14ac:dyDescent="0.3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</row>
    <row r="2584" spans="1:16" x14ac:dyDescent="0.3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</row>
    <row r="2585" spans="1:16" x14ac:dyDescent="0.3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</row>
    <row r="2586" spans="1:16" x14ac:dyDescent="0.3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</row>
    <row r="2587" spans="1:16" x14ac:dyDescent="0.3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</row>
    <row r="2588" spans="1:16" x14ac:dyDescent="0.3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</row>
    <row r="2589" spans="1:16" x14ac:dyDescent="0.3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 x14ac:dyDescent="0.3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 x14ac:dyDescent="0.3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 x14ac:dyDescent="0.3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 x14ac:dyDescent="0.3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 x14ac:dyDescent="0.3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 x14ac:dyDescent="0.3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 x14ac:dyDescent="0.3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 x14ac:dyDescent="0.3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 x14ac:dyDescent="0.3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 x14ac:dyDescent="0.3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 x14ac:dyDescent="0.3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 x14ac:dyDescent="0.3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 x14ac:dyDescent="0.3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 x14ac:dyDescent="0.3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</row>
    <row r="2604" spans="1:16" x14ac:dyDescent="0.3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</row>
    <row r="2605" spans="1:16" x14ac:dyDescent="0.3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</row>
    <row r="2606" spans="1:16" x14ac:dyDescent="0.3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</row>
    <row r="2607" spans="1:16" x14ac:dyDescent="0.3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</row>
    <row r="2608" spans="1:16" x14ac:dyDescent="0.3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</row>
    <row r="2609" spans="1:16" x14ac:dyDescent="0.3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</row>
    <row r="2610" spans="1:16" x14ac:dyDescent="0.3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 x14ac:dyDescent="0.3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</row>
    <row r="2612" spans="1:16" x14ac:dyDescent="0.3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</row>
    <row r="2613" spans="1:16" x14ac:dyDescent="0.3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</row>
    <row r="2614" spans="1:16" x14ac:dyDescent="0.3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</row>
    <row r="2615" spans="1:16" x14ac:dyDescent="0.3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</row>
    <row r="2616" spans="1:16" x14ac:dyDescent="0.3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</row>
    <row r="2617" spans="1:16" x14ac:dyDescent="0.3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</row>
    <row r="2618" spans="1:16" x14ac:dyDescent="0.3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</row>
    <row r="2619" spans="1:16" x14ac:dyDescent="0.3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</row>
    <row r="2620" spans="1:16" x14ac:dyDescent="0.3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</row>
    <row r="2621" spans="1:16" x14ac:dyDescent="0.3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</row>
    <row r="2622" spans="1:16" x14ac:dyDescent="0.3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</row>
    <row r="2623" spans="1:16" x14ac:dyDescent="0.3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</row>
    <row r="2624" spans="1:16" x14ac:dyDescent="0.3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</row>
    <row r="2625" spans="1:16" x14ac:dyDescent="0.3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</row>
    <row r="2626" spans="1:16" x14ac:dyDescent="0.3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</row>
    <row r="2627" spans="1:16" x14ac:dyDescent="0.3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</row>
    <row r="2628" spans="1:16" x14ac:dyDescent="0.3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</row>
    <row r="2629" spans="1:16" x14ac:dyDescent="0.3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</row>
    <row r="2630" spans="1:16" x14ac:dyDescent="0.3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</row>
    <row r="2631" spans="1:16" x14ac:dyDescent="0.3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</row>
    <row r="2632" spans="1:16" x14ac:dyDescent="0.3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</row>
    <row r="2633" spans="1:16" x14ac:dyDescent="0.3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</row>
    <row r="2634" spans="1:16" x14ac:dyDescent="0.3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 x14ac:dyDescent="0.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 x14ac:dyDescent="0.3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 x14ac:dyDescent="0.3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 x14ac:dyDescent="0.3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 x14ac:dyDescent="0.3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 x14ac:dyDescent="0.3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 x14ac:dyDescent="0.3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 x14ac:dyDescent="0.3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 x14ac:dyDescent="0.3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 x14ac:dyDescent="0.3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 x14ac:dyDescent="0.3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 x14ac:dyDescent="0.3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 x14ac:dyDescent="0.3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 x14ac:dyDescent="0.3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</row>
    <row r="2649" spans="1:16" x14ac:dyDescent="0.3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</row>
    <row r="2650" spans="1:16" x14ac:dyDescent="0.3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</row>
    <row r="2651" spans="1:16" x14ac:dyDescent="0.3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</row>
    <row r="2652" spans="1:16" x14ac:dyDescent="0.3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</row>
    <row r="2653" spans="1:16" x14ac:dyDescent="0.3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</row>
    <row r="2654" spans="1:16" x14ac:dyDescent="0.3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</row>
    <row r="2655" spans="1:16" x14ac:dyDescent="0.3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</row>
    <row r="2656" spans="1:16" x14ac:dyDescent="0.3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</row>
    <row r="2657" spans="1:16" x14ac:dyDescent="0.3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</row>
    <row r="2658" spans="1:16" x14ac:dyDescent="0.3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</row>
    <row r="2659" spans="1:16" x14ac:dyDescent="0.3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</row>
    <row r="2660" spans="1:16" x14ac:dyDescent="0.3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</row>
    <row r="2661" spans="1:16" x14ac:dyDescent="0.3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 x14ac:dyDescent="0.3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</row>
    <row r="2663" spans="1:16" x14ac:dyDescent="0.3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</row>
    <row r="2664" spans="1:16" x14ac:dyDescent="0.3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</row>
    <row r="2665" spans="1:16" x14ac:dyDescent="0.3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 x14ac:dyDescent="0.3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</row>
    <row r="2667" spans="1:16" x14ac:dyDescent="0.3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</row>
    <row r="2668" spans="1:16" x14ac:dyDescent="0.3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</row>
    <row r="2669" spans="1:16" x14ac:dyDescent="0.3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 x14ac:dyDescent="0.3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</row>
    <row r="2671" spans="1:16" x14ac:dyDescent="0.3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</row>
    <row r="2672" spans="1:16" x14ac:dyDescent="0.3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</row>
    <row r="2673" spans="1:16" x14ac:dyDescent="0.3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</row>
    <row r="2674" spans="1:16" x14ac:dyDescent="0.3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</row>
    <row r="2675" spans="1:16" x14ac:dyDescent="0.3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</row>
    <row r="2676" spans="1:16" x14ac:dyDescent="0.3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</row>
    <row r="2677" spans="1:16" x14ac:dyDescent="0.3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</row>
    <row r="2678" spans="1:16" x14ac:dyDescent="0.3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</row>
    <row r="2679" spans="1:16" x14ac:dyDescent="0.3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 x14ac:dyDescent="0.3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 x14ac:dyDescent="0.3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 x14ac:dyDescent="0.3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 x14ac:dyDescent="0.3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 x14ac:dyDescent="0.3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 x14ac:dyDescent="0.3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 x14ac:dyDescent="0.3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 x14ac:dyDescent="0.3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 x14ac:dyDescent="0.3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 x14ac:dyDescent="0.3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 x14ac:dyDescent="0.3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 x14ac:dyDescent="0.3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 x14ac:dyDescent="0.3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 x14ac:dyDescent="0.3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</row>
    <row r="2694" spans="1:16" x14ac:dyDescent="0.3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</row>
    <row r="2695" spans="1:16" x14ac:dyDescent="0.3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</row>
    <row r="2696" spans="1:16" x14ac:dyDescent="0.3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</row>
    <row r="2697" spans="1:16" x14ac:dyDescent="0.3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</row>
    <row r="2698" spans="1:16" x14ac:dyDescent="0.3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</row>
    <row r="2699" spans="1:16" x14ac:dyDescent="0.3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</row>
    <row r="2700" spans="1:16" x14ac:dyDescent="0.3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</row>
    <row r="2701" spans="1:16" x14ac:dyDescent="0.3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</row>
    <row r="2702" spans="1:16" x14ac:dyDescent="0.3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</row>
    <row r="2703" spans="1:16" x14ac:dyDescent="0.3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</row>
    <row r="2704" spans="1:16" x14ac:dyDescent="0.3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</row>
    <row r="2705" spans="1:16" x14ac:dyDescent="0.3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</row>
    <row r="2706" spans="1:16" x14ac:dyDescent="0.3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</row>
    <row r="2707" spans="1:16" x14ac:dyDescent="0.3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</row>
    <row r="2708" spans="1:16" x14ac:dyDescent="0.3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</row>
    <row r="2709" spans="1:16" x14ac:dyDescent="0.3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</row>
    <row r="2710" spans="1:16" x14ac:dyDescent="0.3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</row>
    <row r="2711" spans="1:16" x14ac:dyDescent="0.3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</row>
    <row r="2712" spans="1:16" x14ac:dyDescent="0.3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</row>
    <row r="2713" spans="1:16" x14ac:dyDescent="0.3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</row>
    <row r="2714" spans="1:16" x14ac:dyDescent="0.3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</row>
    <row r="2715" spans="1:16" x14ac:dyDescent="0.3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</row>
    <row r="2716" spans="1:16" x14ac:dyDescent="0.3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 x14ac:dyDescent="0.3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</row>
    <row r="2718" spans="1:16" x14ac:dyDescent="0.3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</row>
    <row r="2719" spans="1:16" x14ac:dyDescent="0.3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</row>
    <row r="2720" spans="1:16" x14ac:dyDescent="0.3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</row>
    <row r="2721" spans="1:16" x14ac:dyDescent="0.3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</row>
    <row r="2722" spans="1:16" x14ac:dyDescent="0.3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</row>
    <row r="2723" spans="1:16" x14ac:dyDescent="0.3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</row>
    <row r="2724" spans="1:16" x14ac:dyDescent="0.3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 x14ac:dyDescent="0.3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 x14ac:dyDescent="0.3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 x14ac:dyDescent="0.3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 x14ac:dyDescent="0.3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 x14ac:dyDescent="0.3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 x14ac:dyDescent="0.3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 x14ac:dyDescent="0.3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 x14ac:dyDescent="0.3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 x14ac:dyDescent="0.3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 x14ac:dyDescent="0.3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 x14ac:dyDescent="0.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 x14ac:dyDescent="0.3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 x14ac:dyDescent="0.3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 x14ac:dyDescent="0.3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</row>
    <row r="2739" spans="1:16" x14ac:dyDescent="0.3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</row>
    <row r="2740" spans="1:16" x14ac:dyDescent="0.3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</row>
    <row r="2741" spans="1:16" x14ac:dyDescent="0.3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</row>
    <row r="2742" spans="1:16" x14ac:dyDescent="0.3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</row>
    <row r="2743" spans="1:16" x14ac:dyDescent="0.3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</row>
    <row r="2744" spans="1:16" x14ac:dyDescent="0.3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</row>
    <row r="2745" spans="1:16" x14ac:dyDescent="0.3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</row>
    <row r="2746" spans="1:16" x14ac:dyDescent="0.3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</row>
    <row r="2747" spans="1:16" x14ac:dyDescent="0.3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</row>
    <row r="2748" spans="1:16" x14ac:dyDescent="0.3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</row>
    <row r="2749" spans="1:16" x14ac:dyDescent="0.3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</row>
    <row r="2750" spans="1:16" x14ac:dyDescent="0.3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</row>
    <row r="2751" spans="1:16" x14ac:dyDescent="0.3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 x14ac:dyDescent="0.3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</row>
    <row r="2753" spans="1:16" x14ac:dyDescent="0.3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</row>
    <row r="2754" spans="1:16" x14ac:dyDescent="0.3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</row>
    <row r="2755" spans="1:16" x14ac:dyDescent="0.3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 x14ac:dyDescent="0.3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</row>
    <row r="2757" spans="1:16" x14ac:dyDescent="0.3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</row>
    <row r="2758" spans="1:16" x14ac:dyDescent="0.3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</row>
    <row r="2759" spans="1:16" x14ac:dyDescent="0.3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 x14ac:dyDescent="0.3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</row>
    <row r="2761" spans="1:16" x14ac:dyDescent="0.3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</row>
    <row r="2762" spans="1:16" x14ac:dyDescent="0.3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</row>
    <row r="2763" spans="1:16" x14ac:dyDescent="0.3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</row>
    <row r="2764" spans="1:16" x14ac:dyDescent="0.3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</row>
    <row r="2765" spans="1:16" x14ac:dyDescent="0.3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</row>
    <row r="2766" spans="1:16" x14ac:dyDescent="0.3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</row>
    <row r="2767" spans="1:16" x14ac:dyDescent="0.3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</row>
    <row r="2768" spans="1:16" x14ac:dyDescent="0.3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</row>
    <row r="2769" spans="1:16" x14ac:dyDescent="0.3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 x14ac:dyDescent="0.3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 x14ac:dyDescent="0.3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 x14ac:dyDescent="0.3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 x14ac:dyDescent="0.3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 x14ac:dyDescent="0.3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 x14ac:dyDescent="0.3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 x14ac:dyDescent="0.3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 x14ac:dyDescent="0.3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 x14ac:dyDescent="0.3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 x14ac:dyDescent="0.3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 x14ac:dyDescent="0.3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 x14ac:dyDescent="0.3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 x14ac:dyDescent="0.3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 x14ac:dyDescent="0.3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 x14ac:dyDescent="0.3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</row>
    <row r="2785" spans="1:16" x14ac:dyDescent="0.3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</row>
    <row r="2786" spans="1:16" x14ac:dyDescent="0.3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</row>
    <row r="2787" spans="1:16" x14ac:dyDescent="0.3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</row>
    <row r="2788" spans="1:16" x14ac:dyDescent="0.3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</row>
    <row r="2789" spans="1:16" x14ac:dyDescent="0.3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</row>
    <row r="2790" spans="1:16" x14ac:dyDescent="0.3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 x14ac:dyDescent="0.3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</row>
    <row r="2792" spans="1:16" x14ac:dyDescent="0.3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</row>
    <row r="2793" spans="1:16" x14ac:dyDescent="0.3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</row>
    <row r="2794" spans="1:16" x14ac:dyDescent="0.3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</row>
    <row r="2795" spans="1:16" x14ac:dyDescent="0.3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</row>
    <row r="2796" spans="1:16" x14ac:dyDescent="0.3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 x14ac:dyDescent="0.3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 x14ac:dyDescent="0.3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</row>
    <row r="2799" spans="1:16" x14ac:dyDescent="0.3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</row>
    <row r="2800" spans="1:16" x14ac:dyDescent="0.3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</row>
    <row r="2801" spans="1:16" x14ac:dyDescent="0.3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</row>
    <row r="2802" spans="1:16" x14ac:dyDescent="0.3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 x14ac:dyDescent="0.3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</row>
    <row r="2804" spans="1:16" x14ac:dyDescent="0.3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 x14ac:dyDescent="0.3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 x14ac:dyDescent="0.3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</row>
    <row r="2807" spans="1:16" x14ac:dyDescent="0.3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</row>
    <row r="2808" spans="1:16" x14ac:dyDescent="0.3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</row>
    <row r="2809" spans="1:16" x14ac:dyDescent="0.3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</row>
    <row r="2810" spans="1:16" x14ac:dyDescent="0.3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 x14ac:dyDescent="0.3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</row>
    <row r="2812" spans="1:16" x14ac:dyDescent="0.3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</row>
    <row r="2813" spans="1:16" x14ac:dyDescent="0.3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</row>
    <row r="2814" spans="1:16" x14ac:dyDescent="0.3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 x14ac:dyDescent="0.3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 x14ac:dyDescent="0.3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 x14ac:dyDescent="0.3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 x14ac:dyDescent="0.3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 x14ac:dyDescent="0.3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 x14ac:dyDescent="0.3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 x14ac:dyDescent="0.3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 x14ac:dyDescent="0.3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 x14ac:dyDescent="0.3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 x14ac:dyDescent="0.3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 x14ac:dyDescent="0.3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 x14ac:dyDescent="0.3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 x14ac:dyDescent="0.3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 x14ac:dyDescent="0.3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</row>
    <row r="2829" spans="1:16" x14ac:dyDescent="0.3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</row>
    <row r="2830" spans="1:16" x14ac:dyDescent="0.3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</row>
    <row r="2831" spans="1:16" x14ac:dyDescent="0.3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</row>
    <row r="2832" spans="1:16" x14ac:dyDescent="0.3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</row>
    <row r="2833" spans="1:16" x14ac:dyDescent="0.3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</row>
    <row r="2834" spans="1:16" x14ac:dyDescent="0.3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</row>
    <row r="2835" spans="1:16" x14ac:dyDescent="0.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</row>
    <row r="2836" spans="1:16" x14ac:dyDescent="0.3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</row>
    <row r="2837" spans="1:16" x14ac:dyDescent="0.3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</row>
    <row r="2838" spans="1:16" x14ac:dyDescent="0.3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</row>
    <row r="2839" spans="1:16" x14ac:dyDescent="0.3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</row>
    <row r="2840" spans="1:16" x14ac:dyDescent="0.3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</row>
    <row r="2841" spans="1:16" x14ac:dyDescent="0.3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 x14ac:dyDescent="0.3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</row>
    <row r="2843" spans="1:16" x14ac:dyDescent="0.3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</row>
    <row r="2844" spans="1:16" x14ac:dyDescent="0.3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</row>
    <row r="2845" spans="1:16" x14ac:dyDescent="0.3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</row>
    <row r="2846" spans="1:16" x14ac:dyDescent="0.3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</row>
    <row r="2847" spans="1:16" x14ac:dyDescent="0.3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</row>
    <row r="2848" spans="1:16" x14ac:dyDescent="0.3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</row>
    <row r="2849" spans="1:16" x14ac:dyDescent="0.3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 x14ac:dyDescent="0.3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</row>
    <row r="2851" spans="1:16" x14ac:dyDescent="0.3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</row>
    <row r="2852" spans="1:16" x14ac:dyDescent="0.3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</row>
    <row r="2853" spans="1:16" x14ac:dyDescent="0.3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</row>
    <row r="2854" spans="1:16" x14ac:dyDescent="0.3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</row>
    <row r="2855" spans="1:16" x14ac:dyDescent="0.3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</row>
    <row r="2856" spans="1:16" x14ac:dyDescent="0.3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 x14ac:dyDescent="0.3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</row>
    <row r="2858" spans="1:16" x14ac:dyDescent="0.3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</row>
    <row r="2859" spans="1:16" x14ac:dyDescent="0.3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 x14ac:dyDescent="0.3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 x14ac:dyDescent="0.3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 x14ac:dyDescent="0.3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 x14ac:dyDescent="0.3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 x14ac:dyDescent="0.3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 x14ac:dyDescent="0.3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 x14ac:dyDescent="0.3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 x14ac:dyDescent="0.3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 x14ac:dyDescent="0.3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 x14ac:dyDescent="0.3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 x14ac:dyDescent="0.3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 x14ac:dyDescent="0.3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 x14ac:dyDescent="0.3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 x14ac:dyDescent="0.3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 x14ac:dyDescent="0.3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</row>
    <row r="2875" spans="1:16" x14ac:dyDescent="0.3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</row>
    <row r="2876" spans="1:16" x14ac:dyDescent="0.3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</row>
    <row r="2877" spans="1:16" x14ac:dyDescent="0.3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</row>
    <row r="2878" spans="1:16" x14ac:dyDescent="0.3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</row>
    <row r="2879" spans="1:16" x14ac:dyDescent="0.3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</row>
    <row r="2880" spans="1:16" x14ac:dyDescent="0.3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</row>
    <row r="2881" spans="1:16" x14ac:dyDescent="0.3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</row>
    <row r="2882" spans="1:16" x14ac:dyDescent="0.3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</row>
    <row r="2883" spans="1:16" x14ac:dyDescent="0.3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</row>
    <row r="2884" spans="1:16" x14ac:dyDescent="0.3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</row>
    <row r="2885" spans="1:16" x14ac:dyDescent="0.3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</row>
    <row r="2886" spans="1:16" x14ac:dyDescent="0.3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 x14ac:dyDescent="0.3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</row>
    <row r="2888" spans="1:16" x14ac:dyDescent="0.3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</row>
    <row r="2889" spans="1:16" x14ac:dyDescent="0.3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</row>
    <row r="2890" spans="1:16" x14ac:dyDescent="0.3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</row>
    <row r="2891" spans="1:16" x14ac:dyDescent="0.3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</row>
    <row r="2892" spans="1:16" x14ac:dyDescent="0.3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</row>
    <row r="2893" spans="1:16" x14ac:dyDescent="0.3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</row>
    <row r="2894" spans="1:16" x14ac:dyDescent="0.3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</row>
    <row r="2895" spans="1:16" x14ac:dyDescent="0.3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</row>
    <row r="2896" spans="1:16" x14ac:dyDescent="0.3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</row>
    <row r="2897" spans="1:16" x14ac:dyDescent="0.3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</row>
    <row r="2898" spans="1:16" x14ac:dyDescent="0.3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</row>
    <row r="2899" spans="1:16" x14ac:dyDescent="0.3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</row>
    <row r="2900" spans="1:16" x14ac:dyDescent="0.3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</row>
    <row r="2901" spans="1:16" x14ac:dyDescent="0.3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 x14ac:dyDescent="0.3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</row>
    <row r="2903" spans="1:16" x14ac:dyDescent="0.3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</row>
    <row r="2904" spans="1:16" x14ac:dyDescent="0.3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 x14ac:dyDescent="0.3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 x14ac:dyDescent="0.3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 x14ac:dyDescent="0.3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 x14ac:dyDescent="0.3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 x14ac:dyDescent="0.3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 x14ac:dyDescent="0.3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 x14ac:dyDescent="0.3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 x14ac:dyDescent="0.3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 x14ac:dyDescent="0.3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 x14ac:dyDescent="0.3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 x14ac:dyDescent="0.3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 x14ac:dyDescent="0.3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 x14ac:dyDescent="0.3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 x14ac:dyDescent="0.3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 x14ac:dyDescent="0.3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</row>
    <row r="2920" spans="1:16" x14ac:dyDescent="0.3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</row>
    <row r="2921" spans="1:16" x14ac:dyDescent="0.3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</row>
    <row r="2922" spans="1:16" x14ac:dyDescent="0.3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</row>
    <row r="2923" spans="1:16" x14ac:dyDescent="0.3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</row>
    <row r="2924" spans="1:16" x14ac:dyDescent="0.3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</row>
    <row r="2925" spans="1:16" x14ac:dyDescent="0.3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</row>
    <row r="2926" spans="1:16" x14ac:dyDescent="0.3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</row>
    <row r="2927" spans="1:16" x14ac:dyDescent="0.3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</row>
    <row r="2928" spans="1:16" x14ac:dyDescent="0.3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</row>
    <row r="2929" spans="1:16" x14ac:dyDescent="0.3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</row>
    <row r="2930" spans="1:16" x14ac:dyDescent="0.3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</row>
    <row r="2931" spans="1:16" x14ac:dyDescent="0.3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 x14ac:dyDescent="0.3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</row>
    <row r="2933" spans="1:16" x14ac:dyDescent="0.3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</row>
    <row r="2934" spans="1:16" x14ac:dyDescent="0.3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</row>
    <row r="2935" spans="1:16" x14ac:dyDescent="0.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</row>
    <row r="2936" spans="1:16" x14ac:dyDescent="0.3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</row>
    <row r="2937" spans="1:16" x14ac:dyDescent="0.3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</row>
    <row r="2938" spans="1:16" x14ac:dyDescent="0.3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</row>
    <row r="2939" spans="1:16" x14ac:dyDescent="0.3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</row>
    <row r="2940" spans="1:16" x14ac:dyDescent="0.3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</row>
    <row r="2941" spans="1:16" x14ac:dyDescent="0.3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</row>
    <row r="2942" spans="1:16" x14ac:dyDescent="0.3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 x14ac:dyDescent="0.3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</row>
    <row r="2944" spans="1:16" x14ac:dyDescent="0.3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</row>
    <row r="2945" spans="1:16" x14ac:dyDescent="0.3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</row>
    <row r="2946" spans="1:16" x14ac:dyDescent="0.3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</row>
    <row r="2947" spans="1:16" x14ac:dyDescent="0.3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</row>
    <row r="2948" spans="1:16" x14ac:dyDescent="0.3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</row>
    <row r="2949" spans="1:16" x14ac:dyDescent="0.3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 x14ac:dyDescent="0.3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 x14ac:dyDescent="0.3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 x14ac:dyDescent="0.3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 x14ac:dyDescent="0.3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 x14ac:dyDescent="0.3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 x14ac:dyDescent="0.3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 x14ac:dyDescent="0.3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 x14ac:dyDescent="0.3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 x14ac:dyDescent="0.3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 x14ac:dyDescent="0.3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 x14ac:dyDescent="0.3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 x14ac:dyDescent="0.3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 x14ac:dyDescent="0.3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 x14ac:dyDescent="0.3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 x14ac:dyDescent="0.3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</row>
    <row r="2965" spans="1:16" x14ac:dyDescent="0.3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</row>
    <row r="2966" spans="1:16" x14ac:dyDescent="0.3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</row>
    <row r="2967" spans="1:16" x14ac:dyDescent="0.3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</row>
    <row r="2968" spans="1:16" x14ac:dyDescent="0.3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</row>
    <row r="2969" spans="1:16" x14ac:dyDescent="0.3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</row>
    <row r="2970" spans="1:16" x14ac:dyDescent="0.3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</row>
    <row r="2971" spans="1:16" x14ac:dyDescent="0.3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</row>
    <row r="2972" spans="1:16" x14ac:dyDescent="0.3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</row>
    <row r="2973" spans="1:16" x14ac:dyDescent="0.3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</row>
    <row r="2974" spans="1:16" x14ac:dyDescent="0.3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</row>
    <row r="2975" spans="1:16" x14ac:dyDescent="0.3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</row>
    <row r="2976" spans="1:16" x14ac:dyDescent="0.3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</row>
    <row r="2977" spans="1:16" x14ac:dyDescent="0.3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</row>
    <row r="2978" spans="1:16" x14ac:dyDescent="0.3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</row>
    <row r="2979" spans="1:16" x14ac:dyDescent="0.3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</row>
    <row r="2980" spans="1:16" x14ac:dyDescent="0.3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 x14ac:dyDescent="0.3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 x14ac:dyDescent="0.3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</row>
    <row r="2983" spans="1:16" x14ac:dyDescent="0.3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</row>
    <row r="2984" spans="1:16" x14ac:dyDescent="0.3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</row>
    <row r="2985" spans="1:16" x14ac:dyDescent="0.3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</row>
    <row r="2986" spans="1:16" x14ac:dyDescent="0.3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</row>
    <row r="2987" spans="1:16" x14ac:dyDescent="0.3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</row>
    <row r="2988" spans="1:16" x14ac:dyDescent="0.3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</row>
    <row r="2989" spans="1:16" x14ac:dyDescent="0.3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 x14ac:dyDescent="0.3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</row>
    <row r="2991" spans="1:16" x14ac:dyDescent="0.3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</row>
    <row r="2992" spans="1:16" x14ac:dyDescent="0.3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</row>
    <row r="2993" spans="1:16" x14ac:dyDescent="0.3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</row>
    <row r="2994" spans="1:16" x14ac:dyDescent="0.3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 x14ac:dyDescent="0.3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 x14ac:dyDescent="0.3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 x14ac:dyDescent="0.3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 x14ac:dyDescent="0.3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 x14ac:dyDescent="0.3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 x14ac:dyDescent="0.3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 x14ac:dyDescent="0.3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 x14ac:dyDescent="0.3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 x14ac:dyDescent="0.3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 x14ac:dyDescent="0.3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 x14ac:dyDescent="0.3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 x14ac:dyDescent="0.3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 x14ac:dyDescent="0.3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 x14ac:dyDescent="0.3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</row>
    <row r="3009" spans="1:16" x14ac:dyDescent="0.3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</row>
    <row r="3010" spans="1:16" x14ac:dyDescent="0.3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</row>
    <row r="3011" spans="1:16" x14ac:dyDescent="0.3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</row>
    <row r="3012" spans="1:16" x14ac:dyDescent="0.3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</row>
    <row r="3013" spans="1:16" x14ac:dyDescent="0.3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</row>
    <row r="3014" spans="1:16" x14ac:dyDescent="0.3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</row>
    <row r="3015" spans="1:16" x14ac:dyDescent="0.3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</row>
    <row r="3016" spans="1:16" x14ac:dyDescent="0.3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</row>
    <row r="3017" spans="1:16" x14ac:dyDescent="0.3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</row>
    <row r="3018" spans="1:16" x14ac:dyDescent="0.3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</row>
    <row r="3019" spans="1:16" x14ac:dyDescent="0.3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</row>
    <row r="3020" spans="1:16" x14ac:dyDescent="0.3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</row>
    <row r="3021" spans="1:16" x14ac:dyDescent="0.3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</row>
    <row r="3022" spans="1:16" x14ac:dyDescent="0.3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</row>
    <row r="3023" spans="1:16" x14ac:dyDescent="0.3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</row>
    <row r="3024" spans="1:16" x14ac:dyDescent="0.3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</row>
    <row r="3025" spans="1:16" x14ac:dyDescent="0.3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</row>
    <row r="3026" spans="1:16" x14ac:dyDescent="0.3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</row>
    <row r="3027" spans="1:16" x14ac:dyDescent="0.3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</row>
    <row r="3028" spans="1:16" x14ac:dyDescent="0.3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 x14ac:dyDescent="0.3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 x14ac:dyDescent="0.3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</row>
    <row r="3031" spans="1:16" x14ac:dyDescent="0.3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</row>
    <row r="3032" spans="1:16" x14ac:dyDescent="0.3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</row>
    <row r="3033" spans="1:16" x14ac:dyDescent="0.3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</row>
    <row r="3034" spans="1:16" x14ac:dyDescent="0.3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</row>
    <row r="3035" spans="1:16" x14ac:dyDescent="0.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</row>
    <row r="3036" spans="1:16" x14ac:dyDescent="0.3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</row>
    <row r="3037" spans="1:16" x14ac:dyDescent="0.3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</row>
    <row r="3038" spans="1:16" x14ac:dyDescent="0.3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</row>
    <row r="3039" spans="1:16" x14ac:dyDescent="0.3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 x14ac:dyDescent="0.3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 x14ac:dyDescent="0.3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 x14ac:dyDescent="0.3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 x14ac:dyDescent="0.3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 x14ac:dyDescent="0.3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 x14ac:dyDescent="0.3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 x14ac:dyDescent="0.3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 x14ac:dyDescent="0.3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 x14ac:dyDescent="0.3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 x14ac:dyDescent="0.3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 x14ac:dyDescent="0.3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 x14ac:dyDescent="0.3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 x14ac:dyDescent="0.3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 x14ac:dyDescent="0.3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</row>
    <row r="3054" spans="1:16" x14ac:dyDescent="0.3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</row>
    <row r="3055" spans="1:16" x14ac:dyDescent="0.3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</row>
    <row r="3056" spans="1:16" x14ac:dyDescent="0.3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</row>
    <row r="3057" spans="1:16" x14ac:dyDescent="0.3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</row>
    <row r="3058" spans="1:16" x14ac:dyDescent="0.3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</row>
    <row r="3059" spans="1:16" x14ac:dyDescent="0.3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</row>
    <row r="3060" spans="1:16" x14ac:dyDescent="0.3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</row>
    <row r="3061" spans="1:16" x14ac:dyDescent="0.3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</row>
    <row r="3062" spans="1:16" x14ac:dyDescent="0.3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</row>
    <row r="3063" spans="1:16" x14ac:dyDescent="0.3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</row>
    <row r="3064" spans="1:16" x14ac:dyDescent="0.3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</row>
    <row r="3065" spans="1:16" x14ac:dyDescent="0.3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</row>
    <row r="3066" spans="1:16" x14ac:dyDescent="0.3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 x14ac:dyDescent="0.3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</row>
    <row r="3068" spans="1:16" x14ac:dyDescent="0.3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</row>
    <row r="3069" spans="1:16" x14ac:dyDescent="0.3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</row>
    <row r="3070" spans="1:16" x14ac:dyDescent="0.3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</row>
    <row r="3071" spans="1:16" x14ac:dyDescent="0.3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</row>
    <row r="3072" spans="1:16" x14ac:dyDescent="0.3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</row>
    <row r="3073" spans="1:16" x14ac:dyDescent="0.3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</row>
    <row r="3074" spans="1:16" x14ac:dyDescent="0.3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</row>
    <row r="3075" spans="1:16" x14ac:dyDescent="0.3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</row>
    <row r="3076" spans="1:16" x14ac:dyDescent="0.3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</row>
    <row r="3077" spans="1:16" x14ac:dyDescent="0.3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</row>
    <row r="3078" spans="1:16" x14ac:dyDescent="0.3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 x14ac:dyDescent="0.3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</row>
    <row r="3080" spans="1:16" x14ac:dyDescent="0.3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</row>
    <row r="3081" spans="1:16" x14ac:dyDescent="0.3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</row>
    <row r="3082" spans="1:16" x14ac:dyDescent="0.3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</row>
    <row r="3083" spans="1:16" x14ac:dyDescent="0.3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</row>
    <row r="3084" spans="1:16" x14ac:dyDescent="0.3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 x14ac:dyDescent="0.3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 x14ac:dyDescent="0.3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 x14ac:dyDescent="0.3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 x14ac:dyDescent="0.3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 x14ac:dyDescent="0.3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 x14ac:dyDescent="0.3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 x14ac:dyDescent="0.3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 x14ac:dyDescent="0.3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 x14ac:dyDescent="0.3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 x14ac:dyDescent="0.3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 x14ac:dyDescent="0.3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 x14ac:dyDescent="0.3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 x14ac:dyDescent="0.3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 x14ac:dyDescent="0.3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 x14ac:dyDescent="0.3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 x14ac:dyDescent="0.3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 x14ac:dyDescent="0.3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 x14ac:dyDescent="0.3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</row>
    <row r="3103" spans="1:16" x14ac:dyDescent="0.3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</row>
    <row r="3104" spans="1:16" x14ac:dyDescent="0.3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</row>
    <row r="3105" spans="1:16" x14ac:dyDescent="0.3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 x14ac:dyDescent="0.3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 x14ac:dyDescent="0.3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 x14ac:dyDescent="0.3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 x14ac:dyDescent="0.3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 x14ac:dyDescent="0.3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 x14ac:dyDescent="0.3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</row>
    <row r="3112" spans="1:16" x14ac:dyDescent="0.3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</row>
    <row r="3113" spans="1:16" x14ac:dyDescent="0.3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</row>
    <row r="3114" spans="1:16" x14ac:dyDescent="0.3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</row>
    <row r="3115" spans="1:16" x14ac:dyDescent="0.3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</row>
    <row r="3116" spans="1:16" x14ac:dyDescent="0.3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</row>
    <row r="3117" spans="1:16" x14ac:dyDescent="0.3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</row>
    <row r="3118" spans="1:16" x14ac:dyDescent="0.3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</row>
    <row r="3119" spans="1:16" x14ac:dyDescent="0.3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</row>
    <row r="3120" spans="1:16" x14ac:dyDescent="0.3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</row>
    <row r="3121" spans="1:16" x14ac:dyDescent="0.3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</row>
    <row r="3122" spans="1:16" x14ac:dyDescent="0.3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 x14ac:dyDescent="0.3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</row>
    <row r="3124" spans="1:16" x14ac:dyDescent="0.3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</row>
    <row r="3125" spans="1:16" x14ac:dyDescent="0.3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</row>
    <row r="3126" spans="1:16" x14ac:dyDescent="0.3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</row>
    <row r="3127" spans="1:16" x14ac:dyDescent="0.3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</row>
    <row r="3128" spans="1:16" x14ac:dyDescent="0.3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</row>
    <row r="3129" spans="1:16" x14ac:dyDescent="0.3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 x14ac:dyDescent="0.3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 x14ac:dyDescent="0.3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 x14ac:dyDescent="0.3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 x14ac:dyDescent="0.3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 x14ac:dyDescent="0.3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 x14ac:dyDescent="0.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 x14ac:dyDescent="0.3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 x14ac:dyDescent="0.3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 x14ac:dyDescent="0.3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 x14ac:dyDescent="0.3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 x14ac:dyDescent="0.3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 x14ac:dyDescent="0.3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 x14ac:dyDescent="0.3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 x14ac:dyDescent="0.3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</row>
    <row r="3144" spans="1:16" x14ac:dyDescent="0.3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</row>
    <row r="3145" spans="1:16" x14ac:dyDescent="0.3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</row>
    <row r="3146" spans="1:16" x14ac:dyDescent="0.3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</row>
    <row r="3147" spans="1:16" x14ac:dyDescent="0.3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</row>
    <row r="3148" spans="1:16" x14ac:dyDescent="0.3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</row>
    <row r="3149" spans="1:16" x14ac:dyDescent="0.3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</row>
    <row r="3150" spans="1:16" x14ac:dyDescent="0.3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 x14ac:dyDescent="0.3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</row>
    <row r="3152" spans="1:16" x14ac:dyDescent="0.3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</row>
    <row r="3153" spans="1:16" x14ac:dyDescent="0.3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</row>
    <row r="3154" spans="1:16" x14ac:dyDescent="0.3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</row>
    <row r="3155" spans="1:16" x14ac:dyDescent="0.3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</row>
    <row r="3156" spans="1:16" x14ac:dyDescent="0.3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</row>
    <row r="3157" spans="1:16" x14ac:dyDescent="0.3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</row>
    <row r="3158" spans="1:16" x14ac:dyDescent="0.3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</row>
    <row r="3159" spans="1:16" x14ac:dyDescent="0.3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</row>
    <row r="3160" spans="1:16" x14ac:dyDescent="0.3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</row>
    <row r="3161" spans="1:16" x14ac:dyDescent="0.3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</row>
    <row r="3162" spans="1:16" x14ac:dyDescent="0.3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</row>
    <row r="3163" spans="1:16" x14ac:dyDescent="0.3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</row>
    <row r="3164" spans="1:16" x14ac:dyDescent="0.3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</row>
    <row r="3165" spans="1:16" x14ac:dyDescent="0.3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</row>
    <row r="3166" spans="1:16" x14ac:dyDescent="0.3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</row>
    <row r="3167" spans="1:16" x14ac:dyDescent="0.3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</row>
    <row r="3168" spans="1:16" x14ac:dyDescent="0.3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</row>
    <row r="3169" spans="1:16" x14ac:dyDescent="0.3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</row>
    <row r="3170" spans="1:16" x14ac:dyDescent="0.3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</row>
    <row r="3171" spans="1:16" x14ac:dyDescent="0.3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</row>
    <row r="3172" spans="1:16" x14ac:dyDescent="0.3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</row>
    <row r="3173" spans="1:16" x14ac:dyDescent="0.3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</row>
    <row r="3174" spans="1:16" x14ac:dyDescent="0.3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 x14ac:dyDescent="0.3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 x14ac:dyDescent="0.3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 x14ac:dyDescent="0.3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 x14ac:dyDescent="0.3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 x14ac:dyDescent="0.3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 x14ac:dyDescent="0.3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 x14ac:dyDescent="0.3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 x14ac:dyDescent="0.3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 x14ac:dyDescent="0.3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 x14ac:dyDescent="0.3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 x14ac:dyDescent="0.3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 x14ac:dyDescent="0.3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 x14ac:dyDescent="0.3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 x14ac:dyDescent="0.3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</row>
    <row r="3189" spans="1:16" x14ac:dyDescent="0.3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</row>
    <row r="3190" spans="1:16" x14ac:dyDescent="0.3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</row>
    <row r="3191" spans="1:16" x14ac:dyDescent="0.3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</row>
    <row r="3192" spans="1:16" x14ac:dyDescent="0.3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</row>
    <row r="3193" spans="1:16" x14ac:dyDescent="0.3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</row>
    <row r="3194" spans="1:16" x14ac:dyDescent="0.3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</row>
    <row r="3195" spans="1:16" x14ac:dyDescent="0.3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</row>
    <row r="3196" spans="1:16" x14ac:dyDescent="0.3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</row>
    <row r="3197" spans="1:16" x14ac:dyDescent="0.3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</row>
    <row r="3198" spans="1:16" x14ac:dyDescent="0.3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</row>
    <row r="3199" spans="1:16" x14ac:dyDescent="0.3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</row>
    <row r="3200" spans="1:16" x14ac:dyDescent="0.3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</row>
    <row r="3201" spans="1:16" x14ac:dyDescent="0.3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</row>
    <row r="3202" spans="1:16" x14ac:dyDescent="0.3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</row>
    <row r="3203" spans="1:16" x14ac:dyDescent="0.3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</row>
    <row r="3204" spans="1:16" x14ac:dyDescent="0.3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</row>
    <row r="3205" spans="1:16" x14ac:dyDescent="0.3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</row>
    <row r="3206" spans="1:16" x14ac:dyDescent="0.3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</row>
    <row r="3207" spans="1:16" x14ac:dyDescent="0.3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</row>
    <row r="3208" spans="1:16" x14ac:dyDescent="0.3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</row>
    <row r="3209" spans="1:16" x14ac:dyDescent="0.3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</row>
    <row r="3210" spans="1:16" x14ac:dyDescent="0.3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</row>
    <row r="3211" spans="1:16" x14ac:dyDescent="0.3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</row>
    <row r="3212" spans="1:16" x14ac:dyDescent="0.3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</row>
    <row r="3213" spans="1:16" x14ac:dyDescent="0.3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</row>
    <row r="3214" spans="1:16" x14ac:dyDescent="0.3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</row>
    <row r="3215" spans="1:16" x14ac:dyDescent="0.3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</row>
    <row r="3216" spans="1:16" x14ac:dyDescent="0.3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</row>
    <row r="3217" spans="1:16" x14ac:dyDescent="0.3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</row>
    <row r="3218" spans="1:16" x14ac:dyDescent="0.3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</row>
    <row r="3219" spans="1:16" x14ac:dyDescent="0.3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 x14ac:dyDescent="0.3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 x14ac:dyDescent="0.3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 x14ac:dyDescent="0.3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 x14ac:dyDescent="0.3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 x14ac:dyDescent="0.3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 x14ac:dyDescent="0.3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 x14ac:dyDescent="0.3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 x14ac:dyDescent="0.3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 x14ac:dyDescent="0.3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 x14ac:dyDescent="0.3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 x14ac:dyDescent="0.3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 x14ac:dyDescent="0.3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 x14ac:dyDescent="0.3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 x14ac:dyDescent="0.3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</row>
    <row r="3234" spans="1:16" x14ac:dyDescent="0.3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 x14ac:dyDescent="0.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</row>
    <row r="3236" spans="1:16" x14ac:dyDescent="0.3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</row>
    <row r="3237" spans="1:16" x14ac:dyDescent="0.3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 x14ac:dyDescent="0.3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</row>
    <row r="3239" spans="1:16" x14ac:dyDescent="0.3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</row>
    <row r="3240" spans="1:16" x14ac:dyDescent="0.3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</row>
    <row r="3241" spans="1:16" x14ac:dyDescent="0.3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</row>
    <row r="3242" spans="1:16" x14ac:dyDescent="0.3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</row>
    <row r="3243" spans="1:16" x14ac:dyDescent="0.3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</row>
    <row r="3244" spans="1:16" x14ac:dyDescent="0.3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</row>
    <row r="3245" spans="1:16" x14ac:dyDescent="0.3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</row>
    <row r="3246" spans="1:16" x14ac:dyDescent="0.3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</row>
    <row r="3247" spans="1:16" x14ac:dyDescent="0.3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</row>
    <row r="3248" spans="1:16" x14ac:dyDescent="0.3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</row>
    <row r="3249" spans="1:16" x14ac:dyDescent="0.3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</row>
    <row r="3250" spans="1:16" x14ac:dyDescent="0.3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</row>
    <row r="3251" spans="1:16" x14ac:dyDescent="0.3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</row>
    <row r="3252" spans="1:16" x14ac:dyDescent="0.3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</row>
    <row r="3253" spans="1:16" x14ac:dyDescent="0.3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</row>
    <row r="3254" spans="1:16" x14ac:dyDescent="0.3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</row>
    <row r="3255" spans="1:16" x14ac:dyDescent="0.3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</row>
    <row r="3256" spans="1:16" x14ac:dyDescent="0.3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</row>
    <row r="3257" spans="1:16" x14ac:dyDescent="0.3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 x14ac:dyDescent="0.3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</row>
    <row r="3259" spans="1:16" x14ac:dyDescent="0.3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</row>
    <row r="3260" spans="1:16" x14ac:dyDescent="0.3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  <row r="3261" spans="1:16" x14ac:dyDescent="0.3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</row>
    <row r="3262" spans="1:16" x14ac:dyDescent="0.3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</row>
    <row r="3263" spans="1:16" x14ac:dyDescent="0.3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</row>
    <row r="3264" spans="1:16" x14ac:dyDescent="0.3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 x14ac:dyDescent="0.3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 x14ac:dyDescent="0.3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 x14ac:dyDescent="0.3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 x14ac:dyDescent="0.3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 x14ac:dyDescent="0.3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 x14ac:dyDescent="0.3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 x14ac:dyDescent="0.3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 x14ac:dyDescent="0.3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 x14ac:dyDescent="0.3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 x14ac:dyDescent="0.3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 x14ac:dyDescent="0.3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 x14ac:dyDescent="0.3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 x14ac:dyDescent="0.3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 x14ac:dyDescent="0.3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</row>
    <row r="3279" spans="1:16" x14ac:dyDescent="0.3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</row>
    <row r="3280" spans="1:16" x14ac:dyDescent="0.3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</row>
    <row r="3281" spans="1:16" x14ac:dyDescent="0.3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</row>
    <row r="3282" spans="1:16" x14ac:dyDescent="0.3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</row>
    <row r="3283" spans="1:16" x14ac:dyDescent="0.3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</row>
    <row r="3284" spans="1:16" x14ac:dyDescent="0.3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</row>
    <row r="3285" spans="1:16" x14ac:dyDescent="0.3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 x14ac:dyDescent="0.3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</row>
    <row r="3287" spans="1:16" x14ac:dyDescent="0.3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</row>
    <row r="3288" spans="1:16" x14ac:dyDescent="0.3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</row>
    <row r="3289" spans="1:16" x14ac:dyDescent="0.3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</row>
    <row r="3290" spans="1:16" x14ac:dyDescent="0.3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</row>
    <row r="3291" spans="1:16" x14ac:dyDescent="0.3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</row>
    <row r="3292" spans="1:16" x14ac:dyDescent="0.3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</row>
    <row r="3293" spans="1:16" x14ac:dyDescent="0.3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</row>
    <row r="3294" spans="1:16" x14ac:dyDescent="0.3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</row>
    <row r="3295" spans="1:16" x14ac:dyDescent="0.3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</row>
    <row r="3296" spans="1:16" x14ac:dyDescent="0.3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</row>
    <row r="3297" spans="1:16" x14ac:dyDescent="0.3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</row>
    <row r="3298" spans="1:16" x14ac:dyDescent="0.3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</row>
    <row r="3299" spans="1:16" x14ac:dyDescent="0.3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</row>
    <row r="3300" spans="1:16" x14ac:dyDescent="0.3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</row>
    <row r="3301" spans="1:16" x14ac:dyDescent="0.3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</row>
    <row r="3302" spans="1:16" x14ac:dyDescent="0.3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</row>
    <row r="3303" spans="1:16" x14ac:dyDescent="0.3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</row>
    <row r="3304" spans="1:16" x14ac:dyDescent="0.3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</row>
    <row r="3305" spans="1:16" x14ac:dyDescent="0.3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</row>
    <row r="3306" spans="1:16" x14ac:dyDescent="0.3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</row>
    <row r="3307" spans="1:16" x14ac:dyDescent="0.3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</row>
    <row r="3308" spans="1:16" x14ac:dyDescent="0.3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</row>
    <row r="3309" spans="1:16" x14ac:dyDescent="0.3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 x14ac:dyDescent="0.3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 x14ac:dyDescent="0.3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 x14ac:dyDescent="0.3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 x14ac:dyDescent="0.3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 x14ac:dyDescent="0.3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 x14ac:dyDescent="0.3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 x14ac:dyDescent="0.3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 x14ac:dyDescent="0.3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 x14ac:dyDescent="0.3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 x14ac:dyDescent="0.3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 x14ac:dyDescent="0.3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 x14ac:dyDescent="0.3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 x14ac:dyDescent="0.3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 x14ac:dyDescent="0.3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</row>
    <row r="3324" spans="1:16" x14ac:dyDescent="0.3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</row>
    <row r="3325" spans="1:16" x14ac:dyDescent="0.3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</row>
    <row r="3326" spans="1:16" x14ac:dyDescent="0.3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</row>
    <row r="3327" spans="1:16" x14ac:dyDescent="0.3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</row>
    <row r="3328" spans="1:16" x14ac:dyDescent="0.3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</row>
    <row r="3329" spans="1:16" x14ac:dyDescent="0.3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</row>
    <row r="3330" spans="1:16" x14ac:dyDescent="0.3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</row>
    <row r="3331" spans="1:16" x14ac:dyDescent="0.3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</row>
    <row r="3332" spans="1:16" x14ac:dyDescent="0.3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</row>
    <row r="3333" spans="1:16" x14ac:dyDescent="0.3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</row>
    <row r="3334" spans="1:16" x14ac:dyDescent="0.3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</row>
    <row r="3335" spans="1:16" x14ac:dyDescent="0.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</row>
    <row r="3336" spans="1:16" x14ac:dyDescent="0.3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</row>
    <row r="3337" spans="1:16" x14ac:dyDescent="0.3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</row>
    <row r="3338" spans="1:16" x14ac:dyDescent="0.3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</row>
    <row r="3339" spans="1:16" x14ac:dyDescent="0.3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</row>
    <row r="3340" spans="1:16" x14ac:dyDescent="0.3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</row>
    <row r="3341" spans="1:16" x14ac:dyDescent="0.3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</row>
    <row r="3342" spans="1:16" x14ac:dyDescent="0.3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</row>
    <row r="3343" spans="1:16" x14ac:dyDescent="0.3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</row>
    <row r="3344" spans="1:16" x14ac:dyDescent="0.3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</row>
    <row r="3345" spans="1:16" x14ac:dyDescent="0.3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</row>
    <row r="3346" spans="1:16" x14ac:dyDescent="0.3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</row>
    <row r="3347" spans="1:16" x14ac:dyDescent="0.3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</row>
    <row r="3348" spans="1:16" x14ac:dyDescent="0.3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</row>
    <row r="3349" spans="1:16" x14ac:dyDescent="0.3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</row>
    <row r="3350" spans="1:16" x14ac:dyDescent="0.3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</row>
    <row r="3351" spans="1:16" x14ac:dyDescent="0.3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</row>
    <row r="3352" spans="1:16" x14ac:dyDescent="0.3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</row>
    <row r="3353" spans="1:16" x14ac:dyDescent="0.3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</row>
    <row r="3354" spans="1:16" x14ac:dyDescent="0.3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 x14ac:dyDescent="0.3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 x14ac:dyDescent="0.3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 x14ac:dyDescent="0.3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 x14ac:dyDescent="0.3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 x14ac:dyDescent="0.3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 x14ac:dyDescent="0.3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 x14ac:dyDescent="0.3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 x14ac:dyDescent="0.3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 x14ac:dyDescent="0.3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 x14ac:dyDescent="0.3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 x14ac:dyDescent="0.3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 x14ac:dyDescent="0.3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 x14ac:dyDescent="0.3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 x14ac:dyDescent="0.3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</row>
    <row r="3369" spans="1:16" x14ac:dyDescent="0.3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</row>
    <row r="3370" spans="1:16" x14ac:dyDescent="0.3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</row>
    <row r="3371" spans="1:16" x14ac:dyDescent="0.3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</row>
    <row r="3372" spans="1:16" x14ac:dyDescent="0.3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</row>
    <row r="3373" spans="1:16" x14ac:dyDescent="0.3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</row>
    <row r="3374" spans="1:16" x14ac:dyDescent="0.3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</row>
    <row r="3375" spans="1:16" x14ac:dyDescent="0.3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 x14ac:dyDescent="0.3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</row>
    <row r="3377" spans="1:16" x14ac:dyDescent="0.3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</row>
    <row r="3378" spans="1:16" x14ac:dyDescent="0.3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</row>
    <row r="3379" spans="1:16" x14ac:dyDescent="0.3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</row>
    <row r="3380" spans="1:16" x14ac:dyDescent="0.3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</row>
    <row r="3381" spans="1:16" x14ac:dyDescent="0.3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</row>
    <row r="3382" spans="1:16" x14ac:dyDescent="0.3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</row>
    <row r="3383" spans="1:16" x14ac:dyDescent="0.3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</row>
    <row r="3384" spans="1:16" x14ac:dyDescent="0.3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</row>
    <row r="3385" spans="1:16" x14ac:dyDescent="0.3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</row>
    <row r="3386" spans="1:16" x14ac:dyDescent="0.3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</row>
    <row r="3387" spans="1:16" x14ac:dyDescent="0.3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</row>
    <row r="3388" spans="1:16" x14ac:dyDescent="0.3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</row>
    <row r="3389" spans="1:16" x14ac:dyDescent="0.3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</row>
    <row r="3390" spans="1:16" x14ac:dyDescent="0.3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</row>
    <row r="3391" spans="1:16" x14ac:dyDescent="0.3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</row>
    <row r="3392" spans="1:16" x14ac:dyDescent="0.3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</row>
    <row r="3393" spans="1:16" x14ac:dyDescent="0.3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</row>
    <row r="3394" spans="1:16" x14ac:dyDescent="0.3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</row>
    <row r="3395" spans="1:16" x14ac:dyDescent="0.3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</row>
    <row r="3396" spans="1:16" x14ac:dyDescent="0.3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</row>
    <row r="3397" spans="1:16" x14ac:dyDescent="0.3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</row>
    <row r="3398" spans="1:16" x14ac:dyDescent="0.3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</row>
    <row r="3399" spans="1:16" x14ac:dyDescent="0.3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 x14ac:dyDescent="0.3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 x14ac:dyDescent="0.3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 x14ac:dyDescent="0.3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 x14ac:dyDescent="0.3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 x14ac:dyDescent="0.3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 x14ac:dyDescent="0.3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 x14ac:dyDescent="0.3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 x14ac:dyDescent="0.3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 x14ac:dyDescent="0.3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 x14ac:dyDescent="0.3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 x14ac:dyDescent="0.3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 x14ac:dyDescent="0.3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 x14ac:dyDescent="0.3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 x14ac:dyDescent="0.3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</row>
    <row r="3414" spans="1:16" x14ac:dyDescent="0.3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</row>
    <row r="3415" spans="1:16" x14ac:dyDescent="0.3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</row>
    <row r="3416" spans="1:16" x14ac:dyDescent="0.3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</row>
    <row r="3417" spans="1:16" x14ac:dyDescent="0.3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</row>
    <row r="3418" spans="1:16" x14ac:dyDescent="0.3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</row>
    <row r="3419" spans="1:16" x14ac:dyDescent="0.3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</row>
    <row r="3420" spans="1:16" x14ac:dyDescent="0.3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 x14ac:dyDescent="0.3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</row>
    <row r="3422" spans="1:16" x14ac:dyDescent="0.3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</row>
    <row r="3423" spans="1:16" x14ac:dyDescent="0.3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</row>
    <row r="3424" spans="1:16" x14ac:dyDescent="0.3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</row>
    <row r="3425" spans="1:16" x14ac:dyDescent="0.3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</row>
    <row r="3426" spans="1:16" x14ac:dyDescent="0.3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</row>
    <row r="3427" spans="1:16" x14ac:dyDescent="0.3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</row>
    <row r="3428" spans="1:16" x14ac:dyDescent="0.3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</row>
    <row r="3429" spans="1:16" x14ac:dyDescent="0.3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</row>
    <row r="3430" spans="1:16" x14ac:dyDescent="0.3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</row>
    <row r="3431" spans="1:16" x14ac:dyDescent="0.3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</row>
    <row r="3432" spans="1:16" x14ac:dyDescent="0.3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</row>
    <row r="3433" spans="1:16" x14ac:dyDescent="0.3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</row>
    <row r="3434" spans="1:16" x14ac:dyDescent="0.3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</row>
    <row r="3435" spans="1:16" x14ac:dyDescent="0.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</row>
    <row r="3436" spans="1:16" x14ac:dyDescent="0.3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</row>
    <row r="3437" spans="1:16" x14ac:dyDescent="0.3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</row>
    <row r="3438" spans="1:16" x14ac:dyDescent="0.3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</row>
    <row r="3439" spans="1:16" x14ac:dyDescent="0.3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</row>
    <row r="3440" spans="1:16" x14ac:dyDescent="0.3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</row>
    <row r="3441" spans="1:16" x14ac:dyDescent="0.3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</row>
    <row r="3442" spans="1:16" x14ac:dyDescent="0.3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</row>
    <row r="3443" spans="1:16" x14ac:dyDescent="0.3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</row>
    <row r="3444" spans="1:16" x14ac:dyDescent="0.3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 x14ac:dyDescent="0.3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 x14ac:dyDescent="0.3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 x14ac:dyDescent="0.3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 x14ac:dyDescent="0.3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 x14ac:dyDescent="0.3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 x14ac:dyDescent="0.3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 x14ac:dyDescent="0.3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 x14ac:dyDescent="0.3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 x14ac:dyDescent="0.3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 x14ac:dyDescent="0.3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 x14ac:dyDescent="0.3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 x14ac:dyDescent="0.3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 x14ac:dyDescent="0.3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 x14ac:dyDescent="0.3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</row>
    <row r="3459" spans="1:16" x14ac:dyDescent="0.3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</row>
    <row r="3460" spans="1:16" x14ac:dyDescent="0.3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</row>
    <row r="3461" spans="1:16" x14ac:dyDescent="0.3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</row>
    <row r="3462" spans="1:16" x14ac:dyDescent="0.3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</row>
    <row r="3463" spans="1:16" x14ac:dyDescent="0.3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 x14ac:dyDescent="0.3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 x14ac:dyDescent="0.3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</row>
    <row r="3466" spans="1:16" x14ac:dyDescent="0.3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</row>
    <row r="3467" spans="1:16" x14ac:dyDescent="0.3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</row>
    <row r="3468" spans="1:16" x14ac:dyDescent="0.3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</row>
    <row r="3469" spans="1:16" x14ac:dyDescent="0.3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</row>
    <row r="3470" spans="1:16" x14ac:dyDescent="0.3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</row>
    <row r="3471" spans="1:16" x14ac:dyDescent="0.3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</row>
    <row r="3472" spans="1:16" x14ac:dyDescent="0.3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</row>
    <row r="3473" spans="1:16" x14ac:dyDescent="0.3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</row>
    <row r="3474" spans="1:16" x14ac:dyDescent="0.3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</row>
    <row r="3475" spans="1:16" x14ac:dyDescent="0.3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</row>
    <row r="3476" spans="1:16" x14ac:dyDescent="0.3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</row>
    <row r="3477" spans="1:16" x14ac:dyDescent="0.3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</row>
    <row r="3478" spans="1:16" x14ac:dyDescent="0.3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</row>
    <row r="3479" spans="1:16" x14ac:dyDescent="0.3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</row>
    <row r="3480" spans="1:16" x14ac:dyDescent="0.3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</row>
    <row r="3481" spans="1:16" x14ac:dyDescent="0.3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</row>
    <row r="3482" spans="1:16" x14ac:dyDescent="0.3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</row>
    <row r="3483" spans="1:16" x14ac:dyDescent="0.3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</row>
    <row r="3484" spans="1:16" x14ac:dyDescent="0.3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</row>
    <row r="3485" spans="1:16" x14ac:dyDescent="0.3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</row>
    <row r="3486" spans="1:16" x14ac:dyDescent="0.3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</row>
    <row r="3487" spans="1:16" x14ac:dyDescent="0.3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</row>
    <row r="3488" spans="1:16" x14ac:dyDescent="0.3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</row>
    <row r="3489" spans="1:16" x14ac:dyDescent="0.3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 x14ac:dyDescent="0.3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 x14ac:dyDescent="0.3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 x14ac:dyDescent="0.3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 x14ac:dyDescent="0.3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 x14ac:dyDescent="0.3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 x14ac:dyDescent="0.3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 x14ac:dyDescent="0.3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 x14ac:dyDescent="0.3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 x14ac:dyDescent="0.3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 x14ac:dyDescent="0.3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 x14ac:dyDescent="0.3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 x14ac:dyDescent="0.3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 x14ac:dyDescent="0.3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 x14ac:dyDescent="0.3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</row>
    <row r="3504" spans="1:16" x14ac:dyDescent="0.3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</row>
    <row r="3505" spans="1:16" x14ac:dyDescent="0.3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</row>
    <row r="3506" spans="1:16" x14ac:dyDescent="0.3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</row>
    <row r="3507" spans="1:16" x14ac:dyDescent="0.3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</row>
    <row r="3508" spans="1:16" x14ac:dyDescent="0.3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</row>
    <row r="3509" spans="1:16" x14ac:dyDescent="0.3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</row>
    <row r="3510" spans="1:16" x14ac:dyDescent="0.3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</row>
    <row r="3511" spans="1:16" x14ac:dyDescent="0.3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</row>
    <row r="3512" spans="1:16" x14ac:dyDescent="0.3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</row>
    <row r="3513" spans="1:16" x14ac:dyDescent="0.3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</row>
    <row r="3514" spans="1:16" x14ac:dyDescent="0.3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</row>
    <row r="3515" spans="1:16" x14ac:dyDescent="0.3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</row>
    <row r="3516" spans="1:16" x14ac:dyDescent="0.3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</row>
    <row r="3517" spans="1:16" x14ac:dyDescent="0.3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</row>
    <row r="3518" spans="1:16" x14ac:dyDescent="0.3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</row>
    <row r="3519" spans="1:16" x14ac:dyDescent="0.3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</row>
    <row r="3520" spans="1:16" x14ac:dyDescent="0.3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</row>
    <row r="3521" spans="1:16" x14ac:dyDescent="0.3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</row>
    <row r="3522" spans="1:16" x14ac:dyDescent="0.3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</row>
    <row r="3523" spans="1:16" x14ac:dyDescent="0.3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</row>
    <row r="3524" spans="1:16" x14ac:dyDescent="0.3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</row>
    <row r="3525" spans="1:16" x14ac:dyDescent="0.3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</row>
    <row r="3526" spans="1:16" x14ac:dyDescent="0.3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</row>
    <row r="3527" spans="1:16" x14ac:dyDescent="0.3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 x14ac:dyDescent="0.3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</row>
    <row r="3529" spans="1:16" x14ac:dyDescent="0.3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</row>
    <row r="3530" spans="1:16" x14ac:dyDescent="0.3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</row>
    <row r="3531" spans="1:16" x14ac:dyDescent="0.3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</row>
    <row r="3532" spans="1:16" x14ac:dyDescent="0.3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</row>
    <row r="3533" spans="1:16" x14ac:dyDescent="0.3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</row>
    <row r="3534" spans="1:16" x14ac:dyDescent="0.3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 x14ac:dyDescent="0.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 x14ac:dyDescent="0.3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 x14ac:dyDescent="0.3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 x14ac:dyDescent="0.3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 x14ac:dyDescent="0.3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 x14ac:dyDescent="0.3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 x14ac:dyDescent="0.3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 x14ac:dyDescent="0.3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 x14ac:dyDescent="0.3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 x14ac:dyDescent="0.3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 x14ac:dyDescent="0.3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 x14ac:dyDescent="0.3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 x14ac:dyDescent="0.3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 x14ac:dyDescent="0.3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</row>
    <row r="3549" spans="1:16" x14ac:dyDescent="0.3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</row>
    <row r="3550" spans="1:16" x14ac:dyDescent="0.3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</row>
    <row r="3551" spans="1:16" x14ac:dyDescent="0.3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</row>
    <row r="3552" spans="1:16" x14ac:dyDescent="0.3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</row>
    <row r="3553" spans="1:16" x14ac:dyDescent="0.3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</row>
    <row r="3554" spans="1:16" x14ac:dyDescent="0.3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</row>
    <row r="3555" spans="1:16" x14ac:dyDescent="0.3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</row>
    <row r="3556" spans="1:16" x14ac:dyDescent="0.3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</row>
    <row r="3557" spans="1:16" x14ac:dyDescent="0.3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</row>
    <row r="3558" spans="1:16" x14ac:dyDescent="0.3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</row>
    <row r="3559" spans="1:16" x14ac:dyDescent="0.3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</row>
    <row r="3560" spans="1:16" x14ac:dyDescent="0.3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</row>
    <row r="3561" spans="1:16" x14ac:dyDescent="0.3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</row>
    <row r="3562" spans="1:16" x14ac:dyDescent="0.3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</row>
    <row r="3563" spans="1:16" x14ac:dyDescent="0.3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</row>
    <row r="3564" spans="1:16" x14ac:dyDescent="0.3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</row>
    <row r="3565" spans="1:16" x14ac:dyDescent="0.3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</row>
    <row r="3566" spans="1:16" x14ac:dyDescent="0.3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</row>
    <row r="3567" spans="1:16" x14ac:dyDescent="0.3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</row>
    <row r="3568" spans="1:16" x14ac:dyDescent="0.3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</row>
    <row r="3569" spans="1:16" x14ac:dyDescent="0.3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</row>
    <row r="3570" spans="1:16" x14ac:dyDescent="0.3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</row>
    <row r="3571" spans="1:16" x14ac:dyDescent="0.3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</row>
    <row r="3572" spans="1:16" x14ac:dyDescent="0.3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</row>
    <row r="3573" spans="1:16" x14ac:dyDescent="0.3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</row>
    <row r="3574" spans="1:16" x14ac:dyDescent="0.3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</row>
    <row r="3575" spans="1:16" x14ac:dyDescent="0.3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</row>
    <row r="3576" spans="1:16" x14ac:dyDescent="0.3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</row>
    <row r="3577" spans="1:16" x14ac:dyDescent="0.3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</row>
    <row r="3578" spans="1:16" x14ac:dyDescent="0.3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</row>
    <row r="3579" spans="1:16" x14ac:dyDescent="0.3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 x14ac:dyDescent="0.3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 x14ac:dyDescent="0.3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 x14ac:dyDescent="0.3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 x14ac:dyDescent="0.3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 x14ac:dyDescent="0.3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 x14ac:dyDescent="0.3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 x14ac:dyDescent="0.3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 x14ac:dyDescent="0.3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 x14ac:dyDescent="0.3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 x14ac:dyDescent="0.3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 x14ac:dyDescent="0.3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 x14ac:dyDescent="0.3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 x14ac:dyDescent="0.3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 x14ac:dyDescent="0.3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</row>
    <row r="3594" spans="1:16" x14ac:dyDescent="0.3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</row>
    <row r="3595" spans="1:16" x14ac:dyDescent="0.3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</row>
    <row r="3596" spans="1:16" x14ac:dyDescent="0.3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</row>
    <row r="3597" spans="1:16" x14ac:dyDescent="0.3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</row>
    <row r="3598" spans="1:16" x14ac:dyDescent="0.3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</row>
    <row r="3599" spans="1:16" x14ac:dyDescent="0.3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</row>
    <row r="3600" spans="1:16" x14ac:dyDescent="0.3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</row>
    <row r="3601" spans="1:16" x14ac:dyDescent="0.3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</row>
    <row r="3602" spans="1:16" x14ac:dyDescent="0.3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</row>
    <row r="3603" spans="1:16" x14ac:dyDescent="0.3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</row>
    <row r="3604" spans="1:16" x14ac:dyDescent="0.3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</row>
    <row r="3605" spans="1:16" x14ac:dyDescent="0.3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</row>
    <row r="3606" spans="1:16" x14ac:dyDescent="0.3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 x14ac:dyDescent="0.3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</row>
    <row r="3608" spans="1:16" x14ac:dyDescent="0.3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</row>
    <row r="3609" spans="1:16" x14ac:dyDescent="0.3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</row>
    <row r="3610" spans="1:16" x14ac:dyDescent="0.3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</row>
    <row r="3611" spans="1:16" x14ac:dyDescent="0.3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</row>
    <row r="3612" spans="1:16" x14ac:dyDescent="0.3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</row>
    <row r="3613" spans="1:16" x14ac:dyDescent="0.3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</row>
    <row r="3614" spans="1:16" x14ac:dyDescent="0.3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</row>
    <row r="3615" spans="1:16" x14ac:dyDescent="0.3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</row>
    <row r="3616" spans="1:16" x14ac:dyDescent="0.3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</row>
    <row r="3617" spans="1:16" x14ac:dyDescent="0.3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</row>
    <row r="3618" spans="1:16" x14ac:dyDescent="0.3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</row>
    <row r="3619" spans="1:16" x14ac:dyDescent="0.3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</row>
    <row r="3620" spans="1:16" x14ac:dyDescent="0.3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</row>
    <row r="3621" spans="1:16" x14ac:dyDescent="0.3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</row>
    <row r="3622" spans="1:16" x14ac:dyDescent="0.3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</row>
    <row r="3623" spans="1:16" x14ac:dyDescent="0.3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</row>
    <row r="3624" spans="1:16" x14ac:dyDescent="0.3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 x14ac:dyDescent="0.3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 x14ac:dyDescent="0.3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 x14ac:dyDescent="0.3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 x14ac:dyDescent="0.3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 x14ac:dyDescent="0.3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 x14ac:dyDescent="0.3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 x14ac:dyDescent="0.3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 x14ac:dyDescent="0.3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 x14ac:dyDescent="0.3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 x14ac:dyDescent="0.3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 x14ac:dyDescent="0.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 x14ac:dyDescent="0.3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 x14ac:dyDescent="0.3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 x14ac:dyDescent="0.3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</row>
    <row r="3639" spans="1:16" x14ac:dyDescent="0.3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</row>
    <row r="3640" spans="1:16" x14ac:dyDescent="0.3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</row>
    <row r="3641" spans="1:16" x14ac:dyDescent="0.3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</row>
    <row r="3642" spans="1:16" x14ac:dyDescent="0.3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</row>
    <row r="3643" spans="1:16" x14ac:dyDescent="0.3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</row>
    <row r="3644" spans="1:16" x14ac:dyDescent="0.3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</row>
    <row r="3645" spans="1:16" x14ac:dyDescent="0.3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</row>
    <row r="3646" spans="1:16" x14ac:dyDescent="0.3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</row>
    <row r="3647" spans="1:16" x14ac:dyDescent="0.3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</row>
    <row r="3648" spans="1:16" x14ac:dyDescent="0.3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</row>
    <row r="3649" spans="1:16" x14ac:dyDescent="0.3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</row>
    <row r="3650" spans="1:16" x14ac:dyDescent="0.3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</row>
    <row r="3651" spans="1:16" x14ac:dyDescent="0.3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</row>
    <row r="3652" spans="1:16" x14ac:dyDescent="0.3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</row>
    <row r="3653" spans="1:16" x14ac:dyDescent="0.3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</row>
    <row r="3654" spans="1:16" x14ac:dyDescent="0.3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</row>
    <row r="3655" spans="1:16" x14ac:dyDescent="0.3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</row>
    <row r="3656" spans="1:16" x14ac:dyDescent="0.3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</row>
    <row r="3657" spans="1:16" x14ac:dyDescent="0.3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</row>
    <row r="3658" spans="1:16" x14ac:dyDescent="0.3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</row>
    <row r="3659" spans="1:16" x14ac:dyDescent="0.3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</row>
    <row r="3660" spans="1:16" x14ac:dyDescent="0.3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</row>
    <row r="3661" spans="1:16" x14ac:dyDescent="0.3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</row>
    <row r="3662" spans="1:16" x14ac:dyDescent="0.3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</row>
    <row r="3663" spans="1:16" x14ac:dyDescent="0.3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</row>
    <row r="3664" spans="1:16" x14ac:dyDescent="0.3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</row>
    <row r="3665" spans="1:16" x14ac:dyDescent="0.3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</row>
    <row r="3666" spans="1:16" x14ac:dyDescent="0.3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</row>
    <row r="3667" spans="1:16" x14ac:dyDescent="0.3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</row>
    <row r="3668" spans="1:16" x14ac:dyDescent="0.3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</row>
    <row r="3669" spans="1:16" x14ac:dyDescent="0.3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 x14ac:dyDescent="0.3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 x14ac:dyDescent="0.3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 x14ac:dyDescent="0.3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 x14ac:dyDescent="0.3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 x14ac:dyDescent="0.3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 x14ac:dyDescent="0.3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 x14ac:dyDescent="0.3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 x14ac:dyDescent="0.3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 x14ac:dyDescent="0.3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 x14ac:dyDescent="0.3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 x14ac:dyDescent="0.3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 x14ac:dyDescent="0.3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 x14ac:dyDescent="0.3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 x14ac:dyDescent="0.3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</row>
    <row r="3684" spans="1:16" x14ac:dyDescent="0.3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</row>
    <row r="3685" spans="1:16" x14ac:dyDescent="0.3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</row>
    <row r="3686" spans="1:16" x14ac:dyDescent="0.3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</row>
    <row r="3687" spans="1:16" x14ac:dyDescent="0.3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 x14ac:dyDescent="0.3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</row>
    <row r="3689" spans="1:16" x14ac:dyDescent="0.3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</row>
    <row r="3690" spans="1:16" x14ac:dyDescent="0.3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</row>
    <row r="3691" spans="1:16" x14ac:dyDescent="0.3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</row>
    <row r="3692" spans="1:16" x14ac:dyDescent="0.3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</row>
    <row r="3693" spans="1:16" x14ac:dyDescent="0.3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</row>
    <row r="3694" spans="1:16" x14ac:dyDescent="0.3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</row>
    <row r="3695" spans="1:16" x14ac:dyDescent="0.3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</row>
    <row r="3696" spans="1:16" x14ac:dyDescent="0.3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 x14ac:dyDescent="0.3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</row>
    <row r="3698" spans="1:16" x14ac:dyDescent="0.3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</row>
    <row r="3699" spans="1:16" x14ac:dyDescent="0.3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</row>
    <row r="3700" spans="1:16" x14ac:dyDescent="0.3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 x14ac:dyDescent="0.3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</row>
    <row r="3702" spans="1:16" x14ac:dyDescent="0.3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</row>
    <row r="3703" spans="1:16" x14ac:dyDescent="0.3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</row>
    <row r="3704" spans="1:16" x14ac:dyDescent="0.3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 x14ac:dyDescent="0.3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</row>
    <row r="3706" spans="1:16" x14ac:dyDescent="0.3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</row>
    <row r="3707" spans="1:16" x14ac:dyDescent="0.3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</row>
    <row r="3708" spans="1:16" x14ac:dyDescent="0.3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</row>
    <row r="3709" spans="1:16" x14ac:dyDescent="0.3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</row>
    <row r="3710" spans="1:16" x14ac:dyDescent="0.3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</row>
    <row r="3711" spans="1:16" x14ac:dyDescent="0.3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</row>
    <row r="3712" spans="1:16" x14ac:dyDescent="0.3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</row>
    <row r="3713" spans="1:16" x14ac:dyDescent="0.3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</row>
    <row r="3714" spans="1:16" x14ac:dyDescent="0.3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 x14ac:dyDescent="0.3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 x14ac:dyDescent="0.3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 x14ac:dyDescent="0.3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 x14ac:dyDescent="0.3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 x14ac:dyDescent="0.3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 x14ac:dyDescent="0.3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 x14ac:dyDescent="0.3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 x14ac:dyDescent="0.3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 x14ac:dyDescent="0.3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 x14ac:dyDescent="0.3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 x14ac:dyDescent="0.3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 x14ac:dyDescent="0.3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 x14ac:dyDescent="0.3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 x14ac:dyDescent="0.3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</row>
    <row r="3729" spans="1:16" x14ac:dyDescent="0.3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</row>
    <row r="3730" spans="1:16" x14ac:dyDescent="0.3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</row>
    <row r="3731" spans="1:16" x14ac:dyDescent="0.3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</row>
    <row r="3732" spans="1:16" x14ac:dyDescent="0.3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</row>
    <row r="3733" spans="1:16" x14ac:dyDescent="0.3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</row>
    <row r="3734" spans="1:16" x14ac:dyDescent="0.3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</row>
    <row r="3735" spans="1:16" x14ac:dyDescent="0.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</row>
    <row r="3736" spans="1:16" x14ac:dyDescent="0.3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</row>
    <row r="3737" spans="1:16" x14ac:dyDescent="0.3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</row>
    <row r="3738" spans="1:16" x14ac:dyDescent="0.3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</row>
    <row r="3739" spans="1:16" x14ac:dyDescent="0.3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</row>
    <row r="3740" spans="1:16" x14ac:dyDescent="0.3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</row>
    <row r="3741" spans="1:16" x14ac:dyDescent="0.3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 x14ac:dyDescent="0.3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</row>
    <row r="3743" spans="1:16" x14ac:dyDescent="0.3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</row>
    <row r="3744" spans="1:16" x14ac:dyDescent="0.3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</row>
    <row r="3745" spans="1:16" x14ac:dyDescent="0.3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 x14ac:dyDescent="0.3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</row>
    <row r="3747" spans="1:16" x14ac:dyDescent="0.3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</row>
    <row r="3748" spans="1:16" x14ac:dyDescent="0.3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</row>
    <row r="3749" spans="1:16" x14ac:dyDescent="0.3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 x14ac:dyDescent="0.3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</row>
    <row r="3751" spans="1:16" x14ac:dyDescent="0.3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</row>
    <row r="3752" spans="1:16" x14ac:dyDescent="0.3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</row>
    <row r="3753" spans="1:16" x14ac:dyDescent="0.3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</row>
    <row r="3754" spans="1:16" x14ac:dyDescent="0.3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</row>
    <row r="3755" spans="1:16" x14ac:dyDescent="0.3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</row>
    <row r="3756" spans="1:16" x14ac:dyDescent="0.3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</row>
    <row r="3757" spans="1:16" x14ac:dyDescent="0.3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</row>
    <row r="3758" spans="1:16" x14ac:dyDescent="0.3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</row>
    <row r="3759" spans="1:16" x14ac:dyDescent="0.3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 x14ac:dyDescent="0.3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 x14ac:dyDescent="0.3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 x14ac:dyDescent="0.3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 x14ac:dyDescent="0.3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 x14ac:dyDescent="0.3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 x14ac:dyDescent="0.3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 x14ac:dyDescent="0.3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 x14ac:dyDescent="0.3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 x14ac:dyDescent="0.3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 x14ac:dyDescent="0.3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 x14ac:dyDescent="0.3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 x14ac:dyDescent="0.3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 x14ac:dyDescent="0.3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 x14ac:dyDescent="0.3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</row>
    <row r="3774" spans="1:16" x14ac:dyDescent="0.3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</row>
    <row r="3775" spans="1:16" x14ac:dyDescent="0.3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</row>
    <row r="3776" spans="1:16" x14ac:dyDescent="0.3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</row>
    <row r="3777" spans="1:16" x14ac:dyDescent="0.3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</row>
    <row r="3778" spans="1:16" x14ac:dyDescent="0.3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</row>
    <row r="3779" spans="1:16" x14ac:dyDescent="0.3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</row>
    <row r="3780" spans="1:16" x14ac:dyDescent="0.3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</row>
    <row r="3781" spans="1:16" x14ac:dyDescent="0.3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</row>
    <row r="3782" spans="1:16" x14ac:dyDescent="0.3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</row>
    <row r="3783" spans="1:16" x14ac:dyDescent="0.3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</row>
    <row r="3784" spans="1:16" x14ac:dyDescent="0.3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</row>
    <row r="3785" spans="1:16" x14ac:dyDescent="0.3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</row>
    <row r="3786" spans="1:16" x14ac:dyDescent="0.3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</row>
    <row r="3787" spans="1:16" x14ac:dyDescent="0.3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</row>
    <row r="3788" spans="1:16" x14ac:dyDescent="0.3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</row>
    <row r="3789" spans="1:16" x14ac:dyDescent="0.3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</row>
    <row r="3790" spans="1:16" x14ac:dyDescent="0.3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</row>
    <row r="3791" spans="1:16" x14ac:dyDescent="0.3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</row>
    <row r="3792" spans="1:16" x14ac:dyDescent="0.3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</row>
    <row r="3793" spans="1:16" x14ac:dyDescent="0.3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</row>
    <row r="3794" spans="1:16" x14ac:dyDescent="0.3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</row>
    <row r="3795" spans="1:16" x14ac:dyDescent="0.3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</row>
    <row r="3796" spans="1:16" x14ac:dyDescent="0.3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</row>
    <row r="3797" spans="1:16" x14ac:dyDescent="0.3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</row>
    <row r="3798" spans="1:16" x14ac:dyDescent="0.3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 x14ac:dyDescent="0.3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</row>
    <row r="3800" spans="1:16" x14ac:dyDescent="0.3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</row>
    <row r="3801" spans="1:16" x14ac:dyDescent="0.3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</row>
    <row r="3802" spans="1:16" x14ac:dyDescent="0.3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</row>
    <row r="3803" spans="1:16" x14ac:dyDescent="0.3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</row>
    <row r="3804" spans="1:16" x14ac:dyDescent="0.3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 x14ac:dyDescent="0.3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 x14ac:dyDescent="0.3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 x14ac:dyDescent="0.3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 x14ac:dyDescent="0.3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 x14ac:dyDescent="0.3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 x14ac:dyDescent="0.3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 x14ac:dyDescent="0.3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 x14ac:dyDescent="0.3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 x14ac:dyDescent="0.3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 x14ac:dyDescent="0.3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 x14ac:dyDescent="0.3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 x14ac:dyDescent="0.3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 x14ac:dyDescent="0.3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 x14ac:dyDescent="0.3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 x14ac:dyDescent="0.3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 x14ac:dyDescent="0.3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 x14ac:dyDescent="0.3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 x14ac:dyDescent="0.3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</row>
    <row r="3823" spans="1:16" x14ac:dyDescent="0.3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</row>
    <row r="3824" spans="1:16" x14ac:dyDescent="0.3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</row>
    <row r="3825" spans="1:16" x14ac:dyDescent="0.3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</row>
    <row r="3826" spans="1:16" x14ac:dyDescent="0.3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 x14ac:dyDescent="0.3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 x14ac:dyDescent="0.3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 x14ac:dyDescent="0.3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 x14ac:dyDescent="0.3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 x14ac:dyDescent="0.3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</row>
    <row r="3832" spans="1:16" x14ac:dyDescent="0.3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</row>
    <row r="3833" spans="1:16" x14ac:dyDescent="0.3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</row>
    <row r="3834" spans="1:16" x14ac:dyDescent="0.3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</row>
    <row r="3835" spans="1:16" x14ac:dyDescent="0.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</row>
    <row r="3836" spans="1:16" x14ac:dyDescent="0.3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</row>
    <row r="3837" spans="1:16" x14ac:dyDescent="0.3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</row>
    <row r="3838" spans="1:16" x14ac:dyDescent="0.3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</row>
    <row r="3839" spans="1:16" x14ac:dyDescent="0.3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</row>
    <row r="3840" spans="1:16" x14ac:dyDescent="0.3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</row>
    <row r="3841" spans="1:16" x14ac:dyDescent="0.3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</row>
    <row r="3842" spans="1:16" x14ac:dyDescent="0.3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</row>
    <row r="3843" spans="1:16" x14ac:dyDescent="0.3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 x14ac:dyDescent="0.3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</row>
    <row r="3845" spans="1:16" x14ac:dyDescent="0.3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</row>
    <row r="3846" spans="1:16" x14ac:dyDescent="0.3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</row>
    <row r="3847" spans="1:16" x14ac:dyDescent="0.3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</row>
    <row r="3848" spans="1:16" x14ac:dyDescent="0.3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</row>
    <row r="3849" spans="1:16" x14ac:dyDescent="0.3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 x14ac:dyDescent="0.3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 x14ac:dyDescent="0.3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 x14ac:dyDescent="0.3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 x14ac:dyDescent="0.3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 x14ac:dyDescent="0.3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 x14ac:dyDescent="0.3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 x14ac:dyDescent="0.3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 x14ac:dyDescent="0.3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 x14ac:dyDescent="0.3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 x14ac:dyDescent="0.3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 x14ac:dyDescent="0.3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 x14ac:dyDescent="0.3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 x14ac:dyDescent="0.3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 x14ac:dyDescent="0.3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 x14ac:dyDescent="0.3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 x14ac:dyDescent="0.3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 x14ac:dyDescent="0.3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 x14ac:dyDescent="0.3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</row>
    <row r="3868" spans="1:16" x14ac:dyDescent="0.3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</row>
    <row r="3869" spans="1:16" x14ac:dyDescent="0.3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</row>
    <row r="3870" spans="1:16" x14ac:dyDescent="0.3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 x14ac:dyDescent="0.3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 x14ac:dyDescent="0.3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 x14ac:dyDescent="0.3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 x14ac:dyDescent="0.3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 x14ac:dyDescent="0.3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 x14ac:dyDescent="0.3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</row>
    <row r="3877" spans="1:16" x14ac:dyDescent="0.3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</row>
    <row r="3878" spans="1:16" x14ac:dyDescent="0.3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</row>
    <row r="3879" spans="1:16" x14ac:dyDescent="0.3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</row>
    <row r="3880" spans="1:16" x14ac:dyDescent="0.3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</row>
    <row r="3881" spans="1:16" x14ac:dyDescent="0.3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 x14ac:dyDescent="0.3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</row>
    <row r="3883" spans="1:16" x14ac:dyDescent="0.3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</row>
    <row r="3884" spans="1:16" x14ac:dyDescent="0.3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</row>
    <row r="3885" spans="1:16" x14ac:dyDescent="0.3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</row>
    <row r="3886" spans="1:16" x14ac:dyDescent="0.3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</row>
    <row r="3887" spans="1:16" x14ac:dyDescent="0.3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 x14ac:dyDescent="0.3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 x14ac:dyDescent="0.3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 x14ac:dyDescent="0.3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 x14ac:dyDescent="0.3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</row>
    <row r="3892" spans="1:16" x14ac:dyDescent="0.3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</row>
    <row r="3893" spans="1:16" x14ac:dyDescent="0.3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</row>
    <row r="3894" spans="1:16" x14ac:dyDescent="0.3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 x14ac:dyDescent="0.3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 x14ac:dyDescent="0.3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 x14ac:dyDescent="0.3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 x14ac:dyDescent="0.3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 x14ac:dyDescent="0.3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 x14ac:dyDescent="0.3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 x14ac:dyDescent="0.3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 x14ac:dyDescent="0.3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 x14ac:dyDescent="0.3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 x14ac:dyDescent="0.3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 x14ac:dyDescent="0.3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 x14ac:dyDescent="0.3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 x14ac:dyDescent="0.3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 x14ac:dyDescent="0.3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 x14ac:dyDescent="0.3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 x14ac:dyDescent="0.3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 x14ac:dyDescent="0.3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 x14ac:dyDescent="0.3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</row>
    <row r="3913" spans="1:16" x14ac:dyDescent="0.3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 x14ac:dyDescent="0.3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</row>
    <row r="3915" spans="1:16" x14ac:dyDescent="0.3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 x14ac:dyDescent="0.3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 x14ac:dyDescent="0.3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 x14ac:dyDescent="0.3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 x14ac:dyDescent="0.3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 x14ac:dyDescent="0.3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 x14ac:dyDescent="0.3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</row>
    <row r="3922" spans="1:16" x14ac:dyDescent="0.3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</row>
    <row r="3923" spans="1:16" x14ac:dyDescent="0.3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</row>
    <row r="3924" spans="1:16" x14ac:dyDescent="0.3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</row>
    <row r="3925" spans="1:16" x14ac:dyDescent="0.3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</row>
    <row r="3926" spans="1:16" x14ac:dyDescent="0.3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</row>
    <row r="3927" spans="1:16" x14ac:dyDescent="0.3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</row>
    <row r="3928" spans="1:16" x14ac:dyDescent="0.3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</row>
    <row r="3929" spans="1:16" x14ac:dyDescent="0.3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</row>
    <row r="3930" spans="1:16" x14ac:dyDescent="0.3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</row>
    <row r="3931" spans="1:16" x14ac:dyDescent="0.3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</row>
    <row r="3932" spans="1:16" x14ac:dyDescent="0.3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</row>
    <row r="3933" spans="1:16" x14ac:dyDescent="0.3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 x14ac:dyDescent="0.3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</row>
    <row r="3935" spans="1:16" x14ac:dyDescent="0.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</row>
    <row r="3936" spans="1:16" x14ac:dyDescent="0.3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</row>
    <row r="3937" spans="1:16" x14ac:dyDescent="0.3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</row>
    <row r="3938" spans="1:16" x14ac:dyDescent="0.3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</row>
    <row r="3939" spans="1:16" x14ac:dyDescent="0.3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 x14ac:dyDescent="0.3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 x14ac:dyDescent="0.3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 x14ac:dyDescent="0.3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 x14ac:dyDescent="0.3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 x14ac:dyDescent="0.3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 x14ac:dyDescent="0.3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 x14ac:dyDescent="0.3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 x14ac:dyDescent="0.3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 x14ac:dyDescent="0.3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 x14ac:dyDescent="0.3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 x14ac:dyDescent="0.3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 x14ac:dyDescent="0.3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 x14ac:dyDescent="0.3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 x14ac:dyDescent="0.3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 x14ac:dyDescent="0.3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 x14ac:dyDescent="0.3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 x14ac:dyDescent="0.3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 x14ac:dyDescent="0.3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</row>
    <row r="3958" spans="1:16" x14ac:dyDescent="0.3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</row>
    <row r="3959" spans="1:16" x14ac:dyDescent="0.3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</row>
    <row r="3960" spans="1:16" x14ac:dyDescent="0.3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 x14ac:dyDescent="0.3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 x14ac:dyDescent="0.3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 x14ac:dyDescent="0.3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 x14ac:dyDescent="0.3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 x14ac:dyDescent="0.3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 x14ac:dyDescent="0.3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</row>
    <row r="3967" spans="1:16" x14ac:dyDescent="0.3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</row>
    <row r="3968" spans="1:16" x14ac:dyDescent="0.3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</row>
    <row r="3969" spans="1:16" x14ac:dyDescent="0.3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</row>
    <row r="3970" spans="1:16" x14ac:dyDescent="0.3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</row>
    <row r="3971" spans="1:16" x14ac:dyDescent="0.3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</row>
    <row r="3972" spans="1:16" x14ac:dyDescent="0.3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</row>
    <row r="3973" spans="1:16" x14ac:dyDescent="0.3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</row>
    <row r="3974" spans="1:16" x14ac:dyDescent="0.3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</row>
    <row r="3975" spans="1:16" x14ac:dyDescent="0.3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</row>
    <row r="3976" spans="1:16" x14ac:dyDescent="0.3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</row>
    <row r="3977" spans="1:16" x14ac:dyDescent="0.3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</row>
    <row r="3978" spans="1:16" x14ac:dyDescent="0.3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 x14ac:dyDescent="0.3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</row>
    <row r="3980" spans="1:16" x14ac:dyDescent="0.3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</row>
    <row r="3981" spans="1:16" x14ac:dyDescent="0.3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</row>
    <row r="3982" spans="1:16" x14ac:dyDescent="0.3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</row>
    <row r="3983" spans="1:16" x14ac:dyDescent="0.3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</row>
    <row r="3984" spans="1:16" x14ac:dyDescent="0.3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 x14ac:dyDescent="0.3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 x14ac:dyDescent="0.3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 x14ac:dyDescent="0.3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 x14ac:dyDescent="0.3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 x14ac:dyDescent="0.3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 x14ac:dyDescent="0.3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 x14ac:dyDescent="0.3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 x14ac:dyDescent="0.3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 x14ac:dyDescent="0.3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 x14ac:dyDescent="0.3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 x14ac:dyDescent="0.3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 x14ac:dyDescent="0.3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 x14ac:dyDescent="0.3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 x14ac:dyDescent="0.3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 x14ac:dyDescent="0.3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 x14ac:dyDescent="0.3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 x14ac:dyDescent="0.3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 x14ac:dyDescent="0.3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</row>
    <row r="4003" spans="1:16" x14ac:dyDescent="0.3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</row>
    <row r="4004" spans="1:16" x14ac:dyDescent="0.3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</row>
    <row r="4005" spans="1:16" x14ac:dyDescent="0.3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</row>
    <row r="4006" spans="1:16" x14ac:dyDescent="0.3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 x14ac:dyDescent="0.3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 x14ac:dyDescent="0.3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 x14ac:dyDescent="0.3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 x14ac:dyDescent="0.3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 x14ac:dyDescent="0.3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</row>
    <row r="4012" spans="1:16" x14ac:dyDescent="0.3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</row>
    <row r="4013" spans="1:16" x14ac:dyDescent="0.3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</row>
    <row r="4014" spans="1:16" x14ac:dyDescent="0.3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</row>
    <row r="4015" spans="1:16" x14ac:dyDescent="0.3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</row>
    <row r="4016" spans="1:16" x14ac:dyDescent="0.3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</row>
    <row r="4017" spans="1:16" x14ac:dyDescent="0.3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</row>
    <row r="4018" spans="1:16" x14ac:dyDescent="0.3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</row>
    <row r="4019" spans="1:16" x14ac:dyDescent="0.3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</row>
    <row r="4020" spans="1:16" x14ac:dyDescent="0.3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</row>
    <row r="4021" spans="1:16" x14ac:dyDescent="0.3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</row>
    <row r="4022" spans="1:16" x14ac:dyDescent="0.3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</row>
    <row r="4023" spans="1:16" x14ac:dyDescent="0.3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 x14ac:dyDescent="0.3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</row>
    <row r="4025" spans="1:16" x14ac:dyDescent="0.3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</row>
    <row r="4026" spans="1:16" x14ac:dyDescent="0.3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</row>
    <row r="4027" spans="1:16" x14ac:dyDescent="0.3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</row>
    <row r="4028" spans="1:16" x14ac:dyDescent="0.3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</row>
    <row r="4029" spans="1:16" x14ac:dyDescent="0.3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 x14ac:dyDescent="0.3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 x14ac:dyDescent="0.3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 x14ac:dyDescent="0.3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 x14ac:dyDescent="0.3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 x14ac:dyDescent="0.3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 x14ac:dyDescent="0.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 x14ac:dyDescent="0.3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 x14ac:dyDescent="0.3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 x14ac:dyDescent="0.3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 x14ac:dyDescent="0.3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 x14ac:dyDescent="0.3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 x14ac:dyDescent="0.3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 x14ac:dyDescent="0.3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 x14ac:dyDescent="0.3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 x14ac:dyDescent="0.3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 x14ac:dyDescent="0.3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 x14ac:dyDescent="0.3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 x14ac:dyDescent="0.3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</row>
    <row r="4048" spans="1:16" x14ac:dyDescent="0.3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</row>
    <row r="4049" spans="1:16" x14ac:dyDescent="0.3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</row>
    <row r="4050" spans="1:16" x14ac:dyDescent="0.3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 x14ac:dyDescent="0.3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 x14ac:dyDescent="0.3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 x14ac:dyDescent="0.3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 x14ac:dyDescent="0.3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 x14ac:dyDescent="0.3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 x14ac:dyDescent="0.3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</row>
    <row r="4057" spans="1:16" x14ac:dyDescent="0.3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</row>
    <row r="4058" spans="1:16" x14ac:dyDescent="0.3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</row>
    <row r="4059" spans="1:16" x14ac:dyDescent="0.3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</row>
    <row r="4060" spans="1:16" x14ac:dyDescent="0.3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</row>
    <row r="4061" spans="1:16" x14ac:dyDescent="0.3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</row>
    <row r="4062" spans="1:16" x14ac:dyDescent="0.3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</row>
    <row r="4063" spans="1:16" x14ac:dyDescent="0.3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</row>
    <row r="4064" spans="1:16" x14ac:dyDescent="0.3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</row>
    <row r="4065" spans="1:16" x14ac:dyDescent="0.3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</row>
    <row r="4066" spans="1:16" x14ac:dyDescent="0.3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</row>
    <row r="4067" spans="1:16" x14ac:dyDescent="0.3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</row>
    <row r="4068" spans="1:16" x14ac:dyDescent="0.3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 x14ac:dyDescent="0.3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</row>
    <row r="4070" spans="1:16" x14ac:dyDescent="0.3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</row>
    <row r="4071" spans="1:16" x14ac:dyDescent="0.3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</row>
    <row r="4072" spans="1:16" x14ac:dyDescent="0.3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</row>
    <row r="4073" spans="1:16" x14ac:dyDescent="0.3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</row>
    <row r="4074" spans="1:16" x14ac:dyDescent="0.3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 x14ac:dyDescent="0.3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 x14ac:dyDescent="0.3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 x14ac:dyDescent="0.3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 x14ac:dyDescent="0.3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 x14ac:dyDescent="0.3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 x14ac:dyDescent="0.3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 x14ac:dyDescent="0.3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 x14ac:dyDescent="0.3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 x14ac:dyDescent="0.3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 x14ac:dyDescent="0.3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 x14ac:dyDescent="0.3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 x14ac:dyDescent="0.3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 x14ac:dyDescent="0.3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 x14ac:dyDescent="0.3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 x14ac:dyDescent="0.3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 x14ac:dyDescent="0.3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 x14ac:dyDescent="0.3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 x14ac:dyDescent="0.3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</row>
    <row r="4093" spans="1:16" x14ac:dyDescent="0.3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</row>
    <row r="4094" spans="1:16" x14ac:dyDescent="0.3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</row>
    <row r="4095" spans="1:16" x14ac:dyDescent="0.3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 x14ac:dyDescent="0.3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 x14ac:dyDescent="0.3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 x14ac:dyDescent="0.3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 x14ac:dyDescent="0.3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 x14ac:dyDescent="0.3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 x14ac:dyDescent="0.3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</row>
    <row r="4102" spans="1:16" x14ac:dyDescent="0.3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</row>
    <row r="4103" spans="1:16" x14ac:dyDescent="0.3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</row>
    <row r="4104" spans="1:16" x14ac:dyDescent="0.3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</row>
    <row r="4105" spans="1:16" x14ac:dyDescent="0.3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 x14ac:dyDescent="0.3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</row>
    <row r="4107" spans="1:16" x14ac:dyDescent="0.3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</row>
    <row r="4108" spans="1:16" x14ac:dyDescent="0.3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</row>
    <row r="4109" spans="1:16" x14ac:dyDescent="0.3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</row>
    <row r="4110" spans="1:16" x14ac:dyDescent="0.3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</row>
    <row r="4111" spans="1:16" x14ac:dyDescent="0.3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</row>
    <row r="4112" spans="1:16" x14ac:dyDescent="0.3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</row>
    <row r="4113" spans="1:16" x14ac:dyDescent="0.3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 x14ac:dyDescent="0.3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</row>
    <row r="4115" spans="1:16" x14ac:dyDescent="0.3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</row>
    <row r="4116" spans="1:16" x14ac:dyDescent="0.3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</row>
    <row r="4117" spans="1:16" x14ac:dyDescent="0.3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</row>
    <row r="4118" spans="1:16" x14ac:dyDescent="0.3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</row>
    <row r="4119" spans="1:16" x14ac:dyDescent="0.3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 x14ac:dyDescent="0.3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 x14ac:dyDescent="0.3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 x14ac:dyDescent="0.3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 x14ac:dyDescent="0.3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 x14ac:dyDescent="0.3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 x14ac:dyDescent="0.3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 x14ac:dyDescent="0.3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 x14ac:dyDescent="0.3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 x14ac:dyDescent="0.3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 x14ac:dyDescent="0.3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 x14ac:dyDescent="0.3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 x14ac:dyDescent="0.3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 x14ac:dyDescent="0.3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 x14ac:dyDescent="0.3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 x14ac:dyDescent="0.3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 x14ac:dyDescent="0.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 x14ac:dyDescent="0.3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 x14ac:dyDescent="0.3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</row>
    <row r="4138" spans="1:16" x14ac:dyDescent="0.3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</row>
    <row r="4139" spans="1:16" x14ac:dyDescent="0.3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</row>
    <row r="4140" spans="1:16" x14ac:dyDescent="0.3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</row>
    <row r="4141" spans="1:16" x14ac:dyDescent="0.3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 x14ac:dyDescent="0.3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 x14ac:dyDescent="0.3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 x14ac:dyDescent="0.3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 x14ac:dyDescent="0.3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 x14ac:dyDescent="0.3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</row>
    <row r="4147" spans="1:16" x14ac:dyDescent="0.3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</row>
    <row r="4148" spans="1:16" x14ac:dyDescent="0.3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</row>
    <row r="4149" spans="1:16" x14ac:dyDescent="0.3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</row>
    <row r="4150" spans="1:16" x14ac:dyDescent="0.3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</row>
    <row r="4151" spans="1:16" x14ac:dyDescent="0.3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</row>
    <row r="4152" spans="1:16" x14ac:dyDescent="0.3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</row>
    <row r="4153" spans="1:16" x14ac:dyDescent="0.3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</row>
    <row r="4154" spans="1:16" x14ac:dyDescent="0.3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</row>
    <row r="4155" spans="1:16" x14ac:dyDescent="0.3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</row>
    <row r="4156" spans="1:16" x14ac:dyDescent="0.3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</row>
    <row r="4157" spans="1:16" x14ac:dyDescent="0.3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</row>
    <row r="4158" spans="1:16" x14ac:dyDescent="0.3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 x14ac:dyDescent="0.3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</row>
    <row r="4160" spans="1:16" x14ac:dyDescent="0.3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</row>
    <row r="4161" spans="1:16" x14ac:dyDescent="0.3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</row>
    <row r="4162" spans="1:16" x14ac:dyDescent="0.3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</row>
    <row r="4163" spans="1:16" x14ac:dyDescent="0.3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</row>
    <row r="4164" spans="1:16" x14ac:dyDescent="0.3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 x14ac:dyDescent="0.3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 x14ac:dyDescent="0.3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 x14ac:dyDescent="0.3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 x14ac:dyDescent="0.3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 x14ac:dyDescent="0.3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 x14ac:dyDescent="0.3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 x14ac:dyDescent="0.3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 x14ac:dyDescent="0.3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 x14ac:dyDescent="0.3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 x14ac:dyDescent="0.3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 x14ac:dyDescent="0.3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 x14ac:dyDescent="0.3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 x14ac:dyDescent="0.3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 x14ac:dyDescent="0.3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 x14ac:dyDescent="0.3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 x14ac:dyDescent="0.3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 x14ac:dyDescent="0.3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 x14ac:dyDescent="0.3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</row>
    <row r="4183" spans="1:16" x14ac:dyDescent="0.3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</row>
    <row r="4184" spans="1:16" x14ac:dyDescent="0.3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</row>
    <row r="4185" spans="1:16" x14ac:dyDescent="0.3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 x14ac:dyDescent="0.3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 x14ac:dyDescent="0.3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 x14ac:dyDescent="0.3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 x14ac:dyDescent="0.3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 x14ac:dyDescent="0.3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 x14ac:dyDescent="0.3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</row>
    <row r="4192" spans="1:16" x14ac:dyDescent="0.3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</row>
    <row r="4193" spans="1:16" x14ac:dyDescent="0.3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</row>
    <row r="4194" spans="1:16" x14ac:dyDescent="0.3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</row>
    <row r="4195" spans="1:16" x14ac:dyDescent="0.3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</row>
    <row r="4196" spans="1:16" x14ac:dyDescent="0.3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</row>
    <row r="4197" spans="1:16" x14ac:dyDescent="0.3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</row>
    <row r="4198" spans="1:16" x14ac:dyDescent="0.3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</row>
    <row r="4199" spans="1:16" x14ac:dyDescent="0.3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</row>
    <row r="4200" spans="1:16" x14ac:dyDescent="0.3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</row>
    <row r="4201" spans="1:16" x14ac:dyDescent="0.3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</row>
    <row r="4202" spans="1:16" x14ac:dyDescent="0.3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</row>
    <row r="4203" spans="1:16" x14ac:dyDescent="0.3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 x14ac:dyDescent="0.3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</row>
    <row r="4205" spans="1:16" x14ac:dyDescent="0.3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</row>
    <row r="4206" spans="1:16" x14ac:dyDescent="0.3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</row>
    <row r="4207" spans="1:16" x14ac:dyDescent="0.3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</row>
    <row r="4208" spans="1:16" x14ac:dyDescent="0.3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</row>
    <row r="4209" spans="1:16" x14ac:dyDescent="0.3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 x14ac:dyDescent="0.3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 x14ac:dyDescent="0.3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 x14ac:dyDescent="0.3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 x14ac:dyDescent="0.3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 x14ac:dyDescent="0.3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 x14ac:dyDescent="0.3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 x14ac:dyDescent="0.3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 x14ac:dyDescent="0.3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 x14ac:dyDescent="0.3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 x14ac:dyDescent="0.3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 x14ac:dyDescent="0.3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 x14ac:dyDescent="0.3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 x14ac:dyDescent="0.3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 x14ac:dyDescent="0.3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 x14ac:dyDescent="0.3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 x14ac:dyDescent="0.3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 x14ac:dyDescent="0.3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 x14ac:dyDescent="0.3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</row>
    <row r="4228" spans="1:16" x14ac:dyDescent="0.3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</row>
    <row r="4229" spans="1:16" x14ac:dyDescent="0.3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</row>
    <row r="4230" spans="1:16" x14ac:dyDescent="0.3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 x14ac:dyDescent="0.3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 x14ac:dyDescent="0.3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 x14ac:dyDescent="0.3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 x14ac:dyDescent="0.3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 x14ac:dyDescent="0.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 x14ac:dyDescent="0.3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</row>
    <row r="4237" spans="1:16" x14ac:dyDescent="0.3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</row>
    <row r="4238" spans="1:16" x14ac:dyDescent="0.3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</row>
    <row r="4239" spans="1:16" x14ac:dyDescent="0.3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</row>
    <row r="4240" spans="1:16" x14ac:dyDescent="0.3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</row>
    <row r="4241" spans="1:16" x14ac:dyDescent="0.3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</row>
    <row r="4242" spans="1:16" x14ac:dyDescent="0.3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</row>
    <row r="4243" spans="1:16" x14ac:dyDescent="0.3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</row>
    <row r="4244" spans="1:16" x14ac:dyDescent="0.3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</row>
    <row r="4245" spans="1:16" x14ac:dyDescent="0.3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</row>
    <row r="4246" spans="1:16" x14ac:dyDescent="0.3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</row>
    <row r="4247" spans="1:16" x14ac:dyDescent="0.3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</row>
    <row r="4248" spans="1:16" x14ac:dyDescent="0.3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 x14ac:dyDescent="0.3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</row>
    <row r="4250" spans="1:16" x14ac:dyDescent="0.3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</row>
    <row r="4251" spans="1:16" x14ac:dyDescent="0.3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</row>
    <row r="4252" spans="1:16" x14ac:dyDescent="0.3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 x14ac:dyDescent="0.3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 x14ac:dyDescent="0.3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 x14ac:dyDescent="0.3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 x14ac:dyDescent="0.3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 x14ac:dyDescent="0.3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 x14ac:dyDescent="0.3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 x14ac:dyDescent="0.3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 x14ac:dyDescent="0.3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 x14ac:dyDescent="0.3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 x14ac:dyDescent="0.3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 x14ac:dyDescent="0.3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 x14ac:dyDescent="0.3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 x14ac:dyDescent="0.3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 x14ac:dyDescent="0.3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 x14ac:dyDescent="0.3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 x14ac:dyDescent="0.3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 x14ac:dyDescent="0.3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 x14ac:dyDescent="0.3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 x14ac:dyDescent="0.3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 x14ac:dyDescent="0.3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</row>
    <row r="4273" spans="1:16" x14ac:dyDescent="0.3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</row>
    <row r="4274" spans="1:16" x14ac:dyDescent="0.3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</row>
    <row r="4275" spans="1:16" x14ac:dyDescent="0.3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</row>
    <row r="4276" spans="1:16" x14ac:dyDescent="0.3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 x14ac:dyDescent="0.3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 x14ac:dyDescent="0.3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 x14ac:dyDescent="0.3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 x14ac:dyDescent="0.3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 x14ac:dyDescent="0.3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</row>
    <row r="4282" spans="1:16" x14ac:dyDescent="0.3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</row>
    <row r="4283" spans="1:16" x14ac:dyDescent="0.3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</row>
    <row r="4284" spans="1:16" x14ac:dyDescent="0.3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</row>
    <row r="4285" spans="1:16" x14ac:dyDescent="0.3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</row>
    <row r="4286" spans="1:16" x14ac:dyDescent="0.3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</row>
    <row r="4287" spans="1:16" x14ac:dyDescent="0.3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</row>
    <row r="4288" spans="1:16" x14ac:dyDescent="0.3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</row>
    <row r="4289" spans="1:16" x14ac:dyDescent="0.3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</row>
    <row r="4290" spans="1:16" x14ac:dyDescent="0.3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</row>
    <row r="4291" spans="1:16" x14ac:dyDescent="0.3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</row>
    <row r="4292" spans="1:16" x14ac:dyDescent="0.3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</row>
    <row r="4293" spans="1:16" x14ac:dyDescent="0.3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 x14ac:dyDescent="0.3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</row>
    <row r="4295" spans="1:16" x14ac:dyDescent="0.3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</row>
    <row r="4296" spans="1:16" x14ac:dyDescent="0.3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</row>
    <row r="4297" spans="1:16" x14ac:dyDescent="0.3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</row>
    <row r="4298" spans="1:16" x14ac:dyDescent="0.3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</row>
    <row r="4299" spans="1:16" x14ac:dyDescent="0.3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 x14ac:dyDescent="0.3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 x14ac:dyDescent="0.3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 x14ac:dyDescent="0.3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 x14ac:dyDescent="0.3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 x14ac:dyDescent="0.3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 x14ac:dyDescent="0.3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 x14ac:dyDescent="0.3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 x14ac:dyDescent="0.3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 x14ac:dyDescent="0.3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 x14ac:dyDescent="0.3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 x14ac:dyDescent="0.3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 x14ac:dyDescent="0.3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 x14ac:dyDescent="0.3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 x14ac:dyDescent="0.3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 x14ac:dyDescent="0.3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 x14ac:dyDescent="0.3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 x14ac:dyDescent="0.3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 x14ac:dyDescent="0.3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</row>
    <row r="4318" spans="1:16" x14ac:dyDescent="0.3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</row>
    <row r="4319" spans="1:16" x14ac:dyDescent="0.3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</row>
    <row r="4320" spans="1:16" x14ac:dyDescent="0.3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 x14ac:dyDescent="0.3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 x14ac:dyDescent="0.3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 x14ac:dyDescent="0.3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 x14ac:dyDescent="0.3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 x14ac:dyDescent="0.3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 x14ac:dyDescent="0.3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</row>
    <row r="4327" spans="1:16" x14ac:dyDescent="0.3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</row>
    <row r="4328" spans="1:16" x14ac:dyDescent="0.3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</row>
    <row r="4329" spans="1:16" x14ac:dyDescent="0.3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</row>
    <row r="4330" spans="1:16" x14ac:dyDescent="0.3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</row>
    <row r="4331" spans="1:16" x14ac:dyDescent="0.3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</row>
    <row r="4332" spans="1:16" x14ac:dyDescent="0.3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</row>
    <row r="4333" spans="1:16" x14ac:dyDescent="0.3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</row>
    <row r="4334" spans="1:16" x14ac:dyDescent="0.3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</row>
    <row r="4335" spans="1:16" x14ac:dyDescent="0.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</row>
    <row r="4336" spans="1:16" x14ac:dyDescent="0.3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</row>
    <row r="4337" spans="1:16" x14ac:dyDescent="0.3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</row>
    <row r="4338" spans="1:16" x14ac:dyDescent="0.3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 x14ac:dyDescent="0.3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</row>
    <row r="4340" spans="1:16" x14ac:dyDescent="0.3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</row>
    <row r="4341" spans="1:16" x14ac:dyDescent="0.3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</row>
    <row r="4342" spans="1:16" x14ac:dyDescent="0.3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</row>
    <row r="4343" spans="1:16" x14ac:dyDescent="0.3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</row>
    <row r="4344" spans="1:16" x14ac:dyDescent="0.3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 x14ac:dyDescent="0.3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 x14ac:dyDescent="0.3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 x14ac:dyDescent="0.3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 x14ac:dyDescent="0.3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 x14ac:dyDescent="0.3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 x14ac:dyDescent="0.3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 x14ac:dyDescent="0.3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 x14ac:dyDescent="0.3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 x14ac:dyDescent="0.3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 x14ac:dyDescent="0.3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 x14ac:dyDescent="0.3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 x14ac:dyDescent="0.3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 x14ac:dyDescent="0.3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 x14ac:dyDescent="0.3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 x14ac:dyDescent="0.3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 x14ac:dyDescent="0.3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 x14ac:dyDescent="0.3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 x14ac:dyDescent="0.3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</row>
    <row r="4363" spans="1:16" x14ac:dyDescent="0.3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</row>
    <row r="4364" spans="1:16" x14ac:dyDescent="0.3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</row>
    <row r="4365" spans="1:16" x14ac:dyDescent="0.3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 x14ac:dyDescent="0.3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 x14ac:dyDescent="0.3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 x14ac:dyDescent="0.3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 x14ac:dyDescent="0.3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 x14ac:dyDescent="0.3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 x14ac:dyDescent="0.3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</row>
    <row r="4372" spans="1:16" x14ac:dyDescent="0.3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</row>
    <row r="4373" spans="1:16" x14ac:dyDescent="0.3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</row>
    <row r="4374" spans="1:16" x14ac:dyDescent="0.3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</row>
    <row r="4375" spans="1:16" x14ac:dyDescent="0.3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</row>
    <row r="4376" spans="1:16" x14ac:dyDescent="0.3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</row>
    <row r="4377" spans="1:16" x14ac:dyDescent="0.3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</row>
    <row r="4378" spans="1:16" x14ac:dyDescent="0.3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</row>
    <row r="4379" spans="1:16" x14ac:dyDescent="0.3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</row>
    <row r="4380" spans="1:16" x14ac:dyDescent="0.3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</row>
    <row r="4381" spans="1:16" x14ac:dyDescent="0.3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</row>
    <row r="4382" spans="1:16" x14ac:dyDescent="0.3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 x14ac:dyDescent="0.3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 x14ac:dyDescent="0.3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</row>
    <row r="4385" spans="1:16" x14ac:dyDescent="0.3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</row>
    <row r="4386" spans="1:16" x14ac:dyDescent="0.3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</row>
    <row r="4387" spans="1:16" x14ac:dyDescent="0.3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</row>
    <row r="4388" spans="1:16" x14ac:dyDescent="0.3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</row>
    <row r="4389" spans="1:16" x14ac:dyDescent="0.3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 x14ac:dyDescent="0.3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 x14ac:dyDescent="0.3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 x14ac:dyDescent="0.3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 x14ac:dyDescent="0.3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 x14ac:dyDescent="0.3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 x14ac:dyDescent="0.3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 x14ac:dyDescent="0.3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 x14ac:dyDescent="0.3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 x14ac:dyDescent="0.3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 x14ac:dyDescent="0.3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 x14ac:dyDescent="0.3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 x14ac:dyDescent="0.3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 x14ac:dyDescent="0.3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 x14ac:dyDescent="0.3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 x14ac:dyDescent="0.3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 x14ac:dyDescent="0.3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 x14ac:dyDescent="0.3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 x14ac:dyDescent="0.3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</row>
    <row r="4408" spans="1:16" x14ac:dyDescent="0.3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</row>
    <row r="4409" spans="1:16" x14ac:dyDescent="0.3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</row>
    <row r="4410" spans="1:16" x14ac:dyDescent="0.3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 x14ac:dyDescent="0.3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 x14ac:dyDescent="0.3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 x14ac:dyDescent="0.3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 x14ac:dyDescent="0.3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 x14ac:dyDescent="0.3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 x14ac:dyDescent="0.3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</row>
    <row r="4417" spans="1:16" x14ac:dyDescent="0.3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</row>
    <row r="4418" spans="1:16" x14ac:dyDescent="0.3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</row>
    <row r="4419" spans="1:16" x14ac:dyDescent="0.3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</row>
    <row r="4420" spans="1:16" x14ac:dyDescent="0.3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</row>
    <row r="4421" spans="1:16" x14ac:dyDescent="0.3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</row>
    <row r="4422" spans="1:16" x14ac:dyDescent="0.3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</row>
    <row r="4423" spans="1:16" x14ac:dyDescent="0.3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</row>
    <row r="4424" spans="1:16" x14ac:dyDescent="0.3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</row>
    <row r="4425" spans="1:16" x14ac:dyDescent="0.3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</row>
    <row r="4426" spans="1:16" x14ac:dyDescent="0.3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</row>
    <row r="4427" spans="1:16" x14ac:dyDescent="0.3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</row>
    <row r="4428" spans="1:16" x14ac:dyDescent="0.3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 x14ac:dyDescent="0.3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</row>
    <row r="4430" spans="1:16" x14ac:dyDescent="0.3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</row>
    <row r="4431" spans="1:16" x14ac:dyDescent="0.3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</row>
    <row r="4432" spans="1:16" x14ac:dyDescent="0.3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</row>
    <row r="4433" spans="1:16" x14ac:dyDescent="0.3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</row>
    <row r="4434" spans="1:16" x14ac:dyDescent="0.3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 x14ac:dyDescent="0.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 x14ac:dyDescent="0.3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 x14ac:dyDescent="0.3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 x14ac:dyDescent="0.3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 x14ac:dyDescent="0.3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 x14ac:dyDescent="0.3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 x14ac:dyDescent="0.3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 x14ac:dyDescent="0.3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 x14ac:dyDescent="0.3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 x14ac:dyDescent="0.3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 x14ac:dyDescent="0.3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 x14ac:dyDescent="0.3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 x14ac:dyDescent="0.3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 x14ac:dyDescent="0.3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 x14ac:dyDescent="0.3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 x14ac:dyDescent="0.3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 x14ac:dyDescent="0.3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 x14ac:dyDescent="0.3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</row>
    <row r="4453" spans="1:16" x14ac:dyDescent="0.3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</row>
    <row r="4454" spans="1:16" x14ac:dyDescent="0.3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</row>
    <row r="4455" spans="1:16" x14ac:dyDescent="0.3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</row>
    <row r="4456" spans="1:16" x14ac:dyDescent="0.3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 x14ac:dyDescent="0.3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 x14ac:dyDescent="0.3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 x14ac:dyDescent="0.3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 x14ac:dyDescent="0.3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 x14ac:dyDescent="0.3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</row>
    <row r="4462" spans="1:16" x14ac:dyDescent="0.3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</row>
    <row r="4463" spans="1:16" x14ac:dyDescent="0.3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</row>
    <row r="4464" spans="1:16" x14ac:dyDescent="0.3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</row>
    <row r="4465" spans="1:16" x14ac:dyDescent="0.3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</row>
    <row r="4466" spans="1:16" x14ac:dyDescent="0.3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</row>
    <row r="4467" spans="1:16" x14ac:dyDescent="0.3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</row>
    <row r="4468" spans="1:16" x14ac:dyDescent="0.3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</row>
    <row r="4469" spans="1:16" x14ac:dyDescent="0.3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</row>
    <row r="4470" spans="1:16" x14ac:dyDescent="0.3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</row>
    <row r="4471" spans="1:16" x14ac:dyDescent="0.3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</row>
    <row r="4472" spans="1:16" x14ac:dyDescent="0.3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</row>
    <row r="4473" spans="1:16" x14ac:dyDescent="0.3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 x14ac:dyDescent="0.3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</row>
    <row r="4475" spans="1:16" x14ac:dyDescent="0.3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</row>
    <row r="4476" spans="1:16" x14ac:dyDescent="0.3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</row>
    <row r="4477" spans="1:16" x14ac:dyDescent="0.3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</row>
    <row r="4478" spans="1:16" x14ac:dyDescent="0.3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</row>
    <row r="4479" spans="1:16" x14ac:dyDescent="0.3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 x14ac:dyDescent="0.3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 x14ac:dyDescent="0.3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 x14ac:dyDescent="0.3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 x14ac:dyDescent="0.3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 x14ac:dyDescent="0.3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 x14ac:dyDescent="0.3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 x14ac:dyDescent="0.3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 x14ac:dyDescent="0.3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 x14ac:dyDescent="0.3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 x14ac:dyDescent="0.3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 x14ac:dyDescent="0.3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 x14ac:dyDescent="0.3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 x14ac:dyDescent="0.3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 x14ac:dyDescent="0.3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 x14ac:dyDescent="0.3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 x14ac:dyDescent="0.3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 x14ac:dyDescent="0.3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 x14ac:dyDescent="0.3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</row>
    <row r="4498" spans="1:16" x14ac:dyDescent="0.3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</row>
    <row r="4499" spans="1:16" x14ac:dyDescent="0.3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</row>
    <row r="4500" spans="1:16" x14ac:dyDescent="0.3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 x14ac:dyDescent="0.3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 x14ac:dyDescent="0.3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 x14ac:dyDescent="0.3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 x14ac:dyDescent="0.3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 x14ac:dyDescent="0.3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 x14ac:dyDescent="0.3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</row>
    <row r="4507" spans="1:16" x14ac:dyDescent="0.3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</row>
    <row r="4508" spans="1:16" x14ac:dyDescent="0.3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</row>
    <row r="4509" spans="1:16" x14ac:dyDescent="0.3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</row>
    <row r="4510" spans="1:16" x14ac:dyDescent="0.3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</row>
    <row r="4511" spans="1:16" x14ac:dyDescent="0.3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</row>
    <row r="4512" spans="1:16" x14ac:dyDescent="0.3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</row>
    <row r="4513" spans="1:16" x14ac:dyDescent="0.3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</row>
    <row r="4514" spans="1:16" x14ac:dyDescent="0.3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</row>
    <row r="4515" spans="1:16" x14ac:dyDescent="0.3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</row>
    <row r="4516" spans="1:16" x14ac:dyDescent="0.3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</row>
    <row r="4517" spans="1:16" x14ac:dyDescent="0.3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</row>
    <row r="4518" spans="1:16" x14ac:dyDescent="0.3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 x14ac:dyDescent="0.3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</row>
    <row r="4520" spans="1:16" x14ac:dyDescent="0.3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</row>
    <row r="4521" spans="1:16" x14ac:dyDescent="0.3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</row>
    <row r="4522" spans="1:16" x14ac:dyDescent="0.3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</row>
    <row r="4523" spans="1:16" x14ac:dyDescent="0.3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</row>
    <row r="4524" spans="1:16" x14ac:dyDescent="0.3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 x14ac:dyDescent="0.3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 x14ac:dyDescent="0.3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 x14ac:dyDescent="0.3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 x14ac:dyDescent="0.3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 x14ac:dyDescent="0.3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 x14ac:dyDescent="0.3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 x14ac:dyDescent="0.3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 x14ac:dyDescent="0.3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 x14ac:dyDescent="0.3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 x14ac:dyDescent="0.3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 x14ac:dyDescent="0.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 x14ac:dyDescent="0.3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 x14ac:dyDescent="0.3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 x14ac:dyDescent="0.3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 x14ac:dyDescent="0.3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 x14ac:dyDescent="0.3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 x14ac:dyDescent="0.3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 x14ac:dyDescent="0.3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</row>
    <row r="4543" spans="1:16" x14ac:dyDescent="0.3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</row>
    <row r="4544" spans="1:16" x14ac:dyDescent="0.3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</row>
    <row r="4545" spans="1:16" x14ac:dyDescent="0.3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</row>
    <row r="4546" spans="1:16" x14ac:dyDescent="0.3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 x14ac:dyDescent="0.3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 x14ac:dyDescent="0.3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 x14ac:dyDescent="0.3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 x14ac:dyDescent="0.3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 x14ac:dyDescent="0.3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</row>
    <row r="4552" spans="1:16" x14ac:dyDescent="0.3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</row>
    <row r="4553" spans="1:16" x14ac:dyDescent="0.3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</row>
    <row r="4554" spans="1:16" x14ac:dyDescent="0.3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</row>
    <row r="4555" spans="1:16" x14ac:dyDescent="0.3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</row>
    <row r="4556" spans="1:16" x14ac:dyDescent="0.3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</row>
    <row r="4557" spans="1:16" x14ac:dyDescent="0.3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</row>
    <row r="4558" spans="1:16" x14ac:dyDescent="0.3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</row>
    <row r="4559" spans="1:16" x14ac:dyDescent="0.3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</row>
    <row r="4560" spans="1:16" x14ac:dyDescent="0.3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</row>
    <row r="4561" spans="1:16" x14ac:dyDescent="0.3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</row>
    <row r="4562" spans="1:16" x14ac:dyDescent="0.3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</row>
    <row r="4563" spans="1:16" x14ac:dyDescent="0.3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 x14ac:dyDescent="0.3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</row>
    <row r="4565" spans="1:16" x14ac:dyDescent="0.3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</row>
    <row r="4566" spans="1:16" x14ac:dyDescent="0.3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</row>
    <row r="4567" spans="1:16" x14ac:dyDescent="0.3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</row>
    <row r="4568" spans="1:16" x14ac:dyDescent="0.3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</row>
    <row r="4569" spans="1:16" x14ac:dyDescent="0.3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 x14ac:dyDescent="0.3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 x14ac:dyDescent="0.3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 x14ac:dyDescent="0.3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 x14ac:dyDescent="0.3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 x14ac:dyDescent="0.3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 x14ac:dyDescent="0.3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 x14ac:dyDescent="0.3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 x14ac:dyDescent="0.3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 x14ac:dyDescent="0.3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 x14ac:dyDescent="0.3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 x14ac:dyDescent="0.3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 x14ac:dyDescent="0.3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 x14ac:dyDescent="0.3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 x14ac:dyDescent="0.3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 x14ac:dyDescent="0.3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 x14ac:dyDescent="0.3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 x14ac:dyDescent="0.3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 x14ac:dyDescent="0.3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</row>
    <row r="4588" spans="1:16" x14ac:dyDescent="0.3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</row>
    <row r="4589" spans="1:16" x14ac:dyDescent="0.3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</row>
    <row r="4590" spans="1:16" x14ac:dyDescent="0.3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</row>
    <row r="4591" spans="1:16" x14ac:dyDescent="0.3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 x14ac:dyDescent="0.3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 x14ac:dyDescent="0.3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 x14ac:dyDescent="0.3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 x14ac:dyDescent="0.3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 x14ac:dyDescent="0.3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</row>
    <row r="4597" spans="1:16" x14ac:dyDescent="0.3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</row>
    <row r="4598" spans="1:16" x14ac:dyDescent="0.3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</row>
    <row r="4599" spans="1:16" x14ac:dyDescent="0.3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</row>
    <row r="4600" spans="1:16" x14ac:dyDescent="0.3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</row>
    <row r="4601" spans="1:16" x14ac:dyDescent="0.3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</row>
    <row r="4602" spans="1:16" x14ac:dyDescent="0.3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</row>
    <row r="4603" spans="1:16" x14ac:dyDescent="0.3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</row>
    <row r="4604" spans="1:16" x14ac:dyDescent="0.3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</row>
    <row r="4605" spans="1:16" x14ac:dyDescent="0.3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</row>
    <row r="4606" spans="1:16" x14ac:dyDescent="0.3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</row>
    <row r="4607" spans="1:16" x14ac:dyDescent="0.3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</row>
    <row r="4608" spans="1:16" x14ac:dyDescent="0.3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 x14ac:dyDescent="0.3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</row>
    <row r="4610" spans="1:16" x14ac:dyDescent="0.3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</row>
    <row r="4611" spans="1:16" x14ac:dyDescent="0.3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</row>
    <row r="4612" spans="1:16" x14ac:dyDescent="0.3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</row>
    <row r="4613" spans="1:16" x14ac:dyDescent="0.3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</row>
    <row r="4614" spans="1:16" x14ac:dyDescent="0.3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 x14ac:dyDescent="0.3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 x14ac:dyDescent="0.3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 x14ac:dyDescent="0.3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 x14ac:dyDescent="0.3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 x14ac:dyDescent="0.3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 x14ac:dyDescent="0.3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 x14ac:dyDescent="0.3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 x14ac:dyDescent="0.3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 x14ac:dyDescent="0.3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 x14ac:dyDescent="0.3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 x14ac:dyDescent="0.3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 x14ac:dyDescent="0.3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 x14ac:dyDescent="0.3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 x14ac:dyDescent="0.3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 x14ac:dyDescent="0.3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 x14ac:dyDescent="0.3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 x14ac:dyDescent="0.3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 x14ac:dyDescent="0.3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</row>
    <row r="4633" spans="1:16" x14ac:dyDescent="0.3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</row>
    <row r="4634" spans="1:16" x14ac:dyDescent="0.3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</row>
    <row r="4635" spans="1:16" x14ac:dyDescent="0.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</row>
    <row r="4636" spans="1:16" x14ac:dyDescent="0.3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 x14ac:dyDescent="0.3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 x14ac:dyDescent="0.3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 x14ac:dyDescent="0.3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 x14ac:dyDescent="0.3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 x14ac:dyDescent="0.3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</row>
    <row r="4642" spans="1:16" x14ac:dyDescent="0.3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</row>
    <row r="4643" spans="1:16" x14ac:dyDescent="0.3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</row>
    <row r="4644" spans="1:16" x14ac:dyDescent="0.3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</row>
    <row r="4645" spans="1:16" x14ac:dyDescent="0.3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</row>
    <row r="4646" spans="1:16" x14ac:dyDescent="0.3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</row>
    <row r="4647" spans="1:16" x14ac:dyDescent="0.3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</row>
    <row r="4648" spans="1:16" x14ac:dyDescent="0.3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</row>
    <row r="4649" spans="1:16" x14ac:dyDescent="0.3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</row>
    <row r="4650" spans="1:16" x14ac:dyDescent="0.3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</row>
    <row r="4651" spans="1:16" x14ac:dyDescent="0.3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</row>
    <row r="4652" spans="1:16" x14ac:dyDescent="0.3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</row>
    <row r="4653" spans="1:16" x14ac:dyDescent="0.3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 x14ac:dyDescent="0.3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</row>
    <row r="4655" spans="1:16" x14ac:dyDescent="0.3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</row>
    <row r="4656" spans="1:16" x14ac:dyDescent="0.3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</row>
    <row r="4657" spans="1:16" x14ac:dyDescent="0.3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</row>
    <row r="4658" spans="1:16" x14ac:dyDescent="0.3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</row>
    <row r="4659" spans="1:16" x14ac:dyDescent="0.3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 x14ac:dyDescent="0.3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 x14ac:dyDescent="0.3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 x14ac:dyDescent="0.3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 x14ac:dyDescent="0.3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 x14ac:dyDescent="0.3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 x14ac:dyDescent="0.3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 x14ac:dyDescent="0.3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 x14ac:dyDescent="0.3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 x14ac:dyDescent="0.3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 x14ac:dyDescent="0.3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 x14ac:dyDescent="0.3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 x14ac:dyDescent="0.3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 x14ac:dyDescent="0.3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 x14ac:dyDescent="0.3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 x14ac:dyDescent="0.3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 x14ac:dyDescent="0.3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 x14ac:dyDescent="0.3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 x14ac:dyDescent="0.3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</row>
    <row r="4678" spans="1:16" x14ac:dyDescent="0.3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</row>
    <row r="4679" spans="1:16" x14ac:dyDescent="0.3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</row>
    <row r="4680" spans="1:16" x14ac:dyDescent="0.3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</row>
    <row r="4681" spans="1:16" x14ac:dyDescent="0.3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 x14ac:dyDescent="0.3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 x14ac:dyDescent="0.3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 x14ac:dyDescent="0.3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 x14ac:dyDescent="0.3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 x14ac:dyDescent="0.3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</row>
    <row r="4687" spans="1:16" x14ac:dyDescent="0.3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</row>
    <row r="4688" spans="1:16" x14ac:dyDescent="0.3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</row>
    <row r="4689" spans="1:16" x14ac:dyDescent="0.3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 x14ac:dyDescent="0.3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</row>
    <row r="4691" spans="1:16" x14ac:dyDescent="0.3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 x14ac:dyDescent="0.3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</row>
    <row r="4693" spans="1:16" x14ac:dyDescent="0.3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</row>
    <row r="4694" spans="1:16" x14ac:dyDescent="0.3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</row>
    <row r="4695" spans="1:16" x14ac:dyDescent="0.3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</row>
    <row r="4696" spans="1:16" x14ac:dyDescent="0.3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 x14ac:dyDescent="0.3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</row>
    <row r="4698" spans="1:16" x14ac:dyDescent="0.3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 x14ac:dyDescent="0.3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</row>
    <row r="4700" spans="1:16" x14ac:dyDescent="0.3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</row>
    <row r="4701" spans="1:16" x14ac:dyDescent="0.3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</row>
    <row r="4702" spans="1:16" x14ac:dyDescent="0.3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</row>
    <row r="4703" spans="1:16" x14ac:dyDescent="0.3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 x14ac:dyDescent="0.3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 x14ac:dyDescent="0.3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 x14ac:dyDescent="0.3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 x14ac:dyDescent="0.3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 x14ac:dyDescent="0.3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 x14ac:dyDescent="0.3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 x14ac:dyDescent="0.3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 x14ac:dyDescent="0.3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 x14ac:dyDescent="0.3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 x14ac:dyDescent="0.3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 x14ac:dyDescent="0.3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 x14ac:dyDescent="0.3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 x14ac:dyDescent="0.3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 x14ac:dyDescent="0.3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 x14ac:dyDescent="0.3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 x14ac:dyDescent="0.3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 x14ac:dyDescent="0.3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 x14ac:dyDescent="0.3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 x14ac:dyDescent="0.3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</row>
    <row r="4723" spans="1:16" x14ac:dyDescent="0.3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</row>
    <row r="4724" spans="1:16" x14ac:dyDescent="0.3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</row>
    <row r="4725" spans="1:16" x14ac:dyDescent="0.3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</row>
    <row r="4726" spans="1:16" x14ac:dyDescent="0.3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 x14ac:dyDescent="0.3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 x14ac:dyDescent="0.3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 x14ac:dyDescent="0.3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 x14ac:dyDescent="0.3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 x14ac:dyDescent="0.3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</row>
    <row r="4732" spans="1:16" x14ac:dyDescent="0.3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</row>
    <row r="4733" spans="1:16" x14ac:dyDescent="0.3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 x14ac:dyDescent="0.3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</row>
    <row r="4735" spans="1:16" x14ac:dyDescent="0.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</row>
    <row r="4736" spans="1:16" x14ac:dyDescent="0.3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</row>
    <row r="4737" spans="1:16" x14ac:dyDescent="0.3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</row>
    <row r="4738" spans="1:16" x14ac:dyDescent="0.3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</row>
    <row r="4739" spans="1:16" x14ac:dyDescent="0.3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</row>
    <row r="4740" spans="1:16" x14ac:dyDescent="0.3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</row>
    <row r="4741" spans="1:16" x14ac:dyDescent="0.3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</row>
    <row r="4742" spans="1:16" x14ac:dyDescent="0.3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</row>
    <row r="4743" spans="1:16" x14ac:dyDescent="0.3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 x14ac:dyDescent="0.3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</row>
    <row r="4745" spans="1:16" x14ac:dyDescent="0.3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</row>
    <row r="4746" spans="1:16" x14ac:dyDescent="0.3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</row>
    <row r="4747" spans="1:16" x14ac:dyDescent="0.3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</row>
    <row r="4748" spans="1:16" x14ac:dyDescent="0.3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</row>
    <row r="4749" spans="1:16" x14ac:dyDescent="0.3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 x14ac:dyDescent="0.3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 x14ac:dyDescent="0.3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 x14ac:dyDescent="0.3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 x14ac:dyDescent="0.3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 x14ac:dyDescent="0.3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 x14ac:dyDescent="0.3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 x14ac:dyDescent="0.3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 x14ac:dyDescent="0.3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 x14ac:dyDescent="0.3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 x14ac:dyDescent="0.3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 x14ac:dyDescent="0.3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 x14ac:dyDescent="0.3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 x14ac:dyDescent="0.3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 x14ac:dyDescent="0.3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 x14ac:dyDescent="0.3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 x14ac:dyDescent="0.3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 x14ac:dyDescent="0.3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 x14ac:dyDescent="0.3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</row>
    <row r="4768" spans="1:16" x14ac:dyDescent="0.3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</row>
    <row r="4769" spans="1:16" x14ac:dyDescent="0.3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</row>
    <row r="4770" spans="1:16" x14ac:dyDescent="0.3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 x14ac:dyDescent="0.3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 x14ac:dyDescent="0.3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 x14ac:dyDescent="0.3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 x14ac:dyDescent="0.3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 x14ac:dyDescent="0.3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 x14ac:dyDescent="0.3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</row>
    <row r="4777" spans="1:16" x14ac:dyDescent="0.3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 x14ac:dyDescent="0.3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</row>
    <row r="4779" spans="1:16" x14ac:dyDescent="0.3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</row>
    <row r="4780" spans="1:16" x14ac:dyDescent="0.3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 x14ac:dyDescent="0.3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</row>
    <row r="4782" spans="1:16" x14ac:dyDescent="0.3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</row>
    <row r="4783" spans="1:16" x14ac:dyDescent="0.3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</row>
    <row r="4784" spans="1:16" x14ac:dyDescent="0.3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</row>
    <row r="4785" spans="1:16" x14ac:dyDescent="0.3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</row>
    <row r="4786" spans="1:16" x14ac:dyDescent="0.3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</row>
    <row r="4787" spans="1:16" x14ac:dyDescent="0.3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 x14ac:dyDescent="0.3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 x14ac:dyDescent="0.3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</row>
    <row r="4790" spans="1:16" x14ac:dyDescent="0.3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</row>
    <row r="4791" spans="1:16" x14ac:dyDescent="0.3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</row>
    <row r="4792" spans="1:16" x14ac:dyDescent="0.3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</row>
    <row r="4793" spans="1:16" x14ac:dyDescent="0.3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</row>
    <row r="4794" spans="1:16" x14ac:dyDescent="0.3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 x14ac:dyDescent="0.3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 x14ac:dyDescent="0.3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 x14ac:dyDescent="0.3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 x14ac:dyDescent="0.3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 x14ac:dyDescent="0.3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 x14ac:dyDescent="0.3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 x14ac:dyDescent="0.3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 x14ac:dyDescent="0.3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 x14ac:dyDescent="0.3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 x14ac:dyDescent="0.3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 x14ac:dyDescent="0.3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 x14ac:dyDescent="0.3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 x14ac:dyDescent="0.3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 x14ac:dyDescent="0.3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 x14ac:dyDescent="0.3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 x14ac:dyDescent="0.3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 x14ac:dyDescent="0.3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 x14ac:dyDescent="0.3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</row>
    <row r="4813" spans="1:16" x14ac:dyDescent="0.3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</row>
    <row r="4814" spans="1:16" x14ac:dyDescent="0.3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 x14ac:dyDescent="0.3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 x14ac:dyDescent="0.3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 x14ac:dyDescent="0.3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 x14ac:dyDescent="0.3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 x14ac:dyDescent="0.3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 x14ac:dyDescent="0.3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 x14ac:dyDescent="0.3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</row>
    <row r="4822" spans="1:16" x14ac:dyDescent="0.3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</row>
    <row r="4823" spans="1:16" x14ac:dyDescent="0.3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</row>
    <row r="4824" spans="1:16" x14ac:dyDescent="0.3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</row>
    <row r="4825" spans="1:16" x14ac:dyDescent="0.3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</row>
    <row r="4826" spans="1:16" x14ac:dyDescent="0.3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</row>
    <row r="4827" spans="1:16" x14ac:dyDescent="0.3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</row>
    <row r="4828" spans="1:16" x14ac:dyDescent="0.3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</row>
    <row r="4829" spans="1:16" x14ac:dyDescent="0.3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</row>
    <row r="4830" spans="1:16" x14ac:dyDescent="0.3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</row>
    <row r="4831" spans="1:16" x14ac:dyDescent="0.3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 x14ac:dyDescent="0.3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</row>
    <row r="4833" spans="1:16" x14ac:dyDescent="0.3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 x14ac:dyDescent="0.3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</row>
    <row r="4835" spans="1:16" x14ac:dyDescent="0.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</row>
    <row r="4836" spans="1:16" x14ac:dyDescent="0.3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</row>
    <row r="4837" spans="1:16" x14ac:dyDescent="0.3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</row>
    <row r="4838" spans="1:16" x14ac:dyDescent="0.3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</row>
    <row r="4839" spans="1:16" x14ac:dyDescent="0.3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 x14ac:dyDescent="0.3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 x14ac:dyDescent="0.3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 x14ac:dyDescent="0.3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 x14ac:dyDescent="0.3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 x14ac:dyDescent="0.3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 x14ac:dyDescent="0.3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 x14ac:dyDescent="0.3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 x14ac:dyDescent="0.3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 x14ac:dyDescent="0.3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 x14ac:dyDescent="0.3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 x14ac:dyDescent="0.3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 x14ac:dyDescent="0.3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 x14ac:dyDescent="0.3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 x14ac:dyDescent="0.3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 x14ac:dyDescent="0.3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 x14ac:dyDescent="0.3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 x14ac:dyDescent="0.3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 x14ac:dyDescent="0.3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</row>
    <row r="4858" spans="1:16" x14ac:dyDescent="0.3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</row>
    <row r="4859" spans="1:16" x14ac:dyDescent="0.3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</row>
    <row r="4860" spans="1:16" x14ac:dyDescent="0.3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 x14ac:dyDescent="0.3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 x14ac:dyDescent="0.3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 x14ac:dyDescent="0.3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 x14ac:dyDescent="0.3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 x14ac:dyDescent="0.3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 x14ac:dyDescent="0.3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</row>
    <row r="4867" spans="1:16" x14ac:dyDescent="0.3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</row>
    <row r="4868" spans="1:16" x14ac:dyDescent="0.3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</row>
    <row r="4869" spans="1:16" x14ac:dyDescent="0.3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</row>
    <row r="4870" spans="1:16" x14ac:dyDescent="0.3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</row>
    <row r="4871" spans="1:16" x14ac:dyDescent="0.3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</row>
    <row r="4872" spans="1:16" x14ac:dyDescent="0.3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</row>
    <row r="4873" spans="1:16" x14ac:dyDescent="0.3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</row>
    <row r="4874" spans="1:16" x14ac:dyDescent="0.3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</row>
    <row r="4875" spans="1:16" x14ac:dyDescent="0.3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</row>
    <row r="4876" spans="1:16" x14ac:dyDescent="0.3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 x14ac:dyDescent="0.3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</row>
    <row r="4878" spans="1:16" x14ac:dyDescent="0.3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 x14ac:dyDescent="0.3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</row>
    <row r="4880" spans="1:16" x14ac:dyDescent="0.3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</row>
    <row r="4881" spans="1:16" x14ac:dyDescent="0.3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</row>
    <row r="4882" spans="1:16" x14ac:dyDescent="0.3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</row>
    <row r="4883" spans="1:16" x14ac:dyDescent="0.3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</row>
    <row r="4884" spans="1:16" x14ac:dyDescent="0.3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 x14ac:dyDescent="0.3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 x14ac:dyDescent="0.3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 x14ac:dyDescent="0.3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 x14ac:dyDescent="0.3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 x14ac:dyDescent="0.3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 x14ac:dyDescent="0.3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 x14ac:dyDescent="0.3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 x14ac:dyDescent="0.3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 x14ac:dyDescent="0.3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 x14ac:dyDescent="0.3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 x14ac:dyDescent="0.3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 x14ac:dyDescent="0.3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 x14ac:dyDescent="0.3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 x14ac:dyDescent="0.3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 x14ac:dyDescent="0.3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 x14ac:dyDescent="0.3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 x14ac:dyDescent="0.3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 x14ac:dyDescent="0.3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</row>
    <row r="4903" spans="1:16" x14ac:dyDescent="0.3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</row>
    <row r="4904" spans="1:16" x14ac:dyDescent="0.3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</row>
    <row r="4905" spans="1:16" x14ac:dyDescent="0.3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</row>
    <row r="4906" spans="1:16" x14ac:dyDescent="0.3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 x14ac:dyDescent="0.3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 x14ac:dyDescent="0.3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 x14ac:dyDescent="0.3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 x14ac:dyDescent="0.3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 x14ac:dyDescent="0.3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</row>
    <row r="4912" spans="1:16" x14ac:dyDescent="0.3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</row>
    <row r="4913" spans="1:16" x14ac:dyDescent="0.3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</row>
    <row r="4914" spans="1:16" x14ac:dyDescent="0.3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</row>
    <row r="4915" spans="1:16" x14ac:dyDescent="0.3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</row>
    <row r="4916" spans="1:16" x14ac:dyDescent="0.3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</row>
    <row r="4917" spans="1:16" x14ac:dyDescent="0.3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</row>
    <row r="4918" spans="1:16" x14ac:dyDescent="0.3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</row>
    <row r="4919" spans="1:16" x14ac:dyDescent="0.3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</row>
    <row r="4920" spans="1:16" x14ac:dyDescent="0.3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 x14ac:dyDescent="0.3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</row>
    <row r="4922" spans="1:16" x14ac:dyDescent="0.3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</row>
    <row r="4923" spans="1:16" x14ac:dyDescent="0.3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 x14ac:dyDescent="0.3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</row>
    <row r="4925" spans="1:16" x14ac:dyDescent="0.3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</row>
    <row r="4926" spans="1:16" x14ac:dyDescent="0.3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 x14ac:dyDescent="0.3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</row>
    <row r="4928" spans="1:16" x14ac:dyDescent="0.3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 x14ac:dyDescent="0.3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 x14ac:dyDescent="0.3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 x14ac:dyDescent="0.3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 x14ac:dyDescent="0.3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 x14ac:dyDescent="0.3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 x14ac:dyDescent="0.3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 x14ac:dyDescent="0.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 x14ac:dyDescent="0.3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 x14ac:dyDescent="0.3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 x14ac:dyDescent="0.3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 x14ac:dyDescent="0.3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 x14ac:dyDescent="0.3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 x14ac:dyDescent="0.3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 x14ac:dyDescent="0.3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 x14ac:dyDescent="0.3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 x14ac:dyDescent="0.3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 x14ac:dyDescent="0.3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 x14ac:dyDescent="0.3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 x14ac:dyDescent="0.3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</row>
    <row r="4948" spans="1:16" x14ac:dyDescent="0.3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</row>
    <row r="4949" spans="1:16" x14ac:dyDescent="0.3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</row>
    <row r="4950" spans="1:16" x14ac:dyDescent="0.3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 x14ac:dyDescent="0.3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 x14ac:dyDescent="0.3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 x14ac:dyDescent="0.3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 x14ac:dyDescent="0.3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 x14ac:dyDescent="0.3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 x14ac:dyDescent="0.3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</row>
    <row r="4957" spans="1:16" x14ac:dyDescent="0.3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</row>
    <row r="4958" spans="1:16" x14ac:dyDescent="0.3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</row>
    <row r="4959" spans="1:16" x14ac:dyDescent="0.3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</row>
    <row r="4960" spans="1:16" x14ac:dyDescent="0.3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 x14ac:dyDescent="0.3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</row>
    <row r="4962" spans="1:16" x14ac:dyDescent="0.3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</row>
    <row r="4963" spans="1:16" x14ac:dyDescent="0.3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</row>
    <row r="4964" spans="1:16" x14ac:dyDescent="0.3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</row>
    <row r="4965" spans="1:16" x14ac:dyDescent="0.3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</row>
    <row r="4966" spans="1:16" x14ac:dyDescent="0.3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</row>
    <row r="4967" spans="1:16" x14ac:dyDescent="0.3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</row>
    <row r="4968" spans="1:16" x14ac:dyDescent="0.3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 x14ac:dyDescent="0.3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</row>
    <row r="4970" spans="1:16" x14ac:dyDescent="0.3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 x14ac:dyDescent="0.3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</row>
    <row r="4972" spans="1:16" x14ac:dyDescent="0.3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</row>
    <row r="4973" spans="1:16" x14ac:dyDescent="0.3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</row>
    <row r="4974" spans="1:16" x14ac:dyDescent="0.3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 x14ac:dyDescent="0.3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 x14ac:dyDescent="0.3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 x14ac:dyDescent="0.3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 x14ac:dyDescent="0.3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 x14ac:dyDescent="0.3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 x14ac:dyDescent="0.3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 x14ac:dyDescent="0.3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 x14ac:dyDescent="0.3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 x14ac:dyDescent="0.3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 x14ac:dyDescent="0.3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 x14ac:dyDescent="0.3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 x14ac:dyDescent="0.3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 x14ac:dyDescent="0.3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 x14ac:dyDescent="0.3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 x14ac:dyDescent="0.3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 x14ac:dyDescent="0.3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 x14ac:dyDescent="0.3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 x14ac:dyDescent="0.3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</row>
    <row r="4993" spans="1:16" x14ac:dyDescent="0.3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</row>
    <row r="4994" spans="1:16" x14ac:dyDescent="0.3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</row>
    <row r="4995" spans="1:16" x14ac:dyDescent="0.3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 x14ac:dyDescent="0.3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 x14ac:dyDescent="0.3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 x14ac:dyDescent="0.3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 x14ac:dyDescent="0.3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 x14ac:dyDescent="0.3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 x14ac:dyDescent="0.3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</row>
    <row r="5002" spans="1:16" x14ac:dyDescent="0.3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</row>
    <row r="5003" spans="1:16" x14ac:dyDescent="0.3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 x14ac:dyDescent="0.3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</row>
    <row r="5005" spans="1:16" x14ac:dyDescent="0.3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</row>
    <row r="5006" spans="1:16" x14ac:dyDescent="0.3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</row>
    <row r="5007" spans="1:16" x14ac:dyDescent="0.3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</row>
    <row r="5008" spans="1:16" x14ac:dyDescent="0.3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</row>
    <row r="5009" spans="1:16" x14ac:dyDescent="0.3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</row>
    <row r="5010" spans="1:16" x14ac:dyDescent="0.3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</row>
    <row r="5011" spans="1:16" x14ac:dyDescent="0.3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</row>
    <row r="5012" spans="1:16" x14ac:dyDescent="0.3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</row>
    <row r="5013" spans="1:16" x14ac:dyDescent="0.3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 x14ac:dyDescent="0.3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</row>
    <row r="5015" spans="1:16" x14ac:dyDescent="0.3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</row>
    <row r="5016" spans="1:16" x14ac:dyDescent="0.3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</row>
    <row r="5017" spans="1:16" x14ac:dyDescent="0.3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</row>
    <row r="5018" spans="1:16" x14ac:dyDescent="0.3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</row>
    <row r="5019" spans="1:16" x14ac:dyDescent="0.3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 x14ac:dyDescent="0.3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 x14ac:dyDescent="0.3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 x14ac:dyDescent="0.3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 x14ac:dyDescent="0.3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 x14ac:dyDescent="0.3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 x14ac:dyDescent="0.3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 x14ac:dyDescent="0.3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 x14ac:dyDescent="0.3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 x14ac:dyDescent="0.3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 x14ac:dyDescent="0.3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 x14ac:dyDescent="0.3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 x14ac:dyDescent="0.3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 x14ac:dyDescent="0.3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 x14ac:dyDescent="0.3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 x14ac:dyDescent="0.3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 x14ac:dyDescent="0.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 x14ac:dyDescent="0.3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 x14ac:dyDescent="0.3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</row>
    <row r="5038" spans="1:16" x14ac:dyDescent="0.3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</row>
    <row r="5039" spans="1:16" x14ac:dyDescent="0.3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</row>
    <row r="5040" spans="1:16" x14ac:dyDescent="0.3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</row>
    <row r="5041" spans="1:16" x14ac:dyDescent="0.3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 x14ac:dyDescent="0.3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 x14ac:dyDescent="0.3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 x14ac:dyDescent="0.3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 x14ac:dyDescent="0.3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 x14ac:dyDescent="0.3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</row>
    <row r="5047" spans="1:16" x14ac:dyDescent="0.3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</row>
    <row r="5048" spans="1:16" x14ac:dyDescent="0.3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</row>
    <row r="5049" spans="1:16" x14ac:dyDescent="0.3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</row>
    <row r="5050" spans="1:16" x14ac:dyDescent="0.3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 x14ac:dyDescent="0.3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</row>
    <row r="5052" spans="1:16" x14ac:dyDescent="0.3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</row>
    <row r="5053" spans="1:16" x14ac:dyDescent="0.3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</row>
    <row r="5054" spans="1:16" x14ac:dyDescent="0.3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</row>
    <row r="5055" spans="1:16" x14ac:dyDescent="0.3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</row>
    <row r="5056" spans="1:16" x14ac:dyDescent="0.3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</row>
    <row r="5057" spans="1:16" x14ac:dyDescent="0.3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</row>
    <row r="5058" spans="1:16" x14ac:dyDescent="0.3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 x14ac:dyDescent="0.3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</row>
    <row r="5060" spans="1:16" x14ac:dyDescent="0.3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</row>
    <row r="5061" spans="1:16" x14ac:dyDescent="0.3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</row>
    <row r="5062" spans="1:16" x14ac:dyDescent="0.3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</row>
    <row r="5063" spans="1:16" x14ac:dyDescent="0.3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</row>
    <row r="5064" spans="1:16" x14ac:dyDescent="0.3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 x14ac:dyDescent="0.3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 x14ac:dyDescent="0.3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 x14ac:dyDescent="0.3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 x14ac:dyDescent="0.3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 x14ac:dyDescent="0.3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 x14ac:dyDescent="0.3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 x14ac:dyDescent="0.3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 x14ac:dyDescent="0.3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 x14ac:dyDescent="0.3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 x14ac:dyDescent="0.3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 x14ac:dyDescent="0.3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 x14ac:dyDescent="0.3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 x14ac:dyDescent="0.3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 x14ac:dyDescent="0.3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 x14ac:dyDescent="0.3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 x14ac:dyDescent="0.3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 x14ac:dyDescent="0.3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 x14ac:dyDescent="0.3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</row>
    <row r="5083" spans="1:16" x14ac:dyDescent="0.3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</row>
    <row r="5084" spans="1:16" x14ac:dyDescent="0.3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 x14ac:dyDescent="0.3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 x14ac:dyDescent="0.3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 x14ac:dyDescent="0.3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 x14ac:dyDescent="0.3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 x14ac:dyDescent="0.3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 x14ac:dyDescent="0.3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 x14ac:dyDescent="0.3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</row>
    <row r="5092" spans="1:16" x14ac:dyDescent="0.3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</row>
    <row r="5093" spans="1:16" x14ac:dyDescent="0.3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</row>
    <row r="5094" spans="1:16" x14ac:dyDescent="0.3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</row>
    <row r="5095" spans="1:16" x14ac:dyDescent="0.3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</row>
    <row r="5096" spans="1:16" x14ac:dyDescent="0.3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</row>
    <row r="5097" spans="1:16" x14ac:dyDescent="0.3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</row>
    <row r="5098" spans="1:16" x14ac:dyDescent="0.3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</row>
    <row r="5099" spans="1:16" x14ac:dyDescent="0.3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 x14ac:dyDescent="0.3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 x14ac:dyDescent="0.3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</row>
    <row r="5102" spans="1:16" x14ac:dyDescent="0.3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</row>
    <row r="5103" spans="1:16" x14ac:dyDescent="0.3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 x14ac:dyDescent="0.3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</row>
    <row r="5105" spans="1:16" x14ac:dyDescent="0.3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</row>
    <row r="5106" spans="1:16" x14ac:dyDescent="0.3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</row>
    <row r="5107" spans="1:16" x14ac:dyDescent="0.3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</row>
    <row r="5108" spans="1:16" x14ac:dyDescent="0.3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</row>
    <row r="5109" spans="1:16" x14ac:dyDescent="0.3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 x14ac:dyDescent="0.3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 x14ac:dyDescent="0.3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 x14ac:dyDescent="0.3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 x14ac:dyDescent="0.3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 x14ac:dyDescent="0.3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 x14ac:dyDescent="0.3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 x14ac:dyDescent="0.3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 x14ac:dyDescent="0.3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 x14ac:dyDescent="0.3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 x14ac:dyDescent="0.3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 x14ac:dyDescent="0.3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 x14ac:dyDescent="0.3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 x14ac:dyDescent="0.3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 x14ac:dyDescent="0.3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 x14ac:dyDescent="0.3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 x14ac:dyDescent="0.3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 x14ac:dyDescent="0.3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 x14ac:dyDescent="0.3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 x14ac:dyDescent="0.3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</row>
    <row r="5129" spans="1:16" x14ac:dyDescent="0.3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 x14ac:dyDescent="0.3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 x14ac:dyDescent="0.3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 x14ac:dyDescent="0.3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 x14ac:dyDescent="0.3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 x14ac:dyDescent="0.3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 x14ac:dyDescent="0.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 x14ac:dyDescent="0.3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</row>
    <row r="5137" spans="1:16" x14ac:dyDescent="0.3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</row>
    <row r="5138" spans="1:16" x14ac:dyDescent="0.3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</row>
    <row r="5139" spans="1:16" x14ac:dyDescent="0.3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</row>
    <row r="5140" spans="1:16" x14ac:dyDescent="0.3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</row>
    <row r="5141" spans="1:16" x14ac:dyDescent="0.3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</row>
    <row r="5142" spans="1:16" x14ac:dyDescent="0.3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</row>
    <row r="5143" spans="1:16" x14ac:dyDescent="0.3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</row>
    <row r="5144" spans="1:16" x14ac:dyDescent="0.3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</row>
    <row r="5145" spans="1:16" x14ac:dyDescent="0.3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</row>
    <row r="5146" spans="1:16" x14ac:dyDescent="0.3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</row>
    <row r="5147" spans="1:16" x14ac:dyDescent="0.3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</row>
    <row r="5148" spans="1:16" x14ac:dyDescent="0.3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 x14ac:dyDescent="0.3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</row>
    <row r="5150" spans="1:16" x14ac:dyDescent="0.3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</row>
    <row r="5151" spans="1:16" x14ac:dyDescent="0.3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</row>
    <row r="5152" spans="1:16" x14ac:dyDescent="0.3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</row>
    <row r="5153" spans="1:16" x14ac:dyDescent="0.3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</row>
    <row r="5154" spans="1:16" x14ac:dyDescent="0.3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 x14ac:dyDescent="0.3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 x14ac:dyDescent="0.3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 x14ac:dyDescent="0.3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 x14ac:dyDescent="0.3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 x14ac:dyDescent="0.3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 x14ac:dyDescent="0.3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 x14ac:dyDescent="0.3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 x14ac:dyDescent="0.3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 x14ac:dyDescent="0.3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 x14ac:dyDescent="0.3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 x14ac:dyDescent="0.3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 x14ac:dyDescent="0.3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 x14ac:dyDescent="0.3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 x14ac:dyDescent="0.3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 x14ac:dyDescent="0.3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 x14ac:dyDescent="0.3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 x14ac:dyDescent="0.3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 x14ac:dyDescent="0.3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</row>
    <row r="5173" spans="1:16" x14ac:dyDescent="0.3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 x14ac:dyDescent="0.3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 x14ac:dyDescent="0.3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</row>
    <row r="5176" spans="1:16" x14ac:dyDescent="0.3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 x14ac:dyDescent="0.3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 x14ac:dyDescent="0.3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 x14ac:dyDescent="0.3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 x14ac:dyDescent="0.3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 x14ac:dyDescent="0.3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</row>
    <row r="5182" spans="1:16" x14ac:dyDescent="0.3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</row>
    <row r="5183" spans="1:16" x14ac:dyDescent="0.3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</row>
    <row r="5184" spans="1:16" x14ac:dyDescent="0.3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</row>
    <row r="5185" spans="1:16" x14ac:dyDescent="0.3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</row>
    <row r="5186" spans="1:16" x14ac:dyDescent="0.3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</row>
    <row r="5187" spans="1:16" x14ac:dyDescent="0.3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</row>
    <row r="5188" spans="1:16" x14ac:dyDescent="0.3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</row>
    <row r="5189" spans="1:16" x14ac:dyDescent="0.3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</row>
    <row r="5190" spans="1:16" x14ac:dyDescent="0.3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</row>
    <row r="5191" spans="1:16" x14ac:dyDescent="0.3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</row>
    <row r="5192" spans="1:16" x14ac:dyDescent="0.3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</row>
    <row r="5193" spans="1:16" x14ac:dyDescent="0.3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 x14ac:dyDescent="0.3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</row>
    <row r="5195" spans="1:16" x14ac:dyDescent="0.3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</row>
    <row r="5196" spans="1:16" x14ac:dyDescent="0.3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 x14ac:dyDescent="0.3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</row>
    <row r="5198" spans="1:16" x14ac:dyDescent="0.3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</row>
    <row r="5199" spans="1:16" x14ac:dyDescent="0.3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 x14ac:dyDescent="0.3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 x14ac:dyDescent="0.3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 x14ac:dyDescent="0.3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 x14ac:dyDescent="0.3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 x14ac:dyDescent="0.3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 x14ac:dyDescent="0.3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 x14ac:dyDescent="0.3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 x14ac:dyDescent="0.3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 x14ac:dyDescent="0.3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 x14ac:dyDescent="0.3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 x14ac:dyDescent="0.3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 x14ac:dyDescent="0.3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 x14ac:dyDescent="0.3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 x14ac:dyDescent="0.3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 x14ac:dyDescent="0.3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 x14ac:dyDescent="0.3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 x14ac:dyDescent="0.3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 x14ac:dyDescent="0.3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</row>
    <row r="5218" spans="1:16" x14ac:dyDescent="0.3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</row>
    <row r="5219" spans="1:16" x14ac:dyDescent="0.3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</row>
    <row r="5220" spans="1:16" x14ac:dyDescent="0.3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 x14ac:dyDescent="0.3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 x14ac:dyDescent="0.3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 x14ac:dyDescent="0.3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 x14ac:dyDescent="0.3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 x14ac:dyDescent="0.3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 x14ac:dyDescent="0.3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</row>
    <row r="5227" spans="1:16" x14ac:dyDescent="0.3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</row>
    <row r="5228" spans="1:16" x14ac:dyDescent="0.3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</row>
    <row r="5229" spans="1:16" x14ac:dyDescent="0.3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</row>
    <row r="5230" spans="1:16" x14ac:dyDescent="0.3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</row>
    <row r="5231" spans="1:16" x14ac:dyDescent="0.3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</row>
    <row r="5232" spans="1:16" x14ac:dyDescent="0.3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</row>
    <row r="5233" spans="1:16" x14ac:dyDescent="0.3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</row>
    <row r="5234" spans="1:16" x14ac:dyDescent="0.3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</row>
    <row r="5235" spans="1:16" x14ac:dyDescent="0.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</row>
    <row r="5236" spans="1:16" x14ac:dyDescent="0.3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</row>
    <row r="5237" spans="1:16" x14ac:dyDescent="0.3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</row>
    <row r="5238" spans="1:16" x14ac:dyDescent="0.3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 x14ac:dyDescent="0.3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</row>
    <row r="5240" spans="1:16" x14ac:dyDescent="0.3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</row>
    <row r="5241" spans="1:16" x14ac:dyDescent="0.3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</row>
    <row r="5242" spans="1:16" x14ac:dyDescent="0.3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</row>
    <row r="5243" spans="1:16" x14ac:dyDescent="0.3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</row>
    <row r="5244" spans="1:16" x14ac:dyDescent="0.3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 x14ac:dyDescent="0.3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 x14ac:dyDescent="0.3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 x14ac:dyDescent="0.3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 x14ac:dyDescent="0.3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 x14ac:dyDescent="0.3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 x14ac:dyDescent="0.3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 x14ac:dyDescent="0.3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 x14ac:dyDescent="0.3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 x14ac:dyDescent="0.3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 x14ac:dyDescent="0.3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 x14ac:dyDescent="0.3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 x14ac:dyDescent="0.3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 x14ac:dyDescent="0.3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 x14ac:dyDescent="0.3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 x14ac:dyDescent="0.3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 x14ac:dyDescent="0.3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 x14ac:dyDescent="0.3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 x14ac:dyDescent="0.3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</row>
    <row r="5263" spans="1:16" x14ac:dyDescent="0.3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</row>
    <row r="5264" spans="1:16" x14ac:dyDescent="0.3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</row>
    <row r="5265" spans="1:16" x14ac:dyDescent="0.3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 x14ac:dyDescent="0.3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 x14ac:dyDescent="0.3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 x14ac:dyDescent="0.3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 x14ac:dyDescent="0.3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 x14ac:dyDescent="0.3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 x14ac:dyDescent="0.3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</row>
    <row r="5272" spans="1:16" x14ac:dyDescent="0.3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</row>
    <row r="5273" spans="1:16" x14ac:dyDescent="0.3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</row>
    <row r="5274" spans="1:16" x14ac:dyDescent="0.3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</row>
    <row r="5275" spans="1:16" x14ac:dyDescent="0.3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</row>
    <row r="5276" spans="1:16" x14ac:dyDescent="0.3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</row>
    <row r="5277" spans="1:16" x14ac:dyDescent="0.3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</row>
    <row r="5278" spans="1:16" x14ac:dyDescent="0.3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</row>
    <row r="5279" spans="1:16" x14ac:dyDescent="0.3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</row>
    <row r="5280" spans="1:16" x14ac:dyDescent="0.3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</row>
    <row r="5281" spans="1:16" x14ac:dyDescent="0.3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</row>
    <row r="5282" spans="1:16" x14ac:dyDescent="0.3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</row>
    <row r="5283" spans="1:16" x14ac:dyDescent="0.3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 x14ac:dyDescent="0.3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</row>
    <row r="5285" spans="1:16" x14ac:dyDescent="0.3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</row>
    <row r="5286" spans="1:16" x14ac:dyDescent="0.3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</row>
    <row r="5287" spans="1:16" x14ac:dyDescent="0.3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</row>
    <row r="5288" spans="1:16" x14ac:dyDescent="0.3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</row>
    <row r="5289" spans="1:16" x14ac:dyDescent="0.3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 x14ac:dyDescent="0.3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 x14ac:dyDescent="0.3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 x14ac:dyDescent="0.3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 x14ac:dyDescent="0.3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 x14ac:dyDescent="0.3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 x14ac:dyDescent="0.3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 x14ac:dyDescent="0.3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 x14ac:dyDescent="0.3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 x14ac:dyDescent="0.3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 x14ac:dyDescent="0.3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 x14ac:dyDescent="0.3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 x14ac:dyDescent="0.3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 x14ac:dyDescent="0.3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 x14ac:dyDescent="0.3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 x14ac:dyDescent="0.3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 x14ac:dyDescent="0.3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 x14ac:dyDescent="0.3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 x14ac:dyDescent="0.3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</row>
    <row r="5308" spans="1:16" x14ac:dyDescent="0.3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</row>
    <row r="5309" spans="1:16" x14ac:dyDescent="0.3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</row>
    <row r="5310" spans="1:16" x14ac:dyDescent="0.3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 x14ac:dyDescent="0.3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 x14ac:dyDescent="0.3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 x14ac:dyDescent="0.3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 x14ac:dyDescent="0.3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 x14ac:dyDescent="0.3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 x14ac:dyDescent="0.3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</row>
    <row r="5317" spans="1:16" x14ac:dyDescent="0.3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</row>
    <row r="5318" spans="1:16" x14ac:dyDescent="0.3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</row>
    <row r="5319" spans="1:16" x14ac:dyDescent="0.3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</row>
    <row r="5320" spans="1:16" x14ac:dyDescent="0.3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</row>
    <row r="5321" spans="1:16" x14ac:dyDescent="0.3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</row>
    <row r="5322" spans="1:16" x14ac:dyDescent="0.3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</row>
    <row r="5323" spans="1:16" x14ac:dyDescent="0.3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</row>
    <row r="5324" spans="1:16" x14ac:dyDescent="0.3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</row>
    <row r="5325" spans="1:16" x14ac:dyDescent="0.3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</row>
    <row r="5326" spans="1:16" x14ac:dyDescent="0.3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</row>
    <row r="5327" spans="1:16" x14ac:dyDescent="0.3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</row>
    <row r="5328" spans="1:16" x14ac:dyDescent="0.3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 x14ac:dyDescent="0.3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</row>
    <row r="5330" spans="1:16" x14ac:dyDescent="0.3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</row>
    <row r="5331" spans="1:16" x14ac:dyDescent="0.3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</row>
    <row r="5332" spans="1:16" x14ac:dyDescent="0.3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</row>
    <row r="5333" spans="1:16" x14ac:dyDescent="0.3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</row>
    <row r="5334" spans="1:16" x14ac:dyDescent="0.3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 x14ac:dyDescent="0.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 x14ac:dyDescent="0.3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 x14ac:dyDescent="0.3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 x14ac:dyDescent="0.3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 x14ac:dyDescent="0.3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 x14ac:dyDescent="0.3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 x14ac:dyDescent="0.3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 x14ac:dyDescent="0.3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 x14ac:dyDescent="0.3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 x14ac:dyDescent="0.3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 x14ac:dyDescent="0.3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 x14ac:dyDescent="0.3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 x14ac:dyDescent="0.3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 x14ac:dyDescent="0.3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 x14ac:dyDescent="0.3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 x14ac:dyDescent="0.3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 x14ac:dyDescent="0.3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 x14ac:dyDescent="0.3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</row>
    <row r="5353" spans="1:16" x14ac:dyDescent="0.3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</row>
    <row r="5354" spans="1:16" x14ac:dyDescent="0.3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</row>
    <row r="5355" spans="1:16" x14ac:dyDescent="0.3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 x14ac:dyDescent="0.3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 x14ac:dyDescent="0.3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 x14ac:dyDescent="0.3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 x14ac:dyDescent="0.3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 x14ac:dyDescent="0.3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 x14ac:dyDescent="0.3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</row>
    <row r="5362" spans="1:16" x14ac:dyDescent="0.3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</row>
    <row r="5363" spans="1:16" x14ac:dyDescent="0.3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</row>
    <row r="5364" spans="1:16" x14ac:dyDescent="0.3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</row>
    <row r="5365" spans="1:16" x14ac:dyDescent="0.3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</row>
    <row r="5366" spans="1:16" x14ac:dyDescent="0.3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</row>
    <row r="5367" spans="1:16" x14ac:dyDescent="0.3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</row>
    <row r="5368" spans="1:16" x14ac:dyDescent="0.3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</row>
    <row r="5369" spans="1:16" x14ac:dyDescent="0.3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</row>
    <row r="5370" spans="1:16" x14ac:dyDescent="0.3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</row>
    <row r="5371" spans="1:16" x14ac:dyDescent="0.3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</row>
    <row r="5372" spans="1:16" x14ac:dyDescent="0.3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</row>
    <row r="5373" spans="1:16" x14ac:dyDescent="0.3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 x14ac:dyDescent="0.3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</row>
    <row r="5375" spans="1:16" x14ac:dyDescent="0.3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</row>
    <row r="5376" spans="1:16" x14ac:dyDescent="0.3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</row>
    <row r="5377" spans="1:16" x14ac:dyDescent="0.3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</row>
    <row r="5378" spans="1:16" x14ac:dyDescent="0.3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</row>
    <row r="5379" spans="1:16" x14ac:dyDescent="0.3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 x14ac:dyDescent="0.3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 x14ac:dyDescent="0.3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 x14ac:dyDescent="0.3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 x14ac:dyDescent="0.3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 x14ac:dyDescent="0.3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 x14ac:dyDescent="0.3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 x14ac:dyDescent="0.3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 x14ac:dyDescent="0.3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 x14ac:dyDescent="0.3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 x14ac:dyDescent="0.3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 x14ac:dyDescent="0.3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 x14ac:dyDescent="0.3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 x14ac:dyDescent="0.3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 x14ac:dyDescent="0.3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 x14ac:dyDescent="0.3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 x14ac:dyDescent="0.3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 x14ac:dyDescent="0.3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 x14ac:dyDescent="0.3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</row>
    <row r="5398" spans="1:16" x14ac:dyDescent="0.3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</row>
    <row r="5399" spans="1:16" x14ac:dyDescent="0.3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 x14ac:dyDescent="0.3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</row>
    <row r="5401" spans="1:16" x14ac:dyDescent="0.3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 x14ac:dyDescent="0.3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 x14ac:dyDescent="0.3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 x14ac:dyDescent="0.3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 x14ac:dyDescent="0.3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 x14ac:dyDescent="0.3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 x14ac:dyDescent="0.3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</row>
    <row r="5408" spans="1:16" x14ac:dyDescent="0.3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</row>
    <row r="5409" spans="1:16" x14ac:dyDescent="0.3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</row>
    <row r="5410" spans="1:16" x14ac:dyDescent="0.3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</row>
    <row r="5411" spans="1:16" x14ac:dyDescent="0.3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</row>
    <row r="5412" spans="1:16" x14ac:dyDescent="0.3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</row>
    <row r="5413" spans="1:16" x14ac:dyDescent="0.3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</row>
    <row r="5414" spans="1:16" x14ac:dyDescent="0.3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 x14ac:dyDescent="0.3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</row>
    <row r="5416" spans="1:16" x14ac:dyDescent="0.3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</row>
    <row r="5417" spans="1:16" x14ac:dyDescent="0.3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 x14ac:dyDescent="0.3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 x14ac:dyDescent="0.3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</row>
    <row r="5420" spans="1:16" x14ac:dyDescent="0.3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</row>
    <row r="5421" spans="1:16" x14ac:dyDescent="0.3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</row>
    <row r="5422" spans="1:16" x14ac:dyDescent="0.3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</row>
    <row r="5423" spans="1:16" x14ac:dyDescent="0.3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</row>
    <row r="5424" spans="1:16" x14ac:dyDescent="0.3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 x14ac:dyDescent="0.3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 x14ac:dyDescent="0.3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 x14ac:dyDescent="0.3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 x14ac:dyDescent="0.3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 x14ac:dyDescent="0.3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 x14ac:dyDescent="0.3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 x14ac:dyDescent="0.3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 x14ac:dyDescent="0.3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 x14ac:dyDescent="0.3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 x14ac:dyDescent="0.3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 x14ac:dyDescent="0.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 x14ac:dyDescent="0.3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 x14ac:dyDescent="0.3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 x14ac:dyDescent="0.3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 x14ac:dyDescent="0.3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 x14ac:dyDescent="0.3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 x14ac:dyDescent="0.3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 x14ac:dyDescent="0.3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</row>
    <row r="5443" spans="1:16" x14ac:dyDescent="0.3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</row>
    <row r="5444" spans="1:16" x14ac:dyDescent="0.3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</row>
    <row r="5445" spans="1:16" x14ac:dyDescent="0.3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 x14ac:dyDescent="0.3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 x14ac:dyDescent="0.3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 x14ac:dyDescent="0.3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 x14ac:dyDescent="0.3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 x14ac:dyDescent="0.3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 x14ac:dyDescent="0.3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</row>
    <row r="5452" spans="1:16" x14ac:dyDescent="0.3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</row>
    <row r="5453" spans="1:16" x14ac:dyDescent="0.3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</row>
    <row r="5454" spans="1:16" x14ac:dyDescent="0.3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</row>
    <row r="5455" spans="1:16" x14ac:dyDescent="0.3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</row>
    <row r="5456" spans="1:16" x14ac:dyDescent="0.3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 x14ac:dyDescent="0.3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</row>
    <row r="5458" spans="1:16" x14ac:dyDescent="0.3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</row>
    <row r="5459" spans="1:16" x14ac:dyDescent="0.3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</row>
    <row r="5460" spans="1:16" x14ac:dyDescent="0.3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</row>
    <row r="5461" spans="1:16" x14ac:dyDescent="0.3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</row>
    <row r="5462" spans="1:16" x14ac:dyDescent="0.3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</row>
    <row r="5463" spans="1:16" x14ac:dyDescent="0.3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 x14ac:dyDescent="0.3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</row>
    <row r="5465" spans="1:16" x14ac:dyDescent="0.3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</row>
    <row r="5466" spans="1:16" x14ac:dyDescent="0.3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</row>
    <row r="5467" spans="1:16" x14ac:dyDescent="0.3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</row>
    <row r="5468" spans="1:16" x14ac:dyDescent="0.3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</row>
    <row r="5469" spans="1:16" x14ac:dyDescent="0.3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 x14ac:dyDescent="0.3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 x14ac:dyDescent="0.3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 x14ac:dyDescent="0.3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 x14ac:dyDescent="0.3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 x14ac:dyDescent="0.3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 x14ac:dyDescent="0.3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 x14ac:dyDescent="0.3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 x14ac:dyDescent="0.3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 x14ac:dyDescent="0.3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 x14ac:dyDescent="0.3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 x14ac:dyDescent="0.3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 x14ac:dyDescent="0.3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 x14ac:dyDescent="0.3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 x14ac:dyDescent="0.3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 x14ac:dyDescent="0.3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 x14ac:dyDescent="0.3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 x14ac:dyDescent="0.3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 x14ac:dyDescent="0.3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</row>
    <row r="5488" spans="1:16" x14ac:dyDescent="0.3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</row>
    <row r="5489" spans="1:16" x14ac:dyDescent="0.3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 x14ac:dyDescent="0.3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</row>
    <row r="5491" spans="1:16" x14ac:dyDescent="0.3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 x14ac:dyDescent="0.3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 x14ac:dyDescent="0.3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 x14ac:dyDescent="0.3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 x14ac:dyDescent="0.3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 x14ac:dyDescent="0.3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</row>
    <row r="5497" spans="1:16" x14ac:dyDescent="0.3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</row>
    <row r="5498" spans="1:16" x14ac:dyDescent="0.3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</row>
    <row r="5499" spans="1:16" x14ac:dyDescent="0.3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</row>
    <row r="5500" spans="1:16" x14ac:dyDescent="0.3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</row>
    <row r="5501" spans="1:16" x14ac:dyDescent="0.3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</row>
    <row r="5502" spans="1:16" x14ac:dyDescent="0.3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</row>
    <row r="5503" spans="1:16" x14ac:dyDescent="0.3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</row>
    <row r="5504" spans="1:16" x14ac:dyDescent="0.3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</row>
    <row r="5505" spans="1:16" x14ac:dyDescent="0.3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</row>
    <row r="5506" spans="1:16" x14ac:dyDescent="0.3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</row>
    <row r="5507" spans="1:16" x14ac:dyDescent="0.3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</row>
    <row r="5508" spans="1:16" x14ac:dyDescent="0.3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 x14ac:dyDescent="0.3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</row>
    <row r="5510" spans="1:16" x14ac:dyDescent="0.3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</row>
    <row r="5511" spans="1:16" x14ac:dyDescent="0.3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</row>
    <row r="5512" spans="1:16" x14ac:dyDescent="0.3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</row>
    <row r="5513" spans="1:16" x14ac:dyDescent="0.3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</row>
    <row r="5514" spans="1:16" x14ac:dyDescent="0.3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 x14ac:dyDescent="0.3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 x14ac:dyDescent="0.3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 x14ac:dyDescent="0.3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 x14ac:dyDescent="0.3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 x14ac:dyDescent="0.3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 x14ac:dyDescent="0.3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 x14ac:dyDescent="0.3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 x14ac:dyDescent="0.3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 x14ac:dyDescent="0.3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 x14ac:dyDescent="0.3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 x14ac:dyDescent="0.3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 x14ac:dyDescent="0.3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 x14ac:dyDescent="0.3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 x14ac:dyDescent="0.3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 x14ac:dyDescent="0.3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 x14ac:dyDescent="0.3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 x14ac:dyDescent="0.3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 x14ac:dyDescent="0.3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</row>
    <row r="5533" spans="1:16" x14ac:dyDescent="0.3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</row>
    <row r="5534" spans="1:16" x14ac:dyDescent="0.3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</row>
    <row r="5535" spans="1:16" x14ac:dyDescent="0.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 x14ac:dyDescent="0.3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 x14ac:dyDescent="0.3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 x14ac:dyDescent="0.3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 x14ac:dyDescent="0.3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 x14ac:dyDescent="0.3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 x14ac:dyDescent="0.3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</row>
    <row r="5542" spans="1:16" x14ac:dyDescent="0.3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</row>
    <row r="5543" spans="1:16" x14ac:dyDescent="0.3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</row>
    <row r="5544" spans="1:16" x14ac:dyDescent="0.3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</row>
    <row r="5545" spans="1:16" x14ac:dyDescent="0.3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</row>
    <row r="5546" spans="1:16" x14ac:dyDescent="0.3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</row>
    <row r="5547" spans="1:16" x14ac:dyDescent="0.3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</row>
    <row r="5548" spans="1:16" x14ac:dyDescent="0.3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</row>
    <row r="5549" spans="1:16" x14ac:dyDescent="0.3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</row>
    <row r="5550" spans="1:16" x14ac:dyDescent="0.3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</row>
    <row r="5551" spans="1:16" x14ac:dyDescent="0.3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</row>
    <row r="5552" spans="1:16" x14ac:dyDescent="0.3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</row>
    <row r="5553" spans="1:16" x14ac:dyDescent="0.3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 x14ac:dyDescent="0.3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</row>
    <row r="5555" spans="1:16" x14ac:dyDescent="0.3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</row>
    <row r="5556" spans="1:16" x14ac:dyDescent="0.3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</row>
    <row r="5557" spans="1:16" x14ac:dyDescent="0.3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</row>
    <row r="5558" spans="1:16" x14ac:dyDescent="0.3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</row>
    <row r="5559" spans="1:16" x14ac:dyDescent="0.3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 x14ac:dyDescent="0.3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 x14ac:dyDescent="0.3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 x14ac:dyDescent="0.3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 x14ac:dyDescent="0.3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 x14ac:dyDescent="0.3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 x14ac:dyDescent="0.3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 x14ac:dyDescent="0.3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 x14ac:dyDescent="0.3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 x14ac:dyDescent="0.3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 x14ac:dyDescent="0.3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 x14ac:dyDescent="0.3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 x14ac:dyDescent="0.3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 x14ac:dyDescent="0.3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 x14ac:dyDescent="0.3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 x14ac:dyDescent="0.3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 x14ac:dyDescent="0.3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 x14ac:dyDescent="0.3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 x14ac:dyDescent="0.3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</row>
    <row r="5578" spans="1:16" x14ac:dyDescent="0.3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</row>
    <row r="5579" spans="1:16" x14ac:dyDescent="0.3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</row>
    <row r="5580" spans="1:16" x14ac:dyDescent="0.3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 x14ac:dyDescent="0.3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 x14ac:dyDescent="0.3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 x14ac:dyDescent="0.3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 x14ac:dyDescent="0.3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 x14ac:dyDescent="0.3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 x14ac:dyDescent="0.3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</row>
    <row r="5587" spans="1:16" x14ac:dyDescent="0.3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</row>
    <row r="5588" spans="1:16" x14ac:dyDescent="0.3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</row>
    <row r="5589" spans="1:16" x14ac:dyDescent="0.3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</row>
    <row r="5590" spans="1:16" x14ac:dyDescent="0.3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</row>
    <row r="5591" spans="1:16" x14ac:dyDescent="0.3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</row>
    <row r="5592" spans="1:16" x14ac:dyDescent="0.3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</row>
    <row r="5593" spans="1:16" x14ac:dyDescent="0.3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</row>
    <row r="5594" spans="1:16" x14ac:dyDescent="0.3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</row>
    <row r="5595" spans="1:16" x14ac:dyDescent="0.3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</row>
    <row r="5596" spans="1:16" x14ac:dyDescent="0.3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</row>
    <row r="5597" spans="1:16" x14ac:dyDescent="0.3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</row>
    <row r="5598" spans="1:16" x14ac:dyDescent="0.3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 x14ac:dyDescent="0.3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</row>
    <row r="5600" spans="1:16" x14ac:dyDescent="0.3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</row>
    <row r="5601" spans="1:16" x14ac:dyDescent="0.3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</row>
    <row r="5602" spans="1:16" x14ac:dyDescent="0.3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</row>
    <row r="5603" spans="1:16" x14ac:dyDescent="0.3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</row>
    <row r="5604" spans="1:16" x14ac:dyDescent="0.3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 x14ac:dyDescent="0.3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 x14ac:dyDescent="0.3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 x14ac:dyDescent="0.3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 x14ac:dyDescent="0.3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 x14ac:dyDescent="0.3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 x14ac:dyDescent="0.3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 x14ac:dyDescent="0.3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 x14ac:dyDescent="0.3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 x14ac:dyDescent="0.3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 x14ac:dyDescent="0.3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 x14ac:dyDescent="0.3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 x14ac:dyDescent="0.3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 x14ac:dyDescent="0.3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 x14ac:dyDescent="0.3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 x14ac:dyDescent="0.3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 x14ac:dyDescent="0.3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 x14ac:dyDescent="0.3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 x14ac:dyDescent="0.3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</row>
    <row r="5623" spans="1:16" x14ac:dyDescent="0.3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</row>
    <row r="5624" spans="1:16" x14ac:dyDescent="0.3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</row>
    <row r="5625" spans="1:16" x14ac:dyDescent="0.3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 x14ac:dyDescent="0.3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 x14ac:dyDescent="0.3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 x14ac:dyDescent="0.3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 x14ac:dyDescent="0.3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 x14ac:dyDescent="0.3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 x14ac:dyDescent="0.3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</row>
    <row r="5632" spans="1:16" x14ac:dyDescent="0.3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</row>
    <row r="5633" spans="1:16" x14ac:dyDescent="0.3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</row>
    <row r="5634" spans="1:16" x14ac:dyDescent="0.3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</row>
    <row r="5635" spans="1:16" x14ac:dyDescent="0.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</row>
    <row r="5636" spans="1:16" x14ac:dyDescent="0.3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</row>
    <row r="5637" spans="1:16" x14ac:dyDescent="0.3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</row>
    <row r="5638" spans="1:16" x14ac:dyDescent="0.3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</row>
    <row r="5639" spans="1:16" x14ac:dyDescent="0.3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</row>
    <row r="5640" spans="1:16" x14ac:dyDescent="0.3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</row>
    <row r="5641" spans="1:16" x14ac:dyDescent="0.3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</row>
    <row r="5642" spans="1:16" x14ac:dyDescent="0.3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</row>
    <row r="5643" spans="1:16" x14ac:dyDescent="0.3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 x14ac:dyDescent="0.3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</row>
    <row r="5645" spans="1:16" x14ac:dyDescent="0.3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</row>
    <row r="5646" spans="1:16" x14ac:dyDescent="0.3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</row>
    <row r="5647" spans="1:16" x14ac:dyDescent="0.3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</row>
    <row r="5648" spans="1:16" x14ac:dyDescent="0.3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</row>
    <row r="5649" spans="1:16" x14ac:dyDescent="0.3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 x14ac:dyDescent="0.3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 x14ac:dyDescent="0.3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 x14ac:dyDescent="0.3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 x14ac:dyDescent="0.3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 x14ac:dyDescent="0.3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 x14ac:dyDescent="0.3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 x14ac:dyDescent="0.3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 x14ac:dyDescent="0.3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 x14ac:dyDescent="0.3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 x14ac:dyDescent="0.3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 x14ac:dyDescent="0.3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 x14ac:dyDescent="0.3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 x14ac:dyDescent="0.3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 x14ac:dyDescent="0.3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 x14ac:dyDescent="0.3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 x14ac:dyDescent="0.3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 x14ac:dyDescent="0.3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 x14ac:dyDescent="0.3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</row>
    <row r="5668" spans="1:16" x14ac:dyDescent="0.3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</row>
    <row r="5669" spans="1:16" x14ac:dyDescent="0.3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</row>
    <row r="5670" spans="1:16" x14ac:dyDescent="0.3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 x14ac:dyDescent="0.3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 x14ac:dyDescent="0.3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 x14ac:dyDescent="0.3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 x14ac:dyDescent="0.3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 x14ac:dyDescent="0.3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 x14ac:dyDescent="0.3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</row>
    <row r="5677" spans="1:16" x14ac:dyDescent="0.3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</row>
    <row r="5678" spans="1:16" x14ac:dyDescent="0.3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</row>
    <row r="5679" spans="1:16" x14ac:dyDescent="0.3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</row>
    <row r="5680" spans="1:16" x14ac:dyDescent="0.3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</row>
    <row r="5681" spans="1:16" x14ac:dyDescent="0.3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</row>
    <row r="5682" spans="1:16" x14ac:dyDescent="0.3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</row>
    <row r="5683" spans="1:16" x14ac:dyDescent="0.3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</row>
    <row r="5684" spans="1:16" x14ac:dyDescent="0.3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</row>
    <row r="5685" spans="1:16" x14ac:dyDescent="0.3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</row>
    <row r="5686" spans="1:16" x14ac:dyDescent="0.3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</row>
    <row r="5687" spans="1:16" x14ac:dyDescent="0.3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</row>
    <row r="5688" spans="1:16" x14ac:dyDescent="0.3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 x14ac:dyDescent="0.3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</row>
    <row r="5690" spans="1:16" x14ac:dyDescent="0.3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</row>
    <row r="5691" spans="1:16" x14ac:dyDescent="0.3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</row>
    <row r="5692" spans="1:16" x14ac:dyDescent="0.3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</row>
    <row r="5693" spans="1:16" x14ac:dyDescent="0.3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</row>
    <row r="5694" spans="1:16" x14ac:dyDescent="0.3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 x14ac:dyDescent="0.3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 x14ac:dyDescent="0.3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 x14ac:dyDescent="0.3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 x14ac:dyDescent="0.3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 x14ac:dyDescent="0.3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 x14ac:dyDescent="0.3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 x14ac:dyDescent="0.3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 x14ac:dyDescent="0.3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 x14ac:dyDescent="0.3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 x14ac:dyDescent="0.3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 x14ac:dyDescent="0.3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 x14ac:dyDescent="0.3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 x14ac:dyDescent="0.3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 x14ac:dyDescent="0.3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 x14ac:dyDescent="0.3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 x14ac:dyDescent="0.3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 x14ac:dyDescent="0.3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 x14ac:dyDescent="0.3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</row>
    <row r="5713" spans="1:16" x14ac:dyDescent="0.3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</row>
    <row r="5714" spans="1:16" x14ac:dyDescent="0.3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</row>
    <row r="5715" spans="1:16" x14ac:dyDescent="0.3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</row>
    <row r="5716" spans="1:16" x14ac:dyDescent="0.3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 x14ac:dyDescent="0.3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 x14ac:dyDescent="0.3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 x14ac:dyDescent="0.3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 x14ac:dyDescent="0.3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 x14ac:dyDescent="0.3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</row>
    <row r="5722" spans="1:16" x14ac:dyDescent="0.3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</row>
    <row r="5723" spans="1:16" x14ac:dyDescent="0.3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</row>
    <row r="5724" spans="1:16" x14ac:dyDescent="0.3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</row>
    <row r="5725" spans="1:16" x14ac:dyDescent="0.3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</row>
    <row r="5726" spans="1:16" x14ac:dyDescent="0.3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</row>
    <row r="5727" spans="1:16" x14ac:dyDescent="0.3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</row>
    <row r="5728" spans="1:16" x14ac:dyDescent="0.3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</row>
    <row r="5729" spans="1:16" x14ac:dyDescent="0.3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</row>
    <row r="5730" spans="1:16" x14ac:dyDescent="0.3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</row>
    <row r="5731" spans="1:16" x14ac:dyDescent="0.3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</row>
    <row r="5732" spans="1:16" x14ac:dyDescent="0.3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</row>
    <row r="5733" spans="1:16" x14ac:dyDescent="0.3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 x14ac:dyDescent="0.3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</row>
    <row r="5735" spans="1:16" x14ac:dyDescent="0.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</row>
    <row r="5736" spans="1:16" x14ac:dyDescent="0.3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</row>
    <row r="5737" spans="1:16" x14ac:dyDescent="0.3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</row>
    <row r="5738" spans="1:16" x14ac:dyDescent="0.3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</row>
    <row r="5739" spans="1:16" x14ac:dyDescent="0.3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 x14ac:dyDescent="0.3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 x14ac:dyDescent="0.3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 x14ac:dyDescent="0.3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 x14ac:dyDescent="0.3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 x14ac:dyDescent="0.3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 x14ac:dyDescent="0.3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 x14ac:dyDescent="0.3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 x14ac:dyDescent="0.3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 x14ac:dyDescent="0.3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 x14ac:dyDescent="0.3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 x14ac:dyDescent="0.3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 x14ac:dyDescent="0.3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 x14ac:dyDescent="0.3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 x14ac:dyDescent="0.3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 x14ac:dyDescent="0.3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 x14ac:dyDescent="0.3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 x14ac:dyDescent="0.3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 x14ac:dyDescent="0.3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</row>
    <row r="5758" spans="1:16" x14ac:dyDescent="0.3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</row>
    <row r="5759" spans="1:16" x14ac:dyDescent="0.3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</row>
    <row r="5760" spans="1:16" x14ac:dyDescent="0.3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</row>
    <row r="5761" spans="1:16" x14ac:dyDescent="0.3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 x14ac:dyDescent="0.3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 x14ac:dyDescent="0.3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 x14ac:dyDescent="0.3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 x14ac:dyDescent="0.3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 x14ac:dyDescent="0.3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</row>
    <row r="5767" spans="1:16" x14ac:dyDescent="0.3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</row>
    <row r="5768" spans="1:16" x14ac:dyDescent="0.3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</row>
    <row r="5769" spans="1:16" x14ac:dyDescent="0.3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</row>
    <row r="5770" spans="1:16" x14ac:dyDescent="0.3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</row>
    <row r="5771" spans="1:16" x14ac:dyDescent="0.3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</row>
    <row r="5772" spans="1:16" x14ac:dyDescent="0.3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</row>
    <row r="5773" spans="1:16" x14ac:dyDescent="0.3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</row>
    <row r="5774" spans="1:16" x14ac:dyDescent="0.3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</row>
    <row r="5775" spans="1:16" x14ac:dyDescent="0.3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</row>
    <row r="5776" spans="1:16" x14ac:dyDescent="0.3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</row>
    <row r="5777" spans="1:16" x14ac:dyDescent="0.3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</row>
    <row r="5778" spans="1:16" x14ac:dyDescent="0.3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 x14ac:dyDescent="0.3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</row>
    <row r="5780" spans="1:16" x14ac:dyDescent="0.3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</row>
    <row r="5781" spans="1:16" x14ac:dyDescent="0.3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</row>
    <row r="5782" spans="1:16" x14ac:dyDescent="0.3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</row>
    <row r="5783" spans="1:16" x14ac:dyDescent="0.3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</row>
    <row r="5784" spans="1:16" x14ac:dyDescent="0.3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 x14ac:dyDescent="0.3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 x14ac:dyDescent="0.3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 x14ac:dyDescent="0.3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 x14ac:dyDescent="0.3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 x14ac:dyDescent="0.3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 x14ac:dyDescent="0.3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 x14ac:dyDescent="0.3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 x14ac:dyDescent="0.3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 x14ac:dyDescent="0.3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 x14ac:dyDescent="0.3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 x14ac:dyDescent="0.3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 x14ac:dyDescent="0.3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 x14ac:dyDescent="0.3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 x14ac:dyDescent="0.3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 x14ac:dyDescent="0.3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 x14ac:dyDescent="0.3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 x14ac:dyDescent="0.3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 x14ac:dyDescent="0.3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</row>
    <row r="5803" spans="1:16" x14ac:dyDescent="0.3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</row>
    <row r="5804" spans="1:16" x14ac:dyDescent="0.3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</row>
    <row r="5805" spans="1:16" x14ac:dyDescent="0.3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 x14ac:dyDescent="0.3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 x14ac:dyDescent="0.3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 x14ac:dyDescent="0.3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 x14ac:dyDescent="0.3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 x14ac:dyDescent="0.3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 x14ac:dyDescent="0.3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</row>
    <row r="5812" spans="1:16" x14ac:dyDescent="0.3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</row>
    <row r="5813" spans="1:16" x14ac:dyDescent="0.3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</row>
    <row r="5814" spans="1:16" x14ac:dyDescent="0.3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</row>
    <row r="5815" spans="1:16" x14ac:dyDescent="0.3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</row>
    <row r="5816" spans="1:16" x14ac:dyDescent="0.3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</row>
    <row r="5817" spans="1:16" x14ac:dyDescent="0.3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</row>
    <row r="5818" spans="1:16" x14ac:dyDescent="0.3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</row>
    <row r="5819" spans="1:16" x14ac:dyDescent="0.3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</row>
    <row r="5820" spans="1:16" x14ac:dyDescent="0.3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</row>
    <row r="5821" spans="1:16" x14ac:dyDescent="0.3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</row>
    <row r="5822" spans="1:16" x14ac:dyDescent="0.3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</row>
    <row r="5823" spans="1:16" x14ac:dyDescent="0.3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 x14ac:dyDescent="0.3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</row>
    <row r="5825" spans="1:16" x14ac:dyDescent="0.3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</row>
    <row r="5826" spans="1:16" x14ac:dyDescent="0.3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</row>
    <row r="5827" spans="1:16" x14ac:dyDescent="0.3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</row>
    <row r="5828" spans="1:16" x14ac:dyDescent="0.3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</row>
    <row r="5829" spans="1:16" x14ac:dyDescent="0.3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 x14ac:dyDescent="0.3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 x14ac:dyDescent="0.3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 x14ac:dyDescent="0.3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 x14ac:dyDescent="0.3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 x14ac:dyDescent="0.3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 x14ac:dyDescent="0.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 x14ac:dyDescent="0.3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 x14ac:dyDescent="0.3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 x14ac:dyDescent="0.3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 x14ac:dyDescent="0.3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 x14ac:dyDescent="0.3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 x14ac:dyDescent="0.3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 x14ac:dyDescent="0.3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 x14ac:dyDescent="0.3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 x14ac:dyDescent="0.3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 x14ac:dyDescent="0.3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 x14ac:dyDescent="0.3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 x14ac:dyDescent="0.3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</row>
    <row r="5848" spans="1:16" x14ac:dyDescent="0.3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</row>
    <row r="5849" spans="1:16" x14ac:dyDescent="0.3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</row>
    <row r="5850" spans="1:16" x14ac:dyDescent="0.3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 x14ac:dyDescent="0.3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 x14ac:dyDescent="0.3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 x14ac:dyDescent="0.3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 x14ac:dyDescent="0.3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 x14ac:dyDescent="0.3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 x14ac:dyDescent="0.3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</row>
    <row r="5857" spans="1:16" x14ac:dyDescent="0.3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</row>
    <row r="5858" spans="1:16" x14ac:dyDescent="0.3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</row>
    <row r="5859" spans="1:16" x14ac:dyDescent="0.3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</row>
    <row r="5860" spans="1:16" x14ac:dyDescent="0.3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</row>
    <row r="5861" spans="1:16" x14ac:dyDescent="0.3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</row>
    <row r="5862" spans="1:16" x14ac:dyDescent="0.3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</row>
    <row r="5863" spans="1:16" x14ac:dyDescent="0.3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</row>
    <row r="5864" spans="1:16" x14ac:dyDescent="0.3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</row>
    <row r="5865" spans="1:16" x14ac:dyDescent="0.3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</row>
    <row r="5866" spans="1:16" x14ac:dyDescent="0.3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</row>
    <row r="5867" spans="1:16" x14ac:dyDescent="0.3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</row>
    <row r="5868" spans="1:16" x14ac:dyDescent="0.3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 x14ac:dyDescent="0.3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</row>
    <row r="5870" spans="1:16" x14ac:dyDescent="0.3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</row>
    <row r="5871" spans="1:16" x14ac:dyDescent="0.3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</row>
    <row r="5872" spans="1:16" x14ac:dyDescent="0.3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</row>
    <row r="5873" spans="1:16" x14ac:dyDescent="0.3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</row>
    <row r="5874" spans="1:16" x14ac:dyDescent="0.3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 x14ac:dyDescent="0.3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 x14ac:dyDescent="0.3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 x14ac:dyDescent="0.3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 x14ac:dyDescent="0.3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 x14ac:dyDescent="0.3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 x14ac:dyDescent="0.3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 x14ac:dyDescent="0.3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 x14ac:dyDescent="0.3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 x14ac:dyDescent="0.3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 x14ac:dyDescent="0.3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 x14ac:dyDescent="0.3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 x14ac:dyDescent="0.3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 x14ac:dyDescent="0.3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 x14ac:dyDescent="0.3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 x14ac:dyDescent="0.3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 x14ac:dyDescent="0.3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 x14ac:dyDescent="0.3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 x14ac:dyDescent="0.3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</row>
    <row r="5893" spans="1:16" x14ac:dyDescent="0.3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</row>
    <row r="5894" spans="1:16" x14ac:dyDescent="0.3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</row>
    <row r="5895" spans="1:16" x14ac:dyDescent="0.3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</row>
    <row r="5896" spans="1:16" x14ac:dyDescent="0.3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 x14ac:dyDescent="0.3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 x14ac:dyDescent="0.3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 x14ac:dyDescent="0.3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 x14ac:dyDescent="0.3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 x14ac:dyDescent="0.3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</row>
    <row r="5902" spans="1:16" x14ac:dyDescent="0.3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</row>
    <row r="5903" spans="1:16" x14ac:dyDescent="0.3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</row>
    <row r="5904" spans="1:16" x14ac:dyDescent="0.3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</row>
    <row r="5905" spans="1:16" x14ac:dyDescent="0.3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</row>
    <row r="5906" spans="1:16" x14ac:dyDescent="0.3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</row>
    <row r="5907" spans="1:16" x14ac:dyDescent="0.3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</row>
    <row r="5908" spans="1:16" x14ac:dyDescent="0.3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</row>
    <row r="5909" spans="1:16" x14ac:dyDescent="0.3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</row>
    <row r="5910" spans="1:16" x14ac:dyDescent="0.3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</row>
    <row r="5911" spans="1:16" x14ac:dyDescent="0.3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</row>
    <row r="5912" spans="1:16" x14ac:dyDescent="0.3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</row>
    <row r="5913" spans="1:16" x14ac:dyDescent="0.3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 x14ac:dyDescent="0.3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</row>
    <row r="5915" spans="1:16" x14ac:dyDescent="0.3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</row>
    <row r="5916" spans="1:16" x14ac:dyDescent="0.3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</row>
    <row r="5917" spans="1:16" x14ac:dyDescent="0.3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</row>
    <row r="5918" spans="1:16" x14ac:dyDescent="0.3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</row>
    <row r="5919" spans="1:16" x14ac:dyDescent="0.3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 x14ac:dyDescent="0.3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 x14ac:dyDescent="0.3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 x14ac:dyDescent="0.3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 x14ac:dyDescent="0.3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 x14ac:dyDescent="0.3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 x14ac:dyDescent="0.3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 x14ac:dyDescent="0.3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 x14ac:dyDescent="0.3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 x14ac:dyDescent="0.3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 x14ac:dyDescent="0.3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 x14ac:dyDescent="0.3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 x14ac:dyDescent="0.3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 x14ac:dyDescent="0.3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 x14ac:dyDescent="0.3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 x14ac:dyDescent="0.3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 x14ac:dyDescent="0.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 x14ac:dyDescent="0.3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 x14ac:dyDescent="0.3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</row>
    <row r="5938" spans="1:16" x14ac:dyDescent="0.3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</row>
    <row r="5939" spans="1:16" x14ac:dyDescent="0.3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</row>
    <row r="5940" spans="1:16" x14ac:dyDescent="0.3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 x14ac:dyDescent="0.3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 x14ac:dyDescent="0.3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 x14ac:dyDescent="0.3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 x14ac:dyDescent="0.3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 x14ac:dyDescent="0.3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 x14ac:dyDescent="0.3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</row>
    <row r="5947" spans="1:16" x14ac:dyDescent="0.3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</row>
    <row r="5948" spans="1:16" x14ac:dyDescent="0.3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</row>
    <row r="5949" spans="1:16" x14ac:dyDescent="0.3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</row>
    <row r="5950" spans="1:16" x14ac:dyDescent="0.3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</row>
    <row r="5951" spans="1:16" x14ac:dyDescent="0.3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</row>
    <row r="5952" spans="1:16" x14ac:dyDescent="0.3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</row>
    <row r="5953" spans="1:16" x14ac:dyDescent="0.3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</row>
    <row r="5954" spans="1:16" x14ac:dyDescent="0.3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</row>
    <row r="5955" spans="1:16" x14ac:dyDescent="0.3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</row>
    <row r="5956" spans="1:16" x14ac:dyDescent="0.3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</row>
    <row r="5957" spans="1:16" x14ac:dyDescent="0.3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</row>
    <row r="5958" spans="1:16" x14ac:dyDescent="0.3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 x14ac:dyDescent="0.3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</row>
    <row r="5960" spans="1:16" x14ac:dyDescent="0.3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</row>
    <row r="5961" spans="1:16" x14ac:dyDescent="0.3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</row>
    <row r="5962" spans="1:16" x14ac:dyDescent="0.3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</row>
    <row r="5963" spans="1:16" x14ac:dyDescent="0.3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</row>
    <row r="5964" spans="1:16" x14ac:dyDescent="0.3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 x14ac:dyDescent="0.3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 x14ac:dyDescent="0.3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 x14ac:dyDescent="0.3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 x14ac:dyDescent="0.3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 x14ac:dyDescent="0.3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 x14ac:dyDescent="0.3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 x14ac:dyDescent="0.3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 x14ac:dyDescent="0.3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 x14ac:dyDescent="0.3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 x14ac:dyDescent="0.3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 x14ac:dyDescent="0.3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 x14ac:dyDescent="0.3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 x14ac:dyDescent="0.3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 x14ac:dyDescent="0.3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 x14ac:dyDescent="0.3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 x14ac:dyDescent="0.3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 x14ac:dyDescent="0.3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 x14ac:dyDescent="0.3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</row>
    <row r="5983" spans="1:16" x14ac:dyDescent="0.3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 x14ac:dyDescent="0.3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</row>
    <row r="5985" spans="1:16" x14ac:dyDescent="0.3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 x14ac:dyDescent="0.3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 x14ac:dyDescent="0.3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 x14ac:dyDescent="0.3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 x14ac:dyDescent="0.3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 x14ac:dyDescent="0.3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 x14ac:dyDescent="0.3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</row>
    <row r="5992" spans="1:16" x14ac:dyDescent="0.3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</row>
    <row r="5993" spans="1:16" x14ac:dyDescent="0.3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</row>
    <row r="5994" spans="1:16" x14ac:dyDescent="0.3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</row>
    <row r="5995" spans="1:16" x14ac:dyDescent="0.3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</row>
    <row r="5996" spans="1:16" x14ac:dyDescent="0.3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</row>
    <row r="5997" spans="1:16" x14ac:dyDescent="0.3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</row>
    <row r="5998" spans="1:16" x14ac:dyDescent="0.3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</row>
    <row r="5999" spans="1:16" x14ac:dyDescent="0.3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</row>
    <row r="6000" spans="1:16" x14ac:dyDescent="0.3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</row>
    <row r="6001" spans="1:16" x14ac:dyDescent="0.3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</row>
    <row r="6002" spans="1:16" x14ac:dyDescent="0.3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</row>
    <row r="6003" spans="1:16" x14ac:dyDescent="0.3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 x14ac:dyDescent="0.3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</row>
    <row r="6005" spans="1:16" x14ac:dyDescent="0.3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</row>
    <row r="6006" spans="1:16" x14ac:dyDescent="0.3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</row>
    <row r="6007" spans="1:16" x14ac:dyDescent="0.3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</row>
    <row r="6008" spans="1:16" x14ac:dyDescent="0.3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</row>
    <row r="6009" spans="1:16" x14ac:dyDescent="0.3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 x14ac:dyDescent="0.3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 x14ac:dyDescent="0.3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 x14ac:dyDescent="0.3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 x14ac:dyDescent="0.3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 x14ac:dyDescent="0.3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 x14ac:dyDescent="0.3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 x14ac:dyDescent="0.3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 x14ac:dyDescent="0.3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 x14ac:dyDescent="0.3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 x14ac:dyDescent="0.3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 x14ac:dyDescent="0.3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 x14ac:dyDescent="0.3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 x14ac:dyDescent="0.3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 x14ac:dyDescent="0.3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 x14ac:dyDescent="0.3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 x14ac:dyDescent="0.3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 x14ac:dyDescent="0.3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 x14ac:dyDescent="0.3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</row>
    <row r="6028" spans="1:16" x14ac:dyDescent="0.3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</row>
    <row r="6029" spans="1:16" x14ac:dyDescent="0.3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</row>
    <row r="6030" spans="1:16" x14ac:dyDescent="0.3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 x14ac:dyDescent="0.3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 x14ac:dyDescent="0.3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 x14ac:dyDescent="0.3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 x14ac:dyDescent="0.3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 x14ac:dyDescent="0.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 x14ac:dyDescent="0.3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</row>
    <row r="6037" spans="1:16" x14ac:dyDescent="0.3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</row>
    <row r="6038" spans="1:16" x14ac:dyDescent="0.3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</row>
    <row r="6039" spans="1:16" x14ac:dyDescent="0.3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</row>
    <row r="6040" spans="1:16" x14ac:dyDescent="0.3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</row>
    <row r="6041" spans="1:16" x14ac:dyDescent="0.3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</row>
    <row r="6042" spans="1:16" x14ac:dyDescent="0.3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</row>
    <row r="6043" spans="1:16" x14ac:dyDescent="0.3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</row>
    <row r="6044" spans="1:16" x14ac:dyDescent="0.3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</row>
    <row r="6045" spans="1:16" x14ac:dyDescent="0.3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</row>
    <row r="6046" spans="1:16" x14ac:dyDescent="0.3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</row>
    <row r="6047" spans="1:16" x14ac:dyDescent="0.3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</row>
    <row r="6048" spans="1:16" x14ac:dyDescent="0.3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 x14ac:dyDescent="0.3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</row>
    <row r="6050" spans="1:16" x14ac:dyDescent="0.3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</row>
    <row r="6051" spans="1:16" x14ac:dyDescent="0.3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</row>
    <row r="6052" spans="1:16" x14ac:dyDescent="0.3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</row>
    <row r="6053" spans="1:16" x14ac:dyDescent="0.3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</row>
    <row r="6054" spans="1:16" x14ac:dyDescent="0.3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 x14ac:dyDescent="0.3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 x14ac:dyDescent="0.3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 x14ac:dyDescent="0.3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 x14ac:dyDescent="0.3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 x14ac:dyDescent="0.3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 x14ac:dyDescent="0.3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 x14ac:dyDescent="0.3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 x14ac:dyDescent="0.3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 x14ac:dyDescent="0.3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 x14ac:dyDescent="0.3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 x14ac:dyDescent="0.3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 x14ac:dyDescent="0.3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 x14ac:dyDescent="0.3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 x14ac:dyDescent="0.3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 x14ac:dyDescent="0.3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 x14ac:dyDescent="0.3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 x14ac:dyDescent="0.3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 x14ac:dyDescent="0.3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</row>
    <row r="6073" spans="1:16" x14ac:dyDescent="0.3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</row>
    <row r="6074" spans="1:16" x14ac:dyDescent="0.3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</row>
    <row r="6075" spans="1:16" x14ac:dyDescent="0.3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 x14ac:dyDescent="0.3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 x14ac:dyDescent="0.3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 x14ac:dyDescent="0.3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 x14ac:dyDescent="0.3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 x14ac:dyDescent="0.3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 x14ac:dyDescent="0.3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</row>
    <row r="6082" spans="1:16" x14ac:dyDescent="0.3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</row>
    <row r="6083" spans="1:16" x14ac:dyDescent="0.3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</row>
    <row r="6084" spans="1:16" x14ac:dyDescent="0.3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</row>
    <row r="6085" spans="1:16" x14ac:dyDescent="0.3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</row>
    <row r="6086" spans="1:16" x14ac:dyDescent="0.3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</row>
    <row r="6087" spans="1:16" x14ac:dyDescent="0.3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</row>
    <row r="6088" spans="1:16" x14ac:dyDescent="0.3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</row>
    <row r="6089" spans="1:16" x14ac:dyDescent="0.3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</row>
    <row r="6090" spans="1:16" x14ac:dyDescent="0.3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</row>
    <row r="6091" spans="1:16" x14ac:dyDescent="0.3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</row>
    <row r="6092" spans="1:16" x14ac:dyDescent="0.3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</row>
    <row r="6093" spans="1:16" x14ac:dyDescent="0.3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 x14ac:dyDescent="0.3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</row>
    <row r="6095" spans="1:16" x14ac:dyDescent="0.3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</row>
    <row r="6096" spans="1:16" x14ac:dyDescent="0.3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</row>
    <row r="6097" spans="1:16" x14ac:dyDescent="0.3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</row>
    <row r="6098" spans="1:16" x14ac:dyDescent="0.3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</row>
    <row r="6099" spans="1:16" x14ac:dyDescent="0.3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 x14ac:dyDescent="0.3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 x14ac:dyDescent="0.3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 x14ac:dyDescent="0.3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 x14ac:dyDescent="0.3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 x14ac:dyDescent="0.3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 x14ac:dyDescent="0.3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 x14ac:dyDescent="0.3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 x14ac:dyDescent="0.3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 x14ac:dyDescent="0.3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 x14ac:dyDescent="0.3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 x14ac:dyDescent="0.3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 x14ac:dyDescent="0.3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 x14ac:dyDescent="0.3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 x14ac:dyDescent="0.3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 x14ac:dyDescent="0.3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 x14ac:dyDescent="0.3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 x14ac:dyDescent="0.3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 x14ac:dyDescent="0.3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</row>
    <row r="6118" spans="1:16" x14ac:dyDescent="0.3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</row>
    <row r="6119" spans="1:16" x14ac:dyDescent="0.3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</row>
    <row r="6120" spans="1:16" x14ac:dyDescent="0.3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 x14ac:dyDescent="0.3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 x14ac:dyDescent="0.3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 x14ac:dyDescent="0.3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 x14ac:dyDescent="0.3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 x14ac:dyDescent="0.3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 x14ac:dyDescent="0.3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</row>
    <row r="6127" spans="1:16" x14ac:dyDescent="0.3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</row>
    <row r="6128" spans="1:16" x14ac:dyDescent="0.3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</row>
    <row r="6129" spans="1:16" x14ac:dyDescent="0.3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</row>
    <row r="6130" spans="1:16" x14ac:dyDescent="0.3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</row>
    <row r="6131" spans="1:16" x14ac:dyDescent="0.3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</row>
    <row r="6132" spans="1:16" x14ac:dyDescent="0.3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</row>
    <row r="6133" spans="1:16" x14ac:dyDescent="0.3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</row>
    <row r="6134" spans="1:16" x14ac:dyDescent="0.3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</row>
    <row r="6135" spans="1:16" x14ac:dyDescent="0.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</row>
    <row r="6136" spans="1:16" x14ac:dyDescent="0.3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</row>
    <row r="6137" spans="1:16" x14ac:dyDescent="0.3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</row>
    <row r="6138" spans="1:16" x14ac:dyDescent="0.3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 x14ac:dyDescent="0.3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</row>
    <row r="6140" spans="1:16" x14ac:dyDescent="0.3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</row>
    <row r="6141" spans="1:16" x14ac:dyDescent="0.3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</row>
    <row r="6142" spans="1:16" x14ac:dyDescent="0.3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</row>
    <row r="6143" spans="1:16" x14ac:dyDescent="0.3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</row>
    <row r="6144" spans="1:16" x14ac:dyDescent="0.3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 x14ac:dyDescent="0.3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 x14ac:dyDescent="0.3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 x14ac:dyDescent="0.3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 x14ac:dyDescent="0.3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 x14ac:dyDescent="0.3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 x14ac:dyDescent="0.3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 x14ac:dyDescent="0.3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 x14ac:dyDescent="0.3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 x14ac:dyDescent="0.3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 x14ac:dyDescent="0.3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 x14ac:dyDescent="0.3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 x14ac:dyDescent="0.3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 x14ac:dyDescent="0.3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 x14ac:dyDescent="0.3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 x14ac:dyDescent="0.3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 x14ac:dyDescent="0.3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 x14ac:dyDescent="0.3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 x14ac:dyDescent="0.3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</row>
    <row r="6163" spans="1:16" x14ac:dyDescent="0.3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</row>
    <row r="6164" spans="1:16" x14ac:dyDescent="0.3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</row>
    <row r="6165" spans="1:16" x14ac:dyDescent="0.3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 x14ac:dyDescent="0.3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 x14ac:dyDescent="0.3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 x14ac:dyDescent="0.3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 x14ac:dyDescent="0.3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 x14ac:dyDescent="0.3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 x14ac:dyDescent="0.3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</row>
    <row r="6172" spans="1:16" x14ac:dyDescent="0.3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 x14ac:dyDescent="0.3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</row>
    <row r="6174" spans="1:16" x14ac:dyDescent="0.3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</row>
    <row r="6175" spans="1:16" x14ac:dyDescent="0.3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</row>
    <row r="6176" spans="1:16" x14ac:dyDescent="0.3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</row>
    <row r="6177" spans="1:16" x14ac:dyDescent="0.3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</row>
    <row r="6178" spans="1:16" x14ac:dyDescent="0.3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</row>
    <row r="6179" spans="1:16" x14ac:dyDescent="0.3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</row>
    <row r="6180" spans="1:16" x14ac:dyDescent="0.3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</row>
    <row r="6181" spans="1:16" x14ac:dyDescent="0.3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</row>
    <row r="6182" spans="1:16" x14ac:dyDescent="0.3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</row>
    <row r="6183" spans="1:16" x14ac:dyDescent="0.3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 x14ac:dyDescent="0.3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</row>
    <row r="6185" spans="1:16" x14ac:dyDescent="0.3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</row>
    <row r="6186" spans="1:16" x14ac:dyDescent="0.3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</row>
    <row r="6187" spans="1:16" x14ac:dyDescent="0.3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</row>
    <row r="6188" spans="1:16" x14ac:dyDescent="0.3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</row>
    <row r="6189" spans="1:16" x14ac:dyDescent="0.3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 x14ac:dyDescent="0.3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 x14ac:dyDescent="0.3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 x14ac:dyDescent="0.3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 x14ac:dyDescent="0.3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 x14ac:dyDescent="0.3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 x14ac:dyDescent="0.3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 x14ac:dyDescent="0.3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 x14ac:dyDescent="0.3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 x14ac:dyDescent="0.3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 x14ac:dyDescent="0.3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 x14ac:dyDescent="0.3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 x14ac:dyDescent="0.3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 x14ac:dyDescent="0.3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 x14ac:dyDescent="0.3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 x14ac:dyDescent="0.3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 x14ac:dyDescent="0.3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 x14ac:dyDescent="0.3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 x14ac:dyDescent="0.3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</row>
    <row r="6208" spans="1:16" x14ac:dyDescent="0.3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</row>
    <row r="6209" spans="1:16" x14ac:dyDescent="0.3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</row>
    <row r="6210" spans="1:16" x14ac:dyDescent="0.3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 x14ac:dyDescent="0.3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 x14ac:dyDescent="0.3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 x14ac:dyDescent="0.3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 x14ac:dyDescent="0.3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 x14ac:dyDescent="0.3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 x14ac:dyDescent="0.3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</row>
    <row r="6217" spans="1:16" x14ac:dyDescent="0.3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</row>
    <row r="6218" spans="1:16" x14ac:dyDescent="0.3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</row>
    <row r="6219" spans="1:16" x14ac:dyDescent="0.3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</row>
    <row r="6220" spans="1:16" x14ac:dyDescent="0.3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</row>
    <row r="6221" spans="1:16" x14ac:dyDescent="0.3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</row>
    <row r="6222" spans="1:16" x14ac:dyDescent="0.3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</row>
    <row r="6223" spans="1:16" x14ac:dyDescent="0.3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</row>
    <row r="6224" spans="1:16" x14ac:dyDescent="0.3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</row>
    <row r="6225" spans="1:16" x14ac:dyDescent="0.3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</row>
    <row r="6226" spans="1:16" x14ac:dyDescent="0.3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</row>
    <row r="6227" spans="1:16" x14ac:dyDescent="0.3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</row>
    <row r="6228" spans="1:16" x14ac:dyDescent="0.3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 x14ac:dyDescent="0.3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</row>
    <row r="6230" spans="1:16" x14ac:dyDescent="0.3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</row>
    <row r="6231" spans="1:16" x14ac:dyDescent="0.3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</row>
    <row r="6232" spans="1:16" x14ac:dyDescent="0.3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</row>
    <row r="6233" spans="1:16" x14ac:dyDescent="0.3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</row>
    <row r="6234" spans="1:16" x14ac:dyDescent="0.3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 x14ac:dyDescent="0.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 x14ac:dyDescent="0.3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 x14ac:dyDescent="0.3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 x14ac:dyDescent="0.3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 x14ac:dyDescent="0.3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 x14ac:dyDescent="0.3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 x14ac:dyDescent="0.3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 x14ac:dyDescent="0.3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 x14ac:dyDescent="0.3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 x14ac:dyDescent="0.3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 x14ac:dyDescent="0.3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 x14ac:dyDescent="0.3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 x14ac:dyDescent="0.3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 x14ac:dyDescent="0.3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 x14ac:dyDescent="0.3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 x14ac:dyDescent="0.3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 x14ac:dyDescent="0.3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 x14ac:dyDescent="0.3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</row>
    <row r="6253" spans="1:16" x14ac:dyDescent="0.3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</row>
    <row r="6254" spans="1:16" x14ac:dyDescent="0.3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</row>
    <row r="6255" spans="1:16" x14ac:dyDescent="0.3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 x14ac:dyDescent="0.3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 x14ac:dyDescent="0.3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 x14ac:dyDescent="0.3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 x14ac:dyDescent="0.3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 x14ac:dyDescent="0.3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 x14ac:dyDescent="0.3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</row>
    <row r="6262" spans="1:16" x14ac:dyDescent="0.3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</row>
    <row r="6263" spans="1:16" x14ac:dyDescent="0.3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</row>
    <row r="6264" spans="1:16" x14ac:dyDescent="0.3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</row>
    <row r="6265" spans="1:16" x14ac:dyDescent="0.3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</row>
    <row r="6266" spans="1:16" x14ac:dyDescent="0.3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</row>
    <row r="6267" spans="1:16" x14ac:dyDescent="0.3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</row>
    <row r="6268" spans="1:16" x14ac:dyDescent="0.3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</row>
    <row r="6269" spans="1:16" x14ac:dyDescent="0.3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</row>
    <row r="6270" spans="1:16" x14ac:dyDescent="0.3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</row>
    <row r="6271" spans="1:16" x14ac:dyDescent="0.3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</row>
    <row r="6272" spans="1:16" x14ac:dyDescent="0.3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 x14ac:dyDescent="0.3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 x14ac:dyDescent="0.3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</row>
    <row r="6275" spans="1:16" x14ac:dyDescent="0.3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</row>
    <row r="6276" spans="1:16" x14ac:dyDescent="0.3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</row>
    <row r="6277" spans="1:16" x14ac:dyDescent="0.3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</row>
    <row r="6278" spans="1:16" x14ac:dyDescent="0.3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</row>
    <row r="6279" spans="1:16" x14ac:dyDescent="0.3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 x14ac:dyDescent="0.3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 x14ac:dyDescent="0.3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 x14ac:dyDescent="0.3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 x14ac:dyDescent="0.3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 x14ac:dyDescent="0.3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 x14ac:dyDescent="0.3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 x14ac:dyDescent="0.3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 x14ac:dyDescent="0.3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 x14ac:dyDescent="0.3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 x14ac:dyDescent="0.3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 x14ac:dyDescent="0.3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 x14ac:dyDescent="0.3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 x14ac:dyDescent="0.3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 x14ac:dyDescent="0.3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 x14ac:dyDescent="0.3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 x14ac:dyDescent="0.3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 x14ac:dyDescent="0.3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 x14ac:dyDescent="0.3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</row>
    <row r="6298" spans="1:16" x14ac:dyDescent="0.3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</row>
    <row r="6299" spans="1:16" x14ac:dyDescent="0.3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</row>
    <row r="6300" spans="1:16" x14ac:dyDescent="0.3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 x14ac:dyDescent="0.3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 x14ac:dyDescent="0.3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 x14ac:dyDescent="0.3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 x14ac:dyDescent="0.3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 x14ac:dyDescent="0.3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 x14ac:dyDescent="0.3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</row>
    <row r="6307" spans="1:16" x14ac:dyDescent="0.3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</row>
    <row r="6308" spans="1:16" x14ac:dyDescent="0.3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</row>
    <row r="6309" spans="1:16" x14ac:dyDescent="0.3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</row>
    <row r="6310" spans="1:16" x14ac:dyDescent="0.3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</row>
    <row r="6311" spans="1:16" x14ac:dyDescent="0.3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</row>
    <row r="6312" spans="1:16" x14ac:dyDescent="0.3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</row>
    <row r="6313" spans="1:16" x14ac:dyDescent="0.3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</row>
    <row r="6314" spans="1:16" x14ac:dyDescent="0.3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</row>
    <row r="6315" spans="1:16" x14ac:dyDescent="0.3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</row>
    <row r="6316" spans="1:16" x14ac:dyDescent="0.3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 x14ac:dyDescent="0.3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</row>
    <row r="6318" spans="1:16" x14ac:dyDescent="0.3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 x14ac:dyDescent="0.3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</row>
    <row r="6320" spans="1:16" x14ac:dyDescent="0.3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</row>
    <row r="6321" spans="1:16" x14ac:dyDescent="0.3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</row>
    <row r="6322" spans="1:16" x14ac:dyDescent="0.3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</row>
    <row r="6323" spans="1:16" x14ac:dyDescent="0.3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</row>
    <row r="6324" spans="1:16" x14ac:dyDescent="0.3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 x14ac:dyDescent="0.3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 x14ac:dyDescent="0.3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 x14ac:dyDescent="0.3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 x14ac:dyDescent="0.3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 x14ac:dyDescent="0.3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 x14ac:dyDescent="0.3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 x14ac:dyDescent="0.3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 x14ac:dyDescent="0.3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 x14ac:dyDescent="0.3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 x14ac:dyDescent="0.3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 x14ac:dyDescent="0.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 x14ac:dyDescent="0.3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 x14ac:dyDescent="0.3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 x14ac:dyDescent="0.3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 x14ac:dyDescent="0.3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 x14ac:dyDescent="0.3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 x14ac:dyDescent="0.3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 x14ac:dyDescent="0.3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</row>
    <row r="6343" spans="1:16" x14ac:dyDescent="0.3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</row>
    <row r="6344" spans="1:16" x14ac:dyDescent="0.3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</row>
    <row r="6345" spans="1:16" x14ac:dyDescent="0.3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 x14ac:dyDescent="0.3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 x14ac:dyDescent="0.3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 x14ac:dyDescent="0.3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 x14ac:dyDescent="0.3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 x14ac:dyDescent="0.3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 x14ac:dyDescent="0.3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</row>
    <row r="6352" spans="1:16" x14ac:dyDescent="0.3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</row>
    <row r="6353" spans="1:16" x14ac:dyDescent="0.3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</row>
    <row r="6354" spans="1:16" x14ac:dyDescent="0.3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 x14ac:dyDescent="0.3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</row>
    <row r="6356" spans="1:16" x14ac:dyDescent="0.3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</row>
    <row r="6357" spans="1:16" x14ac:dyDescent="0.3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</row>
    <row r="6358" spans="1:16" x14ac:dyDescent="0.3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</row>
    <row r="6359" spans="1:16" x14ac:dyDescent="0.3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</row>
    <row r="6360" spans="1:16" x14ac:dyDescent="0.3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</row>
    <row r="6361" spans="1:16" x14ac:dyDescent="0.3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</row>
    <row r="6362" spans="1:16" x14ac:dyDescent="0.3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</row>
    <row r="6363" spans="1:16" x14ac:dyDescent="0.3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 x14ac:dyDescent="0.3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</row>
    <row r="6365" spans="1:16" x14ac:dyDescent="0.3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</row>
    <row r="6366" spans="1:16" x14ac:dyDescent="0.3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</row>
    <row r="6367" spans="1:16" x14ac:dyDescent="0.3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</row>
    <row r="6368" spans="1:16" x14ac:dyDescent="0.3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</row>
    <row r="6369" spans="1:16" x14ac:dyDescent="0.3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 x14ac:dyDescent="0.3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 x14ac:dyDescent="0.3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 x14ac:dyDescent="0.3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 x14ac:dyDescent="0.3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 x14ac:dyDescent="0.3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 x14ac:dyDescent="0.3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 x14ac:dyDescent="0.3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 x14ac:dyDescent="0.3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 x14ac:dyDescent="0.3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 x14ac:dyDescent="0.3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 x14ac:dyDescent="0.3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 x14ac:dyDescent="0.3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 x14ac:dyDescent="0.3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 x14ac:dyDescent="0.3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 x14ac:dyDescent="0.3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 x14ac:dyDescent="0.3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 x14ac:dyDescent="0.3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 x14ac:dyDescent="0.3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</row>
    <row r="6388" spans="1:16" x14ac:dyDescent="0.3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</row>
    <row r="6389" spans="1:16" x14ac:dyDescent="0.3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 x14ac:dyDescent="0.3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 x14ac:dyDescent="0.3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 x14ac:dyDescent="0.3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 x14ac:dyDescent="0.3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 x14ac:dyDescent="0.3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 x14ac:dyDescent="0.3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 x14ac:dyDescent="0.3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</row>
    <row r="6397" spans="1:16" x14ac:dyDescent="0.3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</row>
    <row r="6398" spans="1:16" x14ac:dyDescent="0.3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</row>
    <row r="6399" spans="1:16" x14ac:dyDescent="0.3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</row>
    <row r="6400" spans="1:16" x14ac:dyDescent="0.3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</row>
    <row r="6401" spans="1:16" x14ac:dyDescent="0.3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</row>
    <row r="6402" spans="1:16" x14ac:dyDescent="0.3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</row>
    <row r="6403" spans="1:16" x14ac:dyDescent="0.3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</row>
    <row r="6404" spans="1:16" x14ac:dyDescent="0.3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</row>
    <row r="6405" spans="1:16" x14ac:dyDescent="0.3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</row>
    <row r="6406" spans="1:16" x14ac:dyDescent="0.3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</row>
    <row r="6407" spans="1:16" x14ac:dyDescent="0.3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</row>
    <row r="6408" spans="1:16" x14ac:dyDescent="0.3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 x14ac:dyDescent="0.3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</row>
    <row r="6410" spans="1:16" x14ac:dyDescent="0.3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</row>
    <row r="6411" spans="1:16" x14ac:dyDescent="0.3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</row>
    <row r="6412" spans="1:16" x14ac:dyDescent="0.3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</row>
    <row r="6413" spans="1:16" x14ac:dyDescent="0.3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</row>
    <row r="6414" spans="1:16" x14ac:dyDescent="0.3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 x14ac:dyDescent="0.3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 x14ac:dyDescent="0.3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 x14ac:dyDescent="0.3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 x14ac:dyDescent="0.3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 x14ac:dyDescent="0.3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 x14ac:dyDescent="0.3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 x14ac:dyDescent="0.3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 x14ac:dyDescent="0.3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 x14ac:dyDescent="0.3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 x14ac:dyDescent="0.3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 x14ac:dyDescent="0.3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 x14ac:dyDescent="0.3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 x14ac:dyDescent="0.3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 x14ac:dyDescent="0.3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 x14ac:dyDescent="0.3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 x14ac:dyDescent="0.3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 x14ac:dyDescent="0.3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 x14ac:dyDescent="0.3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</row>
    <row r="6433" spans="1:16" x14ac:dyDescent="0.3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</row>
    <row r="6434" spans="1:16" x14ac:dyDescent="0.3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</row>
    <row r="6435" spans="1:16" x14ac:dyDescent="0.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</row>
    <row r="6436" spans="1:16" x14ac:dyDescent="0.3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 x14ac:dyDescent="0.3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 x14ac:dyDescent="0.3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 x14ac:dyDescent="0.3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 x14ac:dyDescent="0.3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 x14ac:dyDescent="0.3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</row>
    <row r="6442" spans="1:16" x14ac:dyDescent="0.3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</row>
    <row r="6443" spans="1:16" x14ac:dyDescent="0.3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</row>
    <row r="6444" spans="1:16" x14ac:dyDescent="0.3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</row>
    <row r="6445" spans="1:16" x14ac:dyDescent="0.3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</row>
    <row r="6446" spans="1:16" x14ac:dyDescent="0.3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</row>
    <row r="6447" spans="1:16" x14ac:dyDescent="0.3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</row>
    <row r="6448" spans="1:16" x14ac:dyDescent="0.3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</row>
    <row r="6449" spans="1:16" x14ac:dyDescent="0.3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</row>
    <row r="6450" spans="1:16" x14ac:dyDescent="0.3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</row>
    <row r="6451" spans="1:16" x14ac:dyDescent="0.3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</row>
    <row r="6452" spans="1:16" x14ac:dyDescent="0.3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</row>
    <row r="6453" spans="1:16" x14ac:dyDescent="0.3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 x14ac:dyDescent="0.3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</row>
    <row r="6455" spans="1:16" x14ac:dyDescent="0.3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</row>
    <row r="6456" spans="1:16" x14ac:dyDescent="0.3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</row>
    <row r="6457" spans="1:16" x14ac:dyDescent="0.3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</row>
    <row r="6458" spans="1:16" x14ac:dyDescent="0.3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</row>
    <row r="6459" spans="1:16" x14ac:dyDescent="0.3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 x14ac:dyDescent="0.3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 x14ac:dyDescent="0.3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 x14ac:dyDescent="0.3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 x14ac:dyDescent="0.3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 x14ac:dyDescent="0.3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 x14ac:dyDescent="0.3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 x14ac:dyDescent="0.3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 x14ac:dyDescent="0.3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 x14ac:dyDescent="0.3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 x14ac:dyDescent="0.3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 x14ac:dyDescent="0.3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 x14ac:dyDescent="0.3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 x14ac:dyDescent="0.3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 x14ac:dyDescent="0.3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 x14ac:dyDescent="0.3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 x14ac:dyDescent="0.3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 x14ac:dyDescent="0.3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 x14ac:dyDescent="0.3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</row>
    <row r="6478" spans="1:16" x14ac:dyDescent="0.3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</row>
    <row r="6479" spans="1:16" x14ac:dyDescent="0.3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</row>
    <row r="6480" spans="1:16" x14ac:dyDescent="0.3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 x14ac:dyDescent="0.3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 x14ac:dyDescent="0.3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 x14ac:dyDescent="0.3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 x14ac:dyDescent="0.3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 x14ac:dyDescent="0.3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 x14ac:dyDescent="0.3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</row>
    <row r="6487" spans="1:16" x14ac:dyDescent="0.3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</row>
    <row r="6488" spans="1:16" x14ac:dyDescent="0.3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</row>
    <row r="6489" spans="1:16" x14ac:dyDescent="0.3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</row>
    <row r="6490" spans="1:16" x14ac:dyDescent="0.3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</row>
    <row r="6491" spans="1:16" x14ac:dyDescent="0.3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</row>
    <row r="6492" spans="1:16" x14ac:dyDescent="0.3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</row>
    <row r="6493" spans="1:16" x14ac:dyDescent="0.3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</row>
    <row r="6494" spans="1:16" x14ac:dyDescent="0.3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</row>
    <row r="6495" spans="1:16" x14ac:dyDescent="0.3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</row>
    <row r="6496" spans="1:16" x14ac:dyDescent="0.3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</row>
    <row r="6497" spans="1:16" x14ac:dyDescent="0.3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</row>
    <row r="6498" spans="1:16" x14ac:dyDescent="0.3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 x14ac:dyDescent="0.3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</row>
    <row r="6500" spans="1:16" x14ac:dyDescent="0.3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</row>
    <row r="6501" spans="1:16" x14ac:dyDescent="0.3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</row>
    <row r="6502" spans="1:16" x14ac:dyDescent="0.3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</row>
    <row r="6503" spans="1:16" x14ac:dyDescent="0.3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</row>
    <row r="6504" spans="1:16" x14ac:dyDescent="0.3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 x14ac:dyDescent="0.3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 x14ac:dyDescent="0.3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 x14ac:dyDescent="0.3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 x14ac:dyDescent="0.3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 x14ac:dyDescent="0.3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 x14ac:dyDescent="0.3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 x14ac:dyDescent="0.3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 x14ac:dyDescent="0.3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 x14ac:dyDescent="0.3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 x14ac:dyDescent="0.3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 x14ac:dyDescent="0.3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 x14ac:dyDescent="0.3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 x14ac:dyDescent="0.3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 x14ac:dyDescent="0.3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 x14ac:dyDescent="0.3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 x14ac:dyDescent="0.3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 x14ac:dyDescent="0.3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 x14ac:dyDescent="0.3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</row>
    <row r="6523" spans="1:16" x14ac:dyDescent="0.3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</row>
    <row r="6524" spans="1:16" x14ac:dyDescent="0.3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</row>
    <row r="6525" spans="1:16" x14ac:dyDescent="0.3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 x14ac:dyDescent="0.3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 x14ac:dyDescent="0.3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 x14ac:dyDescent="0.3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 x14ac:dyDescent="0.3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 x14ac:dyDescent="0.3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 x14ac:dyDescent="0.3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</row>
    <row r="6532" spans="1:16" x14ac:dyDescent="0.3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</row>
    <row r="6533" spans="1:16" x14ac:dyDescent="0.3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</row>
    <row r="6534" spans="1:16" x14ac:dyDescent="0.3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</row>
    <row r="6535" spans="1:16" x14ac:dyDescent="0.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</row>
    <row r="6536" spans="1:16" x14ac:dyDescent="0.3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</row>
    <row r="6537" spans="1:16" x14ac:dyDescent="0.3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</row>
    <row r="6538" spans="1:16" x14ac:dyDescent="0.3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</row>
    <row r="6539" spans="1:16" x14ac:dyDescent="0.3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</row>
    <row r="6540" spans="1:16" x14ac:dyDescent="0.3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</row>
    <row r="6541" spans="1:16" x14ac:dyDescent="0.3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</row>
    <row r="6542" spans="1:16" x14ac:dyDescent="0.3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</row>
    <row r="6543" spans="1:16" x14ac:dyDescent="0.3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 x14ac:dyDescent="0.3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</row>
    <row r="6545" spans="1:16" x14ac:dyDescent="0.3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</row>
    <row r="6546" spans="1:16" x14ac:dyDescent="0.3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</row>
    <row r="6547" spans="1:16" x14ac:dyDescent="0.3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</row>
    <row r="6548" spans="1:16" x14ac:dyDescent="0.3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</row>
    <row r="6549" spans="1:16" x14ac:dyDescent="0.3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 x14ac:dyDescent="0.3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 x14ac:dyDescent="0.3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 x14ac:dyDescent="0.3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 x14ac:dyDescent="0.3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 x14ac:dyDescent="0.3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 x14ac:dyDescent="0.3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 x14ac:dyDescent="0.3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 x14ac:dyDescent="0.3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 x14ac:dyDescent="0.3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 x14ac:dyDescent="0.3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 x14ac:dyDescent="0.3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 x14ac:dyDescent="0.3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 x14ac:dyDescent="0.3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 x14ac:dyDescent="0.3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 x14ac:dyDescent="0.3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 x14ac:dyDescent="0.3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 x14ac:dyDescent="0.3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 x14ac:dyDescent="0.3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</row>
    <row r="6568" spans="1:16" x14ac:dyDescent="0.3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</row>
    <row r="6569" spans="1:16" x14ac:dyDescent="0.3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</row>
    <row r="6570" spans="1:16" x14ac:dyDescent="0.3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</row>
    <row r="6571" spans="1:16" x14ac:dyDescent="0.3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 x14ac:dyDescent="0.3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 x14ac:dyDescent="0.3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 x14ac:dyDescent="0.3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 x14ac:dyDescent="0.3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 x14ac:dyDescent="0.3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</row>
    <row r="6577" spans="1:16" x14ac:dyDescent="0.3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</row>
    <row r="6578" spans="1:16" x14ac:dyDescent="0.3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</row>
    <row r="6579" spans="1:16" x14ac:dyDescent="0.3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</row>
    <row r="6580" spans="1:16" x14ac:dyDescent="0.3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</row>
    <row r="6581" spans="1:16" x14ac:dyDescent="0.3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</row>
    <row r="6582" spans="1:16" x14ac:dyDescent="0.3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</row>
    <row r="6583" spans="1:16" x14ac:dyDescent="0.3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</row>
    <row r="6584" spans="1:16" x14ac:dyDescent="0.3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</row>
    <row r="6585" spans="1:16" x14ac:dyDescent="0.3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</row>
    <row r="6586" spans="1:16" x14ac:dyDescent="0.3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</row>
    <row r="6587" spans="1:16" x14ac:dyDescent="0.3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</row>
    <row r="6588" spans="1:16" x14ac:dyDescent="0.3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 x14ac:dyDescent="0.3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</row>
    <row r="6590" spans="1:16" x14ac:dyDescent="0.3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</row>
    <row r="6591" spans="1:16" x14ac:dyDescent="0.3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6" x14ac:dyDescent="0.3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6" x14ac:dyDescent="0.3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</row>
    <row r="6594" spans="1:16" x14ac:dyDescent="0.3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 x14ac:dyDescent="0.3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 x14ac:dyDescent="0.3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 x14ac:dyDescent="0.3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 x14ac:dyDescent="0.3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 x14ac:dyDescent="0.3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 x14ac:dyDescent="0.3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 x14ac:dyDescent="0.3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 x14ac:dyDescent="0.3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 x14ac:dyDescent="0.3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 x14ac:dyDescent="0.3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 x14ac:dyDescent="0.3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 x14ac:dyDescent="0.3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 x14ac:dyDescent="0.3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 x14ac:dyDescent="0.3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 x14ac:dyDescent="0.3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 x14ac:dyDescent="0.3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 x14ac:dyDescent="0.3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 x14ac:dyDescent="0.3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 x14ac:dyDescent="0.3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</row>
    <row r="6614" spans="1:16" x14ac:dyDescent="0.3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 x14ac:dyDescent="0.3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 x14ac:dyDescent="0.3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 x14ac:dyDescent="0.3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 x14ac:dyDescent="0.3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 x14ac:dyDescent="0.3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 x14ac:dyDescent="0.3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 x14ac:dyDescent="0.3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 x14ac:dyDescent="0.3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</row>
    <row r="6623" spans="1:16" x14ac:dyDescent="0.3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</row>
    <row r="6624" spans="1:16" x14ac:dyDescent="0.3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</row>
    <row r="6625" spans="1:16" x14ac:dyDescent="0.3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</row>
    <row r="6626" spans="1:16" x14ac:dyDescent="0.3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</row>
    <row r="6627" spans="1:16" x14ac:dyDescent="0.3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</row>
    <row r="6628" spans="1:16" x14ac:dyDescent="0.3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</row>
    <row r="6629" spans="1:16" x14ac:dyDescent="0.3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</row>
    <row r="6630" spans="1:16" x14ac:dyDescent="0.3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</row>
    <row r="6631" spans="1:16" x14ac:dyDescent="0.3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</row>
    <row r="6632" spans="1:16" x14ac:dyDescent="0.3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</row>
    <row r="6633" spans="1:16" x14ac:dyDescent="0.3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 x14ac:dyDescent="0.3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</row>
    <row r="6635" spans="1:16" x14ac:dyDescent="0.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</row>
    <row r="6636" spans="1:16" x14ac:dyDescent="0.3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 x14ac:dyDescent="0.3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</row>
    <row r="6638" spans="1:16" x14ac:dyDescent="0.3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</row>
    <row r="6639" spans="1:16" x14ac:dyDescent="0.3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 x14ac:dyDescent="0.3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 x14ac:dyDescent="0.3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 x14ac:dyDescent="0.3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 x14ac:dyDescent="0.3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 x14ac:dyDescent="0.3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 x14ac:dyDescent="0.3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 x14ac:dyDescent="0.3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 x14ac:dyDescent="0.3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 x14ac:dyDescent="0.3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 x14ac:dyDescent="0.3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 x14ac:dyDescent="0.3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 x14ac:dyDescent="0.3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 x14ac:dyDescent="0.3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 x14ac:dyDescent="0.3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 x14ac:dyDescent="0.3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 x14ac:dyDescent="0.3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 x14ac:dyDescent="0.3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 x14ac:dyDescent="0.3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</row>
    <row r="6658" spans="1:16" x14ac:dyDescent="0.3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</row>
    <row r="6659" spans="1:16" x14ac:dyDescent="0.3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</row>
    <row r="6660" spans="1:16" x14ac:dyDescent="0.3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 x14ac:dyDescent="0.3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 x14ac:dyDescent="0.3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 x14ac:dyDescent="0.3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 x14ac:dyDescent="0.3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 x14ac:dyDescent="0.3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 x14ac:dyDescent="0.3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</row>
    <row r="6667" spans="1:16" x14ac:dyDescent="0.3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</row>
    <row r="6668" spans="1:16" x14ac:dyDescent="0.3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</row>
    <row r="6669" spans="1:16" x14ac:dyDescent="0.3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</row>
    <row r="6670" spans="1:16" x14ac:dyDescent="0.3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</row>
    <row r="6671" spans="1:16" x14ac:dyDescent="0.3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</row>
    <row r="6672" spans="1:16" x14ac:dyDescent="0.3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</row>
    <row r="6673" spans="1:16" x14ac:dyDescent="0.3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</row>
    <row r="6674" spans="1:16" x14ac:dyDescent="0.3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</row>
    <row r="6675" spans="1:16" x14ac:dyDescent="0.3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</row>
    <row r="6676" spans="1:16" x14ac:dyDescent="0.3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</row>
    <row r="6677" spans="1:16" x14ac:dyDescent="0.3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 x14ac:dyDescent="0.3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 x14ac:dyDescent="0.3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</row>
    <row r="6680" spans="1:16" x14ac:dyDescent="0.3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</row>
    <row r="6681" spans="1:16" x14ac:dyDescent="0.3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 x14ac:dyDescent="0.3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</row>
    <row r="6683" spans="1:16" x14ac:dyDescent="0.3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</row>
    <row r="6684" spans="1:16" x14ac:dyDescent="0.3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 x14ac:dyDescent="0.3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 x14ac:dyDescent="0.3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 x14ac:dyDescent="0.3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 x14ac:dyDescent="0.3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 x14ac:dyDescent="0.3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 x14ac:dyDescent="0.3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 x14ac:dyDescent="0.3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 x14ac:dyDescent="0.3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 x14ac:dyDescent="0.3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 x14ac:dyDescent="0.3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 x14ac:dyDescent="0.3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 x14ac:dyDescent="0.3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 x14ac:dyDescent="0.3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 x14ac:dyDescent="0.3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 x14ac:dyDescent="0.3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 x14ac:dyDescent="0.3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 x14ac:dyDescent="0.3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 x14ac:dyDescent="0.3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</row>
    <row r="6703" spans="1:16" x14ac:dyDescent="0.3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</row>
    <row r="6704" spans="1:16" x14ac:dyDescent="0.3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</row>
    <row r="6705" spans="1:16" x14ac:dyDescent="0.3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 x14ac:dyDescent="0.3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 x14ac:dyDescent="0.3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 x14ac:dyDescent="0.3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 x14ac:dyDescent="0.3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 x14ac:dyDescent="0.3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 x14ac:dyDescent="0.3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</row>
    <row r="6712" spans="1:16" x14ac:dyDescent="0.3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</row>
    <row r="6713" spans="1:16" x14ac:dyDescent="0.3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</row>
    <row r="6714" spans="1:16" x14ac:dyDescent="0.3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</row>
    <row r="6715" spans="1:16" x14ac:dyDescent="0.3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</row>
    <row r="6716" spans="1:16" x14ac:dyDescent="0.3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</row>
    <row r="6717" spans="1:16" x14ac:dyDescent="0.3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</row>
    <row r="6718" spans="1:16" x14ac:dyDescent="0.3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</row>
    <row r="6719" spans="1:16" x14ac:dyDescent="0.3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</row>
    <row r="6720" spans="1:16" x14ac:dyDescent="0.3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</row>
    <row r="6721" spans="1:16" x14ac:dyDescent="0.3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</row>
    <row r="6722" spans="1:16" x14ac:dyDescent="0.3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</row>
    <row r="6723" spans="1:16" x14ac:dyDescent="0.3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 x14ac:dyDescent="0.3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</row>
    <row r="6725" spans="1:16" x14ac:dyDescent="0.3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</row>
    <row r="6726" spans="1:16" x14ac:dyDescent="0.3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</row>
    <row r="6727" spans="1:16" x14ac:dyDescent="0.3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</row>
    <row r="6728" spans="1:16" x14ac:dyDescent="0.3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</row>
    <row r="6729" spans="1:16" x14ac:dyDescent="0.3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 x14ac:dyDescent="0.3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 x14ac:dyDescent="0.3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 x14ac:dyDescent="0.3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 x14ac:dyDescent="0.3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 x14ac:dyDescent="0.3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 x14ac:dyDescent="0.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 x14ac:dyDescent="0.3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 x14ac:dyDescent="0.3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 x14ac:dyDescent="0.3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 x14ac:dyDescent="0.3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 x14ac:dyDescent="0.3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 x14ac:dyDescent="0.3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 x14ac:dyDescent="0.3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 x14ac:dyDescent="0.3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 x14ac:dyDescent="0.3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 x14ac:dyDescent="0.3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 x14ac:dyDescent="0.3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 x14ac:dyDescent="0.3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</row>
    <row r="6748" spans="1:16" x14ac:dyDescent="0.3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</row>
    <row r="6749" spans="1:16" x14ac:dyDescent="0.3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</row>
    <row r="6750" spans="1:16" x14ac:dyDescent="0.3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 x14ac:dyDescent="0.3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 x14ac:dyDescent="0.3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 x14ac:dyDescent="0.3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 x14ac:dyDescent="0.3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 x14ac:dyDescent="0.3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 x14ac:dyDescent="0.3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</row>
    <row r="6757" spans="1:16" x14ac:dyDescent="0.3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</row>
    <row r="6758" spans="1:16" x14ac:dyDescent="0.3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</row>
    <row r="6759" spans="1:16" x14ac:dyDescent="0.3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</row>
    <row r="6760" spans="1:16" x14ac:dyDescent="0.3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</row>
    <row r="6761" spans="1:16" x14ac:dyDescent="0.3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</row>
    <row r="6762" spans="1:16" x14ac:dyDescent="0.3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</row>
    <row r="6763" spans="1:16" x14ac:dyDescent="0.3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</row>
    <row r="6764" spans="1:16" x14ac:dyDescent="0.3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</row>
    <row r="6765" spans="1:16" x14ac:dyDescent="0.3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</row>
    <row r="6766" spans="1:16" x14ac:dyDescent="0.3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</row>
    <row r="6767" spans="1:16" x14ac:dyDescent="0.3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</row>
    <row r="6768" spans="1:16" x14ac:dyDescent="0.3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 x14ac:dyDescent="0.3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</row>
    <row r="6770" spans="1:16" x14ac:dyDescent="0.3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</row>
    <row r="6771" spans="1:16" x14ac:dyDescent="0.3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</row>
    <row r="6772" spans="1:16" x14ac:dyDescent="0.3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</row>
    <row r="6773" spans="1:16" x14ac:dyDescent="0.3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</row>
    <row r="6774" spans="1:16" x14ac:dyDescent="0.3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 x14ac:dyDescent="0.3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 x14ac:dyDescent="0.3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 x14ac:dyDescent="0.3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 x14ac:dyDescent="0.3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 x14ac:dyDescent="0.3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 x14ac:dyDescent="0.3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 x14ac:dyDescent="0.3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 x14ac:dyDescent="0.3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 x14ac:dyDescent="0.3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 x14ac:dyDescent="0.3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 x14ac:dyDescent="0.3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 x14ac:dyDescent="0.3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 x14ac:dyDescent="0.3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 x14ac:dyDescent="0.3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 x14ac:dyDescent="0.3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 x14ac:dyDescent="0.3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 x14ac:dyDescent="0.3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 x14ac:dyDescent="0.3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</row>
    <row r="6793" spans="1:16" x14ac:dyDescent="0.3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</row>
    <row r="6794" spans="1:16" x14ac:dyDescent="0.3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</row>
    <row r="6795" spans="1:16" x14ac:dyDescent="0.3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</row>
    <row r="6796" spans="1:16" x14ac:dyDescent="0.3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 x14ac:dyDescent="0.3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 x14ac:dyDescent="0.3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 x14ac:dyDescent="0.3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 x14ac:dyDescent="0.3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 x14ac:dyDescent="0.3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</row>
    <row r="6802" spans="1:16" x14ac:dyDescent="0.3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</row>
    <row r="6803" spans="1:16" x14ac:dyDescent="0.3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</row>
    <row r="6804" spans="1:16" x14ac:dyDescent="0.3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</row>
    <row r="6805" spans="1:16" x14ac:dyDescent="0.3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</row>
    <row r="6806" spans="1:16" x14ac:dyDescent="0.3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</row>
    <row r="6807" spans="1:16" x14ac:dyDescent="0.3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</row>
    <row r="6808" spans="1:16" x14ac:dyDescent="0.3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</row>
    <row r="6809" spans="1:16" x14ac:dyDescent="0.3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</row>
    <row r="6810" spans="1:16" x14ac:dyDescent="0.3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</row>
    <row r="6811" spans="1:16" x14ac:dyDescent="0.3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</row>
    <row r="6812" spans="1:16" x14ac:dyDescent="0.3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</row>
    <row r="6813" spans="1:16" x14ac:dyDescent="0.3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 x14ac:dyDescent="0.3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</row>
    <row r="6815" spans="1:16" x14ac:dyDescent="0.3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</row>
    <row r="6816" spans="1:16" x14ac:dyDescent="0.3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</row>
    <row r="6817" spans="1:16" x14ac:dyDescent="0.3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</row>
    <row r="6818" spans="1:16" x14ac:dyDescent="0.3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</row>
    <row r="6819" spans="1:16" x14ac:dyDescent="0.3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 x14ac:dyDescent="0.3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 x14ac:dyDescent="0.3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 x14ac:dyDescent="0.3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 x14ac:dyDescent="0.3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 x14ac:dyDescent="0.3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 x14ac:dyDescent="0.3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 x14ac:dyDescent="0.3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 x14ac:dyDescent="0.3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 x14ac:dyDescent="0.3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 x14ac:dyDescent="0.3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 x14ac:dyDescent="0.3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 x14ac:dyDescent="0.3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 x14ac:dyDescent="0.3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 x14ac:dyDescent="0.3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 x14ac:dyDescent="0.3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 x14ac:dyDescent="0.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 x14ac:dyDescent="0.3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 x14ac:dyDescent="0.3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</row>
    <row r="6838" spans="1:16" x14ac:dyDescent="0.3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</row>
    <row r="6839" spans="1:16" x14ac:dyDescent="0.3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</row>
    <row r="6840" spans="1:16" x14ac:dyDescent="0.3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</row>
    <row r="6841" spans="1:16" x14ac:dyDescent="0.3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 x14ac:dyDescent="0.3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 x14ac:dyDescent="0.3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 x14ac:dyDescent="0.3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 x14ac:dyDescent="0.3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 x14ac:dyDescent="0.3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</row>
    <row r="6847" spans="1:16" x14ac:dyDescent="0.3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</row>
    <row r="6848" spans="1:16" x14ac:dyDescent="0.3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</row>
    <row r="6849" spans="1:16" x14ac:dyDescent="0.3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</row>
    <row r="6850" spans="1:16" x14ac:dyDescent="0.3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</row>
    <row r="6851" spans="1:16" x14ac:dyDescent="0.3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</row>
    <row r="6852" spans="1:16" x14ac:dyDescent="0.3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</row>
    <row r="6853" spans="1:16" x14ac:dyDescent="0.3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</row>
    <row r="6854" spans="1:16" x14ac:dyDescent="0.3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</row>
    <row r="6855" spans="1:16" x14ac:dyDescent="0.3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</row>
    <row r="6856" spans="1:16" x14ac:dyDescent="0.3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</row>
    <row r="6857" spans="1:16" x14ac:dyDescent="0.3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</row>
    <row r="6858" spans="1:16" x14ac:dyDescent="0.3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 x14ac:dyDescent="0.3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</row>
    <row r="6860" spans="1:16" x14ac:dyDescent="0.3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</row>
    <row r="6861" spans="1:16" x14ac:dyDescent="0.3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</row>
    <row r="6862" spans="1:16" x14ac:dyDescent="0.3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</row>
    <row r="6863" spans="1:16" x14ac:dyDescent="0.3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</row>
    <row r="6864" spans="1:16" x14ac:dyDescent="0.3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 x14ac:dyDescent="0.3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 x14ac:dyDescent="0.3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 x14ac:dyDescent="0.3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 x14ac:dyDescent="0.3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 x14ac:dyDescent="0.3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 x14ac:dyDescent="0.3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 x14ac:dyDescent="0.3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 x14ac:dyDescent="0.3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 x14ac:dyDescent="0.3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 x14ac:dyDescent="0.3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 x14ac:dyDescent="0.3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 x14ac:dyDescent="0.3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 x14ac:dyDescent="0.3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 x14ac:dyDescent="0.3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 x14ac:dyDescent="0.3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 x14ac:dyDescent="0.3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 x14ac:dyDescent="0.3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 x14ac:dyDescent="0.3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</row>
    <row r="6883" spans="1:16" x14ac:dyDescent="0.3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</row>
    <row r="6884" spans="1:16" x14ac:dyDescent="0.3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</row>
    <row r="6885" spans="1:16" x14ac:dyDescent="0.3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</row>
    <row r="6886" spans="1:16" x14ac:dyDescent="0.3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 x14ac:dyDescent="0.3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 x14ac:dyDescent="0.3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 x14ac:dyDescent="0.3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 x14ac:dyDescent="0.3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 x14ac:dyDescent="0.3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</row>
    <row r="6892" spans="1:16" x14ac:dyDescent="0.3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</row>
    <row r="6893" spans="1:16" x14ac:dyDescent="0.3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</row>
    <row r="6894" spans="1:16" x14ac:dyDescent="0.3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 x14ac:dyDescent="0.3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</row>
    <row r="6896" spans="1:16" x14ac:dyDescent="0.3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 x14ac:dyDescent="0.3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</row>
    <row r="6898" spans="1:16" x14ac:dyDescent="0.3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 x14ac:dyDescent="0.3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</row>
    <row r="6900" spans="1:16" x14ac:dyDescent="0.3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</row>
    <row r="6901" spans="1:16" x14ac:dyDescent="0.3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</row>
    <row r="6902" spans="1:16" x14ac:dyDescent="0.3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</row>
    <row r="6903" spans="1:16" x14ac:dyDescent="0.3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 x14ac:dyDescent="0.3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</row>
    <row r="6905" spans="1:16" x14ac:dyDescent="0.3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</row>
    <row r="6906" spans="1:16" x14ac:dyDescent="0.3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</row>
    <row r="6907" spans="1:16" x14ac:dyDescent="0.3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</row>
    <row r="6908" spans="1:16" x14ac:dyDescent="0.3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</row>
    <row r="6909" spans="1:16" x14ac:dyDescent="0.3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 x14ac:dyDescent="0.3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 x14ac:dyDescent="0.3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 x14ac:dyDescent="0.3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 x14ac:dyDescent="0.3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 x14ac:dyDescent="0.3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 x14ac:dyDescent="0.3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 x14ac:dyDescent="0.3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 x14ac:dyDescent="0.3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 x14ac:dyDescent="0.3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 x14ac:dyDescent="0.3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 x14ac:dyDescent="0.3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 x14ac:dyDescent="0.3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 x14ac:dyDescent="0.3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 x14ac:dyDescent="0.3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 x14ac:dyDescent="0.3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 x14ac:dyDescent="0.3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 x14ac:dyDescent="0.3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 x14ac:dyDescent="0.3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 x14ac:dyDescent="0.3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</row>
    <row r="6929" spans="1:16" x14ac:dyDescent="0.3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</row>
    <row r="6930" spans="1:16" x14ac:dyDescent="0.3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 x14ac:dyDescent="0.3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 x14ac:dyDescent="0.3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 x14ac:dyDescent="0.3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 x14ac:dyDescent="0.3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 x14ac:dyDescent="0.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 x14ac:dyDescent="0.3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</row>
    <row r="6937" spans="1:16" x14ac:dyDescent="0.3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</row>
    <row r="6938" spans="1:16" x14ac:dyDescent="0.3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</row>
    <row r="6939" spans="1:16" x14ac:dyDescent="0.3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</row>
    <row r="6940" spans="1:16" x14ac:dyDescent="0.3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</row>
    <row r="6941" spans="1:16" x14ac:dyDescent="0.3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</row>
    <row r="6942" spans="1:16" x14ac:dyDescent="0.3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</row>
    <row r="6943" spans="1:16" x14ac:dyDescent="0.3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</row>
    <row r="6944" spans="1:16" x14ac:dyDescent="0.3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</row>
    <row r="6945" spans="1:16" x14ac:dyDescent="0.3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</row>
    <row r="6946" spans="1:16" x14ac:dyDescent="0.3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</row>
    <row r="6947" spans="1:16" x14ac:dyDescent="0.3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</row>
    <row r="6948" spans="1:16" x14ac:dyDescent="0.3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 x14ac:dyDescent="0.3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</row>
    <row r="6950" spans="1:16" x14ac:dyDescent="0.3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</row>
    <row r="6951" spans="1:16" x14ac:dyDescent="0.3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</row>
    <row r="6952" spans="1:16" x14ac:dyDescent="0.3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</row>
    <row r="6953" spans="1:16" x14ac:dyDescent="0.3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</row>
    <row r="6954" spans="1:16" x14ac:dyDescent="0.3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 x14ac:dyDescent="0.3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 x14ac:dyDescent="0.3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 x14ac:dyDescent="0.3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 x14ac:dyDescent="0.3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 x14ac:dyDescent="0.3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 x14ac:dyDescent="0.3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 x14ac:dyDescent="0.3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 x14ac:dyDescent="0.3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 x14ac:dyDescent="0.3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 x14ac:dyDescent="0.3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 x14ac:dyDescent="0.3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 x14ac:dyDescent="0.3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 x14ac:dyDescent="0.3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 x14ac:dyDescent="0.3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 x14ac:dyDescent="0.3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 x14ac:dyDescent="0.3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 x14ac:dyDescent="0.3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 x14ac:dyDescent="0.3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</row>
    <row r="6973" spans="1:16" x14ac:dyDescent="0.3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</row>
    <row r="6974" spans="1:16" x14ac:dyDescent="0.3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</row>
    <row r="6975" spans="1:16" x14ac:dyDescent="0.3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 x14ac:dyDescent="0.3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 x14ac:dyDescent="0.3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 x14ac:dyDescent="0.3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 x14ac:dyDescent="0.3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 x14ac:dyDescent="0.3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 x14ac:dyDescent="0.3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</row>
    <row r="6982" spans="1:16" x14ac:dyDescent="0.3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</row>
    <row r="6983" spans="1:16" x14ac:dyDescent="0.3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</row>
    <row r="6984" spans="1:16" x14ac:dyDescent="0.3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</row>
    <row r="6985" spans="1:16" x14ac:dyDescent="0.3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</row>
    <row r="6986" spans="1:16" x14ac:dyDescent="0.3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</row>
    <row r="6987" spans="1:16" x14ac:dyDescent="0.3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</row>
    <row r="6988" spans="1:16" x14ac:dyDescent="0.3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</row>
    <row r="6989" spans="1:16" x14ac:dyDescent="0.3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</row>
    <row r="6990" spans="1:16" x14ac:dyDescent="0.3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</row>
    <row r="6991" spans="1:16" x14ac:dyDescent="0.3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</row>
    <row r="6992" spans="1:16" x14ac:dyDescent="0.3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</row>
    <row r="6993" spans="1:16" x14ac:dyDescent="0.3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 x14ac:dyDescent="0.3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</row>
    <row r="6995" spans="1:16" x14ac:dyDescent="0.3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</row>
    <row r="6996" spans="1:16" x14ac:dyDescent="0.3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</row>
    <row r="6997" spans="1:16" x14ac:dyDescent="0.3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</row>
    <row r="6998" spans="1:16" x14ac:dyDescent="0.3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</row>
    <row r="6999" spans="1:16" x14ac:dyDescent="0.3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 x14ac:dyDescent="0.3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 x14ac:dyDescent="0.3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 x14ac:dyDescent="0.3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 x14ac:dyDescent="0.3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 x14ac:dyDescent="0.3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 x14ac:dyDescent="0.3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 x14ac:dyDescent="0.3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 x14ac:dyDescent="0.3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 x14ac:dyDescent="0.3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 x14ac:dyDescent="0.3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 x14ac:dyDescent="0.3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 x14ac:dyDescent="0.3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 x14ac:dyDescent="0.3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 x14ac:dyDescent="0.3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 x14ac:dyDescent="0.3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 x14ac:dyDescent="0.3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 x14ac:dyDescent="0.3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 x14ac:dyDescent="0.3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</row>
    <row r="7018" spans="1:16" x14ac:dyDescent="0.3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</row>
    <row r="7019" spans="1:16" x14ac:dyDescent="0.3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</row>
    <row r="7020" spans="1:16" x14ac:dyDescent="0.3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</row>
    <row r="7021" spans="1:16" x14ac:dyDescent="0.3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 x14ac:dyDescent="0.3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 x14ac:dyDescent="0.3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 x14ac:dyDescent="0.3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 x14ac:dyDescent="0.3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 x14ac:dyDescent="0.3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</row>
    <row r="7027" spans="1:16" x14ac:dyDescent="0.3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</row>
    <row r="7028" spans="1:16" x14ac:dyDescent="0.3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</row>
    <row r="7029" spans="1:16" x14ac:dyDescent="0.3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</row>
    <row r="7030" spans="1:16" x14ac:dyDescent="0.3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</row>
    <row r="7031" spans="1:16" x14ac:dyDescent="0.3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</row>
    <row r="7032" spans="1:16" x14ac:dyDescent="0.3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</row>
    <row r="7033" spans="1:16" x14ac:dyDescent="0.3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</row>
    <row r="7034" spans="1:16" x14ac:dyDescent="0.3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</row>
    <row r="7035" spans="1:16" x14ac:dyDescent="0.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</row>
    <row r="7036" spans="1:16" x14ac:dyDescent="0.3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</row>
    <row r="7037" spans="1:16" x14ac:dyDescent="0.3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</row>
    <row r="7038" spans="1:16" x14ac:dyDescent="0.3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 x14ac:dyDescent="0.3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</row>
    <row r="7040" spans="1:16" x14ac:dyDescent="0.3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</row>
    <row r="7041" spans="1:16" x14ac:dyDescent="0.3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</row>
    <row r="7042" spans="1:16" x14ac:dyDescent="0.3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</row>
    <row r="7043" spans="1:16" x14ac:dyDescent="0.3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</row>
    <row r="7044" spans="1:16" x14ac:dyDescent="0.3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 x14ac:dyDescent="0.3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 x14ac:dyDescent="0.3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 x14ac:dyDescent="0.3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 x14ac:dyDescent="0.3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 x14ac:dyDescent="0.3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 x14ac:dyDescent="0.3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 x14ac:dyDescent="0.3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 x14ac:dyDescent="0.3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 x14ac:dyDescent="0.3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 x14ac:dyDescent="0.3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 x14ac:dyDescent="0.3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 x14ac:dyDescent="0.3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 x14ac:dyDescent="0.3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 x14ac:dyDescent="0.3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 x14ac:dyDescent="0.3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 x14ac:dyDescent="0.3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 x14ac:dyDescent="0.3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 x14ac:dyDescent="0.3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</row>
    <row r="7063" spans="1:16" x14ac:dyDescent="0.3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</row>
    <row r="7064" spans="1:16" x14ac:dyDescent="0.3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</row>
    <row r="7065" spans="1:16" x14ac:dyDescent="0.3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 x14ac:dyDescent="0.3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 x14ac:dyDescent="0.3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 x14ac:dyDescent="0.3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 x14ac:dyDescent="0.3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 x14ac:dyDescent="0.3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 x14ac:dyDescent="0.3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</row>
    <row r="7072" spans="1:16" x14ac:dyDescent="0.3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</row>
    <row r="7073" spans="1:16" x14ac:dyDescent="0.3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</row>
    <row r="7074" spans="1:16" x14ac:dyDescent="0.3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</row>
    <row r="7075" spans="1:16" x14ac:dyDescent="0.3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</row>
    <row r="7076" spans="1:16" x14ac:dyDescent="0.3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</row>
    <row r="7077" spans="1:16" x14ac:dyDescent="0.3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</row>
    <row r="7078" spans="1:16" x14ac:dyDescent="0.3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</row>
    <row r="7079" spans="1:16" x14ac:dyDescent="0.3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</row>
    <row r="7080" spans="1:16" x14ac:dyDescent="0.3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</row>
    <row r="7081" spans="1:16" x14ac:dyDescent="0.3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</row>
    <row r="7082" spans="1:16" x14ac:dyDescent="0.3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</row>
    <row r="7083" spans="1:16" x14ac:dyDescent="0.3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 x14ac:dyDescent="0.3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</row>
    <row r="7085" spans="1:16" x14ac:dyDescent="0.3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</row>
    <row r="7086" spans="1:16" x14ac:dyDescent="0.3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</row>
    <row r="7087" spans="1:16" x14ac:dyDescent="0.3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</row>
    <row r="7088" spans="1:16" x14ac:dyDescent="0.3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</row>
    <row r="7089" spans="1:16" x14ac:dyDescent="0.3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 x14ac:dyDescent="0.3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 x14ac:dyDescent="0.3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 x14ac:dyDescent="0.3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 x14ac:dyDescent="0.3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 x14ac:dyDescent="0.3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 x14ac:dyDescent="0.3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 x14ac:dyDescent="0.3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 x14ac:dyDescent="0.3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 x14ac:dyDescent="0.3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 x14ac:dyDescent="0.3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 x14ac:dyDescent="0.3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 x14ac:dyDescent="0.3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 x14ac:dyDescent="0.3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 x14ac:dyDescent="0.3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 x14ac:dyDescent="0.3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 x14ac:dyDescent="0.3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 x14ac:dyDescent="0.3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 x14ac:dyDescent="0.3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</row>
    <row r="7108" spans="1:16" x14ac:dyDescent="0.3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</row>
    <row r="7109" spans="1:16" x14ac:dyDescent="0.3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</row>
    <row r="7110" spans="1:16" x14ac:dyDescent="0.3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 x14ac:dyDescent="0.3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 x14ac:dyDescent="0.3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 x14ac:dyDescent="0.3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 x14ac:dyDescent="0.3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 x14ac:dyDescent="0.3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 x14ac:dyDescent="0.3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</row>
    <row r="7117" spans="1:16" x14ac:dyDescent="0.3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</row>
    <row r="7118" spans="1:16" x14ac:dyDescent="0.3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</row>
    <row r="7119" spans="1:16" x14ac:dyDescent="0.3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</row>
    <row r="7120" spans="1:16" x14ac:dyDescent="0.3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</row>
    <row r="7121" spans="1:16" x14ac:dyDescent="0.3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</row>
    <row r="7122" spans="1:16" x14ac:dyDescent="0.3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</row>
    <row r="7123" spans="1:16" x14ac:dyDescent="0.3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</row>
    <row r="7124" spans="1:16" x14ac:dyDescent="0.3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</row>
    <row r="7125" spans="1:16" x14ac:dyDescent="0.3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</row>
    <row r="7126" spans="1:16" x14ac:dyDescent="0.3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</row>
    <row r="7127" spans="1:16" x14ac:dyDescent="0.3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 x14ac:dyDescent="0.3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 x14ac:dyDescent="0.3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</row>
    <row r="7130" spans="1:16" x14ac:dyDescent="0.3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</row>
    <row r="7131" spans="1:16" x14ac:dyDescent="0.3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</row>
    <row r="7132" spans="1:16" x14ac:dyDescent="0.3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</row>
    <row r="7133" spans="1:16" x14ac:dyDescent="0.3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</row>
    <row r="7134" spans="1:16" x14ac:dyDescent="0.3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 x14ac:dyDescent="0.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 x14ac:dyDescent="0.3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 x14ac:dyDescent="0.3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 x14ac:dyDescent="0.3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 x14ac:dyDescent="0.3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 x14ac:dyDescent="0.3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 x14ac:dyDescent="0.3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 x14ac:dyDescent="0.3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 x14ac:dyDescent="0.3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 x14ac:dyDescent="0.3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 x14ac:dyDescent="0.3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 x14ac:dyDescent="0.3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 x14ac:dyDescent="0.3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 x14ac:dyDescent="0.3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 x14ac:dyDescent="0.3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 x14ac:dyDescent="0.3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 x14ac:dyDescent="0.3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 x14ac:dyDescent="0.3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</row>
    <row r="7153" spans="1:16" x14ac:dyDescent="0.3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</row>
    <row r="7154" spans="1:16" x14ac:dyDescent="0.3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</row>
    <row r="7155" spans="1:16" x14ac:dyDescent="0.3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 x14ac:dyDescent="0.3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 x14ac:dyDescent="0.3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 x14ac:dyDescent="0.3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 x14ac:dyDescent="0.3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 x14ac:dyDescent="0.3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 x14ac:dyDescent="0.3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</row>
    <row r="7162" spans="1:16" x14ac:dyDescent="0.3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</row>
    <row r="7163" spans="1:16" x14ac:dyDescent="0.3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</row>
    <row r="7164" spans="1:16" x14ac:dyDescent="0.3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</row>
    <row r="7165" spans="1:16" x14ac:dyDescent="0.3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</row>
    <row r="7166" spans="1:16" x14ac:dyDescent="0.3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</row>
    <row r="7167" spans="1:16" x14ac:dyDescent="0.3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</row>
    <row r="7168" spans="1:16" x14ac:dyDescent="0.3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</row>
    <row r="7169" spans="1:16" x14ac:dyDescent="0.3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</row>
    <row r="7170" spans="1:16" x14ac:dyDescent="0.3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</row>
    <row r="7171" spans="1:16" x14ac:dyDescent="0.3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</row>
    <row r="7172" spans="1:16" x14ac:dyDescent="0.3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</row>
    <row r="7173" spans="1:16" x14ac:dyDescent="0.3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 x14ac:dyDescent="0.3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</row>
    <row r="7175" spans="1:16" x14ac:dyDescent="0.3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 x14ac:dyDescent="0.3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</row>
    <row r="7177" spans="1:16" x14ac:dyDescent="0.3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</row>
    <row r="7178" spans="1:16" x14ac:dyDescent="0.3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</row>
    <row r="7179" spans="1:16" x14ac:dyDescent="0.3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 x14ac:dyDescent="0.3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 x14ac:dyDescent="0.3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 x14ac:dyDescent="0.3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 x14ac:dyDescent="0.3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 x14ac:dyDescent="0.3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 x14ac:dyDescent="0.3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 x14ac:dyDescent="0.3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 x14ac:dyDescent="0.3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 x14ac:dyDescent="0.3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 x14ac:dyDescent="0.3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 x14ac:dyDescent="0.3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 x14ac:dyDescent="0.3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 x14ac:dyDescent="0.3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 x14ac:dyDescent="0.3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 x14ac:dyDescent="0.3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 x14ac:dyDescent="0.3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 x14ac:dyDescent="0.3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 x14ac:dyDescent="0.3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</row>
    <row r="7198" spans="1:16" x14ac:dyDescent="0.3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</row>
    <row r="7199" spans="1:16" x14ac:dyDescent="0.3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</row>
    <row r="7200" spans="1:16" x14ac:dyDescent="0.3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 x14ac:dyDescent="0.3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 x14ac:dyDescent="0.3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 x14ac:dyDescent="0.3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 x14ac:dyDescent="0.3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 x14ac:dyDescent="0.3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 x14ac:dyDescent="0.3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 x14ac:dyDescent="0.3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</row>
    <row r="7208" spans="1:16" x14ac:dyDescent="0.3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</row>
    <row r="7209" spans="1:16" x14ac:dyDescent="0.3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</row>
    <row r="7210" spans="1:16" x14ac:dyDescent="0.3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</row>
    <row r="7211" spans="1:16" x14ac:dyDescent="0.3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</row>
    <row r="7212" spans="1:16" x14ac:dyDescent="0.3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</row>
    <row r="7213" spans="1:16" x14ac:dyDescent="0.3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 x14ac:dyDescent="0.3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</row>
    <row r="7215" spans="1:16" x14ac:dyDescent="0.3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 x14ac:dyDescent="0.3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</row>
    <row r="7217" spans="1:16" x14ac:dyDescent="0.3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</row>
    <row r="7218" spans="1:16" x14ac:dyDescent="0.3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 x14ac:dyDescent="0.3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</row>
    <row r="7220" spans="1:16" x14ac:dyDescent="0.3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</row>
    <row r="7221" spans="1:16" x14ac:dyDescent="0.3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</row>
    <row r="7222" spans="1:16" x14ac:dyDescent="0.3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</row>
    <row r="7223" spans="1:16" x14ac:dyDescent="0.3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</row>
    <row r="7224" spans="1:16" x14ac:dyDescent="0.3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 x14ac:dyDescent="0.3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 x14ac:dyDescent="0.3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 x14ac:dyDescent="0.3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 x14ac:dyDescent="0.3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 x14ac:dyDescent="0.3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 x14ac:dyDescent="0.3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 x14ac:dyDescent="0.3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 x14ac:dyDescent="0.3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 x14ac:dyDescent="0.3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 x14ac:dyDescent="0.3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 x14ac:dyDescent="0.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 x14ac:dyDescent="0.3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 x14ac:dyDescent="0.3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 x14ac:dyDescent="0.3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 x14ac:dyDescent="0.3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 x14ac:dyDescent="0.3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 x14ac:dyDescent="0.3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 x14ac:dyDescent="0.3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</row>
    <row r="7243" spans="1:16" x14ac:dyDescent="0.3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</row>
    <row r="7244" spans="1:16" x14ac:dyDescent="0.3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</row>
    <row r="7245" spans="1:16" x14ac:dyDescent="0.3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 x14ac:dyDescent="0.3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 x14ac:dyDescent="0.3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 x14ac:dyDescent="0.3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 x14ac:dyDescent="0.3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 x14ac:dyDescent="0.3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 x14ac:dyDescent="0.3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</row>
    <row r="7252" spans="1:16" x14ac:dyDescent="0.3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</row>
    <row r="7253" spans="1:16" x14ac:dyDescent="0.3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</row>
    <row r="7254" spans="1:16" x14ac:dyDescent="0.3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</row>
    <row r="7255" spans="1:16" x14ac:dyDescent="0.3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</row>
    <row r="7256" spans="1:16" x14ac:dyDescent="0.3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</row>
    <row r="7257" spans="1:16" x14ac:dyDescent="0.3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</row>
    <row r="7258" spans="1:16" x14ac:dyDescent="0.3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</row>
    <row r="7259" spans="1:16" x14ac:dyDescent="0.3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</row>
    <row r="7260" spans="1:16" x14ac:dyDescent="0.3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</row>
    <row r="7261" spans="1:16" x14ac:dyDescent="0.3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</row>
    <row r="7262" spans="1:16" x14ac:dyDescent="0.3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</row>
    <row r="7263" spans="1:16" x14ac:dyDescent="0.3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 x14ac:dyDescent="0.3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</row>
    <row r="7265" spans="1:16" x14ac:dyDescent="0.3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</row>
    <row r="7266" spans="1:16" x14ac:dyDescent="0.3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</row>
    <row r="7267" spans="1:16" x14ac:dyDescent="0.3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</row>
    <row r="7268" spans="1:16" x14ac:dyDescent="0.3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</row>
    <row r="7269" spans="1:16" x14ac:dyDescent="0.3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 x14ac:dyDescent="0.3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 x14ac:dyDescent="0.3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 x14ac:dyDescent="0.3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 x14ac:dyDescent="0.3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 x14ac:dyDescent="0.3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 x14ac:dyDescent="0.3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 x14ac:dyDescent="0.3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 x14ac:dyDescent="0.3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 x14ac:dyDescent="0.3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 x14ac:dyDescent="0.3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 x14ac:dyDescent="0.3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 x14ac:dyDescent="0.3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 x14ac:dyDescent="0.3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 x14ac:dyDescent="0.3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 x14ac:dyDescent="0.3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 x14ac:dyDescent="0.3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 x14ac:dyDescent="0.3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 x14ac:dyDescent="0.3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</row>
    <row r="7288" spans="1:16" x14ac:dyDescent="0.3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</row>
    <row r="7289" spans="1:16" x14ac:dyDescent="0.3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</row>
    <row r="7290" spans="1:16" x14ac:dyDescent="0.3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 x14ac:dyDescent="0.3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 x14ac:dyDescent="0.3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 x14ac:dyDescent="0.3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 x14ac:dyDescent="0.3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 x14ac:dyDescent="0.3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 x14ac:dyDescent="0.3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</row>
    <row r="7297" spans="1:16" x14ac:dyDescent="0.3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</row>
    <row r="7298" spans="1:16" x14ac:dyDescent="0.3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</row>
    <row r="7299" spans="1:16" x14ac:dyDescent="0.3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</row>
    <row r="7300" spans="1:16" x14ac:dyDescent="0.3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</row>
    <row r="7301" spans="1:16" x14ac:dyDescent="0.3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</row>
    <row r="7302" spans="1:16" x14ac:dyDescent="0.3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</row>
    <row r="7303" spans="1:16" x14ac:dyDescent="0.3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</row>
    <row r="7304" spans="1:16" x14ac:dyDescent="0.3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</row>
    <row r="7305" spans="1:16" x14ac:dyDescent="0.3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</row>
    <row r="7306" spans="1:16" x14ac:dyDescent="0.3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 x14ac:dyDescent="0.3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</row>
    <row r="7308" spans="1:16" x14ac:dyDescent="0.3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 x14ac:dyDescent="0.3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</row>
    <row r="7310" spans="1:16" x14ac:dyDescent="0.3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</row>
    <row r="7311" spans="1:16" x14ac:dyDescent="0.3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</row>
    <row r="7312" spans="1:16" x14ac:dyDescent="0.3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</row>
    <row r="7313" spans="1:16" x14ac:dyDescent="0.3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</row>
    <row r="7314" spans="1:16" x14ac:dyDescent="0.3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 x14ac:dyDescent="0.3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 x14ac:dyDescent="0.3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 x14ac:dyDescent="0.3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 x14ac:dyDescent="0.3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 x14ac:dyDescent="0.3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 x14ac:dyDescent="0.3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 x14ac:dyDescent="0.3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 x14ac:dyDescent="0.3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 x14ac:dyDescent="0.3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 x14ac:dyDescent="0.3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 x14ac:dyDescent="0.3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 x14ac:dyDescent="0.3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 x14ac:dyDescent="0.3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 x14ac:dyDescent="0.3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 x14ac:dyDescent="0.3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 x14ac:dyDescent="0.3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 x14ac:dyDescent="0.3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 x14ac:dyDescent="0.3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</row>
    <row r="7333" spans="1:16" x14ac:dyDescent="0.3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</row>
    <row r="7334" spans="1:16" x14ac:dyDescent="0.3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</row>
    <row r="7335" spans="1:16" x14ac:dyDescent="0.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 x14ac:dyDescent="0.3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 x14ac:dyDescent="0.3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 x14ac:dyDescent="0.3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 x14ac:dyDescent="0.3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 x14ac:dyDescent="0.3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 x14ac:dyDescent="0.3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</row>
    <row r="7342" spans="1:16" x14ac:dyDescent="0.3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</row>
    <row r="7343" spans="1:16" x14ac:dyDescent="0.3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</row>
    <row r="7344" spans="1:16" x14ac:dyDescent="0.3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</row>
    <row r="7345" spans="1:16" x14ac:dyDescent="0.3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</row>
    <row r="7346" spans="1:16" x14ac:dyDescent="0.3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</row>
    <row r="7347" spans="1:16" x14ac:dyDescent="0.3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</row>
    <row r="7348" spans="1:16" x14ac:dyDescent="0.3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 x14ac:dyDescent="0.3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</row>
    <row r="7350" spans="1:16" x14ac:dyDescent="0.3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</row>
    <row r="7351" spans="1:16" x14ac:dyDescent="0.3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</row>
    <row r="7352" spans="1:16" x14ac:dyDescent="0.3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</row>
    <row r="7353" spans="1:16" x14ac:dyDescent="0.3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 x14ac:dyDescent="0.3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</row>
    <row r="7355" spans="1:16" x14ac:dyDescent="0.3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</row>
    <row r="7356" spans="1:16" x14ac:dyDescent="0.3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</row>
    <row r="7357" spans="1:16" x14ac:dyDescent="0.3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</row>
    <row r="7358" spans="1:16" x14ac:dyDescent="0.3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</row>
    <row r="7359" spans="1:16" x14ac:dyDescent="0.3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 x14ac:dyDescent="0.3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 x14ac:dyDescent="0.3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 x14ac:dyDescent="0.3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 x14ac:dyDescent="0.3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 x14ac:dyDescent="0.3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 x14ac:dyDescent="0.3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 x14ac:dyDescent="0.3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 x14ac:dyDescent="0.3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 x14ac:dyDescent="0.3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 x14ac:dyDescent="0.3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 x14ac:dyDescent="0.3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 x14ac:dyDescent="0.3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 x14ac:dyDescent="0.3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 x14ac:dyDescent="0.3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 x14ac:dyDescent="0.3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 x14ac:dyDescent="0.3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 x14ac:dyDescent="0.3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 x14ac:dyDescent="0.3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</row>
    <row r="7378" spans="1:16" x14ac:dyDescent="0.3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</row>
    <row r="7379" spans="1:16" x14ac:dyDescent="0.3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</row>
    <row r="7380" spans="1:16" x14ac:dyDescent="0.3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</row>
    <row r="7381" spans="1:16" x14ac:dyDescent="0.3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 x14ac:dyDescent="0.3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 x14ac:dyDescent="0.3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 x14ac:dyDescent="0.3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 x14ac:dyDescent="0.3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 x14ac:dyDescent="0.3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</row>
    <row r="7387" spans="1:16" x14ac:dyDescent="0.3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</row>
    <row r="7388" spans="1:16" x14ac:dyDescent="0.3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</row>
    <row r="7389" spans="1:16" x14ac:dyDescent="0.3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</row>
    <row r="7390" spans="1:16" x14ac:dyDescent="0.3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</row>
    <row r="7391" spans="1:16" x14ac:dyDescent="0.3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</row>
    <row r="7392" spans="1:16" x14ac:dyDescent="0.3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</row>
    <row r="7393" spans="1:16" x14ac:dyDescent="0.3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</row>
    <row r="7394" spans="1:16" x14ac:dyDescent="0.3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</row>
    <row r="7395" spans="1:16" x14ac:dyDescent="0.3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</row>
    <row r="7396" spans="1:16" x14ac:dyDescent="0.3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</row>
    <row r="7397" spans="1:16" x14ac:dyDescent="0.3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 x14ac:dyDescent="0.3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 x14ac:dyDescent="0.3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</row>
    <row r="7400" spans="1:16" x14ac:dyDescent="0.3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</row>
    <row r="7401" spans="1:16" x14ac:dyDescent="0.3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</row>
    <row r="7402" spans="1:16" x14ac:dyDescent="0.3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</row>
    <row r="7403" spans="1:16" x14ac:dyDescent="0.3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</row>
    <row r="7404" spans="1:16" x14ac:dyDescent="0.3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 x14ac:dyDescent="0.3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 x14ac:dyDescent="0.3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 x14ac:dyDescent="0.3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 x14ac:dyDescent="0.3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 x14ac:dyDescent="0.3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 x14ac:dyDescent="0.3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 x14ac:dyDescent="0.3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 x14ac:dyDescent="0.3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 x14ac:dyDescent="0.3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 x14ac:dyDescent="0.3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 x14ac:dyDescent="0.3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 x14ac:dyDescent="0.3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 x14ac:dyDescent="0.3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 x14ac:dyDescent="0.3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 x14ac:dyDescent="0.3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 x14ac:dyDescent="0.3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 x14ac:dyDescent="0.3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 x14ac:dyDescent="0.3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</row>
    <row r="7423" spans="1:16" x14ac:dyDescent="0.3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</row>
    <row r="7424" spans="1:16" x14ac:dyDescent="0.3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</row>
    <row r="7425" spans="1:16" x14ac:dyDescent="0.3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</row>
    <row r="7426" spans="1:16" x14ac:dyDescent="0.3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 x14ac:dyDescent="0.3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 x14ac:dyDescent="0.3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 x14ac:dyDescent="0.3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 x14ac:dyDescent="0.3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 x14ac:dyDescent="0.3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</row>
    <row r="7432" spans="1:16" x14ac:dyDescent="0.3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</row>
    <row r="7433" spans="1:16" x14ac:dyDescent="0.3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 x14ac:dyDescent="0.3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</row>
    <row r="7435" spans="1:16" x14ac:dyDescent="0.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</row>
    <row r="7436" spans="1:16" x14ac:dyDescent="0.3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</row>
    <row r="7437" spans="1:16" x14ac:dyDescent="0.3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</row>
    <row r="7438" spans="1:16" x14ac:dyDescent="0.3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</row>
    <row r="7439" spans="1:16" x14ac:dyDescent="0.3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</row>
    <row r="7440" spans="1:16" x14ac:dyDescent="0.3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</row>
    <row r="7441" spans="1:16" x14ac:dyDescent="0.3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</row>
    <row r="7442" spans="1:16" x14ac:dyDescent="0.3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</row>
    <row r="7443" spans="1:16" x14ac:dyDescent="0.3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 x14ac:dyDescent="0.3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</row>
    <row r="7445" spans="1:16" x14ac:dyDescent="0.3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</row>
    <row r="7446" spans="1:16" x14ac:dyDescent="0.3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</row>
    <row r="7447" spans="1:16" x14ac:dyDescent="0.3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</row>
    <row r="7448" spans="1:16" x14ac:dyDescent="0.3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</row>
    <row r="7449" spans="1:16" x14ac:dyDescent="0.3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 x14ac:dyDescent="0.3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 x14ac:dyDescent="0.3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 x14ac:dyDescent="0.3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 x14ac:dyDescent="0.3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 x14ac:dyDescent="0.3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 x14ac:dyDescent="0.3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 x14ac:dyDescent="0.3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 x14ac:dyDescent="0.3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 x14ac:dyDescent="0.3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 x14ac:dyDescent="0.3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 x14ac:dyDescent="0.3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 x14ac:dyDescent="0.3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 x14ac:dyDescent="0.3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 x14ac:dyDescent="0.3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 x14ac:dyDescent="0.3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 x14ac:dyDescent="0.3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 x14ac:dyDescent="0.3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 x14ac:dyDescent="0.3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</row>
    <row r="7468" spans="1:16" x14ac:dyDescent="0.3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</row>
    <row r="7469" spans="1:16" x14ac:dyDescent="0.3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</row>
    <row r="7470" spans="1:16" x14ac:dyDescent="0.3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</row>
    <row r="7471" spans="1:16" x14ac:dyDescent="0.3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 x14ac:dyDescent="0.3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 x14ac:dyDescent="0.3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 x14ac:dyDescent="0.3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 x14ac:dyDescent="0.3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 x14ac:dyDescent="0.3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</row>
    <row r="7477" spans="1:16" x14ac:dyDescent="0.3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</row>
    <row r="7478" spans="1:16" x14ac:dyDescent="0.3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</row>
    <row r="7479" spans="1:16" x14ac:dyDescent="0.3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</row>
    <row r="7480" spans="1:16" x14ac:dyDescent="0.3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</row>
    <row r="7481" spans="1:16" x14ac:dyDescent="0.3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</row>
    <row r="7482" spans="1:16" x14ac:dyDescent="0.3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</row>
    <row r="7483" spans="1:16" x14ac:dyDescent="0.3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</row>
    <row r="7484" spans="1:16" x14ac:dyDescent="0.3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</row>
    <row r="7485" spans="1:16" x14ac:dyDescent="0.3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</row>
    <row r="7486" spans="1:16" x14ac:dyDescent="0.3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</row>
    <row r="7487" spans="1:16" x14ac:dyDescent="0.3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</row>
    <row r="7488" spans="1:16" x14ac:dyDescent="0.3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 x14ac:dyDescent="0.3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</row>
    <row r="7490" spans="1:16" x14ac:dyDescent="0.3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</row>
    <row r="7491" spans="1:16" x14ac:dyDescent="0.3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</row>
    <row r="7492" spans="1:16" x14ac:dyDescent="0.3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</row>
    <row r="7493" spans="1:16" x14ac:dyDescent="0.3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</row>
    <row r="7494" spans="1:16" x14ac:dyDescent="0.3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 x14ac:dyDescent="0.3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 x14ac:dyDescent="0.3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 x14ac:dyDescent="0.3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 x14ac:dyDescent="0.3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 x14ac:dyDescent="0.3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 x14ac:dyDescent="0.3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 x14ac:dyDescent="0.3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 x14ac:dyDescent="0.3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 x14ac:dyDescent="0.3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 x14ac:dyDescent="0.3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 x14ac:dyDescent="0.3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 x14ac:dyDescent="0.3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 x14ac:dyDescent="0.3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 x14ac:dyDescent="0.3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 x14ac:dyDescent="0.3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 x14ac:dyDescent="0.3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 x14ac:dyDescent="0.3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 x14ac:dyDescent="0.3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</row>
    <row r="7513" spans="1:16" x14ac:dyDescent="0.3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</row>
    <row r="7514" spans="1:16" x14ac:dyDescent="0.3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</row>
    <row r="7515" spans="1:16" x14ac:dyDescent="0.3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</row>
    <row r="7516" spans="1:16" x14ac:dyDescent="0.3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 x14ac:dyDescent="0.3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 x14ac:dyDescent="0.3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 x14ac:dyDescent="0.3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 x14ac:dyDescent="0.3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 x14ac:dyDescent="0.3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</row>
    <row r="7522" spans="1:16" x14ac:dyDescent="0.3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</row>
    <row r="7523" spans="1:16" x14ac:dyDescent="0.3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</row>
    <row r="7524" spans="1:16" x14ac:dyDescent="0.3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</row>
    <row r="7525" spans="1:16" x14ac:dyDescent="0.3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</row>
    <row r="7526" spans="1:16" x14ac:dyDescent="0.3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</row>
    <row r="7527" spans="1:16" x14ac:dyDescent="0.3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</row>
    <row r="7528" spans="1:16" x14ac:dyDescent="0.3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 x14ac:dyDescent="0.3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</row>
    <row r="7530" spans="1:16" x14ac:dyDescent="0.3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</row>
    <row r="7531" spans="1:16" x14ac:dyDescent="0.3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</row>
    <row r="7532" spans="1:16" x14ac:dyDescent="0.3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</row>
    <row r="7533" spans="1:16" x14ac:dyDescent="0.3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 x14ac:dyDescent="0.3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</row>
    <row r="7535" spans="1:16" x14ac:dyDescent="0.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</row>
    <row r="7536" spans="1:16" x14ac:dyDescent="0.3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</row>
    <row r="7537" spans="1:16" x14ac:dyDescent="0.3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</row>
    <row r="7538" spans="1:16" x14ac:dyDescent="0.3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</row>
    <row r="7539" spans="1:16" x14ac:dyDescent="0.3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 x14ac:dyDescent="0.3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 x14ac:dyDescent="0.3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 x14ac:dyDescent="0.3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 x14ac:dyDescent="0.3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 x14ac:dyDescent="0.3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 x14ac:dyDescent="0.3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 x14ac:dyDescent="0.3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 x14ac:dyDescent="0.3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 x14ac:dyDescent="0.3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 x14ac:dyDescent="0.3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 x14ac:dyDescent="0.3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 x14ac:dyDescent="0.3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 x14ac:dyDescent="0.3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 x14ac:dyDescent="0.3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 x14ac:dyDescent="0.3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 x14ac:dyDescent="0.3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 x14ac:dyDescent="0.3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 x14ac:dyDescent="0.3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</row>
    <row r="7558" spans="1:16" x14ac:dyDescent="0.3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</row>
    <row r="7559" spans="1:16" x14ac:dyDescent="0.3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</row>
    <row r="7560" spans="1:16" x14ac:dyDescent="0.3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</row>
    <row r="7561" spans="1:16" x14ac:dyDescent="0.3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 x14ac:dyDescent="0.3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 x14ac:dyDescent="0.3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 x14ac:dyDescent="0.3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 x14ac:dyDescent="0.3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 x14ac:dyDescent="0.3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</row>
    <row r="7567" spans="1:16" x14ac:dyDescent="0.3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</row>
    <row r="7568" spans="1:16" x14ac:dyDescent="0.3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 x14ac:dyDescent="0.3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 x14ac:dyDescent="0.3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</row>
    <row r="7571" spans="1:16" x14ac:dyDescent="0.3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 x14ac:dyDescent="0.3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</row>
    <row r="7573" spans="1:16" x14ac:dyDescent="0.3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</row>
    <row r="7574" spans="1:16" x14ac:dyDescent="0.3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 x14ac:dyDescent="0.3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</row>
    <row r="7576" spans="1:16" x14ac:dyDescent="0.3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</row>
    <row r="7577" spans="1:16" x14ac:dyDescent="0.3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 x14ac:dyDescent="0.3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 x14ac:dyDescent="0.3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</row>
    <row r="7580" spans="1:16" x14ac:dyDescent="0.3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</row>
    <row r="7581" spans="1:16" x14ac:dyDescent="0.3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 x14ac:dyDescent="0.3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</row>
    <row r="7583" spans="1:16" x14ac:dyDescent="0.3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 x14ac:dyDescent="0.3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 x14ac:dyDescent="0.3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 x14ac:dyDescent="0.3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 x14ac:dyDescent="0.3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 x14ac:dyDescent="0.3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 x14ac:dyDescent="0.3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 x14ac:dyDescent="0.3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 x14ac:dyDescent="0.3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 x14ac:dyDescent="0.3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 x14ac:dyDescent="0.3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 x14ac:dyDescent="0.3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 x14ac:dyDescent="0.3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 x14ac:dyDescent="0.3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 x14ac:dyDescent="0.3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 x14ac:dyDescent="0.3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 x14ac:dyDescent="0.3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 x14ac:dyDescent="0.3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 x14ac:dyDescent="0.3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 x14ac:dyDescent="0.3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</row>
    <row r="7603" spans="1:16" x14ac:dyDescent="0.3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 x14ac:dyDescent="0.3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 x14ac:dyDescent="0.3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 x14ac:dyDescent="0.3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 x14ac:dyDescent="0.3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 x14ac:dyDescent="0.3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 x14ac:dyDescent="0.3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 x14ac:dyDescent="0.3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 x14ac:dyDescent="0.3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 x14ac:dyDescent="0.3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 x14ac:dyDescent="0.3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</row>
    <row r="7614" spans="1:16" x14ac:dyDescent="0.3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 x14ac:dyDescent="0.3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</row>
    <row r="7616" spans="1:16" x14ac:dyDescent="0.3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 x14ac:dyDescent="0.3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 x14ac:dyDescent="0.3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 x14ac:dyDescent="0.3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 x14ac:dyDescent="0.3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 x14ac:dyDescent="0.3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</row>
    <row r="7622" spans="1:16" x14ac:dyDescent="0.3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</row>
    <row r="7623" spans="1:16" x14ac:dyDescent="0.3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 x14ac:dyDescent="0.3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</row>
    <row r="7625" spans="1:16" x14ac:dyDescent="0.3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</row>
    <row r="7626" spans="1:16" x14ac:dyDescent="0.3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</row>
    <row r="7627" spans="1:16" x14ac:dyDescent="0.3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</row>
    <row r="7628" spans="1:16" x14ac:dyDescent="0.3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</row>
    <row r="7629" spans="1:16" x14ac:dyDescent="0.3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 x14ac:dyDescent="0.3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 x14ac:dyDescent="0.3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 x14ac:dyDescent="0.3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 x14ac:dyDescent="0.3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 x14ac:dyDescent="0.3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 x14ac:dyDescent="0.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 x14ac:dyDescent="0.3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 x14ac:dyDescent="0.3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 x14ac:dyDescent="0.3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 x14ac:dyDescent="0.3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 x14ac:dyDescent="0.3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 x14ac:dyDescent="0.3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 x14ac:dyDescent="0.3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 x14ac:dyDescent="0.3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 x14ac:dyDescent="0.3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 x14ac:dyDescent="0.3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 x14ac:dyDescent="0.3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 x14ac:dyDescent="0.3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</row>
    <row r="7648" spans="1:16" x14ac:dyDescent="0.3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</row>
    <row r="7649" spans="1:16" x14ac:dyDescent="0.3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</row>
    <row r="7650" spans="1:16" x14ac:dyDescent="0.3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 x14ac:dyDescent="0.3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 x14ac:dyDescent="0.3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 x14ac:dyDescent="0.3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 x14ac:dyDescent="0.3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 x14ac:dyDescent="0.3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 x14ac:dyDescent="0.3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</row>
    <row r="7657" spans="1:16" x14ac:dyDescent="0.3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</row>
    <row r="7658" spans="1:16" x14ac:dyDescent="0.3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</row>
    <row r="7659" spans="1:16" x14ac:dyDescent="0.3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</row>
    <row r="7660" spans="1:16" x14ac:dyDescent="0.3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</row>
    <row r="7661" spans="1:16" x14ac:dyDescent="0.3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</row>
    <row r="7662" spans="1:16" x14ac:dyDescent="0.3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</row>
    <row r="7663" spans="1:16" x14ac:dyDescent="0.3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</row>
    <row r="7664" spans="1:16" x14ac:dyDescent="0.3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</row>
    <row r="7665" spans="1:16" x14ac:dyDescent="0.3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</row>
    <row r="7666" spans="1:16" x14ac:dyDescent="0.3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 x14ac:dyDescent="0.3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</row>
    <row r="7668" spans="1:16" x14ac:dyDescent="0.3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 x14ac:dyDescent="0.3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</row>
    <row r="7670" spans="1:16" x14ac:dyDescent="0.3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</row>
    <row r="7671" spans="1:16" x14ac:dyDescent="0.3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</row>
    <row r="7672" spans="1:16" x14ac:dyDescent="0.3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</row>
    <row r="7673" spans="1:16" x14ac:dyDescent="0.3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</row>
    <row r="7674" spans="1:16" x14ac:dyDescent="0.3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 x14ac:dyDescent="0.3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 x14ac:dyDescent="0.3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 x14ac:dyDescent="0.3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 x14ac:dyDescent="0.3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 x14ac:dyDescent="0.3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 x14ac:dyDescent="0.3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 x14ac:dyDescent="0.3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 x14ac:dyDescent="0.3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 x14ac:dyDescent="0.3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 x14ac:dyDescent="0.3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 x14ac:dyDescent="0.3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 x14ac:dyDescent="0.3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 x14ac:dyDescent="0.3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 x14ac:dyDescent="0.3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 x14ac:dyDescent="0.3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 x14ac:dyDescent="0.3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 x14ac:dyDescent="0.3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 x14ac:dyDescent="0.3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</row>
    <row r="7693" spans="1:16" x14ac:dyDescent="0.3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</row>
    <row r="7694" spans="1:16" x14ac:dyDescent="0.3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 x14ac:dyDescent="0.3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</row>
    <row r="7696" spans="1:16" x14ac:dyDescent="0.3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 x14ac:dyDescent="0.3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 x14ac:dyDescent="0.3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 x14ac:dyDescent="0.3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 x14ac:dyDescent="0.3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 x14ac:dyDescent="0.3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 x14ac:dyDescent="0.3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 x14ac:dyDescent="0.3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 x14ac:dyDescent="0.3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</row>
    <row r="7705" spans="1:16" x14ac:dyDescent="0.3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 x14ac:dyDescent="0.3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</row>
    <row r="7707" spans="1:16" x14ac:dyDescent="0.3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</row>
    <row r="7708" spans="1:16" x14ac:dyDescent="0.3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 x14ac:dyDescent="0.3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</row>
    <row r="7710" spans="1:16" x14ac:dyDescent="0.3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 x14ac:dyDescent="0.3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</row>
    <row r="7712" spans="1:16" x14ac:dyDescent="0.3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 x14ac:dyDescent="0.3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 x14ac:dyDescent="0.3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</row>
    <row r="7715" spans="1:16" x14ac:dyDescent="0.3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 x14ac:dyDescent="0.3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</row>
    <row r="7717" spans="1:16" x14ac:dyDescent="0.3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</row>
    <row r="7718" spans="1:16" x14ac:dyDescent="0.3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</row>
    <row r="7719" spans="1:16" x14ac:dyDescent="0.3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 x14ac:dyDescent="0.3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 x14ac:dyDescent="0.3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 x14ac:dyDescent="0.3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 x14ac:dyDescent="0.3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 x14ac:dyDescent="0.3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 x14ac:dyDescent="0.3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 x14ac:dyDescent="0.3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 x14ac:dyDescent="0.3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 x14ac:dyDescent="0.3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 x14ac:dyDescent="0.3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 x14ac:dyDescent="0.3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 x14ac:dyDescent="0.3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 x14ac:dyDescent="0.3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 x14ac:dyDescent="0.3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 x14ac:dyDescent="0.3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 x14ac:dyDescent="0.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 x14ac:dyDescent="0.3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 x14ac:dyDescent="0.3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</row>
    <row r="7738" spans="1:16" x14ac:dyDescent="0.3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</row>
    <row r="7739" spans="1:16" x14ac:dyDescent="0.3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</row>
    <row r="7740" spans="1:16" x14ac:dyDescent="0.3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 x14ac:dyDescent="0.3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 x14ac:dyDescent="0.3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 x14ac:dyDescent="0.3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 x14ac:dyDescent="0.3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 x14ac:dyDescent="0.3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 x14ac:dyDescent="0.3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</row>
    <row r="7747" spans="1:16" x14ac:dyDescent="0.3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</row>
    <row r="7748" spans="1:16" x14ac:dyDescent="0.3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</row>
    <row r="7749" spans="1:16" x14ac:dyDescent="0.3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</row>
    <row r="7750" spans="1:16" x14ac:dyDescent="0.3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</row>
    <row r="7751" spans="1:16" x14ac:dyDescent="0.3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</row>
    <row r="7752" spans="1:16" x14ac:dyDescent="0.3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</row>
    <row r="7753" spans="1:16" x14ac:dyDescent="0.3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</row>
    <row r="7754" spans="1:16" x14ac:dyDescent="0.3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</row>
    <row r="7755" spans="1:16" x14ac:dyDescent="0.3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</row>
    <row r="7756" spans="1:16" x14ac:dyDescent="0.3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</row>
    <row r="7757" spans="1:16" x14ac:dyDescent="0.3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</row>
    <row r="7758" spans="1:16" x14ac:dyDescent="0.3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 x14ac:dyDescent="0.3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</row>
    <row r="7760" spans="1:16" x14ac:dyDescent="0.3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</row>
    <row r="7761" spans="1:16" x14ac:dyDescent="0.3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</row>
    <row r="7762" spans="1:16" x14ac:dyDescent="0.3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</row>
    <row r="7763" spans="1:16" x14ac:dyDescent="0.3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</row>
    <row r="7764" spans="1:16" x14ac:dyDescent="0.3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 x14ac:dyDescent="0.3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 x14ac:dyDescent="0.3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 x14ac:dyDescent="0.3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 x14ac:dyDescent="0.3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 x14ac:dyDescent="0.3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 x14ac:dyDescent="0.3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 x14ac:dyDescent="0.3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 x14ac:dyDescent="0.3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 x14ac:dyDescent="0.3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 x14ac:dyDescent="0.3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 x14ac:dyDescent="0.3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 x14ac:dyDescent="0.3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 x14ac:dyDescent="0.3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 x14ac:dyDescent="0.3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 x14ac:dyDescent="0.3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 x14ac:dyDescent="0.3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 x14ac:dyDescent="0.3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 x14ac:dyDescent="0.3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</row>
    <row r="7783" spans="1:16" x14ac:dyDescent="0.3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</row>
    <row r="7784" spans="1:16" x14ac:dyDescent="0.3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</row>
    <row r="7785" spans="1:16" x14ac:dyDescent="0.3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 x14ac:dyDescent="0.3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 x14ac:dyDescent="0.3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 x14ac:dyDescent="0.3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 x14ac:dyDescent="0.3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 x14ac:dyDescent="0.3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 x14ac:dyDescent="0.3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 x14ac:dyDescent="0.3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</row>
    <row r="7793" spans="1:16" x14ac:dyDescent="0.3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</row>
    <row r="7794" spans="1:16" x14ac:dyDescent="0.3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</row>
    <row r="7795" spans="1:16" x14ac:dyDescent="0.3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</row>
    <row r="7796" spans="1:16" x14ac:dyDescent="0.3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</row>
    <row r="7797" spans="1:16" x14ac:dyDescent="0.3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</row>
    <row r="7798" spans="1:16" x14ac:dyDescent="0.3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</row>
    <row r="7799" spans="1:16" x14ac:dyDescent="0.3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 x14ac:dyDescent="0.3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</row>
    <row r="7801" spans="1:16" x14ac:dyDescent="0.3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</row>
    <row r="7802" spans="1:16" x14ac:dyDescent="0.3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</row>
    <row r="7803" spans="1:16" x14ac:dyDescent="0.3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 x14ac:dyDescent="0.3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</row>
    <row r="7805" spans="1:16" x14ac:dyDescent="0.3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</row>
    <row r="7806" spans="1:16" x14ac:dyDescent="0.3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</row>
    <row r="7807" spans="1:16" x14ac:dyDescent="0.3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</row>
    <row r="7808" spans="1:16" x14ac:dyDescent="0.3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</row>
    <row r="7809" spans="1:16" x14ac:dyDescent="0.3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 x14ac:dyDescent="0.3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 x14ac:dyDescent="0.3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 x14ac:dyDescent="0.3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 x14ac:dyDescent="0.3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 x14ac:dyDescent="0.3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 x14ac:dyDescent="0.3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 x14ac:dyDescent="0.3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 x14ac:dyDescent="0.3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 x14ac:dyDescent="0.3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 x14ac:dyDescent="0.3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 x14ac:dyDescent="0.3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 x14ac:dyDescent="0.3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 x14ac:dyDescent="0.3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 x14ac:dyDescent="0.3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 x14ac:dyDescent="0.3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 x14ac:dyDescent="0.3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 x14ac:dyDescent="0.3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 x14ac:dyDescent="0.3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</row>
    <row r="7828" spans="1:16" x14ac:dyDescent="0.3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</row>
    <row r="7829" spans="1:16" x14ac:dyDescent="0.3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</row>
    <row r="7830" spans="1:16" x14ac:dyDescent="0.3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 x14ac:dyDescent="0.3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 x14ac:dyDescent="0.3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 x14ac:dyDescent="0.3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 x14ac:dyDescent="0.3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 x14ac:dyDescent="0.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 x14ac:dyDescent="0.3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 x14ac:dyDescent="0.3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</row>
    <row r="7838" spans="1:16" x14ac:dyDescent="0.3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</row>
    <row r="7839" spans="1:16" x14ac:dyDescent="0.3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</row>
    <row r="7840" spans="1:16" x14ac:dyDescent="0.3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</row>
    <row r="7841" spans="1:16" x14ac:dyDescent="0.3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</row>
    <row r="7842" spans="1:16" x14ac:dyDescent="0.3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</row>
    <row r="7843" spans="1:16" x14ac:dyDescent="0.3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</row>
    <row r="7844" spans="1:16" x14ac:dyDescent="0.3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</row>
    <row r="7845" spans="1:16" x14ac:dyDescent="0.3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</row>
    <row r="7846" spans="1:16" x14ac:dyDescent="0.3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</row>
    <row r="7847" spans="1:16" x14ac:dyDescent="0.3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</row>
    <row r="7848" spans="1:16" x14ac:dyDescent="0.3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 x14ac:dyDescent="0.3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</row>
    <row r="7850" spans="1:16" x14ac:dyDescent="0.3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</row>
    <row r="7851" spans="1:16" x14ac:dyDescent="0.3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</row>
    <row r="7852" spans="1:16" x14ac:dyDescent="0.3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</row>
    <row r="7853" spans="1:16" x14ac:dyDescent="0.3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</row>
    <row r="7854" spans="1:16" x14ac:dyDescent="0.3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 x14ac:dyDescent="0.3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 x14ac:dyDescent="0.3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 x14ac:dyDescent="0.3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 x14ac:dyDescent="0.3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 x14ac:dyDescent="0.3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 x14ac:dyDescent="0.3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 x14ac:dyDescent="0.3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 x14ac:dyDescent="0.3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 x14ac:dyDescent="0.3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 x14ac:dyDescent="0.3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 x14ac:dyDescent="0.3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 x14ac:dyDescent="0.3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 x14ac:dyDescent="0.3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 x14ac:dyDescent="0.3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 x14ac:dyDescent="0.3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 x14ac:dyDescent="0.3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 x14ac:dyDescent="0.3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 x14ac:dyDescent="0.3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</row>
    <row r="7873" spans="1:16" x14ac:dyDescent="0.3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</row>
    <row r="7874" spans="1:16" x14ac:dyDescent="0.3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</row>
    <row r="7875" spans="1:16" x14ac:dyDescent="0.3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 x14ac:dyDescent="0.3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 x14ac:dyDescent="0.3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 x14ac:dyDescent="0.3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 x14ac:dyDescent="0.3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 x14ac:dyDescent="0.3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 x14ac:dyDescent="0.3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</row>
    <row r="7882" spans="1:16" x14ac:dyDescent="0.3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</row>
    <row r="7883" spans="1:16" x14ac:dyDescent="0.3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</row>
    <row r="7884" spans="1:16" x14ac:dyDescent="0.3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</row>
    <row r="7885" spans="1:16" x14ac:dyDescent="0.3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</row>
    <row r="7886" spans="1:16" x14ac:dyDescent="0.3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</row>
    <row r="7887" spans="1:16" x14ac:dyDescent="0.3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</row>
    <row r="7888" spans="1:16" x14ac:dyDescent="0.3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</row>
    <row r="7889" spans="1:16" x14ac:dyDescent="0.3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 x14ac:dyDescent="0.3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</row>
    <row r="7891" spans="1:16" x14ac:dyDescent="0.3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</row>
    <row r="7892" spans="1:16" x14ac:dyDescent="0.3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</row>
    <row r="7893" spans="1:16" x14ac:dyDescent="0.3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 x14ac:dyDescent="0.3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</row>
    <row r="7895" spans="1:16" x14ac:dyDescent="0.3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</row>
    <row r="7896" spans="1:16" x14ac:dyDescent="0.3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</row>
    <row r="7897" spans="1:16" x14ac:dyDescent="0.3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</row>
    <row r="7898" spans="1:16" x14ac:dyDescent="0.3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</row>
    <row r="7899" spans="1:16" x14ac:dyDescent="0.3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 x14ac:dyDescent="0.3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 x14ac:dyDescent="0.3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 x14ac:dyDescent="0.3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 x14ac:dyDescent="0.3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 x14ac:dyDescent="0.3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 x14ac:dyDescent="0.3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 x14ac:dyDescent="0.3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 x14ac:dyDescent="0.3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 x14ac:dyDescent="0.3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 x14ac:dyDescent="0.3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 x14ac:dyDescent="0.3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 x14ac:dyDescent="0.3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 x14ac:dyDescent="0.3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 x14ac:dyDescent="0.3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 x14ac:dyDescent="0.3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 x14ac:dyDescent="0.3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 x14ac:dyDescent="0.3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 x14ac:dyDescent="0.3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</row>
    <row r="7918" spans="1:16" x14ac:dyDescent="0.3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</row>
    <row r="7919" spans="1:16" x14ac:dyDescent="0.3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</row>
    <row r="7920" spans="1:16" x14ac:dyDescent="0.3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</row>
    <row r="7921" spans="1:16" x14ac:dyDescent="0.3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 x14ac:dyDescent="0.3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 x14ac:dyDescent="0.3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 x14ac:dyDescent="0.3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 x14ac:dyDescent="0.3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 x14ac:dyDescent="0.3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 x14ac:dyDescent="0.3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</row>
    <row r="7928" spans="1:16" x14ac:dyDescent="0.3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</row>
    <row r="7929" spans="1:16" x14ac:dyDescent="0.3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</row>
    <row r="7930" spans="1:16" x14ac:dyDescent="0.3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 x14ac:dyDescent="0.3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</row>
    <row r="7932" spans="1:16" x14ac:dyDescent="0.3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</row>
    <row r="7933" spans="1:16" x14ac:dyDescent="0.3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</row>
    <row r="7934" spans="1:16" x14ac:dyDescent="0.3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 x14ac:dyDescent="0.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</row>
    <row r="7936" spans="1:16" x14ac:dyDescent="0.3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</row>
    <row r="7937" spans="1:16" x14ac:dyDescent="0.3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</row>
    <row r="7938" spans="1:16" x14ac:dyDescent="0.3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 x14ac:dyDescent="0.3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</row>
    <row r="7940" spans="1:16" x14ac:dyDescent="0.3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</row>
    <row r="7941" spans="1:16" x14ac:dyDescent="0.3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</row>
    <row r="7942" spans="1:16" x14ac:dyDescent="0.3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</row>
    <row r="7943" spans="1:16" x14ac:dyDescent="0.3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</row>
    <row r="7944" spans="1:16" x14ac:dyDescent="0.3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 x14ac:dyDescent="0.3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 x14ac:dyDescent="0.3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 x14ac:dyDescent="0.3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 x14ac:dyDescent="0.3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 x14ac:dyDescent="0.3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 x14ac:dyDescent="0.3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 x14ac:dyDescent="0.3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 x14ac:dyDescent="0.3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 x14ac:dyDescent="0.3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 x14ac:dyDescent="0.3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 x14ac:dyDescent="0.3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 x14ac:dyDescent="0.3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 x14ac:dyDescent="0.3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 x14ac:dyDescent="0.3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 x14ac:dyDescent="0.3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 x14ac:dyDescent="0.3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 x14ac:dyDescent="0.3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 x14ac:dyDescent="0.3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</row>
    <row r="7963" spans="1:16" x14ac:dyDescent="0.3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</row>
    <row r="7964" spans="1:16" x14ac:dyDescent="0.3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</row>
    <row r="7965" spans="1:16" x14ac:dyDescent="0.3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</row>
    <row r="7966" spans="1:16" x14ac:dyDescent="0.3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 x14ac:dyDescent="0.3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 x14ac:dyDescent="0.3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 x14ac:dyDescent="0.3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 x14ac:dyDescent="0.3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 x14ac:dyDescent="0.3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 x14ac:dyDescent="0.3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</row>
    <row r="7973" spans="1:16" x14ac:dyDescent="0.3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</row>
    <row r="7974" spans="1:16" x14ac:dyDescent="0.3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</row>
    <row r="7975" spans="1:16" x14ac:dyDescent="0.3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 x14ac:dyDescent="0.3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</row>
    <row r="7977" spans="1:16" x14ac:dyDescent="0.3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</row>
    <row r="7978" spans="1:16" x14ac:dyDescent="0.3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</row>
    <row r="7979" spans="1:16" x14ac:dyDescent="0.3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 x14ac:dyDescent="0.3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</row>
    <row r="7981" spans="1:16" x14ac:dyDescent="0.3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</row>
    <row r="7982" spans="1:16" x14ac:dyDescent="0.3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</row>
    <row r="7983" spans="1:16" x14ac:dyDescent="0.3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 x14ac:dyDescent="0.3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</row>
    <row r="7985" spans="1:16" x14ac:dyDescent="0.3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</row>
    <row r="7986" spans="1:16" x14ac:dyDescent="0.3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</row>
    <row r="7987" spans="1:16" x14ac:dyDescent="0.3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</row>
    <row r="7988" spans="1:16" x14ac:dyDescent="0.3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</row>
    <row r="7989" spans="1:16" x14ac:dyDescent="0.3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 x14ac:dyDescent="0.3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 x14ac:dyDescent="0.3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 x14ac:dyDescent="0.3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 x14ac:dyDescent="0.3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 x14ac:dyDescent="0.3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 x14ac:dyDescent="0.3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 x14ac:dyDescent="0.3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 x14ac:dyDescent="0.3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 x14ac:dyDescent="0.3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 x14ac:dyDescent="0.3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 x14ac:dyDescent="0.3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 x14ac:dyDescent="0.3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 x14ac:dyDescent="0.3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 x14ac:dyDescent="0.3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 x14ac:dyDescent="0.3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 x14ac:dyDescent="0.3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 x14ac:dyDescent="0.3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 x14ac:dyDescent="0.3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</row>
    <row r="8008" spans="1:16" x14ac:dyDescent="0.3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</row>
    <row r="8009" spans="1:16" x14ac:dyDescent="0.3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</row>
    <row r="8010" spans="1:16" x14ac:dyDescent="0.3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</row>
    <row r="8011" spans="1:16" x14ac:dyDescent="0.3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 x14ac:dyDescent="0.3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 x14ac:dyDescent="0.3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 x14ac:dyDescent="0.3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 x14ac:dyDescent="0.3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 x14ac:dyDescent="0.3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</row>
    <row r="8017" spans="1:16" x14ac:dyDescent="0.3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</row>
    <row r="8018" spans="1:16" x14ac:dyDescent="0.3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</row>
    <row r="8019" spans="1:16" x14ac:dyDescent="0.3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</row>
    <row r="8020" spans="1:16" x14ac:dyDescent="0.3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</row>
    <row r="8021" spans="1:16" x14ac:dyDescent="0.3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</row>
    <row r="8022" spans="1:16" x14ac:dyDescent="0.3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</row>
    <row r="8023" spans="1:16" x14ac:dyDescent="0.3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</row>
    <row r="8024" spans="1:16" x14ac:dyDescent="0.3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</row>
    <row r="8025" spans="1:16" x14ac:dyDescent="0.3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</row>
    <row r="8026" spans="1:16" x14ac:dyDescent="0.3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</row>
    <row r="8027" spans="1:16" x14ac:dyDescent="0.3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</row>
    <row r="8028" spans="1:16" x14ac:dyDescent="0.3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 x14ac:dyDescent="0.3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</row>
    <row r="8030" spans="1:16" x14ac:dyDescent="0.3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</row>
    <row r="8031" spans="1:16" x14ac:dyDescent="0.3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</row>
    <row r="8032" spans="1:16" x14ac:dyDescent="0.3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</row>
    <row r="8033" spans="1:16" x14ac:dyDescent="0.3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</row>
    <row r="8034" spans="1:16" x14ac:dyDescent="0.3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 x14ac:dyDescent="0.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 x14ac:dyDescent="0.3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 x14ac:dyDescent="0.3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 x14ac:dyDescent="0.3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 x14ac:dyDescent="0.3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 x14ac:dyDescent="0.3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 x14ac:dyDescent="0.3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 x14ac:dyDescent="0.3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 x14ac:dyDescent="0.3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 x14ac:dyDescent="0.3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 x14ac:dyDescent="0.3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 x14ac:dyDescent="0.3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 x14ac:dyDescent="0.3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 x14ac:dyDescent="0.3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 x14ac:dyDescent="0.3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 x14ac:dyDescent="0.3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 x14ac:dyDescent="0.3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 x14ac:dyDescent="0.3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</row>
    <row r="8053" spans="1:16" x14ac:dyDescent="0.3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</row>
    <row r="8054" spans="1:16" x14ac:dyDescent="0.3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</row>
    <row r="8055" spans="1:16" x14ac:dyDescent="0.3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 x14ac:dyDescent="0.3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 x14ac:dyDescent="0.3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 x14ac:dyDescent="0.3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 x14ac:dyDescent="0.3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 x14ac:dyDescent="0.3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 x14ac:dyDescent="0.3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</row>
    <row r="8062" spans="1:16" x14ac:dyDescent="0.3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</row>
    <row r="8063" spans="1:16" x14ac:dyDescent="0.3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</row>
    <row r="8064" spans="1:16" x14ac:dyDescent="0.3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</row>
    <row r="8065" spans="1:16" x14ac:dyDescent="0.3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</row>
    <row r="8066" spans="1:16" x14ac:dyDescent="0.3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</row>
    <row r="8067" spans="1:16" x14ac:dyDescent="0.3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</row>
    <row r="8068" spans="1:16" x14ac:dyDescent="0.3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</row>
    <row r="8069" spans="1:16" x14ac:dyDescent="0.3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</row>
    <row r="8070" spans="1:16" x14ac:dyDescent="0.3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</row>
    <row r="8071" spans="1:16" x14ac:dyDescent="0.3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</row>
    <row r="8072" spans="1:16" x14ac:dyDescent="0.3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</row>
    <row r="8073" spans="1:16" x14ac:dyDescent="0.3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 x14ac:dyDescent="0.3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</row>
    <row r="8075" spans="1:16" x14ac:dyDescent="0.3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</row>
    <row r="8076" spans="1:16" x14ac:dyDescent="0.3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</row>
    <row r="8077" spans="1:16" x14ac:dyDescent="0.3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</row>
    <row r="8078" spans="1:16" x14ac:dyDescent="0.3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</row>
    <row r="8079" spans="1:16" x14ac:dyDescent="0.3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 x14ac:dyDescent="0.3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 x14ac:dyDescent="0.3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 x14ac:dyDescent="0.3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 x14ac:dyDescent="0.3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 x14ac:dyDescent="0.3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 x14ac:dyDescent="0.3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 x14ac:dyDescent="0.3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 x14ac:dyDescent="0.3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 x14ac:dyDescent="0.3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 x14ac:dyDescent="0.3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 x14ac:dyDescent="0.3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 x14ac:dyDescent="0.3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 x14ac:dyDescent="0.3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 x14ac:dyDescent="0.3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 x14ac:dyDescent="0.3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 x14ac:dyDescent="0.3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 x14ac:dyDescent="0.3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 x14ac:dyDescent="0.3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</row>
    <row r="8098" spans="1:16" x14ac:dyDescent="0.3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</row>
    <row r="8099" spans="1:16" x14ac:dyDescent="0.3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</row>
    <row r="8100" spans="1:16" x14ac:dyDescent="0.3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</row>
    <row r="8101" spans="1:16" x14ac:dyDescent="0.3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 x14ac:dyDescent="0.3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 x14ac:dyDescent="0.3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 x14ac:dyDescent="0.3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 x14ac:dyDescent="0.3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 x14ac:dyDescent="0.3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</row>
    <row r="8107" spans="1:16" x14ac:dyDescent="0.3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</row>
    <row r="8108" spans="1:16" x14ac:dyDescent="0.3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</row>
    <row r="8109" spans="1:16" x14ac:dyDescent="0.3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</row>
    <row r="8110" spans="1:16" x14ac:dyDescent="0.3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</row>
    <row r="8111" spans="1:16" x14ac:dyDescent="0.3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</row>
    <row r="8112" spans="1:16" x14ac:dyDescent="0.3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</row>
    <row r="8113" spans="1:16" x14ac:dyDescent="0.3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</row>
    <row r="8114" spans="1:16" x14ac:dyDescent="0.3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</row>
    <row r="8115" spans="1:16" x14ac:dyDescent="0.3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</row>
    <row r="8116" spans="1:16" x14ac:dyDescent="0.3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</row>
    <row r="8117" spans="1:16" x14ac:dyDescent="0.3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</row>
    <row r="8118" spans="1:16" x14ac:dyDescent="0.3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 x14ac:dyDescent="0.3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</row>
    <row r="8120" spans="1:16" x14ac:dyDescent="0.3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</row>
    <row r="8121" spans="1:16" x14ac:dyDescent="0.3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</row>
    <row r="8122" spans="1:16" x14ac:dyDescent="0.3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</row>
    <row r="8123" spans="1:16" x14ac:dyDescent="0.3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</row>
    <row r="8124" spans="1:16" x14ac:dyDescent="0.3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 x14ac:dyDescent="0.3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 x14ac:dyDescent="0.3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 x14ac:dyDescent="0.3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 x14ac:dyDescent="0.3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 x14ac:dyDescent="0.3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 x14ac:dyDescent="0.3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 x14ac:dyDescent="0.3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 x14ac:dyDescent="0.3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 x14ac:dyDescent="0.3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 x14ac:dyDescent="0.3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 x14ac:dyDescent="0.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 x14ac:dyDescent="0.3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 x14ac:dyDescent="0.3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 x14ac:dyDescent="0.3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 x14ac:dyDescent="0.3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 x14ac:dyDescent="0.3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 x14ac:dyDescent="0.3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 x14ac:dyDescent="0.3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</row>
    <row r="8143" spans="1:16" x14ac:dyDescent="0.3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</row>
    <row r="8144" spans="1:16" x14ac:dyDescent="0.3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</row>
    <row r="8145" spans="1:16" x14ac:dyDescent="0.3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</row>
    <row r="8146" spans="1:16" x14ac:dyDescent="0.3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 x14ac:dyDescent="0.3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 x14ac:dyDescent="0.3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 x14ac:dyDescent="0.3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 x14ac:dyDescent="0.3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 x14ac:dyDescent="0.3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</row>
    <row r="8152" spans="1:16" x14ac:dyDescent="0.3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</row>
    <row r="8153" spans="1:16" x14ac:dyDescent="0.3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</row>
    <row r="8154" spans="1:16" x14ac:dyDescent="0.3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</row>
    <row r="8155" spans="1:16" x14ac:dyDescent="0.3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</row>
    <row r="8156" spans="1:16" x14ac:dyDescent="0.3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</row>
    <row r="8157" spans="1:16" x14ac:dyDescent="0.3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</row>
    <row r="8158" spans="1:16" x14ac:dyDescent="0.3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</row>
    <row r="8159" spans="1:16" x14ac:dyDescent="0.3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</row>
    <row r="8160" spans="1:16" x14ac:dyDescent="0.3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</row>
    <row r="8161" spans="1:16" x14ac:dyDescent="0.3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</row>
    <row r="8162" spans="1:16" x14ac:dyDescent="0.3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</row>
    <row r="8163" spans="1:16" x14ac:dyDescent="0.3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 x14ac:dyDescent="0.3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</row>
    <row r="8165" spans="1:16" x14ac:dyDescent="0.3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</row>
    <row r="8166" spans="1:16" x14ac:dyDescent="0.3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</row>
    <row r="8167" spans="1:16" x14ac:dyDescent="0.3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</row>
    <row r="8168" spans="1:16" x14ac:dyDescent="0.3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</row>
    <row r="8169" spans="1:16" x14ac:dyDescent="0.3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 x14ac:dyDescent="0.3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 x14ac:dyDescent="0.3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 x14ac:dyDescent="0.3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 x14ac:dyDescent="0.3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 x14ac:dyDescent="0.3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 x14ac:dyDescent="0.3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 x14ac:dyDescent="0.3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 x14ac:dyDescent="0.3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 x14ac:dyDescent="0.3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 x14ac:dyDescent="0.3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 x14ac:dyDescent="0.3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 x14ac:dyDescent="0.3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 x14ac:dyDescent="0.3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 x14ac:dyDescent="0.3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 x14ac:dyDescent="0.3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 x14ac:dyDescent="0.3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 x14ac:dyDescent="0.3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 x14ac:dyDescent="0.3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</row>
    <row r="8188" spans="1:16" x14ac:dyDescent="0.3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</row>
    <row r="8189" spans="1:16" x14ac:dyDescent="0.3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</row>
    <row r="8190" spans="1:16" x14ac:dyDescent="0.3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</row>
    <row r="8191" spans="1:16" x14ac:dyDescent="0.3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 x14ac:dyDescent="0.3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 x14ac:dyDescent="0.3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 x14ac:dyDescent="0.3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 x14ac:dyDescent="0.3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 x14ac:dyDescent="0.3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</row>
    <row r="8197" spans="1:16" x14ac:dyDescent="0.3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</row>
    <row r="8198" spans="1:16" x14ac:dyDescent="0.3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</row>
    <row r="8199" spans="1:16" x14ac:dyDescent="0.3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</row>
    <row r="8200" spans="1:16" x14ac:dyDescent="0.3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</row>
    <row r="8201" spans="1:16" x14ac:dyDescent="0.3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</row>
    <row r="8202" spans="1:16" x14ac:dyDescent="0.3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</row>
    <row r="8203" spans="1:16" x14ac:dyDescent="0.3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</row>
    <row r="8204" spans="1:16" x14ac:dyDescent="0.3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</row>
    <row r="8205" spans="1:16" x14ac:dyDescent="0.3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</row>
    <row r="8206" spans="1:16" x14ac:dyDescent="0.3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</row>
    <row r="8207" spans="1:16" x14ac:dyDescent="0.3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</row>
    <row r="8208" spans="1:16" x14ac:dyDescent="0.3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 x14ac:dyDescent="0.3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</row>
    <row r="8210" spans="1:16" x14ac:dyDescent="0.3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</row>
    <row r="8211" spans="1:16" x14ac:dyDescent="0.3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</row>
    <row r="8212" spans="1:16" x14ac:dyDescent="0.3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</row>
    <row r="8213" spans="1:16" x14ac:dyDescent="0.3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</row>
    <row r="8214" spans="1:16" x14ac:dyDescent="0.3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 x14ac:dyDescent="0.3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 x14ac:dyDescent="0.3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 x14ac:dyDescent="0.3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 x14ac:dyDescent="0.3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 x14ac:dyDescent="0.3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 x14ac:dyDescent="0.3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 x14ac:dyDescent="0.3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 x14ac:dyDescent="0.3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 x14ac:dyDescent="0.3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 x14ac:dyDescent="0.3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 x14ac:dyDescent="0.3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 x14ac:dyDescent="0.3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 x14ac:dyDescent="0.3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 x14ac:dyDescent="0.3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 x14ac:dyDescent="0.3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 x14ac:dyDescent="0.3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 x14ac:dyDescent="0.3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 x14ac:dyDescent="0.3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</row>
    <row r="8233" spans="1:16" x14ac:dyDescent="0.3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</row>
    <row r="8234" spans="1:16" x14ac:dyDescent="0.3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</row>
    <row r="8235" spans="1:16" x14ac:dyDescent="0.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</row>
    <row r="8236" spans="1:16" x14ac:dyDescent="0.3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 x14ac:dyDescent="0.3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 x14ac:dyDescent="0.3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 x14ac:dyDescent="0.3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 x14ac:dyDescent="0.3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 x14ac:dyDescent="0.3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</row>
    <row r="8242" spans="1:16" x14ac:dyDescent="0.3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</row>
    <row r="8243" spans="1:16" x14ac:dyDescent="0.3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</row>
    <row r="8244" spans="1:16" x14ac:dyDescent="0.3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</row>
    <row r="8245" spans="1:16" x14ac:dyDescent="0.3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</row>
    <row r="8246" spans="1:16" x14ac:dyDescent="0.3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</row>
    <row r="8247" spans="1:16" x14ac:dyDescent="0.3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</row>
    <row r="8248" spans="1:16" x14ac:dyDescent="0.3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</row>
    <row r="8249" spans="1:16" x14ac:dyDescent="0.3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</row>
    <row r="8250" spans="1:16" x14ac:dyDescent="0.3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</row>
    <row r="8251" spans="1:16" x14ac:dyDescent="0.3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</row>
    <row r="8252" spans="1:16" x14ac:dyDescent="0.3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</row>
    <row r="8253" spans="1:16" x14ac:dyDescent="0.3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 x14ac:dyDescent="0.3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</row>
    <row r="8255" spans="1:16" x14ac:dyDescent="0.3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</row>
    <row r="8256" spans="1:16" x14ac:dyDescent="0.3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</row>
    <row r="8257" spans="1:16" x14ac:dyDescent="0.3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</row>
    <row r="8258" spans="1:16" x14ac:dyDescent="0.3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</row>
    <row r="8259" spans="1:16" x14ac:dyDescent="0.3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 x14ac:dyDescent="0.3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 x14ac:dyDescent="0.3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 x14ac:dyDescent="0.3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 x14ac:dyDescent="0.3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 x14ac:dyDescent="0.3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 x14ac:dyDescent="0.3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 x14ac:dyDescent="0.3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 x14ac:dyDescent="0.3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 x14ac:dyDescent="0.3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 x14ac:dyDescent="0.3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 x14ac:dyDescent="0.3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 x14ac:dyDescent="0.3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 x14ac:dyDescent="0.3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 x14ac:dyDescent="0.3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 x14ac:dyDescent="0.3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 x14ac:dyDescent="0.3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 x14ac:dyDescent="0.3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 x14ac:dyDescent="0.3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</row>
    <row r="8278" spans="1:16" x14ac:dyDescent="0.3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</row>
    <row r="8279" spans="1:16" x14ac:dyDescent="0.3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</row>
    <row r="8280" spans="1:16" x14ac:dyDescent="0.3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</row>
    <row r="8281" spans="1:16" x14ac:dyDescent="0.3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 x14ac:dyDescent="0.3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 x14ac:dyDescent="0.3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 x14ac:dyDescent="0.3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 x14ac:dyDescent="0.3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 x14ac:dyDescent="0.3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</row>
    <row r="8287" spans="1:16" x14ac:dyDescent="0.3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</row>
    <row r="8288" spans="1:16" x14ac:dyDescent="0.3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</row>
    <row r="8289" spans="1:16" x14ac:dyDescent="0.3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</row>
    <row r="8290" spans="1:16" x14ac:dyDescent="0.3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</row>
    <row r="8291" spans="1:16" x14ac:dyDescent="0.3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</row>
    <row r="8292" spans="1:16" x14ac:dyDescent="0.3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</row>
    <row r="8293" spans="1:16" x14ac:dyDescent="0.3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</row>
    <row r="8294" spans="1:16" x14ac:dyDescent="0.3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</row>
    <row r="8295" spans="1:16" x14ac:dyDescent="0.3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</row>
    <row r="8296" spans="1:16" x14ac:dyDescent="0.3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</row>
    <row r="8297" spans="1:16" x14ac:dyDescent="0.3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</row>
    <row r="8298" spans="1:16" x14ac:dyDescent="0.3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 x14ac:dyDescent="0.3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</row>
    <row r="8300" spans="1:16" x14ac:dyDescent="0.3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</row>
    <row r="8301" spans="1:16" x14ac:dyDescent="0.3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</row>
    <row r="8302" spans="1:16" x14ac:dyDescent="0.3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</row>
    <row r="8303" spans="1:16" x14ac:dyDescent="0.3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</row>
    <row r="8304" spans="1:16" x14ac:dyDescent="0.3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 x14ac:dyDescent="0.3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 x14ac:dyDescent="0.3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 x14ac:dyDescent="0.3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 x14ac:dyDescent="0.3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 x14ac:dyDescent="0.3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 x14ac:dyDescent="0.3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 x14ac:dyDescent="0.3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 x14ac:dyDescent="0.3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 x14ac:dyDescent="0.3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 x14ac:dyDescent="0.3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 x14ac:dyDescent="0.3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 x14ac:dyDescent="0.3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 x14ac:dyDescent="0.3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 x14ac:dyDescent="0.3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 x14ac:dyDescent="0.3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 x14ac:dyDescent="0.3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 x14ac:dyDescent="0.3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 x14ac:dyDescent="0.3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</row>
    <row r="8323" spans="1:16" x14ac:dyDescent="0.3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</row>
    <row r="8324" spans="1:16" x14ac:dyDescent="0.3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</row>
    <row r="8325" spans="1:16" x14ac:dyDescent="0.3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 x14ac:dyDescent="0.3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 x14ac:dyDescent="0.3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 x14ac:dyDescent="0.3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 x14ac:dyDescent="0.3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 x14ac:dyDescent="0.3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 x14ac:dyDescent="0.3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</row>
    <row r="8332" spans="1:16" x14ac:dyDescent="0.3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</row>
    <row r="8333" spans="1:16" x14ac:dyDescent="0.3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</row>
    <row r="8334" spans="1:16" x14ac:dyDescent="0.3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</row>
    <row r="8335" spans="1:16" x14ac:dyDescent="0.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</row>
    <row r="8336" spans="1:16" x14ac:dyDescent="0.3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</row>
    <row r="8337" spans="1:16" x14ac:dyDescent="0.3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</row>
    <row r="8338" spans="1:16" x14ac:dyDescent="0.3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</row>
    <row r="8339" spans="1:16" x14ac:dyDescent="0.3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</row>
    <row r="8340" spans="1:16" x14ac:dyDescent="0.3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</row>
    <row r="8341" spans="1:16" x14ac:dyDescent="0.3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</row>
    <row r="8342" spans="1:16" x14ac:dyDescent="0.3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</row>
    <row r="8343" spans="1:16" x14ac:dyDescent="0.3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 x14ac:dyDescent="0.3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</row>
    <row r="8345" spans="1:16" x14ac:dyDescent="0.3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</row>
    <row r="8346" spans="1:16" x14ac:dyDescent="0.3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</row>
    <row r="8347" spans="1:16" x14ac:dyDescent="0.3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</row>
    <row r="8348" spans="1:16" x14ac:dyDescent="0.3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</row>
    <row r="8349" spans="1:16" x14ac:dyDescent="0.3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 x14ac:dyDescent="0.3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 x14ac:dyDescent="0.3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 x14ac:dyDescent="0.3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 x14ac:dyDescent="0.3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 x14ac:dyDescent="0.3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 x14ac:dyDescent="0.3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 x14ac:dyDescent="0.3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 x14ac:dyDescent="0.3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 x14ac:dyDescent="0.3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 x14ac:dyDescent="0.3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 x14ac:dyDescent="0.3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 x14ac:dyDescent="0.3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 x14ac:dyDescent="0.3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 x14ac:dyDescent="0.3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 x14ac:dyDescent="0.3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 x14ac:dyDescent="0.3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 x14ac:dyDescent="0.3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 x14ac:dyDescent="0.3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</row>
    <row r="8368" spans="1:16" x14ac:dyDescent="0.3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</row>
    <row r="8369" spans="1:16" x14ac:dyDescent="0.3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</row>
    <row r="8370" spans="1:16" x14ac:dyDescent="0.3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</row>
    <row r="8371" spans="1:16" x14ac:dyDescent="0.3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 x14ac:dyDescent="0.3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 x14ac:dyDescent="0.3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 x14ac:dyDescent="0.3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 x14ac:dyDescent="0.3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 x14ac:dyDescent="0.3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</row>
    <row r="8377" spans="1:16" x14ac:dyDescent="0.3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</row>
    <row r="8378" spans="1:16" x14ac:dyDescent="0.3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</row>
    <row r="8379" spans="1:16" x14ac:dyDescent="0.3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</row>
    <row r="8380" spans="1:16" x14ac:dyDescent="0.3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</row>
    <row r="8381" spans="1:16" x14ac:dyDescent="0.3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</row>
    <row r="8382" spans="1:16" x14ac:dyDescent="0.3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</row>
    <row r="8383" spans="1:16" x14ac:dyDescent="0.3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</row>
    <row r="8384" spans="1:16" x14ac:dyDescent="0.3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 x14ac:dyDescent="0.3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</row>
    <row r="8386" spans="1:16" x14ac:dyDescent="0.3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</row>
    <row r="8387" spans="1:16" x14ac:dyDescent="0.3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 x14ac:dyDescent="0.3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 x14ac:dyDescent="0.3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</row>
    <row r="8390" spans="1:16" x14ac:dyDescent="0.3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</row>
    <row r="8391" spans="1:16" x14ac:dyDescent="0.3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</row>
    <row r="8392" spans="1:16" x14ac:dyDescent="0.3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</row>
    <row r="8393" spans="1:16" x14ac:dyDescent="0.3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</row>
    <row r="8394" spans="1:16" x14ac:dyDescent="0.3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 x14ac:dyDescent="0.3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 x14ac:dyDescent="0.3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 x14ac:dyDescent="0.3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 x14ac:dyDescent="0.3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 x14ac:dyDescent="0.3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 x14ac:dyDescent="0.3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 x14ac:dyDescent="0.3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 x14ac:dyDescent="0.3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 x14ac:dyDescent="0.3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 x14ac:dyDescent="0.3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 x14ac:dyDescent="0.3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 x14ac:dyDescent="0.3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 x14ac:dyDescent="0.3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 x14ac:dyDescent="0.3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 x14ac:dyDescent="0.3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 x14ac:dyDescent="0.3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 x14ac:dyDescent="0.3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 x14ac:dyDescent="0.3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</row>
    <row r="8413" spans="1:16" x14ac:dyDescent="0.3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</row>
    <row r="8414" spans="1:16" x14ac:dyDescent="0.3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</row>
    <row r="8415" spans="1:16" x14ac:dyDescent="0.3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</row>
    <row r="8416" spans="1:16" x14ac:dyDescent="0.3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 x14ac:dyDescent="0.3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 x14ac:dyDescent="0.3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 x14ac:dyDescent="0.3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 x14ac:dyDescent="0.3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 x14ac:dyDescent="0.3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</row>
    <row r="8422" spans="1:16" x14ac:dyDescent="0.3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</row>
    <row r="8423" spans="1:16" x14ac:dyDescent="0.3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</row>
    <row r="8424" spans="1:16" x14ac:dyDescent="0.3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</row>
    <row r="8425" spans="1:16" x14ac:dyDescent="0.3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</row>
    <row r="8426" spans="1:16" x14ac:dyDescent="0.3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</row>
    <row r="8427" spans="1:16" x14ac:dyDescent="0.3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</row>
    <row r="8428" spans="1:16" x14ac:dyDescent="0.3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</row>
    <row r="8429" spans="1:16" x14ac:dyDescent="0.3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</row>
    <row r="8430" spans="1:16" x14ac:dyDescent="0.3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</row>
    <row r="8431" spans="1:16" x14ac:dyDescent="0.3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</row>
    <row r="8432" spans="1:16" x14ac:dyDescent="0.3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</row>
    <row r="8433" spans="1:16" x14ac:dyDescent="0.3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 x14ac:dyDescent="0.3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</row>
    <row r="8435" spans="1:16" x14ac:dyDescent="0.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</row>
    <row r="8436" spans="1:16" x14ac:dyDescent="0.3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</row>
    <row r="8437" spans="1:16" x14ac:dyDescent="0.3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</row>
    <row r="8438" spans="1:16" x14ac:dyDescent="0.3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</row>
    <row r="8439" spans="1:16" x14ac:dyDescent="0.3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 x14ac:dyDescent="0.3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 x14ac:dyDescent="0.3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 x14ac:dyDescent="0.3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 x14ac:dyDescent="0.3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 x14ac:dyDescent="0.3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 x14ac:dyDescent="0.3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 x14ac:dyDescent="0.3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 x14ac:dyDescent="0.3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 x14ac:dyDescent="0.3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 x14ac:dyDescent="0.3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 x14ac:dyDescent="0.3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 x14ac:dyDescent="0.3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 x14ac:dyDescent="0.3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 x14ac:dyDescent="0.3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 x14ac:dyDescent="0.3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 x14ac:dyDescent="0.3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 x14ac:dyDescent="0.3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 x14ac:dyDescent="0.3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</row>
    <row r="8458" spans="1:16" x14ac:dyDescent="0.3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</row>
    <row r="8459" spans="1:16" x14ac:dyDescent="0.3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</row>
    <row r="8460" spans="1:16" x14ac:dyDescent="0.3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 x14ac:dyDescent="0.3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 x14ac:dyDescent="0.3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 x14ac:dyDescent="0.3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 x14ac:dyDescent="0.3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 x14ac:dyDescent="0.3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 x14ac:dyDescent="0.3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</row>
    <row r="8467" spans="1:16" x14ac:dyDescent="0.3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</row>
    <row r="8468" spans="1:16" x14ac:dyDescent="0.3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</row>
    <row r="8469" spans="1:16" x14ac:dyDescent="0.3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</row>
    <row r="8470" spans="1:16" x14ac:dyDescent="0.3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</row>
    <row r="8471" spans="1:16" x14ac:dyDescent="0.3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</row>
    <row r="8472" spans="1:16" x14ac:dyDescent="0.3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</row>
    <row r="8473" spans="1:16" x14ac:dyDescent="0.3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</row>
    <row r="8474" spans="1:16" x14ac:dyDescent="0.3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 x14ac:dyDescent="0.3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</row>
    <row r="8476" spans="1:16" x14ac:dyDescent="0.3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</row>
    <row r="8477" spans="1:16" x14ac:dyDescent="0.3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</row>
    <row r="8478" spans="1:16" x14ac:dyDescent="0.3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 x14ac:dyDescent="0.3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</row>
    <row r="8480" spans="1:16" x14ac:dyDescent="0.3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</row>
    <row r="8481" spans="1:16" x14ac:dyDescent="0.3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</row>
    <row r="8482" spans="1:16" x14ac:dyDescent="0.3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</row>
    <row r="8483" spans="1:16" x14ac:dyDescent="0.3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</row>
    <row r="8484" spans="1:16" x14ac:dyDescent="0.3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 x14ac:dyDescent="0.3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 x14ac:dyDescent="0.3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 x14ac:dyDescent="0.3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 x14ac:dyDescent="0.3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 x14ac:dyDescent="0.3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 x14ac:dyDescent="0.3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 x14ac:dyDescent="0.3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 x14ac:dyDescent="0.3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 x14ac:dyDescent="0.3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 x14ac:dyDescent="0.3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 x14ac:dyDescent="0.3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 x14ac:dyDescent="0.3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 x14ac:dyDescent="0.3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 x14ac:dyDescent="0.3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 x14ac:dyDescent="0.3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 x14ac:dyDescent="0.3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 x14ac:dyDescent="0.3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 x14ac:dyDescent="0.3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</row>
    <row r="8503" spans="1:16" x14ac:dyDescent="0.3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</row>
    <row r="8504" spans="1:16" x14ac:dyDescent="0.3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</row>
    <row r="8505" spans="1:16" x14ac:dyDescent="0.3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</row>
    <row r="8506" spans="1:16" x14ac:dyDescent="0.3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 x14ac:dyDescent="0.3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 x14ac:dyDescent="0.3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 x14ac:dyDescent="0.3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 x14ac:dyDescent="0.3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 x14ac:dyDescent="0.3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</row>
    <row r="8512" spans="1:16" x14ac:dyDescent="0.3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</row>
    <row r="8513" spans="1:16" x14ac:dyDescent="0.3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</row>
    <row r="8514" spans="1:16" x14ac:dyDescent="0.3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</row>
    <row r="8515" spans="1:16" x14ac:dyDescent="0.3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</row>
    <row r="8516" spans="1:16" x14ac:dyDescent="0.3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</row>
    <row r="8517" spans="1:16" x14ac:dyDescent="0.3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</row>
    <row r="8518" spans="1:16" x14ac:dyDescent="0.3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</row>
    <row r="8519" spans="1:16" x14ac:dyDescent="0.3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</row>
    <row r="8520" spans="1:16" x14ac:dyDescent="0.3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</row>
    <row r="8521" spans="1:16" x14ac:dyDescent="0.3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</row>
    <row r="8522" spans="1:16" x14ac:dyDescent="0.3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 x14ac:dyDescent="0.3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 x14ac:dyDescent="0.3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</row>
    <row r="8525" spans="1:16" x14ac:dyDescent="0.3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</row>
    <row r="8526" spans="1:16" x14ac:dyDescent="0.3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</row>
    <row r="8527" spans="1:16" x14ac:dyDescent="0.3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</row>
    <row r="8528" spans="1:16" x14ac:dyDescent="0.3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</row>
    <row r="8529" spans="1:16" x14ac:dyDescent="0.3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 x14ac:dyDescent="0.3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 x14ac:dyDescent="0.3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 x14ac:dyDescent="0.3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 x14ac:dyDescent="0.3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 x14ac:dyDescent="0.3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 x14ac:dyDescent="0.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 x14ac:dyDescent="0.3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 x14ac:dyDescent="0.3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 x14ac:dyDescent="0.3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 x14ac:dyDescent="0.3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 x14ac:dyDescent="0.3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 x14ac:dyDescent="0.3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 x14ac:dyDescent="0.3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 x14ac:dyDescent="0.3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 x14ac:dyDescent="0.3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 x14ac:dyDescent="0.3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 x14ac:dyDescent="0.3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 x14ac:dyDescent="0.3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</row>
    <row r="8548" spans="1:16" x14ac:dyDescent="0.3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</row>
    <row r="8549" spans="1:16" x14ac:dyDescent="0.3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</row>
    <row r="8550" spans="1:16" x14ac:dyDescent="0.3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 x14ac:dyDescent="0.3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 x14ac:dyDescent="0.3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 x14ac:dyDescent="0.3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 x14ac:dyDescent="0.3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 x14ac:dyDescent="0.3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 x14ac:dyDescent="0.3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</row>
    <row r="8557" spans="1:16" x14ac:dyDescent="0.3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</row>
    <row r="8558" spans="1:16" x14ac:dyDescent="0.3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</row>
    <row r="8559" spans="1:16" x14ac:dyDescent="0.3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</row>
    <row r="8560" spans="1:16" x14ac:dyDescent="0.3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</row>
    <row r="8561" spans="1:16" x14ac:dyDescent="0.3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</row>
    <row r="8562" spans="1:16" x14ac:dyDescent="0.3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</row>
    <row r="8563" spans="1:16" x14ac:dyDescent="0.3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</row>
    <row r="8564" spans="1:16" x14ac:dyDescent="0.3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</row>
    <row r="8565" spans="1:16" x14ac:dyDescent="0.3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</row>
    <row r="8566" spans="1:16" x14ac:dyDescent="0.3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</row>
    <row r="8567" spans="1:16" x14ac:dyDescent="0.3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</row>
    <row r="8568" spans="1:16" x14ac:dyDescent="0.3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 x14ac:dyDescent="0.3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</row>
    <row r="8570" spans="1:16" x14ac:dyDescent="0.3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</row>
    <row r="8571" spans="1:16" x14ac:dyDescent="0.3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</row>
    <row r="8572" spans="1:16" x14ac:dyDescent="0.3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</row>
    <row r="8573" spans="1:16" x14ac:dyDescent="0.3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</row>
    <row r="8574" spans="1:16" x14ac:dyDescent="0.3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 x14ac:dyDescent="0.3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 x14ac:dyDescent="0.3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 x14ac:dyDescent="0.3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 x14ac:dyDescent="0.3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 x14ac:dyDescent="0.3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 x14ac:dyDescent="0.3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 x14ac:dyDescent="0.3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 x14ac:dyDescent="0.3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 x14ac:dyDescent="0.3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 x14ac:dyDescent="0.3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 x14ac:dyDescent="0.3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 x14ac:dyDescent="0.3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 x14ac:dyDescent="0.3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 x14ac:dyDescent="0.3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 x14ac:dyDescent="0.3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 x14ac:dyDescent="0.3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 x14ac:dyDescent="0.3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 x14ac:dyDescent="0.3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</row>
    <row r="8593" spans="1:16" x14ac:dyDescent="0.3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</row>
    <row r="8594" spans="1:16" x14ac:dyDescent="0.3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</row>
    <row r="8595" spans="1:16" x14ac:dyDescent="0.3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 x14ac:dyDescent="0.3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 x14ac:dyDescent="0.3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 x14ac:dyDescent="0.3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 x14ac:dyDescent="0.3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 x14ac:dyDescent="0.3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 x14ac:dyDescent="0.3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</row>
    <row r="8602" spans="1:16" x14ac:dyDescent="0.3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</row>
    <row r="8603" spans="1:16" x14ac:dyDescent="0.3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</row>
    <row r="8604" spans="1:16" x14ac:dyDescent="0.3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</row>
    <row r="8605" spans="1:16" x14ac:dyDescent="0.3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</row>
    <row r="8606" spans="1:16" x14ac:dyDescent="0.3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</row>
    <row r="8607" spans="1:16" x14ac:dyDescent="0.3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</row>
    <row r="8608" spans="1:16" x14ac:dyDescent="0.3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</row>
    <row r="8609" spans="1:16" x14ac:dyDescent="0.3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</row>
    <row r="8610" spans="1:16" x14ac:dyDescent="0.3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</row>
    <row r="8611" spans="1:16" x14ac:dyDescent="0.3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</row>
    <row r="8612" spans="1:16" x14ac:dyDescent="0.3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</row>
    <row r="8613" spans="1:16" x14ac:dyDescent="0.3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 x14ac:dyDescent="0.3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</row>
    <row r="8615" spans="1:16" x14ac:dyDescent="0.3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</row>
    <row r="8616" spans="1:16" x14ac:dyDescent="0.3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</row>
    <row r="8617" spans="1:16" x14ac:dyDescent="0.3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</row>
    <row r="8618" spans="1:16" x14ac:dyDescent="0.3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</row>
    <row r="8619" spans="1:16" x14ac:dyDescent="0.3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 x14ac:dyDescent="0.3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 x14ac:dyDescent="0.3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 x14ac:dyDescent="0.3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 x14ac:dyDescent="0.3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 x14ac:dyDescent="0.3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 x14ac:dyDescent="0.3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 x14ac:dyDescent="0.3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 x14ac:dyDescent="0.3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 x14ac:dyDescent="0.3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 x14ac:dyDescent="0.3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 x14ac:dyDescent="0.3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 x14ac:dyDescent="0.3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 x14ac:dyDescent="0.3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 x14ac:dyDescent="0.3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 x14ac:dyDescent="0.3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 x14ac:dyDescent="0.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 x14ac:dyDescent="0.3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 x14ac:dyDescent="0.3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</row>
    <row r="8638" spans="1:16" x14ac:dyDescent="0.3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</row>
    <row r="8639" spans="1:16" x14ac:dyDescent="0.3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</row>
    <row r="8640" spans="1:16" x14ac:dyDescent="0.3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 x14ac:dyDescent="0.3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 x14ac:dyDescent="0.3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 x14ac:dyDescent="0.3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 x14ac:dyDescent="0.3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 x14ac:dyDescent="0.3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 x14ac:dyDescent="0.3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</row>
    <row r="8647" spans="1:16" x14ac:dyDescent="0.3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</row>
    <row r="8648" spans="1:16" x14ac:dyDescent="0.3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</row>
    <row r="8649" spans="1:16" x14ac:dyDescent="0.3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</row>
    <row r="8650" spans="1:16" x14ac:dyDescent="0.3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</row>
    <row r="8651" spans="1:16" x14ac:dyDescent="0.3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</row>
    <row r="8652" spans="1:16" x14ac:dyDescent="0.3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</row>
    <row r="8653" spans="1:16" x14ac:dyDescent="0.3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</row>
    <row r="8654" spans="1:16" x14ac:dyDescent="0.3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</row>
    <row r="8655" spans="1:16" x14ac:dyDescent="0.3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</row>
    <row r="8656" spans="1:16" x14ac:dyDescent="0.3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</row>
    <row r="8657" spans="1:16" x14ac:dyDescent="0.3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</row>
    <row r="8658" spans="1:16" x14ac:dyDescent="0.3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 x14ac:dyDescent="0.3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</row>
    <row r="8660" spans="1:16" x14ac:dyDescent="0.3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</row>
    <row r="8661" spans="1:16" x14ac:dyDescent="0.3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</row>
    <row r="8662" spans="1:16" x14ac:dyDescent="0.3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</row>
    <row r="8663" spans="1:16" x14ac:dyDescent="0.3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</row>
    <row r="8664" spans="1:16" x14ac:dyDescent="0.3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 x14ac:dyDescent="0.3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 x14ac:dyDescent="0.3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 x14ac:dyDescent="0.3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 x14ac:dyDescent="0.3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 x14ac:dyDescent="0.3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 x14ac:dyDescent="0.3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 x14ac:dyDescent="0.3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 x14ac:dyDescent="0.3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 x14ac:dyDescent="0.3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 x14ac:dyDescent="0.3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 x14ac:dyDescent="0.3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 x14ac:dyDescent="0.3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 x14ac:dyDescent="0.3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 x14ac:dyDescent="0.3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 x14ac:dyDescent="0.3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 x14ac:dyDescent="0.3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 x14ac:dyDescent="0.3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 x14ac:dyDescent="0.3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</row>
    <row r="8683" spans="1:16" x14ac:dyDescent="0.3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</row>
    <row r="8684" spans="1:16" x14ac:dyDescent="0.3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</row>
    <row r="8685" spans="1:16" x14ac:dyDescent="0.3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</row>
    <row r="8686" spans="1:16" x14ac:dyDescent="0.3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 x14ac:dyDescent="0.3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 x14ac:dyDescent="0.3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 x14ac:dyDescent="0.3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 x14ac:dyDescent="0.3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 x14ac:dyDescent="0.3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</row>
    <row r="8692" spans="1:16" x14ac:dyDescent="0.3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</row>
    <row r="8693" spans="1:16" x14ac:dyDescent="0.3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</row>
    <row r="8694" spans="1:16" x14ac:dyDescent="0.3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</row>
    <row r="8695" spans="1:16" x14ac:dyDescent="0.3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</row>
    <row r="8696" spans="1:16" x14ac:dyDescent="0.3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</row>
    <row r="8697" spans="1:16" x14ac:dyDescent="0.3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</row>
    <row r="8698" spans="1:16" x14ac:dyDescent="0.3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</row>
    <row r="8699" spans="1:16" x14ac:dyDescent="0.3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</row>
    <row r="8700" spans="1:16" x14ac:dyDescent="0.3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</row>
    <row r="8701" spans="1:16" x14ac:dyDescent="0.3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</row>
    <row r="8702" spans="1:16" x14ac:dyDescent="0.3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</row>
    <row r="8703" spans="1:16" x14ac:dyDescent="0.3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 x14ac:dyDescent="0.3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</row>
    <row r="8705" spans="1:16" x14ac:dyDescent="0.3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</row>
    <row r="8706" spans="1:16" x14ac:dyDescent="0.3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</row>
    <row r="8707" spans="1:16" x14ac:dyDescent="0.3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</row>
    <row r="8708" spans="1:16" x14ac:dyDescent="0.3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</row>
    <row r="8709" spans="1:16" x14ac:dyDescent="0.3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 x14ac:dyDescent="0.3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 x14ac:dyDescent="0.3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 x14ac:dyDescent="0.3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 x14ac:dyDescent="0.3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 x14ac:dyDescent="0.3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 x14ac:dyDescent="0.3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 x14ac:dyDescent="0.3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 x14ac:dyDescent="0.3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 x14ac:dyDescent="0.3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 x14ac:dyDescent="0.3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 x14ac:dyDescent="0.3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 x14ac:dyDescent="0.3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 x14ac:dyDescent="0.3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 x14ac:dyDescent="0.3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 x14ac:dyDescent="0.3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 x14ac:dyDescent="0.3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 x14ac:dyDescent="0.3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 x14ac:dyDescent="0.3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</row>
    <row r="8728" spans="1:16" x14ac:dyDescent="0.3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</row>
    <row r="8729" spans="1:16" x14ac:dyDescent="0.3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</row>
    <row r="8730" spans="1:16" x14ac:dyDescent="0.3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</row>
    <row r="8731" spans="1:16" x14ac:dyDescent="0.3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 x14ac:dyDescent="0.3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 x14ac:dyDescent="0.3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 x14ac:dyDescent="0.3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 x14ac:dyDescent="0.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 x14ac:dyDescent="0.3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</row>
    <row r="8737" spans="1:16" x14ac:dyDescent="0.3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</row>
    <row r="8738" spans="1:16" x14ac:dyDescent="0.3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</row>
    <row r="8739" spans="1:16" x14ac:dyDescent="0.3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</row>
    <row r="8740" spans="1:16" x14ac:dyDescent="0.3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</row>
    <row r="8741" spans="1:16" x14ac:dyDescent="0.3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</row>
    <row r="8742" spans="1:16" x14ac:dyDescent="0.3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</row>
    <row r="8743" spans="1:16" x14ac:dyDescent="0.3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</row>
    <row r="8744" spans="1:16" x14ac:dyDescent="0.3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</row>
    <row r="8745" spans="1:16" x14ac:dyDescent="0.3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</row>
    <row r="8746" spans="1:16" x14ac:dyDescent="0.3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</row>
    <row r="8747" spans="1:16" x14ac:dyDescent="0.3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</row>
    <row r="8748" spans="1:16" x14ac:dyDescent="0.3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 x14ac:dyDescent="0.3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</row>
    <row r="8750" spans="1:16" x14ac:dyDescent="0.3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</row>
    <row r="8751" spans="1:16" x14ac:dyDescent="0.3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</row>
    <row r="8752" spans="1:16" x14ac:dyDescent="0.3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</row>
    <row r="8753" spans="1:16" x14ac:dyDescent="0.3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</row>
    <row r="8754" spans="1:16" x14ac:dyDescent="0.3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 x14ac:dyDescent="0.3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 x14ac:dyDescent="0.3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 x14ac:dyDescent="0.3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 x14ac:dyDescent="0.3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 x14ac:dyDescent="0.3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 x14ac:dyDescent="0.3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 x14ac:dyDescent="0.3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 x14ac:dyDescent="0.3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 x14ac:dyDescent="0.3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 x14ac:dyDescent="0.3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 x14ac:dyDescent="0.3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 x14ac:dyDescent="0.3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 x14ac:dyDescent="0.3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 x14ac:dyDescent="0.3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 x14ac:dyDescent="0.3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 x14ac:dyDescent="0.3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 x14ac:dyDescent="0.3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 x14ac:dyDescent="0.3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</row>
    <row r="8773" spans="1:16" x14ac:dyDescent="0.3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</row>
    <row r="8774" spans="1:16" x14ac:dyDescent="0.3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</row>
    <row r="8775" spans="1:16" x14ac:dyDescent="0.3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 x14ac:dyDescent="0.3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 x14ac:dyDescent="0.3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 x14ac:dyDescent="0.3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 x14ac:dyDescent="0.3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 x14ac:dyDescent="0.3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 x14ac:dyDescent="0.3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</row>
    <row r="8782" spans="1:16" x14ac:dyDescent="0.3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</row>
    <row r="8783" spans="1:16" x14ac:dyDescent="0.3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</row>
    <row r="8784" spans="1:16" x14ac:dyDescent="0.3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</row>
    <row r="8785" spans="1:16" x14ac:dyDescent="0.3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</row>
    <row r="8786" spans="1:16" x14ac:dyDescent="0.3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</row>
    <row r="8787" spans="1:16" x14ac:dyDescent="0.3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</row>
    <row r="8788" spans="1:16" x14ac:dyDescent="0.3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</row>
    <row r="8789" spans="1:16" x14ac:dyDescent="0.3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</row>
    <row r="8790" spans="1:16" x14ac:dyDescent="0.3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</row>
    <row r="8791" spans="1:16" x14ac:dyDescent="0.3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</row>
    <row r="8792" spans="1:16" x14ac:dyDescent="0.3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</row>
    <row r="8793" spans="1:16" x14ac:dyDescent="0.3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 x14ac:dyDescent="0.3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</row>
    <row r="8795" spans="1:16" x14ac:dyDescent="0.3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</row>
    <row r="8796" spans="1:16" x14ac:dyDescent="0.3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</row>
    <row r="8797" spans="1:16" x14ac:dyDescent="0.3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</row>
    <row r="8798" spans="1:16" x14ac:dyDescent="0.3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</row>
    <row r="8799" spans="1:16" x14ac:dyDescent="0.3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 x14ac:dyDescent="0.3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 x14ac:dyDescent="0.3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 x14ac:dyDescent="0.3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 x14ac:dyDescent="0.3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 x14ac:dyDescent="0.3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 x14ac:dyDescent="0.3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 x14ac:dyDescent="0.3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 x14ac:dyDescent="0.3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 x14ac:dyDescent="0.3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 x14ac:dyDescent="0.3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 x14ac:dyDescent="0.3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 x14ac:dyDescent="0.3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 x14ac:dyDescent="0.3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 x14ac:dyDescent="0.3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 x14ac:dyDescent="0.3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 x14ac:dyDescent="0.3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 x14ac:dyDescent="0.3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 x14ac:dyDescent="0.3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</row>
    <row r="8818" spans="1:16" x14ac:dyDescent="0.3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</row>
    <row r="8819" spans="1:16" x14ac:dyDescent="0.3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</row>
    <row r="8820" spans="1:16" x14ac:dyDescent="0.3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 x14ac:dyDescent="0.3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 x14ac:dyDescent="0.3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 x14ac:dyDescent="0.3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 x14ac:dyDescent="0.3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 x14ac:dyDescent="0.3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 x14ac:dyDescent="0.3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</row>
    <row r="8827" spans="1:16" x14ac:dyDescent="0.3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</row>
    <row r="8828" spans="1:16" x14ac:dyDescent="0.3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</row>
    <row r="8829" spans="1:16" x14ac:dyDescent="0.3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</row>
    <row r="8830" spans="1:16" x14ac:dyDescent="0.3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</row>
    <row r="8831" spans="1:16" x14ac:dyDescent="0.3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</row>
    <row r="8832" spans="1:16" x14ac:dyDescent="0.3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</row>
    <row r="8833" spans="1:16" x14ac:dyDescent="0.3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</row>
    <row r="8834" spans="1:16" x14ac:dyDescent="0.3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</row>
    <row r="8835" spans="1:16" x14ac:dyDescent="0.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</row>
    <row r="8836" spans="1:16" x14ac:dyDescent="0.3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</row>
    <row r="8837" spans="1:16" x14ac:dyDescent="0.3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</row>
    <row r="8838" spans="1:16" x14ac:dyDescent="0.3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 x14ac:dyDescent="0.3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</row>
    <row r="8840" spans="1:16" x14ac:dyDescent="0.3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</row>
    <row r="8841" spans="1:16" x14ac:dyDescent="0.3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</row>
    <row r="8842" spans="1:16" x14ac:dyDescent="0.3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</row>
    <row r="8843" spans="1:16" x14ac:dyDescent="0.3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</row>
    <row r="8844" spans="1:16" x14ac:dyDescent="0.3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 x14ac:dyDescent="0.3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 x14ac:dyDescent="0.3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 x14ac:dyDescent="0.3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 x14ac:dyDescent="0.3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 x14ac:dyDescent="0.3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 x14ac:dyDescent="0.3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 x14ac:dyDescent="0.3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 x14ac:dyDescent="0.3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 x14ac:dyDescent="0.3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 x14ac:dyDescent="0.3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 x14ac:dyDescent="0.3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 x14ac:dyDescent="0.3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 x14ac:dyDescent="0.3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 x14ac:dyDescent="0.3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 x14ac:dyDescent="0.3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 x14ac:dyDescent="0.3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 x14ac:dyDescent="0.3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 x14ac:dyDescent="0.3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</row>
    <row r="8863" spans="1:16" x14ac:dyDescent="0.3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</row>
    <row r="8864" spans="1:16" x14ac:dyDescent="0.3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</row>
    <row r="8865" spans="1:16" x14ac:dyDescent="0.3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</row>
    <row r="8866" spans="1:16" x14ac:dyDescent="0.3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 x14ac:dyDescent="0.3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 x14ac:dyDescent="0.3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 x14ac:dyDescent="0.3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 x14ac:dyDescent="0.3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 x14ac:dyDescent="0.3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</row>
    <row r="8872" spans="1:16" x14ac:dyDescent="0.3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</row>
    <row r="8873" spans="1:16" x14ac:dyDescent="0.3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</row>
    <row r="8874" spans="1:16" x14ac:dyDescent="0.3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</row>
    <row r="8875" spans="1:16" x14ac:dyDescent="0.3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</row>
    <row r="8876" spans="1:16" x14ac:dyDescent="0.3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</row>
    <row r="8877" spans="1:16" x14ac:dyDescent="0.3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</row>
    <row r="8878" spans="1:16" x14ac:dyDescent="0.3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</row>
    <row r="8879" spans="1:16" x14ac:dyDescent="0.3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</row>
    <row r="8880" spans="1:16" x14ac:dyDescent="0.3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</row>
    <row r="8881" spans="1:16" x14ac:dyDescent="0.3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</row>
    <row r="8882" spans="1:16" x14ac:dyDescent="0.3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</row>
    <row r="8883" spans="1:16" x14ac:dyDescent="0.3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 x14ac:dyDescent="0.3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</row>
    <row r="8885" spans="1:16" x14ac:dyDescent="0.3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</row>
    <row r="8886" spans="1:16" x14ac:dyDescent="0.3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</row>
    <row r="8887" spans="1:16" x14ac:dyDescent="0.3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</row>
    <row r="8888" spans="1:16" x14ac:dyDescent="0.3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</row>
    <row r="8889" spans="1:16" x14ac:dyDescent="0.3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 x14ac:dyDescent="0.3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 x14ac:dyDescent="0.3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 x14ac:dyDescent="0.3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 x14ac:dyDescent="0.3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 x14ac:dyDescent="0.3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 x14ac:dyDescent="0.3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 x14ac:dyDescent="0.3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 x14ac:dyDescent="0.3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 x14ac:dyDescent="0.3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 x14ac:dyDescent="0.3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 x14ac:dyDescent="0.3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 x14ac:dyDescent="0.3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 x14ac:dyDescent="0.3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 x14ac:dyDescent="0.3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 x14ac:dyDescent="0.3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 x14ac:dyDescent="0.3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 x14ac:dyDescent="0.3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 x14ac:dyDescent="0.3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</row>
    <row r="8908" spans="1:16" x14ac:dyDescent="0.3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</row>
    <row r="8909" spans="1:16" x14ac:dyDescent="0.3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</row>
    <row r="8910" spans="1:16" x14ac:dyDescent="0.3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 x14ac:dyDescent="0.3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 x14ac:dyDescent="0.3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 x14ac:dyDescent="0.3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 x14ac:dyDescent="0.3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 x14ac:dyDescent="0.3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 x14ac:dyDescent="0.3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</row>
    <row r="8917" spans="1:16" x14ac:dyDescent="0.3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</row>
    <row r="8918" spans="1:16" x14ac:dyDescent="0.3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</row>
    <row r="8919" spans="1:16" x14ac:dyDescent="0.3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</row>
    <row r="8920" spans="1:16" x14ac:dyDescent="0.3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</row>
    <row r="8921" spans="1:16" x14ac:dyDescent="0.3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</row>
    <row r="8922" spans="1:16" x14ac:dyDescent="0.3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</row>
    <row r="8923" spans="1:16" x14ac:dyDescent="0.3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</row>
    <row r="8924" spans="1:16" x14ac:dyDescent="0.3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</row>
    <row r="8925" spans="1:16" x14ac:dyDescent="0.3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</row>
    <row r="8926" spans="1:16" x14ac:dyDescent="0.3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</row>
    <row r="8927" spans="1:16" x14ac:dyDescent="0.3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</row>
    <row r="8928" spans="1:16" x14ac:dyDescent="0.3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 x14ac:dyDescent="0.3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</row>
    <row r="8930" spans="1:16" x14ac:dyDescent="0.3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</row>
    <row r="8931" spans="1:16" x14ac:dyDescent="0.3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</row>
    <row r="8932" spans="1:16" x14ac:dyDescent="0.3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</row>
    <row r="8933" spans="1:16" x14ac:dyDescent="0.3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</row>
    <row r="8934" spans="1:16" x14ac:dyDescent="0.3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 x14ac:dyDescent="0.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 x14ac:dyDescent="0.3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 x14ac:dyDescent="0.3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 x14ac:dyDescent="0.3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 x14ac:dyDescent="0.3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 x14ac:dyDescent="0.3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 x14ac:dyDescent="0.3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 x14ac:dyDescent="0.3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 x14ac:dyDescent="0.3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 x14ac:dyDescent="0.3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 x14ac:dyDescent="0.3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 x14ac:dyDescent="0.3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 x14ac:dyDescent="0.3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 x14ac:dyDescent="0.3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 x14ac:dyDescent="0.3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 x14ac:dyDescent="0.3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 x14ac:dyDescent="0.3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 x14ac:dyDescent="0.3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</row>
    <row r="8953" spans="1:16" x14ac:dyDescent="0.3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</row>
    <row r="8954" spans="1:16" x14ac:dyDescent="0.3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</row>
    <row r="8955" spans="1:16" x14ac:dyDescent="0.3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 x14ac:dyDescent="0.3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 x14ac:dyDescent="0.3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 x14ac:dyDescent="0.3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 x14ac:dyDescent="0.3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 x14ac:dyDescent="0.3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 x14ac:dyDescent="0.3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</row>
    <row r="8962" spans="1:16" x14ac:dyDescent="0.3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</row>
    <row r="8963" spans="1:16" x14ac:dyDescent="0.3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</row>
    <row r="8964" spans="1:16" x14ac:dyDescent="0.3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</row>
    <row r="8965" spans="1:16" x14ac:dyDescent="0.3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</row>
    <row r="8966" spans="1:16" x14ac:dyDescent="0.3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</row>
    <row r="8967" spans="1:16" x14ac:dyDescent="0.3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</row>
    <row r="8968" spans="1:16" x14ac:dyDescent="0.3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</row>
    <row r="8969" spans="1:16" x14ac:dyDescent="0.3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</row>
    <row r="8970" spans="1:16" x14ac:dyDescent="0.3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</row>
    <row r="8971" spans="1:16" x14ac:dyDescent="0.3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</row>
    <row r="8972" spans="1:16" x14ac:dyDescent="0.3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</row>
    <row r="8973" spans="1:16" x14ac:dyDescent="0.3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 x14ac:dyDescent="0.3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</row>
    <row r="8975" spans="1:16" x14ac:dyDescent="0.3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</row>
    <row r="8976" spans="1:16" x14ac:dyDescent="0.3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</row>
    <row r="8977" spans="1:16" x14ac:dyDescent="0.3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</row>
    <row r="8978" spans="1:16" x14ac:dyDescent="0.3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</row>
    <row r="8979" spans="1:16" x14ac:dyDescent="0.3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 x14ac:dyDescent="0.3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 x14ac:dyDescent="0.3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 x14ac:dyDescent="0.3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 x14ac:dyDescent="0.3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 x14ac:dyDescent="0.3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 x14ac:dyDescent="0.3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 x14ac:dyDescent="0.3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 x14ac:dyDescent="0.3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 x14ac:dyDescent="0.3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 x14ac:dyDescent="0.3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 x14ac:dyDescent="0.3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 x14ac:dyDescent="0.3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 x14ac:dyDescent="0.3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 x14ac:dyDescent="0.3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 x14ac:dyDescent="0.3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 x14ac:dyDescent="0.3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 x14ac:dyDescent="0.3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 x14ac:dyDescent="0.3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</row>
    <row r="8998" spans="1:16" x14ac:dyDescent="0.3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</row>
    <row r="8999" spans="1:16" x14ac:dyDescent="0.3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</row>
    <row r="9000" spans="1:16" x14ac:dyDescent="0.3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 x14ac:dyDescent="0.3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 x14ac:dyDescent="0.3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 x14ac:dyDescent="0.3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 x14ac:dyDescent="0.3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 x14ac:dyDescent="0.3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 x14ac:dyDescent="0.3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</row>
    <row r="9007" spans="1:16" x14ac:dyDescent="0.3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</row>
    <row r="9008" spans="1:16" x14ac:dyDescent="0.3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</row>
    <row r="9009" spans="1:16" x14ac:dyDescent="0.3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</row>
    <row r="9010" spans="1:16" x14ac:dyDescent="0.3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</row>
    <row r="9011" spans="1:16" x14ac:dyDescent="0.3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</row>
    <row r="9012" spans="1:16" x14ac:dyDescent="0.3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</row>
    <row r="9013" spans="1:16" x14ac:dyDescent="0.3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</row>
    <row r="9014" spans="1:16" x14ac:dyDescent="0.3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</row>
    <row r="9015" spans="1:16" x14ac:dyDescent="0.3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</row>
    <row r="9016" spans="1:16" x14ac:dyDescent="0.3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</row>
    <row r="9017" spans="1:16" x14ac:dyDescent="0.3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</row>
    <row r="9018" spans="1:16" x14ac:dyDescent="0.3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</row>
    <row r="9019" spans="1:16" x14ac:dyDescent="0.3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</row>
    <row r="9020" spans="1:16" x14ac:dyDescent="0.3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</row>
    <row r="9021" spans="1:16" x14ac:dyDescent="0.3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</row>
    <row r="9022" spans="1:16" x14ac:dyDescent="0.3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</row>
    <row r="9023" spans="1:16" x14ac:dyDescent="0.3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</row>
    <row r="9024" spans="1:16" x14ac:dyDescent="0.3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</row>
    <row r="9025" spans="1:16" x14ac:dyDescent="0.3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</row>
    <row r="9026" spans="1:16" x14ac:dyDescent="0.3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</row>
    <row r="9027" spans="1:16" x14ac:dyDescent="0.3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</row>
    <row r="9028" spans="1:16" x14ac:dyDescent="0.3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</row>
    <row r="9029" spans="1:16" x14ac:dyDescent="0.3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</row>
    <row r="9030" spans="1:16" x14ac:dyDescent="0.3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</row>
    <row r="9031" spans="1:16" x14ac:dyDescent="0.3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</row>
    <row r="9032" spans="1:16" x14ac:dyDescent="0.3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 x14ac:dyDescent="0.3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</row>
    <row r="9034" spans="1:16" x14ac:dyDescent="0.3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</row>
    <row r="9035" spans="1:16" x14ac:dyDescent="0.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</row>
    <row r="9036" spans="1:16" x14ac:dyDescent="0.3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 x14ac:dyDescent="0.3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 x14ac:dyDescent="0.3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</row>
    <row r="9039" spans="1:16" x14ac:dyDescent="0.3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</row>
    <row r="9040" spans="1:16" x14ac:dyDescent="0.3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</row>
    <row r="9041" spans="1:16" x14ac:dyDescent="0.3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</row>
    <row r="9042" spans="1:16" x14ac:dyDescent="0.3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</row>
    <row r="9043" spans="1:16" x14ac:dyDescent="0.3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</row>
    <row r="9044" spans="1:16" x14ac:dyDescent="0.3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</row>
    <row r="9045" spans="1:16" x14ac:dyDescent="0.3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</row>
    <row r="9046" spans="1:16" x14ac:dyDescent="0.3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</row>
    <row r="9047" spans="1:16" x14ac:dyDescent="0.3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</row>
    <row r="9048" spans="1:16" x14ac:dyDescent="0.3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</row>
    <row r="9049" spans="1:16" x14ac:dyDescent="0.3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</row>
    <row r="9050" spans="1:16" x14ac:dyDescent="0.3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</row>
    <row r="9051" spans="1:16" x14ac:dyDescent="0.3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</row>
    <row r="9052" spans="1:16" x14ac:dyDescent="0.3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</row>
    <row r="9053" spans="1:16" x14ac:dyDescent="0.3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</row>
    <row r="9054" spans="1:16" x14ac:dyDescent="0.3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</row>
    <row r="9055" spans="1:16" x14ac:dyDescent="0.3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</row>
    <row r="9056" spans="1:16" x14ac:dyDescent="0.3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</row>
    <row r="9057" spans="1:16" x14ac:dyDescent="0.3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</row>
    <row r="9058" spans="1:16" x14ac:dyDescent="0.3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</row>
    <row r="9059" spans="1:16" x14ac:dyDescent="0.3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</row>
    <row r="9060" spans="1:16" x14ac:dyDescent="0.3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</row>
    <row r="9061" spans="1:16" x14ac:dyDescent="0.3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</row>
    <row r="9062" spans="1:16" x14ac:dyDescent="0.3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</row>
    <row r="9063" spans="1:16" x14ac:dyDescent="0.3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</row>
    <row r="9064" spans="1:16" x14ac:dyDescent="0.3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</row>
    <row r="9065" spans="1:16" x14ac:dyDescent="0.3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</row>
    <row r="9066" spans="1:16" x14ac:dyDescent="0.3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</row>
    <row r="9067" spans="1:16" x14ac:dyDescent="0.3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</row>
    <row r="9068" spans="1:16" x14ac:dyDescent="0.3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</row>
    <row r="9069" spans="1:16" x14ac:dyDescent="0.3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</row>
    <row r="9070" spans="1:16" x14ac:dyDescent="0.3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</row>
    <row r="9071" spans="1:16" x14ac:dyDescent="0.3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</row>
    <row r="9072" spans="1:16" x14ac:dyDescent="0.3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</row>
    <row r="9073" spans="1:16" x14ac:dyDescent="0.3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</row>
    <row r="9074" spans="1:16" x14ac:dyDescent="0.3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</row>
    <row r="9075" spans="1:16" x14ac:dyDescent="0.3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</row>
    <row r="9076" spans="1:16" x14ac:dyDescent="0.3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</row>
    <row r="9077" spans="1:16" x14ac:dyDescent="0.3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 x14ac:dyDescent="0.3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</row>
    <row r="9079" spans="1:16" x14ac:dyDescent="0.3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</row>
    <row r="9080" spans="1:16" x14ac:dyDescent="0.3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</row>
    <row r="9081" spans="1:16" x14ac:dyDescent="0.3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</row>
    <row r="9082" spans="1:16" x14ac:dyDescent="0.3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 x14ac:dyDescent="0.3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</row>
    <row r="9084" spans="1:16" x14ac:dyDescent="0.3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</row>
    <row r="9085" spans="1:16" x14ac:dyDescent="0.3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</row>
    <row r="9086" spans="1:16" x14ac:dyDescent="0.3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</row>
    <row r="9087" spans="1:16" x14ac:dyDescent="0.3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</row>
    <row r="9088" spans="1:16" x14ac:dyDescent="0.3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</row>
    <row r="9089" spans="1:16" x14ac:dyDescent="0.3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</row>
    <row r="9090" spans="1:16" x14ac:dyDescent="0.3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</row>
    <row r="9091" spans="1:16" x14ac:dyDescent="0.3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</row>
    <row r="9092" spans="1:16" x14ac:dyDescent="0.3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</row>
    <row r="9093" spans="1:16" x14ac:dyDescent="0.3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</row>
    <row r="9094" spans="1:16" x14ac:dyDescent="0.3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</row>
    <row r="9095" spans="1:16" x14ac:dyDescent="0.3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</row>
    <row r="9096" spans="1:16" x14ac:dyDescent="0.3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</row>
    <row r="9097" spans="1:16" x14ac:dyDescent="0.3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</row>
    <row r="9098" spans="1:16" x14ac:dyDescent="0.3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</row>
    <row r="9099" spans="1:16" x14ac:dyDescent="0.3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</row>
    <row r="9100" spans="1:16" x14ac:dyDescent="0.3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</row>
    <row r="9101" spans="1:16" x14ac:dyDescent="0.3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</row>
    <row r="9102" spans="1:16" x14ac:dyDescent="0.3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</row>
    <row r="9103" spans="1:16" x14ac:dyDescent="0.3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</row>
    <row r="9104" spans="1:16" x14ac:dyDescent="0.3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 x14ac:dyDescent="0.3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</row>
    <row r="9106" spans="1:16" x14ac:dyDescent="0.3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</row>
    <row r="9107" spans="1:16" x14ac:dyDescent="0.3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</row>
    <row r="9108" spans="1:16" x14ac:dyDescent="0.3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 x14ac:dyDescent="0.3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</row>
    <row r="9110" spans="1:16" x14ac:dyDescent="0.3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</row>
    <row r="9111" spans="1:16" x14ac:dyDescent="0.3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</row>
    <row r="9112" spans="1:16" x14ac:dyDescent="0.3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</row>
    <row r="9113" spans="1:16" x14ac:dyDescent="0.3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</row>
    <row r="9114" spans="1:16" x14ac:dyDescent="0.3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 x14ac:dyDescent="0.3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 x14ac:dyDescent="0.3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 x14ac:dyDescent="0.3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 x14ac:dyDescent="0.3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 x14ac:dyDescent="0.3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 x14ac:dyDescent="0.3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 x14ac:dyDescent="0.3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 x14ac:dyDescent="0.3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 x14ac:dyDescent="0.3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 x14ac:dyDescent="0.3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 x14ac:dyDescent="0.3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 x14ac:dyDescent="0.3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 x14ac:dyDescent="0.3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 x14ac:dyDescent="0.3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 x14ac:dyDescent="0.3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 x14ac:dyDescent="0.3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 x14ac:dyDescent="0.3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 x14ac:dyDescent="0.3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</row>
    <row r="9133" spans="1:16" x14ac:dyDescent="0.3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</row>
    <row r="9134" spans="1:16" x14ac:dyDescent="0.3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</row>
    <row r="9135" spans="1:16" x14ac:dyDescent="0.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</row>
    <row r="9136" spans="1:16" x14ac:dyDescent="0.3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 x14ac:dyDescent="0.3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 x14ac:dyDescent="0.3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 x14ac:dyDescent="0.3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 x14ac:dyDescent="0.3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 x14ac:dyDescent="0.3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 x14ac:dyDescent="0.3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</row>
    <row r="9143" spans="1:16" x14ac:dyDescent="0.3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</row>
    <row r="9144" spans="1:16" x14ac:dyDescent="0.3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</row>
    <row r="9145" spans="1:16" x14ac:dyDescent="0.3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</row>
    <row r="9146" spans="1:16" x14ac:dyDescent="0.3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</row>
    <row r="9147" spans="1:16" x14ac:dyDescent="0.3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</row>
    <row r="9148" spans="1:16" x14ac:dyDescent="0.3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</row>
    <row r="9149" spans="1:16" x14ac:dyDescent="0.3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 x14ac:dyDescent="0.3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</row>
    <row r="9151" spans="1:16" x14ac:dyDescent="0.3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</row>
    <row r="9152" spans="1:16" x14ac:dyDescent="0.3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</row>
    <row r="9153" spans="1:16" x14ac:dyDescent="0.3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 x14ac:dyDescent="0.3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</row>
    <row r="9155" spans="1:16" x14ac:dyDescent="0.3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</row>
    <row r="9156" spans="1:16" x14ac:dyDescent="0.3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</row>
    <row r="9157" spans="1:16" x14ac:dyDescent="0.3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</row>
    <row r="9158" spans="1:16" x14ac:dyDescent="0.3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</row>
    <row r="9159" spans="1:16" x14ac:dyDescent="0.3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 x14ac:dyDescent="0.3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 x14ac:dyDescent="0.3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 x14ac:dyDescent="0.3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 x14ac:dyDescent="0.3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 x14ac:dyDescent="0.3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 x14ac:dyDescent="0.3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 x14ac:dyDescent="0.3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 x14ac:dyDescent="0.3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 x14ac:dyDescent="0.3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 x14ac:dyDescent="0.3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 x14ac:dyDescent="0.3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 x14ac:dyDescent="0.3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 x14ac:dyDescent="0.3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 x14ac:dyDescent="0.3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 x14ac:dyDescent="0.3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 x14ac:dyDescent="0.3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 x14ac:dyDescent="0.3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 x14ac:dyDescent="0.3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</row>
    <row r="9178" spans="1:16" x14ac:dyDescent="0.3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</row>
    <row r="9179" spans="1:16" x14ac:dyDescent="0.3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</row>
    <row r="9180" spans="1:16" x14ac:dyDescent="0.3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</row>
    <row r="9181" spans="1:16" x14ac:dyDescent="0.3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 x14ac:dyDescent="0.3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 x14ac:dyDescent="0.3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 x14ac:dyDescent="0.3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 x14ac:dyDescent="0.3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 x14ac:dyDescent="0.3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 x14ac:dyDescent="0.3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</row>
    <row r="9188" spans="1:16" x14ac:dyDescent="0.3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</row>
    <row r="9189" spans="1:16" x14ac:dyDescent="0.3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</row>
    <row r="9190" spans="1:16" x14ac:dyDescent="0.3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 x14ac:dyDescent="0.3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</row>
    <row r="9192" spans="1:16" x14ac:dyDescent="0.3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</row>
    <row r="9193" spans="1:16" x14ac:dyDescent="0.3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</row>
    <row r="9194" spans="1:16" x14ac:dyDescent="0.3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 x14ac:dyDescent="0.3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</row>
    <row r="9196" spans="1:16" x14ac:dyDescent="0.3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</row>
    <row r="9197" spans="1:16" x14ac:dyDescent="0.3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</row>
    <row r="9198" spans="1:16" x14ac:dyDescent="0.3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 x14ac:dyDescent="0.3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</row>
    <row r="9200" spans="1:16" x14ac:dyDescent="0.3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</row>
    <row r="9201" spans="1:16" x14ac:dyDescent="0.3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</row>
    <row r="9202" spans="1:16" x14ac:dyDescent="0.3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</row>
    <row r="9203" spans="1:16" x14ac:dyDescent="0.3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</row>
    <row r="9204" spans="1:16" x14ac:dyDescent="0.3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 x14ac:dyDescent="0.3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 x14ac:dyDescent="0.3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 x14ac:dyDescent="0.3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 x14ac:dyDescent="0.3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 x14ac:dyDescent="0.3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 x14ac:dyDescent="0.3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 x14ac:dyDescent="0.3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 x14ac:dyDescent="0.3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 x14ac:dyDescent="0.3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 x14ac:dyDescent="0.3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 x14ac:dyDescent="0.3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 x14ac:dyDescent="0.3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 x14ac:dyDescent="0.3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 x14ac:dyDescent="0.3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 x14ac:dyDescent="0.3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 x14ac:dyDescent="0.3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 x14ac:dyDescent="0.3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 x14ac:dyDescent="0.3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</row>
    <row r="9223" spans="1:16" x14ac:dyDescent="0.3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</row>
    <row r="9224" spans="1:16" x14ac:dyDescent="0.3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</row>
    <row r="9225" spans="1:16" x14ac:dyDescent="0.3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</row>
    <row r="9226" spans="1:16" x14ac:dyDescent="0.3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 x14ac:dyDescent="0.3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 x14ac:dyDescent="0.3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 x14ac:dyDescent="0.3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 x14ac:dyDescent="0.3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 x14ac:dyDescent="0.3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 x14ac:dyDescent="0.3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</row>
    <row r="9233" spans="1:16" x14ac:dyDescent="0.3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</row>
    <row r="9234" spans="1:16" x14ac:dyDescent="0.3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</row>
    <row r="9235" spans="1:16" x14ac:dyDescent="0.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</row>
    <row r="9236" spans="1:16" x14ac:dyDescent="0.3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</row>
    <row r="9237" spans="1:16" x14ac:dyDescent="0.3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</row>
    <row r="9238" spans="1:16" x14ac:dyDescent="0.3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</row>
    <row r="9239" spans="1:16" x14ac:dyDescent="0.3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 x14ac:dyDescent="0.3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</row>
    <row r="9241" spans="1:16" x14ac:dyDescent="0.3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</row>
    <row r="9242" spans="1:16" x14ac:dyDescent="0.3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</row>
    <row r="9243" spans="1:16" x14ac:dyDescent="0.3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 x14ac:dyDescent="0.3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</row>
    <row r="9245" spans="1:16" x14ac:dyDescent="0.3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</row>
    <row r="9246" spans="1:16" x14ac:dyDescent="0.3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</row>
    <row r="9247" spans="1:16" x14ac:dyDescent="0.3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</row>
    <row r="9248" spans="1:16" x14ac:dyDescent="0.3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</row>
    <row r="9249" spans="1:16" x14ac:dyDescent="0.3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 x14ac:dyDescent="0.3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 x14ac:dyDescent="0.3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 x14ac:dyDescent="0.3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 x14ac:dyDescent="0.3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 x14ac:dyDescent="0.3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 x14ac:dyDescent="0.3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 x14ac:dyDescent="0.3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 x14ac:dyDescent="0.3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 x14ac:dyDescent="0.3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 x14ac:dyDescent="0.3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 x14ac:dyDescent="0.3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 x14ac:dyDescent="0.3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 x14ac:dyDescent="0.3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 x14ac:dyDescent="0.3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 x14ac:dyDescent="0.3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 x14ac:dyDescent="0.3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 x14ac:dyDescent="0.3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 x14ac:dyDescent="0.3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</row>
    <row r="9268" spans="1:16" x14ac:dyDescent="0.3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</row>
    <row r="9269" spans="1:16" x14ac:dyDescent="0.3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</row>
    <row r="9270" spans="1:16" x14ac:dyDescent="0.3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</row>
    <row r="9271" spans="1:16" x14ac:dyDescent="0.3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 x14ac:dyDescent="0.3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 x14ac:dyDescent="0.3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 x14ac:dyDescent="0.3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 x14ac:dyDescent="0.3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 x14ac:dyDescent="0.3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 x14ac:dyDescent="0.3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</row>
    <row r="9278" spans="1:16" x14ac:dyDescent="0.3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</row>
    <row r="9279" spans="1:16" x14ac:dyDescent="0.3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</row>
    <row r="9280" spans="1:16" x14ac:dyDescent="0.3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 x14ac:dyDescent="0.3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</row>
    <row r="9282" spans="1:16" x14ac:dyDescent="0.3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</row>
    <row r="9283" spans="1:16" x14ac:dyDescent="0.3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</row>
    <row r="9284" spans="1:16" x14ac:dyDescent="0.3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</row>
    <row r="9285" spans="1:16" x14ac:dyDescent="0.3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</row>
    <row r="9286" spans="1:16" x14ac:dyDescent="0.3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</row>
    <row r="9287" spans="1:16" x14ac:dyDescent="0.3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</row>
    <row r="9288" spans="1:16" x14ac:dyDescent="0.3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 x14ac:dyDescent="0.3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</row>
    <row r="9290" spans="1:16" x14ac:dyDescent="0.3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</row>
    <row r="9291" spans="1:16" x14ac:dyDescent="0.3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</row>
    <row r="9292" spans="1:16" x14ac:dyDescent="0.3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</row>
    <row r="9293" spans="1:16" x14ac:dyDescent="0.3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</row>
    <row r="9294" spans="1:16" x14ac:dyDescent="0.3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 x14ac:dyDescent="0.3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 x14ac:dyDescent="0.3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 x14ac:dyDescent="0.3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 x14ac:dyDescent="0.3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 x14ac:dyDescent="0.3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 x14ac:dyDescent="0.3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 x14ac:dyDescent="0.3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 x14ac:dyDescent="0.3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 x14ac:dyDescent="0.3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 x14ac:dyDescent="0.3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 x14ac:dyDescent="0.3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 x14ac:dyDescent="0.3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 x14ac:dyDescent="0.3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 x14ac:dyDescent="0.3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 x14ac:dyDescent="0.3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 x14ac:dyDescent="0.3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 x14ac:dyDescent="0.3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 x14ac:dyDescent="0.3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</row>
    <row r="9313" spans="1:16" x14ac:dyDescent="0.3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</row>
    <row r="9314" spans="1:16" x14ac:dyDescent="0.3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</row>
    <row r="9315" spans="1:16" x14ac:dyDescent="0.3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</row>
    <row r="9316" spans="1:16" x14ac:dyDescent="0.3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 x14ac:dyDescent="0.3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 x14ac:dyDescent="0.3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 x14ac:dyDescent="0.3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 x14ac:dyDescent="0.3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 x14ac:dyDescent="0.3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</row>
    <row r="9322" spans="1:16" x14ac:dyDescent="0.3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</row>
    <row r="9323" spans="1:16" x14ac:dyDescent="0.3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</row>
    <row r="9324" spans="1:16" x14ac:dyDescent="0.3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</row>
    <row r="9325" spans="1:16" x14ac:dyDescent="0.3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</row>
    <row r="9326" spans="1:16" x14ac:dyDescent="0.3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</row>
    <row r="9327" spans="1:16" x14ac:dyDescent="0.3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</row>
    <row r="9328" spans="1:16" x14ac:dyDescent="0.3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</row>
    <row r="9329" spans="1:16" x14ac:dyDescent="0.3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</row>
    <row r="9330" spans="1:16" x14ac:dyDescent="0.3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</row>
    <row r="9331" spans="1:16" x14ac:dyDescent="0.3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</row>
    <row r="9332" spans="1:16" x14ac:dyDescent="0.3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</row>
    <row r="9333" spans="1:16" x14ac:dyDescent="0.3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 x14ac:dyDescent="0.3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</row>
    <row r="9335" spans="1:16" x14ac:dyDescent="0.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</row>
    <row r="9336" spans="1:16" x14ac:dyDescent="0.3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</row>
    <row r="9337" spans="1:16" x14ac:dyDescent="0.3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</row>
    <row r="9338" spans="1:16" x14ac:dyDescent="0.3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</row>
    <row r="9339" spans="1:16" x14ac:dyDescent="0.3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 x14ac:dyDescent="0.3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 x14ac:dyDescent="0.3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 x14ac:dyDescent="0.3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 x14ac:dyDescent="0.3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 x14ac:dyDescent="0.3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 x14ac:dyDescent="0.3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 x14ac:dyDescent="0.3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 x14ac:dyDescent="0.3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 x14ac:dyDescent="0.3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 x14ac:dyDescent="0.3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 x14ac:dyDescent="0.3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 x14ac:dyDescent="0.3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 x14ac:dyDescent="0.3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 x14ac:dyDescent="0.3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 x14ac:dyDescent="0.3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 x14ac:dyDescent="0.3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 x14ac:dyDescent="0.3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 x14ac:dyDescent="0.3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</row>
    <row r="9358" spans="1:16" x14ac:dyDescent="0.3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</row>
    <row r="9359" spans="1:16" x14ac:dyDescent="0.3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</row>
    <row r="9360" spans="1:16" x14ac:dyDescent="0.3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</row>
    <row r="9361" spans="1:16" x14ac:dyDescent="0.3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 x14ac:dyDescent="0.3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 x14ac:dyDescent="0.3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 x14ac:dyDescent="0.3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 x14ac:dyDescent="0.3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 x14ac:dyDescent="0.3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</row>
    <row r="9367" spans="1:16" x14ac:dyDescent="0.3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</row>
    <row r="9368" spans="1:16" x14ac:dyDescent="0.3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</row>
    <row r="9369" spans="1:16" x14ac:dyDescent="0.3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</row>
    <row r="9370" spans="1:16" x14ac:dyDescent="0.3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 x14ac:dyDescent="0.3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</row>
    <row r="9372" spans="1:16" x14ac:dyDescent="0.3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</row>
    <row r="9373" spans="1:16" x14ac:dyDescent="0.3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</row>
    <row r="9374" spans="1:16" x14ac:dyDescent="0.3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</row>
    <row r="9375" spans="1:16" x14ac:dyDescent="0.3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</row>
    <row r="9376" spans="1:16" x14ac:dyDescent="0.3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</row>
    <row r="9377" spans="1:16" x14ac:dyDescent="0.3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</row>
    <row r="9378" spans="1:16" x14ac:dyDescent="0.3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 x14ac:dyDescent="0.3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</row>
    <row r="9380" spans="1:16" x14ac:dyDescent="0.3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</row>
    <row r="9381" spans="1:16" x14ac:dyDescent="0.3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</row>
    <row r="9382" spans="1:16" x14ac:dyDescent="0.3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</row>
    <row r="9383" spans="1:16" x14ac:dyDescent="0.3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</row>
    <row r="9384" spans="1:16" x14ac:dyDescent="0.3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 x14ac:dyDescent="0.3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 x14ac:dyDescent="0.3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 x14ac:dyDescent="0.3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 x14ac:dyDescent="0.3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 x14ac:dyDescent="0.3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 x14ac:dyDescent="0.3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 x14ac:dyDescent="0.3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 x14ac:dyDescent="0.3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 x14ac:dyDescent="0.3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 x14ac:dyDescent="0.3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 x14ac:dyDescent="0.3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 x14ac:dyDescent="0.3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 x14ac:dyDescent="0.3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 x14ac:dyDescent="0.3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 x14ac:dyDescent="0.3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 x14ac:dyDescent="0.3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 x14ac:dyDescent="0.3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 x14ac:dyDescent="0.3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</row>
    <row r="9403" spans="1:16" x14ac:dyDescent="0.3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</row>
    <row r="9404" spans="1:16" x14ac:dyDescent="0.3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</row>
    <row r="9405" spans="1:16" x14ac:dyDescent="0.3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 x14ac:dyDescent="0.3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 x14ac:dyDescent="0.3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 x14ac:dyDescent="0.3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 x14ac:dyDescent="0.3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 x14ac:dyDescent="0.3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 x14ac:dyDescent="0.3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 x14ac:dyDescent="0.3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</row>
    <row r="9413" spans="1:16" x14ac:dyDescent="0.3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</row>
    <row r="9414" spans="1:16" x14ac:dyDescent="0.3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</row>
    <row r="9415" spans="1:16" x14ac:dyDescent="0.3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 x14ac:dyDescent="0.3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</row>
    <row r="9417" spans="1:16" x14ac:dyDescent="0.3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</row>
    <row r="9418" spans="1:16" x14ac:dyDescent="0.3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</row>
    <row r="9419" spans="1:16" x14ac:dyDescent="0.3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 x14ac:dyDescent="0.3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</row>
    <row r="9421" spans="1:16" x14ac:dyDescent="0.3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</row>
    <row r="9422" spans="1:16" x14ac:dyDescent="0.3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</row>
    <row r="9423" spans="1:16" x14ac:dyDescent="0.3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 x14ac:dyDescent="0.3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</row>
    <row r="9425" spans="1:16" x14ac:dyDescent="0.3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</row>
    <row r="9426" spans="1:16" x14ac:dyDescent="0.3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</row>
    <row r="9427" spans="1:16" x14ac:dyDescent="0.3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</row>
    <row r="9428" spans="1:16" x14ac:dyDescent="0.3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</row>
    <row r="9429" spans="1:16" x14ac:dyDescent="0.3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 x14ac:dyDescent="0.3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 x14ac:dyDescent="0.3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 x14ac:dyDescent="0.3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 x14ac:dyDescent="0.3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 x14ac:dyDescent="0.3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 x14ac:dyDescent="0.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 x14ac:dyDescent="0.3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 x14ac:dyDescent="0.3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 x14ac:dyDescent="0.3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 x14ac:dyDescent="0.3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 x14ac:dyDescent="0.3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 x14ac:dyDescent="0.3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 x14ac:dyDescent="0.3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 x14ac:dyDescent="0.3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 x14ac:dyDescent="0.3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 x14ac:dyDescent="0.3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 x14ac:dyDescent="0.3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 x14ac:dyDescent="0.3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</row>
    <row r="9448" spans="1:16" x14ac:dyDescent="0.3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</row>
    <row r="9449" spans="1:16" x14ac:dyDescent="0.3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</row>
    <row r="9450" spans="1:16" x14ac:dyDescent="0.3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</row>
    <row r="9451" spans="1:16" x14ac:dyDescent="0.3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 x14ac:dyDescent="0.3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 x14ac:dyDescent="0.3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 x14ac:dyDescent="0.3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 x14ac:dyDescent="0.3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 x14ac:dyDescent="0.3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 x14ac:dyDescent="0.3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</row>
    <row r="9458" spans="1:16" x14ac:dyDescent="0.3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</row>
    <row r="9459" spans="1:16" x14ac:dyDescent="0.3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</row>
    <row r="9460" spans="1:16" x14ac:dyDescent="0.3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 x14ac:dyDescent="0.3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</row>
    <row r="9462" spans="1:16" x14ac:dyDescent="0.3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</row>
    <row r="9463" spans="1:16" x14ac:dyDescent="0.3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</row>
    <row r="9464" spans="1:16" x14ac:dyDescent="0.3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 x14ac:dyDescent="0.3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</row>
    <row r="9466" spans="1:16" x14ac:dyDescent="0.3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</row>
    <row r="9467" spans="1:16" x14ac:dyDescent="0.3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</row>
    <row r="9468" spans="1:16" x14ac:dyDescent="0.3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 x14ac:dyDescent="0.3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</row>
    <row r="9470" spans="1:16" x14ac:dyDescent="0.3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</row>
    <row r="9471" spans="1:16" x14ac:dyDescent="0.3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</row>
    <row r="9472" spans="1:16" x14ac:dyDescent="0.3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</row>
    <row r="9473" spans="1:16" x14ac:dyDescent="0.3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</row>
    <row r="9474" spans="1:16" x14ac:dyDescent="0.3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 x14ac:dyDescent="0.3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 x14ac:dyDescent="0.3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 x14ac:dyDescent="0.3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 x14ac:dyDescent="0.3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 x14ac:dyDescent="0.3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 x14ac:dyDescent="0.3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 x14ac:dyDescent="0.3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 x14ac:dyDescent="0.3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 x14ac:dyDescent="0.3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 x14ac:dyDescent="0.3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 x14ac:dyDescent="0.3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 x14ac:dyDescent="0.3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 x14ac:dyDescent="0.3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 x14ac:dyDescent="0.3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 x14ac:dyDescent="0.3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 x14ac:dyDescent="0.3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 x14ac:dyDescent="0.3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 x14ac:dyDescent="0.3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</row>
    <row r="9493" spans="1:16" x14ac:dyDescent="0.3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</row>
    <row r="9494" spans="1:16" x14ac:dyDescent="0.3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</row>
    <row r="9495" spans="1:16" x14ac:dyDescent="0.3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</row>
    <row r="9496" spans="1:16" x14ac:dyDescent="0.3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 x14ac:dyDescent="0.3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 x14ac:dyDescent="0.3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 x14ac:dyDescent="0.3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 x14ac:dyDescent="0.3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 x14ac:dyDescent="0.3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 x14ac:dyDescent="0.3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</row>
    <row r="9503" spans="1:16" x14ac:dyDescent="0.3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</row>
    <row r="9504" spans="1:16" x14ac:dyDescent="0.3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</row>
    <row r="9505" spans="1:16" x14ac:dyDescent="0.3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 x14ac:dyDescent="0.3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</row>
    <row r="9507" spans="1:16" x14ac:dyDescent="0.3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</row>
    <row r="9508" spans="1:16" x14ac:dyDescent="0.3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</row>
    <row r="9509" spans="1:16" x14ac:dyDescent="0.3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 x14ac:dyDescent="0.3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</row>
    <row r="9511" spans="1:16" x14ac:dyDescent="0.3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</row>
    <row r="9512" spans="1:16" x14ac:dyDescent="0.3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</row>
    <row r="9513" spans="1:16" x14ac:dyDescent="0.3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 x14ac:dyDescent="0.3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</row>
    <row r="9515" spans="1:16" x14ac:dyDescent="0.3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</row>
    <row r="9516" spans="1:16" x14ac:dyDescent="0.3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</row>
    <row r="9517" spans="1:16" x14ac:dyDescent="0.3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</row>
    <row r="9518" spans="1:16" x14ac:dyDescent="0.3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</row>
    <row r="9519" spans="1:16" x14ac:dyDescent="0.3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 x14ac:dyDescent="0.3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 x14ac:dyDescent="0.3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 x14ac:dyDescent="0.3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 x14ac:dyDescent="0.3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 x14ac:dyDescent="0.3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 x14ac:dyDescent="0.3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 x14ac:dyDescent="0.3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 x14ac:dyDescent="0.3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 x14ac:dyDescent="0.3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 x14ac:dyDescent="0.3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 x14ac:dyDescent="0.3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 x14ac:dyDescent="0.3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 x14ac:dyDescent="0.3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 x14ac:dyDescent="0.3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 x14ac:dyDescent="0.3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 x14ac:dyDescent="0.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 x14ac:dyDescent="0.3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 x14ac:dyDescent="0.3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</row>
    <row r="9538" spans="1:16" x14ac:dyDescent="0.3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</row>
    <row r="9539" spans="1:16" x14ac:dyDescent="0.3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</row>
    <row r="9540" spans="1:16" x14ac:dyDescent="0.3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</row>
    <row r="9541" spans="1:16" x14ac:dyDescent="0.3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 x14ac:dyDescent="0.3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 x14ac:dyDescent="0.3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 x14ac:dyDescent="0.3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 x14ac:dyDescent="0.3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 x14ac:dyDescent="0.3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 x14ac:dyDescent="0.3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</row>
    <row r="9548" spans="1:16" x14ac:dyDescent="0.3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</row>
    <row r="9549" spans="1:16" x14ac:dyDescent="0.3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</row>
    <row r="9550" spans="1:16" x14ac:dyDescent="0.3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</row>
    <row r="9551" spans="1:16" x14ac:dyDescent="0.3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</row>
    <row r="9552" spans="1:16" x14ac:dyDescent="0.3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</row>
    <row r="9553" spans="1:16" x14ac:dyDescent="0.3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</row>
    <row r="9554" spans="1:16" x14ac:dyDescent="0.3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</row>
    <row r="9555" spans="1:16" x14ac:dyDescent="0.3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</row>
    <row r="9556" spans="1:16" x14ac:dyDescent="0.3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</row>
    <row r="9557" spans="1:16" x14ac:dyDescent="0.3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</row>
    <row r="9558" spans="1:16" x14ac:dyDescent="0.3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 x14ac:dyDescent="0.3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</row>
    <row r="9560" spans="1:16" x14ac:dyDescent="0.3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</row>
    <row r="9561" spans="1:16" x14ac:dyDescent="0.3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</row>
    <row r="9562" spans="1:16" x14ac:dyDescent="0.3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</row>
    <row r="9563" spans="1:16" x14ac:dyDescent="0.3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</row>
    <row r="9564" spans="1:16" x14ac:dyDescent="0.3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 x14ac:dyDescent="0.3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 x14ac:dyDescent="0.3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 x14ac:dyDescent="0.3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 x14ac:dyDescent="0.3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 x14ac:dyDescent="0.3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 x14ac:dyDescent="0.3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 x14ac:dyDescent="0.3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 x14ac:dyDescent="0.3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 x14ac:dyDescent="0.3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 x14ac:dyDescent="0.3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 x14ac:dyDescent="0.3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 x14ac:dyDescent="0.3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 x14ac:dyDescent="0.3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 x14ac:dyDescent="0.3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 x14ac:dyDescent="0.3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 x14ac:dyDescent="0.3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 x14ac:dyDescent="0.3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 x14ac:dyDescent="0.3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</row>
    <row r="9583" spans="1:16" x14ac:dyDescent="0.3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</row>
    <row r="9584" spans="1:16" x14ac:dyDescent="0.3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</row>
    <row r="9585" spans="1:16" x14ac:dyDescent="0.3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 x14ac:dyDescent="0.3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 x14ac:dyDescent="0.3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 x14ac:dyDescent="0.3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 x14ac:dyDescent="0.3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 x14ac:dyDescent="0.3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 x14ac:dyDescent="0.3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 x14ac:dyDescent="0.3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</row>
    <row r="9593" spans="1:16" x14ac:dyDescent="0.3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</row>
    <row r="9594" spans="1:16" x14ac:dyDescent="0.3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</row>
    <row r="9595" spans="1:16" x14ac:dyDescent="0.3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 x14ac:dyDescent="0.3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</row>
    <row r="9597" spans="1:16" x14ac:dyDescent="0.3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</row>
    <row r="9598" spans="1:16" x14ac:dyDescent="0.3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</row>
    <row r="9599" spans="1:16" x14ac:dyDescent="0.3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 x14ac:dyDescent="0.3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</row>
    <row r="9601" spans="1:16" x14ac:dyDescent="0.3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</row>
    <row r="9602" spans="1:16" x14ac:dyDescent="0.3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</row>
    <row r="9603" spans="1:16" x14ac:dyDescent="0.3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 x14ac:dyDescent="0.3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</row>
    <row r="9605" spans="1:16" x14ac:dyDescent="0.3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</row>
    <row r="9606" spans="1:16" x14ac:dyDescent="0.3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</row>
    <row r="9607" spans="1:16" x14ac:dyDescent="0.3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</row>
    <row r="9608" spans="1:16" x14ac:dyDescent="0.3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</row>
    <row r="9609" spans="1:16" x14ac:dyDescent="0.3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 x14ac:dyDescent="0.3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 x14ac:dyDescent="0.3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 x14ac:dyDescent="0.3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 x14ac:dyDescent="0.3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 x14ac:dyDescent="0.3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 x14ac:dyDescent="0.3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 x14ac:dyDescent="0.3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 x14ac:dyDescent="0.3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 x14ac:dyDescent="0.3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 x14ac:dyDescent="0.3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 x14ac:dyDescent="0.3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 x14ac:dyDescent="0.3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 x14ac:dyDescent="0.3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 x14ac:dyDescent="0.3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 x14ac:dyDescent="0.3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 x14ac:dyDescent="0.3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 x14ac:dyDescent="0.3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 x14ac:dyDescent="0.3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</row>
    <row r="9628" spans="1:16" x14ac:dyDescent="0.3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</row>
    <row r="9629" spans="1:16" x14ac:dyDescent="0.3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</row>
    <row r="9630" spans="1:16" x14ac:dyDescent="0.3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 x14ac:dyDescent="0.3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 x14ac:dyDescent="0.3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 x14ac:dyDescent="0.3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 x14ac:dyDescent="0.3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 x14ac:dyDescent="0.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 x14ac:dyDescent="0.3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 x14ac:dyDescent="0.3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</row>
    <row r="9638" spans="1:16" x14ac:dyDescent="0.3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</row>
    <row r="9639" spans="1:16" x14ac:dyDescent="0.3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</row>
    <row r="9640" spans="1:16" x14ac:dyDescent="0.3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</row>
    <row r="9641" spans="1:16" x14ac:dyDescent="0.3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</row>
    <row r="9642" spans="1:16" x14ac:dyDescent="0.3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</row>
    <row r="9643" spans="1:16" x14ac:dyDescent="0.3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</row>
    <row r="9644" spans="1:16" x14ac:dyDescent="0.3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</row>
    <row r="9645" spans="1:16" x14ac:dyDescent="0.3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</row>
    <row r="9646" spans="1:16" x14ac:dyDescent="0.3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</row>
    <row r="9647" spans="1:16" x14ac:dyDescent="0.3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</row>
    <row r="9648" spans="1:16" x14ac:dyDescent="0.3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 x14ac:dyDescent="0.3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</row>
    <row r="9650" spans="1:16" x14ac:dyDescent="0.3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</row>
    <row r="9651" spans="1:16" x14ac:dyDescent="0.3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</row>
    <row r="9652" spans="1:16" x14ac:dyDescent="0.3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</row>
    <row r="9653" spans="1:16" x14ac:dyDescent="0.3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</row>
    <row r="9654" spans="1:16" x14ac:dyDescent="0.3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 x14ac:dyDescent="0.3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 x14ac:dyDescent="0.3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 x14ac:dyDescent="0.3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 x14ac:dyDescent="0.3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 x14ac:dyDescent="0.3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 x14ac:dyDescent="0.3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 x14ac:dyDescent="0.3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 x14ac:dyDescent="0.3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 x14ac:dyDescent="0.3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 x14ac:dyDescent="0.3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 x14ac:dyDescent="0.3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 x14ac:dyDescent="0.3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 x14ac:dyDescent="0.3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 x14ac:dyDescent="0.3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 x14ac:dyDescent="0.3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 x14ac:dyDescent="0.3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 x14ac:dyDescent="0.3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 x14ac:dyDescent="0.3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</row>
    <row r="9673" spans="1:16" x14ac:dyDescent="0.3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</row>
    <row r="9674" spans="1:16" x14ac:dyDescent="0.3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</row>
    <row r="9675" spans="1:16" x14ac:dyDescent="0.3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</row>
    <row r="9676" spans="1:16" x14ac:dyDescent="0.3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 x14ac:dyDescent="0.3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 x14ac:dyDescent="0.3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 x14ac:dyDescent="0.3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 x14ac:dyDescent="0.3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 x14ac:dyDescent="0.3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 x14ac:dyDescent="0.3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</row>
    <row r="9683" spans="1:16" x14ac:dyDescent="0.3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</row>
    <row r="9684" spans="1:16" x14ac:dyDescent="0.3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</row>
    <row r="9685" spans="1:16" x14ac:dyDescent="0.3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</row>
    <row r="9686" spans="1:16" x14ac:dyDescent="0.3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</row>
    <row r="9687" spans="1:16" x14ac:dyDescent="0.3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</row>
    <row r="9688" spans="1:16" x14ac:dyDescent="0.3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</row>
    <row r="9689" spans="1:16" x14ac:dyDescent="0.3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 x14ac:dyDescent="0.3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</row>
    <row r="9691" spans="1:16" x14ac:dyDescent="0.3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</row>
    <row r="9692" spans="1:16" x14ac:dyDescent="0.3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</row>
    <row r="9693" spans="1:16" x14ac:dyDescent="0.3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 x14ac:dyDescent="0.3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</row>
    <row r="9695" spans="1:16" x14ac:dyDescent="0.3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</row>
    <row r="9696" spans="1:16" x14ac:dyDescent="0.3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</row>
    <row r="9697" spans="1:16" x14ac:dyDescent="0.3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</row>
    <row r="9698" spans="1:16" x14ac:dyDescent="0.3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</row>
    <row r="9699" spans="1:16" x14ac:dyDescent="0.3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 x14ac:dyDescent="0.3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 x14ac:dyDescent="0.3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 x14ac:dyDescent="0.3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 x14ac:dyDescent="0.3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 x14ac:dyDescent="0.3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 x14ac:dyDescent="0.3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 x14ac:dyDescent="0.3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 x14ac:dyDescent="0.3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 x14ac:dyDescent="0.3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 x14ac:dyDescent="0.3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 x14ac:dyDescent="0.3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 x14ac:dyDescent="0.3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 x14ac:dyDescent="0.3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 x14ac:dyDescent="0.3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 x14ac:dyDescent="0.3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 x14ac:dyDescent="0.3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 x14ac:dyDescent="0.3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 x14ac:dyDescent="0.3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</row>
    <row r="9718" spans="1:16" x14ac:dyDescent="0.3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</row>
    <row r="9719" spans="1:16" x14ac:dyDescent="0.3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</row>
    <row r="9720" spans="1:16" x14ac:dyDescent="0.3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 x14ac:dyDescent="0.3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 x14ac:dyDescent="0.3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 x14ac:dyDescent="0.3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 x14ac:dyDescent="0.3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 x14ac:dyDescent="0.3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 x14ac:dyDescent="0.3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 x14ac:dyDescent="0.3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</row>
    <row r="9728" spans="1:16" x14ac:dyDescent="0.3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</row>
    <row r="9729" spans="1:16" x14ac:dyDescent="0.3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</row>
    <row r="9730" spans="1:16" x14ac:dyDescent="0.3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</row>
    <row r="9731" spans="1:16" x14ac:dyDescent="0.3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</row>
    <row r="9732" spans="1:16" x14ac:dyDescent="0.3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</row>
    <row r="9733" spans="1:16" x14ac:dyDescent="0.3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</row>
    <row r="9734" spans="1:16" x14ac:dyDescent="0.3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</row>
    <row r="9735" spans="1:16" x14ac:dyDescent="0.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</row>
    <row r="9736" spans="1:16" x14ac:dyDescent="0.3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</row>
    <row r="9737" spans="1:16" x14ac:dyDescent="0.3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</row>
    <row r="9738" spans="1:16" x14ac:dyDescent="0.3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 x14ac:dyDescent="0.3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</row>
    <row r="9740" spans="1:16" x14ac:dyDescent="0.3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</row>
    <row r="9741" spans="1:16" x14ac:dyDescent="0.3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</row>
    <row r="9742" spans="1:16" x14ac:dyDescent="0.3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</row>
    <row r="9743" spans="1:16" x14ac:dyDescent="0.3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</row>
    <row r="9744" spans="1:16" x14ac:dyDescent="0.3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 x14ac:dyDescent="0.3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 x14ac:dyDescent="0.3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 x14ac:dyDescent="0.3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 x14ac:dyDescent="0.3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 x14ac:dyDescent="0.3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 x14ac:dyDescent="0.3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 x14ac:dyDescent="0.3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 x14ac:dyDescent="0.3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 x14ac:dyDescent="0.3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 x14ac:dyDescent="0.3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 x14ac:dyDescent="0.3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 x14ac:dyDescent="0.3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 x14ac:dyDescent="0.3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 x14ac:dyDescent="0.3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 x14ac:dyDescent="0.3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 x14ac:dyDescent="0.3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 x14ac:dyDescent="0.3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 x14ac:dyDescent="0.3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</row>
    <row r="9763" spans="1:16" x14ac:dyDescent="0.3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</row>
    <row r="9764" spans="1:16" x14ac:dyDescent="0.3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</row>
    <row r="9765" spans="1:16" x14ac:dyDescent="0.3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</row>
    <row r="9766" spans="1:16" x14ac:dyDescent="0.3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 x14ac:dyDescent="0.3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 x14ac:dyDescent="0.3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 x14ac:dyDescent="0.3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 x14ac:dyDescent="0.3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 x14ac:dyDescent="0.3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 x14ac:dyDescent="0.3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</row>
    <row r="9773" spans="1:16" x14ac:dyDescent="0.3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</row>
    <row r="9774" spans="1:16" x14ac:dyDescent="0.3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</row>
    <row r="9775" spans="1:16" x14ac:dyDescent="0.3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 x14ac:dyDescent="0.3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</row>
    <row r="9777" spans="1:16" x14ac:dyDescent="0.3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</row>
    <row r="9778" spans="1:16" x14ac:dyDescent="0.3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</row>
    <row r="9779" spans="1:16" x14ac:dyDescent="0.3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 x14ac:dyDescent="0.3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</row>
    <row r="9781" spans="1:16" x14ac:dyDescent="0.3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</row>
    <row r="9782" spans="1:16" x14ac:dyDescent="0.3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</row>
    <row r="9783" spans="1:16" x14ac:dyDescent="0.3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 x14ac:dyDescent="0.3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</row>
    <row r="9785" spans="1:16" x14ac:dyDescent="0.3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</row>
    <row r="9786" spans="1:16" x14ac:dyDescent="0.3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</row>
    <row r="9787" spans="1:16" x14ac:dyDescent="0.3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</row>
    <row r="9788" spans="1:16" x14ac:dyDescent="0.3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</row>
    <row r="9789" spans="1:16" x14ac:dyDescent="0.3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 x14ac:dyDescent="0.3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 x14ac:dyDescent="0.3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 x14ac:dyDescent="0.3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 x14ac:dyDescent="0.3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 x14ac:dyDescent="0.3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 x14ac:dyDescent="0.3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 x14ac:dyDescent="0.3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 x14ac:dyDescent="0.3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 x14ac:dyDescent="0.3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 x14ac:dyDescent="0.3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 x14ac:dyDescent="0.3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 x14ac:dyDescent="0.3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 x14ac:dyDescent="0.3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 x14ac:dyDescent="0.3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 x14ac:dyDescent="0.3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 x14ac:dyDescent="0.3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 x14ac:dyDescent="0.3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 x14ac:dyDescent="0.3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</row>
    <row r="9808" spans="1:16" x14ac:dyDescent="0.3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</row>
    <row r="9809" spans="1:16" x14ac:dyDescent="0.3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</row>
    <row r="9810" spans="1:16" x14ac:dyDescent="0.3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 x14ac:dyDescent="0.3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 x14ac:dyDescent="0.3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 x14ac:dyDescent="0.3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 x14ac:dyDescent="0.3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 x14ac:dyDescent="0.3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 x14ac:dyDescent="0.3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 x14ac:dyDescent="0.3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</row>
    <row r="9818" spans="1:16" x14ac:dyDescent="0.3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</row>
    <row r="9819" spans="1:16" x14ac:dyDescent="0.3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</row>
    <row r="9820" spans="1:16" x14ac:dyDescent="0.3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</row>
    <row r="9821" spans="1:16" x14ac:dyDescent="0.3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</row>
    <row r="9822" spans="1:16" x14ac:dyDescent="0.3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</row>
    <row r="9823" spans="1:16" x14ac:dyDescent="0.3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</row>
    <row r="9824" spans="1:16" x14ac:dyDescent="0.3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 x14ac:dyDescent="0.3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</row>
    <row r="9826" spans="1:16" x14ac:dyDescent="0.3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</row>
    <row r="9827" spans="1:16" x14ac:dyDescent="0.3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</row>
    <row r="9828" spans="1:16" x14ac:dyDescent="0.3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 x14ac:dyDescent="0.3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</row>
    <row r="9830" spans="1:16" x14ac:dyDescent="0.3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</row>
    <row r="9831" spans="1:16" x14ac:dyDescent="0.3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</row>
    <row r="9832" spans="1:16" x14ac:dyDescent="0.3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</row>
    <row r="9833" spans="1:16" x14ac:dyDescent="0.3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</row>
    <row r="9834" spans="1:16" x14ac:dyDescent="0.3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 x14ac:dyDescent="0.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 x14ac:dyDescent="0.3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 x14ac:dyDescent="0.3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 x14ac:dyDescent="0.3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 x14ac:dyDescent="0.3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 x14ac:dyDescent="0.3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 x14ac:dyDescent="0.3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 x14ac:dyDescent="0.3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 x14ac:dyDescent="0.3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 x14ac:dyDescent="0.3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 x14ac:dyDescent="0.3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 x14ac:dyDescent="0.3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 x14ac:dyDescent="0.3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 x14ac:dyDescent="0.3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 x14ac:dyDescent="0.3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 x14ac:dyDescent="0.3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 x14ac:dyDescent="0.3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 x14ac:dyDescent="0.3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</row>
    <row r="9853" spans="1:16" x14ac:dyDescent="0.3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</row>
    <row r="9854" spans="1:16" x14ac:dyDescent="0.3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</row>
    <row r="9855" spans="1:16" x14ac:dyDescent="0.3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</row>
    <row r="9856" spans="1:16" x14ac:dyDescent="0.3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 x14ac:dyDescent="0.3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 x14ac:dyDescent="0.3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 x14ac:dyDescent="0.3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 x14ac:dyDescent="0.3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  <row r="9861" spans="1:16" x14ac:dyDescent="0.3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</row>
    <row r="9862" spans="1:16" x14ac:dyDescent="0.3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</row>
    <row r="9863" spans="1:16" x14ac:dyDescent="0.3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</row>
    <row r="9864" spans="1:16" x14ac:dyDescent="0.3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</row>
    <row r="9865" spans="1:16" x14ac:dyDescent="0.3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</row>
    <row r="9866" spans="1:16" x14ac:dyDescent="0.3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</row>
    <row r="9867" spans="1:16" x14ac:dyDescent="0.3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</row>
    <row r="9868" spans="1:16" x14ac:dyDescent="0.3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</row>
    <row r="9869" spans="1:16" x14ac:dyDescent="0.3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</row>
    <row r="9870" spans="1:16" x14ac:dyDescent="0.3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</row>
    <row r="9871" spans="1:16" x14ac:dyDescent="0.3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</row>
    <row r="9872" spans="1:16" x14ac:dyDescent="0.3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</row>
    <row r="9873" spans="1:16" x14ac:dyDescent="0.3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</row>
    <row r="9874" spans="1:16" x14ac:dyDescent="0.3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</row>
    <row r="9875" spans="1:16" x14ac:dyDescent="0.3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</row>
    <row r="9876" spans="1:16" x14ac:dyDescent="0.3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</row>
    <row r="9877" spans="1:16" x14ac:dyDescent="0.3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</row>
    <row r="9878" spans="1:16" x14ac:dyDescent="0.3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</row>
    <row r="9879" spans="1:16" x14ac:dyDescent="0.3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</row>
    <row r="9880" spans="1:16" x14ac:dyDescent="0.3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</row>
    <row r="9881" spans="1:16" x14ac:dyDescent="0.3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</row>
    <row r="9882" spans="1:16" x14ac:dyDescent="0.3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</row>
    <row r="9883" spans="1:16" x14ac:dyDescent="0.3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</row>
    <row r="9884" spans="1:16" x14ac:dyDescent="0.3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</row>
    <row r="9885" spans="1:16" x14ac:dyDescent="0.3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</row>
    <row r="9886" spans="1:16" x14ac:dyDescent="0.3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</row>
    <row r="9887" spans="1:16" x14ac:dyDescent="0.3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</row>
    <row r="9888" spans="1:16" x14ac:dyDescent="0.3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</row>
    <row r="9889" spans="1:16" x14ac:dyDescent="0.3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</row>
    <row r="9890" spans="1:16" x14ac:dyDescent="0.3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</row>
    <row r="9891" spans="1:16" x14ac:dyDescent="0.3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</row>
    <row r="9892" spans="1:16" x14ac:dyDescent="0.3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</row>
    <row r="9893" spans="1:16" x14ac:dyDescent="0.3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</row>
    <row r="9894" spans="1:16" x14ac:dyDescent="0.3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</row>
    <row r="9895" spans="1:16" x14ac:dyDescent="0.3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</row>
    <row r="9896" spans="1:16" x14ac:dyDescent="0.3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</row>
    <row r="9897" spans="1:16" x14ac:dyDescent="0.3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</row>
    <row r="9898" spans="1:16" x14ac:dyDescent="0.3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</row>
    <row r="9899" spans="1:16" x14ac:dyDescent="0.3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</row>
    <row r="9900" spans="1:16" x14ac:dyDescent="0.3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</row>
    <row r="9901" spans="1:16" x14ac:dyDescent="0.3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</row>
    <row r="9902" spans="1:16" x14ac:dyDescent="0.3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</row>
    <row r="9903" spans="1:16" x14ac:dyDescent="0.3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</row>
    <row r="9904" spans="1:16" x14ac:dyDescent="0.3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</row>
    <row r="9905" spans="1:16" x14ac:dyDescent="0.3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</row>
    <row r="9906" spans="1:16" x14ac:dyDescent="0.3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</row>
    <row r="9907" spans="1:16" x14ac:dyDescent="0.3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</row>
    <row r="9908" spans="1:16" x14ac:dyDescent="0.3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</row>
    <row r="9909" spans="1:16" x14ac:dyDescent="0.3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</row>
    <row r="9910" spans="1:16" x14ac:dyDescent="0.3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</row>
    <row r="9911" spans="1:16" x14ac:dyDescent="0.3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</row>
    <row r="9912" spans="1:16" x14ac:dyDescent="0.3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</row>
    <row r="9913" spans="1:16" x14ac:dyDescent="0.3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</row>
    <row r="9914" spans="1:16" x14ac:dyDescent="0.3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</row>
    <row r="9915" spans="1:16" x14ac:dyDescent="0.3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</row>
    <row r="9916" spans="1:16" x14ac:dyDescent="0.3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</row>
    <row r="9917" spans="1:16" x14ac:dyDescent="0.3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</row>
    <row r="9918" spans="1:16" x14ac:dyDescent="0.3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</row>
    <row r="9919" spans="1:16" x14ac:dyDescent="0.3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</row>
    <row r="9920" spans="1:16" x14ac:dyDescent="0.3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</row>
    <row r="9921" spans="1:16" x14ac:dyDescent="0.3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</row>
    <row r="9922" spans="1:16" x14ac:dyDescent="0.3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</row>
    <row r="9923" spans="1:16" x14ac:dyDescent="0.3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</row>
    <row r="9924" spans="1:16" x14ac:dyDescent="0.3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</row>
    <row r="9925" spans="1:16" x14ac:dyDescent="0.3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</row>
    <row r="9926" spans="1:16" x14ac:dyDescent="0.3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</row>
    <row r="9927" spans="1:16" x14ac:dyDescent="0.3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</row>
    <row r="9928" spans="1:16" x14ac:dyDescent="0.3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</row>
    <row r="9929" spans="1:16" x14ac:dyDescent="0.3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</row>
    <row r="9930" spans="1:16" x14ac:dyDescent="0.3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</row>
    <row r="9931" spans="1:16" x14ac:dyDescent="0.3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</row>
    <row r="9932" spans="1:16" x14ac:dyDescent="0.3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</row>
    <row r="9933" spans="1:16" x14ac:dyDescent="0.3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</row>
    <row r="9934" spans="1:16" x14ac:dyDescent="0.3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</row>
    <row r="9935" spans="1:16" x14ac:dyDescent="0.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</row>
    <row r="9936" spans="1:16" x14ac:dyDescent="0.3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</row>
    <row r="9937" spans="1:16" x14ac:dyDescent="0.3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</row>
    <row r="9938" spans="1:16" x14ac:dyDescent="0.3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</row>
    <row r="9939" spans="1:16" x14ac:dyDescent="0.3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</row>
    <row r="9940" spans="1:16" x14ac:dyDescent="0.3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</row>
    <row r="9941" spans="1:16" x14ac:dyDescent="0.3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</row>
    <row r="9942" spans="1:16" x14ac:dyDescent="0.3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</row>
    <row r="9943" spans="1:16" x14ac:dyDescent="0.3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</row>
    <row r="9944" spans="1:16" x14ac:dyDescent="0.3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</row>
    <row r="9945" spans="1:16" x14ac:dyDescent="0.3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</row>
    <row r="9946" spans="1:16" x14ac:dyDescent="0.3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</row>
    <row r="9947" spans="1:16" x14ac:dyDescent="0.3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</row>
    <row r="9948" spans="1:16" x14ac:dyDescent="0.3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</row>
    <row r="9949" spans="1:16" x14ac:dyDescent="0.3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</row>
    <row r="9950" spans="1:16" x14ac:dyDescent="0.3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</row>
    <row r="9951" spans="1:16" x14ac:dyDescent="0.3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</row>
    <row r="9952" spans="1:16" x14ac:dyDescent="0.3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</row>
    <row r="9953" spans="1:16" x14ac:dyDescent="0.3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</row>
    <row r="9954" spans="1:16" x14ac:dyDescent="0.3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</row>
    <row r="9955" spans="1:16" x14ac:dyDescent="0.3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</row>
    <row r="9956" spans="1:16" x14ac:dyDescent="0.3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</row>
    <row r="9957" spans="1:16" x14ac:dyDescent="0.3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</row>
    <row r="9958" spans="1:16" x14ac:dyDescent="0.3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</row>
    <row r="9959" spans="1:16" x14ac:dyDescent="0.3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</row>
    <row r="9960" spans="1:16" x14ac:dyDescent="0.3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</row>
    <row r="9961" spans="1:16" x14ac:dyDescent="0.3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</row>
    <row r="9962" spans="1:16" x14ac:dyDescent="0.3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</row>
    <row r="9963" spans="1:16" x14ac:dyDescent="0.3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</row>
    <row r="9964" spans="1:16" x14ac:dyDescent="0.3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</row>
    <row r="9965" spans="1:16" x14ac:dyDescent="0.3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</row>
    <row r="9966" spans="1:16" x14ac:dyDescent="0.3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</row>
    <row r="9967" spans="1:16" x14ac:dyDescent="0.3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</row>
    <row r="9968" spans="1:16" x14ac:dyDescent="0.3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</row>
    <row r="9969" spans="1:16" x14ac:dyDescent="0.3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</row>
    <row r="9970" spans="1:16" x14ac:dyDescent="0.3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</row>
    <row r="9971" spans="1:16" x14ac:dyDescent="0.3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</row>
    <row r="9972" spans="1:16" x14ac:dyDescent="0.3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</row>
    <row r="9973" spans="1:16" x14ac:dyDescent="0.3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</row>
    <row r="9974" spans="1:16" x14ac:dyDescent="0.3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</row>
    <row r="9975" spans="1:16" x14ac:dyDescent="0.3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</row>
    <row r="9976" spans="1:16" x14ac:dyDescent="0.3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</row>
    <row r="9977" spans="1:16" x14ac:dyDescent="0.3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</row>
    <row r="9978" spans="1:16" x14ac:dyDescent="0.3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</row>
    <row r="9979" spans="1:16" x14ac:dyDescent="0.3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</row>
    <row r="9980" spans="1:16" x14ac:dyDescent="0.3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</row>
    <row r="9981" spans="1:16" x14ac:dyDescent="0.3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</row>
    <row r="9982" spans="1:16" x14ac:dyDescent="0.3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</row>
    <row r="9983" spans="1:16" x14ac:dyDescent="0.3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</row>
    <row r="9984" spans="1:16" x14ac:dyDescent="0.3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</row>
    <row r="9985" spans="1:16" x14ac:dyDescent="0.3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</row>
    <row r="9986" spans="1:16" x14ac:dyDescent="0.3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</row>
    <row r="9987" spans="1:16" x14ac:dyDescent="0.3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</row>
    <row r="9988" spans="1:16" x14ac:dyDescent="0.3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</row>
    <row r="9989" spans="1:16" x14ac:dyDescent="0.3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</row>
    <row r="9990" spans="1:16" x14ac:dyDescent="0.3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</row>
    <row r="9991" spans="1:16" x14ac:dyDescent="0.3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</row>
    <row r="9992" spans="1:16" x14ac:dyDescent="0.3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</row>
    <row r="9993" spans="1:16" x14ac:dyDescent="0.3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</row>
    <row r="9994" spans="1:16" x14ac:dyDescent="0.3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</row>
    <row r="9995" spans="1:16" x14ac:dyDescent="0.3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</row>
    <row r="9996" spans="1:16" x14ac:dyDescent="0.3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</row>
    <row r="9997" spans="1:16" x14ac:dyDescent="0.3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</row>
    <row r="9998" spans="1:16" x14ac:dyDescent="0.3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</row>
    <row r="9999" spans="1:16" x14ac:dyDescent="0.3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</row>
    <row r="10000" spans="1:16" x14ac:dyDescent="0.3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</row>
    <row r="10001" spans="1:16" x14ac:dyDescent="0.3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</row>
    <row r="10002" spans="1:16" x14ac:dyDescent="0.3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</row>
    <row r="10003" spans="1:16" x14ac:dyDescent="0.3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</row>
    <row r="10004" spans="1:16" x14ac:dyDescent="0.3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</row>
    <row r="10005" spans="1:16" x14ac:dyDescent="0.3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</row>
    <row r="10006" spans="1:16" x14ac:dyDescent="0.3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</row>
    <row r="10007" spans="1:16" x14ac:dyDescent="0.3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</row>
    <row r="10008" spans="1:16" x14ac:dyDescent="0.3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</row>
    <row r="10009" spans="1:16" x14ac:dyDescent="0.3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</row>
    <row r="10010" spans="1:16" x14ac:dyDescent="0.3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</row>
    <row r="10011" spans="1:16" x14ac:dyDescent="0.3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</row>
    <row r="10012" spans="1:16" x14ac:dyDescent="0.3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</row>
    <row r="10013" spans="1:16" x14ac:dyDescent="0.3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</row>
    <row r="10014" spans="1:16" x14ac:dyDescent="0.3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</row>
    <row r="10015" spans="1:16" x14ac:dyDescent="0.3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</row>
    <row r="10016" spans="1:16" x14ac:dyDescent="0.3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</row>
    <row r="10017" spans="1:16" x14ac:dyDescent="0.3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</row>
    <row r="10018" spans="1:16" x14ac:dyDescent="0.3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</row>
    <row r="10019" spans="1:16" x14ac:dyDescent="0.3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</row>
    <row r="10020" spans="1:16" x14ac:dyDescent="0.3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</row>
    <row r="10021" spans="1:16" x14ac:dyDescent="0.3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</row>
    <row r="10022" spans="1:16" x14ac:dyDescent="0.3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</row>
    <row r="10023" spans="1:16" x14ac:dyDescent="0.3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</row>
    <row r="10024" spans="1:16" x14ac:dyDescent="0.3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</row>
    <row r="10025" spans="1:16" x14ac:dyDescent="0.3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</row>
    <row r="10026" spans="1:16" x14ac:dyDescent="0.3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</row>
    <row r="10027" spans="1:16" x14ac:dyDescent="0.3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</row>
    <row r="10028" spans="1:16" x14ac:dyDescent="0.3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</row>
    <row r="10029" spans="1:16" x14ac:dyDescent="0.3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</row>
    <row r="10030" spans="1:16" x14ac:dyDescent="0.3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</row>
    <row r="10031" spans="1:16" x14ac:dyDescent="0.3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</row>
    <row r="10032" spans="1:16" x14ac:dyDescent="0.3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</row>
    <row r="10033" spans="1:16" x14ac:dyDescent="0.3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</row>
    <row r="10034" spans="1:16" x14ac:dyDescent="0.3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</row>
    <row r="10035" spans="1:16" x14ac:dyDescent="0.3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</row>
    <row r="10036" spans="1:16" x14ac:dyDescent="0.3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</row>
    <row r="10037" spans="1:16" x14ac:dyDescent="0.3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</row>
    <row r="10038" spans="1:16" x14ac:dyDescent="0.3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</row>
    <row r="10039" spans="1:16" x14ac:dyDescent="0.3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</row>
    <row r="10040" spans="1:16" x14ac:dyDescent="0.3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</row>
    <row r="10041" spans="1:16" x14ac:dyDescent="0.3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</row>
    <row r="10042" spans="1:16" x14ac:dyDescent="0.3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</row>
    <row r="10043" spans="1:16" x14ac:dyDescent="0.3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</row>
    <row r="10044" spans="1:16" x14ac:dyDescent="0.3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</row>
    <row r="10045" spans="1:16" x14ac:dyDescent="0.3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</row>
    <row r="10046" spans="1:16" x14ac:dyDescent="0.3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</row>
    <row r="10047" spans="1:16" x14ac:dyDescent="0.3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</row>
    <row r="10048" spans="1:16" x14ac:dyDescent="0.3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</row>
    <row r="10049" spans="1:16" x14ac:dyDescent="0.3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</row>
    <row r="10050" spans="1:16" x14ac:dyDescent="0.3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</row>
    <row r="10051" spans="1:16" x14ac:dyDescent="0.3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</row>
    <row r="10052" spans="1:16" x14ac:dyDescent="0.3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</row>
    <row r="10053" spans="1:16" x14ac:dyDescent="0.3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</row>
    <row r="10054" spans="1:16" x14ac:dyDescent="0.3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</row>
    <row r="10055" spans="1:16" x14ac:dyDescent="0.3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</row>
    <row r="10056" spans="1:16" x14ac:dyDescent="0.3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</row>
    <row r="10057" spans="1:16" x14ac:dyDescent="0.3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</row>
    <row r="10058" spans="1:16" x14ac:dyDescent="0.3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</row>
    <row r="10059" spans="1:16" x14ac:dyDescent="0.3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</row>
    <row r="10060" spans="1:16" x14ac:dyDescent="0.3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</row>
    <row r="10061" spans="1:16" x14ac:dyDescent="0.3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</row>
    <row r="10062" spans="1:16" x14ac:dyDescent="0.3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</row>
    <row r="10063" spans="1:16" x14ac:dyDescent="0.3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</row>
    <row r="10064" spans="1:16" x14ac:dyDescent="0.3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</row>
    <row r="10065" spans="1:16" x14ac:dyDescent="0.3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</row>
    <row r="10066" spans="1:16" x14ac:dyDescent="0.3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</row>
    <row r="10067" spans="1:16" x14ac:dyDescent="0.3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</row>
    <row r="10068" spans="1:16" x14ac:dyDescent="0.3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</row>
    <row r="10069" spans="1:16" x14ac:dyDescent="0.3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</row>
    <row r="10070" spans="1:16" x14ac:dyDescent="0.3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</row>
    <row r="10071" spans="1:16" x14ac:dyDescent="0.3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</row>
    <row r="10072" spans="1:16" x14ac:dyDescent="0.3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</row>
    <row r="10073" spans="1:16" x14ac:dyDescent="0.3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</row>
    <row r="10074" spans="1:16" x14ac:dyDescent="0.3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</row>
    <row r="10075" spans="1:16" x14ac:dyDescent="0.3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</row>
    <row r="10076" spans="1:16" x14ac:dyDescent="0.3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</row>
    <row r="10077" spans="1:16" x14ac:dyDescent="0.3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</row>
    <row r="10078" spans="1:16" x14ac:dyDescent="0.3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</row>
    <row r="10079" spans="1:16" x14ac:dyDescent="0.3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</row>
    <row r="10080" spans="1:16" x14ac:dyDescent="0.3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</row>
    <row r="10081" spans="1:16" x14ac:dyDescent="0.3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</row>
    <row r="10082" spans="1:16" x14ac:dyDescent="0.3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</row>
    <row r="10083" spans="1:16" x14ac:dyDescent="0.3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</row>
    <row r="10084" spans="1:16" x14ac:dyDescent="0.3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</row>
    <row r="10085" spans="1:16" x14ac:dyDescent="0.3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</row>
    <row r="10086" spans="1:16" x14ac:dyDescent="0.3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</row>
    <row r="10087" spans="1:16" x14ac:dyDescent="0.3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</row>
    <row r="10088" spans="1:16" x14ac:dyDescent="0.3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</row>
    <row r="10089" spans="1:16" x14ac:dyDescent="0.3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</row>
    <row r="10090" spans="1:16" x14ac:dyDescent="0.3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</row>
    <row r="10091" spans="1:16" x14ac:dyDescent="0.3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</row>
    <row r="10092" spans="1:16" x14ac:dyDescent="0.3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</row>
    <row r="10093" spans="1:16" x14ac:dyDescent="0.3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</row>
    <row r="10094" spans="1:16" x14ac:dyDescent="0.3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</row>
    <row r="10095" spans="1:16" x14ac:dyDescent="0.3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</row>
    <row r="10096" spans="1:16" x14ac:dyDescent="0.3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</row>
    <row r="10097" spans="1:16" x14ac:dyDescent="0.3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</row>
    <row r="10098" spans="1:16" x14ac:dyDescent="0.3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</row>
    <row r="10099" spans="1:16" x14ac:dyDescent="0.3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</row>
    <row r="10100" spans="1:16" x14ac:dyDescent="0.3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</row>
    <row r="10101" spans="1:16" x14ac:dyDescent="0.3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</row>
    <row r="10102" spans="1:16" x14ac:dyDescent="0.3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</row>
    <row r="10103" spans="1:16" x14ac:dyDescent="0.3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</row>
    <row r="10104" spans="1:16" x14ac:dyDescent="0.3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</row>
    <row r="10105" spans="1:16" x14ac:dyDescent="0.3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</row>
    <row r="10106" spans="1:16" x14ac:dyDescent="0.3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</row>
    <row r="10107" spans="1:16" x14ac:dyDescent="0.3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</row>
    <row r="10108" spans="1:16" x14ac:dyDescent="0.3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</row>
    <row r="10109" spans="1:16" x14ac:dyDescent="0.3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</row>
    <row r="10110" spans="1:16" x14ac:dyDescent="0.3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</row>
    <row r="10111" spans="1:16" x14ac:dyDescent="0.3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</row>
    <row r="10112" spans="1:16" x14ac:dyDescent="0.3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</row>
    <row r="10113" spans="1:16" x14ac:dyDescent="0.3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</row>
    <row r="10114" spans="1:16" x14ac:dyDescent="0.3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</row>
    <row r="10115" spans="1:16" x14ac:dyDescent="0.3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</row>
    <row r="10116" spans="1:16" x14ac:dyDescent="0.3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</row>
    <row r="10117" spans="1:16" x14ac:dyDescent="0.3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</row>
    <row r="10118" spans="1:16" x14ac:dyDescent="0.3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</row>
    <row r="10119" spans="1:16" x14ac:dyDescent="0.3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</row>
    <row r="10120" spans="1:16" x14ac:dyDescent="0.3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</row>
    <row r="10121" spans="1:16" x14ac:dyDescent="0.3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</row>
    <row r="10122" spans="1:16" x14ac:dyDescent="0.3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</row>
    <row r="10123" spans="1:16" x14ac:dyDescent="0.3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</row>
    <row r="10124" spans="1:16" x14ac:dyDescent="0.3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</row>
    <row r="10125" spans="1:16" x14ac:dyDescent="0.3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</row>
    <row r="10126" spans="1:16" x14ac:dyDescent="0.3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</row>
    <row r="10127" spans="1:16" x14ac:dyDescent="0.3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</row>
    <row r="10128" spans="1:16" x14ac:dyDescent="0.3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</row>
    <row r="10129" spans="1:16" x14ac:dyDescent="0.3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</row>
    <row r="10130" spans="1:16" x14ac:dyDescent="0.3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</row>
    <row r="10131" spans="1:16" x14ac:dyDescent="0.3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</row>
    <row r="10132" spans="1:16" x14ac:dyDescent="0.3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</row>
    <row r="10133" spans="1:16" x14ac:dyDescent="0.3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</row>
    <row r="10134" spans="1:16" x14ac:dyDescent="0.3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</row>
    <row r="10135" spans="1:16" x14ac:dyDescent="0.3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</row>
    <row r="10136" spans="1:16" x14ac:dyDescent="0.3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</row>
    <row r="10137" spans="1:16" x14ac:dyDescent="0.3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</row>
    <row r="10138" spans="1:16" x14ac:dyDescent="0.3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</row>
    <row r="10139" spans="1:16" x14ac:dyDescent="0.3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</row>
    <row r="10140" spans="1:16" x14ac:dyDescent="0.3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</row>
    <row r="10141" spans="1:16" x14ac:dyDescent="0.3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</row>
    <row r="10142" spans="1:16" x14ac:dyDescent="0.3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</row>
    <row r="10143" spans="1:16" x14ac:dyDescent="0.3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</row>
    <row r="10144" spans="1:16" x14ac:dyDescent="0.3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</row>
    <row r="10145" spans="1:16" x14ac:dyDescent="0.3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</row>
    <row r="10146" spans="1:16" x14ac:dyDescent="0.3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</row>
    <row r="10147" spans="1:16" x14ac:dyDescent="0.3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</row>
    <row r="10148" spans="1:16" x14ac:dyDescent="0.3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</row>
    <row r="10149" spans="1:16" x14ac:dyDescent="0.3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</row>
    <row r="10150" spans="1:16" x14ac:dyDescent="0.3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</row>
    <row r="10151" spans="1:16" x14ac:dyDescent="0.3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</row>
    <row r="10152" spans="1:16" x14ac:dyDescent="0.3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</row>
    <row r="10153" spans="1:16" x14ac:dyDescent="0.3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</row>
    <row r="10154" spans="1:16" x14ac:dyDescent="0.3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</row>
    <row r="10155" spans="1:16" x14ac:dyDescent="0.3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</row>
    <row r="10156" spans="1:16" x14ac:dyDescent="0.3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</row>
    <row r="10157" spans="1:16" x14ac:dyDescent="0.3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</row>
    <row r="10158" spans="1:16" x14ac:dyDescent="0.3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</row>
    <row r="10159" spans="1:16" x14ac:dyDescent="0.3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</row>
    <row r="10160" spans="1:16" x14ac:dyDescent="0.3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</row>
    <row r="10161" spans="1:16" x14ac:dyDescent="0.3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</row>
    <row r="10162" spans="1:16" x14ac:dyDescent="0.3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</row>
    <row r="10163" spans="1:16" x14ac:dyDescent="0.3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</row>
    <row r="10164" spans="1:16" x14ac:dyDescent="0.3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</row>
    <row r="10165" spans="1:16" x14ac:dyDescent="0.3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</row>
    <row r="10166" spans="1:16" x14ac:dyDescent="0.3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</row>
    <row r="10167" spans="1:16" x14ac:dyDescent="0.3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</row>
    <row r="10168" spans="1:16" x14ac:dyDescent="0.3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</row>
    <row r="10169" spans="1:16" x14ac:dyDescent="0.3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</row>
    <row r="10170" spans="1:16" x14ac:dyDescent="0.3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</row>
    <row r="10171" spans="1:16" x14ac:dyDescent="0.3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</row>
    <row r="10172" spans="1:16" x14ac:dyDescent="0.3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</row>
    <row r="10173" spans="1:16" x14ac:dyDescent="0.3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</row>
    <row r="10174" spans="1:16" x14ac:dyDescent="0.3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</row>
    <row r="10175" spans="1:16" x14ac:dyDescent="0.3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</row>
    <row r="10176" spans="1:16" x14ac:dyDescent="0.3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</row>
    <row r="10177" spans="1:16" x14ac:dyDescent="0.3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</row>
    <row r="10178" spans="1:16" x14ac:dyDescent="0.3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</row>
    <row r="10179" spans="1:16" x14ac:dyDescent="0.3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</row>
    <row r="10180" spans="1:16" x14ac:dyDescent="0.3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</row>
    <row r="10181" spans="1:16" x14ac:dyDescent="0.3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</row>
    <row r="10182" spans="1:16" x14ac:dyDescent="0.3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</row>
    <row r="10183" spans="1:16" x14ac:dyDescent="0.3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</row>
    <row r="10184" spans="1:16" x14ac:dyDescent="0.3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</row>
    <row r="10185" spans="1:16" x14ac:dyDescent="0.3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</row>
    <row r="10186" spans="1:16" x14ac:dyDescent="0.3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</row>
    <row r="10187" spans="1:16" x14ac:dyDescent="0.3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</row>
    <row r="10188" spans="1:16" x14ac:dyDescent="0.3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</row>
    <row r="10189" spans="1:16" x14ac:dyDescent="0.3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</row>
    <row r="10190" spans="1:16" x14ac:dyDescent="0.3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</row>
    <row r="10191" spans="1:16" x14ac:dyDescent="0.3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</row>
    <row r="10192" spans="1:16" x14ac:dyDescent="0.3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</row>
    <row r="10193" spans="1:16" x14ac:dyDescent="0.3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</row>
    <row r="10194" spans="1:16" x14ac:dyDescent="0.3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</row>
    <row r="10195" spans="1:16" x14ac:dyDescent="0.3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</row>
    <row r="10196" spans="1:16" x14ac:dyDescent="0.3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</row>
    <row r="10197" spans="1:16" x14ac:dyDescent="0.3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</row>
    <row r="10198" spans="1:16" x14ac:dyDescent="0.3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</row>
    <row r="10199" spans="1:16" x14ac:dyDescent="0.3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</row>
    <row r="10200" spans="1:16" x14ac:dyDescent="0.3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</row>
    <row r="10201" spans="1:16" x14ac:dyDescent="0.3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</row>
    <row r="10202" spans="1:16" x14ac:dyDescent="0.3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</row>
    <row r="10203" spans="1:16" x14ac:dyDescent="0.3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</row>
    <row r="10204" spans="1:16" x14ac:dyDescent="0.3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</row>
    <row r="10205" spans="1:16" x14ac:dyDescent="0.3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</row>
    <row r="10206" spans="1:16" x14ac:dyDescent="0.3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</row>
    <row r="10207" spans="1:16" x14ac:dyDescent="0.3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</row>
    <row r="10208" spans="1:16" x14ac:dyDescent="0.3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</row>
    <row r="10209" spans="1:16" x14ac:dyDescent="0.3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</row>
    <row r="10210" spans="1:16" x14ac:dyDescent="0.3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</row>
    <row r="10211" spans="1:16" x14ac:dyDescent="0.3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</row>
    <row r="10212" spans="1:16" x14ac:dyDescent="0.3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</row>
    <row r="10213" spans="1:16" x14ac:dyDescent="0.3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</row>
    <row r="10214" spans="1:16" x14ac:dyDescent="0.3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</row>
    <row r="10215" spans="1:16" x14ac:dyDescent="0.3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</row>
    <row r="10216" spans="1:16" x14ac:dyDescent="0.3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</row>
    <row r="10217" spans="1:16" x14ac:dyDescent="0.3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</row>
    <row r="10218" spans="1:16" x14ac:dyDescent="0.3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</row>
    <row r="10219" spans="1:16" x14ac:dyDescent="0.3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</row>
    <row r="10220" spans="1:16" x14ac:dyDescent="0.3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</row>
    <row r="10221" spans="1:16" x14ac:dyDescent="0.3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</row>
    <row r="10222" spans="1:16" x14ac:dyDescent="0.3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</row>
    <row r="10223" spans="1:16" x14ac:dyDescent="0.3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</row>
    <row r="10224" spans="1:16" x14ac:dyDescent="0.3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</row>
    <row r="10225" spans="1:16" x14ac:dyDescent="0.3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</row>
    <row r="10226" spans="1:16" x14ac:dyDescent="0.3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</row>
    <row r="10227" spans="1:16" x14ac:dyDescent="0.3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</row>
    <row r="10228" spans="1:16" x14ac:dyDescent="0.3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</row>
    <row r="10229" spans="1:16" x14ac:dyDescent="0.3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</row>
    <row r="10230" spans="1:16" x14ac:dyDescent="0.3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</row>
    <row r="10231" spans="1:16" x14ac:dyDescent="0.3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</row>
    <row r="10232" spans="1:16" x14ac:dyDescent="0.3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</row>
    <row r="10233" spans="1:16" x14ac:dyDescent="0.3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</row>
    <row r="10234" spans="1:16" x14ac:dyDescent="0.3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</row>
    <row r="10235" spans="1:16" x14ac:dyDescent="0.3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</row>
    <row r="10236" spans="1:16" x14ac:dyDescent="0.3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</row>
    <row r="10237" spans="1:16" x14ac:dyDescent="0.3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</row>
    <row r="10238" spans="1:16" x14ac:dyDescent="0.3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</row>
    <row r="10239" spans="1:16" x14ac:dyDescent="0.3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</row>
    <row r="10240" spans="1:16" x14ac:dyDescent="0.3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</row>
    <row r="10241" spans="1:16" x14ac:dyDescent="0.3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</row>
    <row r="10242" spans="1:16" x14ac:dyDescent="0.3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</row>
    <row r="10243" spans="1:16" x14ac:dyDescent="0.3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</row>
    <row r="10244" spans="1:16" x14ac:dyDescent="0.3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</row>
    <row r="10245" spans="1:16" x14ac:dyDescent="0.3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</row>
    <row r="10246" spans="1:16" x14ac:dyDescent="0.3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</row>
    <row r="10247" spans="1:16" x14ac:dyDescent="0.3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</row>
    <row r="10248" spans="1:16" x14ac:dyDescent="0.3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</row>
    <row r="10249" spans="1:16" x14ac:dyDescent="0.3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</row>
    <row r="10250" spans="1:16" x14ac:dyDescent="0.3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</row>
    <row r="10251" spans="1:16" x14ac:dyDescent="0.3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</row>
    <row r="10252" spans="1:16" x14ac:dyDescent="0.3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</row>
    <row r="10253" spans="1:16" x14ac:dyDescent="0.3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</row>
    <row r="10254" spans="1:16" x14ac:dyDescent="0.3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</row>
    <row r="10255" spans="1:16" x14ac:dyDescent="0.3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</row>
    <row r="10256" spans="1:16" x14ac:dyDescent="0.3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</row>
    <row r="10257" spans="1:16" x14ac:dyDescent="0.3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</row>
    <row r="10258" spans="1:16" x14ac:dyDescent="0.3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</row>
    <row r="10259" spans="1:16" x14ac:dyDescent="0.3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</row>
    <row r="10260" spans="1:16" x14ac:dyDescent="0.3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</row>
    <row r="10261" spans="1:16" x14ac:dyDescent="0.3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</row>
    <row r="10262" spans="1:16" x14ac:dyDescent="0.3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</row>
    <row r="10263" spans="1:16" x14ac:dyDescent="0.3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</row>
    <row r="10264" spans="1:16" x14ac:dyDescent="0.3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</row>
    <row r="10265" spans="1:16" x14ac:dyDescent="0.3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</row>
    <row r="10266" spans="1:16" x14ac:dyDescent="0.3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</row>
    <row r="10267" spans="1:16" x14ac:dyDescent="0.3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</row>
    <row r="10268" spans="1:16" x14ac:dyDescent="0.3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</row>
    <row r="10269" spans="1:16" x14ac:dyDescent="0.3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</row>
    <row r="10270" spans="1:16" x14ac:dyDescent="0.3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</row>
    <row r="10271" spans="1:16" x14ac:dyDescent="0.3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</row>
    <row r="10272" spans="1:16" x14ac:dyDescent="0.3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</row>
    <row r="10273" spans="1:16" x14ac:dyDescent="0.3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</row>
    <row r="10274" spans="1:16" x14ac:dyDescent="0.3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</row>
    <row r="10275" spans="1:16" x14ac:dyDescent="0.3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</row>
    <row r="10276" spans="1:16" x14ac:dyDescent="0.3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</row>
    <row r="10277" spans="1:16" x14ac:dyDescent="0.3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</row>
    <row r="10278" spans="1:16" x14ac:dyDescent="0.3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</row>
    <row r="10279" spans="1:16" x14ac:dyDescent="0.3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</row>
    <row r="10280" spans="1:16" x14ac:dyDescent="0.3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</row>
    <row r="10281" spans="1:16" x14ac:dyDescent="0.3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</row>
    <row r="10282" spans="1:16" x14ac:dyDescent="0.3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</row>
    <row r="10283" spans="1:16" x14ac:dyDescent="0.3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</row>
    <row r="10284" spans="1:16" x14ac:dyDescent="0.3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</row>
    <row r="10285" spans="1:16" x14ac:dyDescent="0.3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</row>
    <row r="10286" spans="1:16" x14ac:dyDescent="0.3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</row>
    <row r="10287" spans="1:16" x14ac:dyDescent="0.3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</row>
    <row r="10288" spans="1:16" x14ac:dyDescent="0.3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</row>
    <row r="10289" spans="1:16" x14ac:dyDescent="0.3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</row>
    <row r="10290" spans="1:16" x14ac:dyDescent="0.3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</row>
    <row r="10291" spans="1:16" x14ac:dyDescent="0.3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</row>
    <row r="10292" spans="1:16" x14ac:dyDescent="0.3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</row>
    <row r="10293" spans="1:16" x14ac:dyDescent="0.3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</row>
    <row r="10294" spans="1:16" x14ac:dyDescent="0.3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</row>
    <row r="10295" spans="1:16" x14ac:dyDescent="0.3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</row>
    <row r="10296" spans="1:16" x14ac:dyDescent="0.3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</row>
    <row r="10297" spans="1:16" x14ac:dyDescent="0.3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</row>
    <row r="10298" spans="1:16" x14ac:dyDescent="0.3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</row>
    <row r="10299" spans="1:16" x14ac:dyDescent="0.3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</row>
    <row r="10300" spans="1:16" x14ac:dyDescent="0.3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</row>
    <row r="10301" spans="1:16" x14ac:dyDescent="0.3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</row>
    <row r="10302" spans="1:16" x14ac:dyDescent="0.3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</row>
    <row r="10303" spans="1:16" x14ac:dyDescent="0.3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</row>
    <row r="10304" spans="1:16" x14ac:dyDescent="0.3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</row>
    <row r="10305" spans="1:16" x14ac:dyDescent="0.3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</row>
    <row r="10306" spans="1:16" x14ac:dyDescent="0.3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</row>
    <row r="10307" spans="1:16" x14ac:dyDescent="0.3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</row>
    <row r="10308" spans="1:16" x14ac:dyDescent="0.3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</row>
    <row r="10309" spans="1:16" x14ac:dyDescent="0.3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</row>
    <row r="10310" spans="1:16" x14ac:dyDescent="0.3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</row>
    <row r="10311" spans="1:16" x14ac:dyDescent="0.3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</row>
    <row r="10312" spans="1:16" x14ac:dyDescent="0.3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</row>
    <row r="10313" spans="1:16" x14ac:dyDescent="0.3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</row>
    <row r="10314" spans="1:16" x14ac:dyDescent="0.3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</row>
    <row r="10315" spans="1:16" x14ac:dyDescent="0.3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</row>
    <row r="10316" spans="1:16" x14ac:dyDescent="0.3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</row>
    <row r="10317" spans="1:16" x14ac:dyDescent="0.3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</row>
    <row r="10318" spans="1:16" x14ac:dyDescent="0.3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</row>
    <row r="10319" spans="1:16" x14ac:dyDescent="0.3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</row>
    <row r="10320" spans="1:16" x14ac:dyDescent="0.3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</row>
    <row r="10321" spans="1:16" x14ac:dyDescent="0.3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</row>
    <row r="10322" spans="1:16" x14ac:dyDescent="0.3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</row>
    <row r="10323" spans="1:16" x14ac:dyDescent="0.3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</row>
    <row r="10324" spans="1:16" x14ac:dyDescent="0.3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</row>
    <row r="10325" spans="1:16" x14ac:dyDescent="0.3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</row>
    <row r="10326" spans="1:16" x14ac:dyDescent="0.3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</row>
    <row r="10327" spans="1:16" x14ac:dyDescent="0.3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</row>
    <row r="10328" spans="1:16" x14ac:dyDescent="0.3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</row>
    <row r="10329" spans="1:16" x14ac:dyDescent="0.3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</row>
    <row r="10330" spans="1:16" x14ac:dyDescent="0.3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</row>
    <row r="10331" spans="1:16" x14ac:dyDescent="0.3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</row>
    <row r="10332" spans="1:16" x14ac:dyDescent="0.3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</row>
    <row r="10333" spans="1:16" x14ac:dyDescent="0.3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</row>
    <row r="10334" spans="1:16" x14ac:dyDescent="0.3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</row>
    <row r="10335" spans="1:16" x14ac:dyDescent="0.3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</row>
    <row r="10336" spans="1:16" x14ac:dyDescent="0.3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</row>
    <row r="10337" spans="1:16" x14ac:dyDescent="0.3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</row>
    <row r="10338" spans="1:16" x14ac:dyDescent="0.3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</row>
    <row r="10339" spans="1:16" x14ac:dyDescent="0.3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</row>
    <row r="10340" spans="1:16" x14ac:dyDescent="0.3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</row>
    <row r="10341" spans="1:16" x14ac:dyDescent="0.3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</row>
    <row r="10342" spans="1:16" x14ac:dyDescent="0.3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</row>
    <row r="10343" spans="1:16" x14ac:dyDescent="0.3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</row>
    <row r="10344" spans="1:16" x14ac:dyDescent="0.3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</row>
    <row r="10345" spans="1:16" x14ac:dyDescent="0.3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</row>
    <row r="10346" spans="1:16" x14ac:dyDescent="0.3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</row>
    <row r="10347" spans="1:16" x14ac:dyDescent="0.3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</row>
    <row r="10348" spans="1:16" x14ac:dyDescent="0.3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</row>
    <row r="10349" spans="1:16" x14ac:dyDescent="0.3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</row>
    <row r="10350" spans="1:16" x14ac:dyDescent="0.3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</row>
    <row r="10351" spans="1:16" x14ac:dyDescent="0.3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</row>
    <row r="10352" spans="1:16" x14ac:dyDescent="0.3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</row>
    <row r="10353" spans="1:16" x14ac:dyDescent="0.3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</row>
    <row r="10354" spans="1:16" x14ac:dyDescent="0.3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</row>
    <row r="10355" spans="1:16" x14ac:dyDescent="0.3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</row>
    <row r="10356" spans="1:16" x14ac:dyDescent="0.3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</row>
    <row r="10357" spans="1:16" x14ac:dyDescent="0.3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</row>
    <row r="10358" spans="1:16" x14ac:dyDescent="0.3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</row>
    <row r="10359" spans="1:16" x14ac:dyDescent="0.3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</row>
    <row r="10360" spans="1:16" x14ac:dyDescent="0.3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</row>
    <row r="10361" spans="1:16" x14ac:dyDescent="0.3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</row>
    <row r="10362" spans="1:16" x14ac:dyDescent="0.3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</row>
    <row r="10363" spans="1:16" x14ac:dyDescent="0.3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</row>
    <row r="10364" spans="1:16" x14ac:dyDescent="0.3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</row>
    <row r="10365" spans="1:16" x14ac:dyDescent="0.3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</row>
    <row r="10366" spans="1:16" x14ac:dyDescent="0.3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</row>
    <row r="10367" spans="1:16" x14ac:dyDescent="0.3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</row>
    <row r="10368" spans="1:16" x14ac:dyDescent="0.3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</row>
    <row r="10369" spans="1:16" x14ac:dyDescent="0.3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</row>
    <row r="10370" spans="1:16" x14ac:dyDescent="0.3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</row>
    <row r="10371" spans="1:16" x14ac:dyDescent="0.3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</row>
    <row r="10372" spans="1:16" x14ac:dyDescent="0.3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</row>
    <row r="10373" spans="1:16" x14ac:dyDescent="0.3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</row>
    <row r="10374" spans="1:16" x14ac:dyDescent="0.3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</row>
    <row r="10375" spans="1:16" x14ac:dyDescent="0.3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</row>
    <row r="10376" spans="1:16" x14ac:dyDescent="0.3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</row>
    <row r="10377" spans="1:16" x14ac:dyDescent="0.3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</row>
    <row r="10378" spans="1:16" x14ac:dyDescent="0.3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</row>
    <row r="10379" spans="1:16" x14ac:dyDescent="0.3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</row>
    <row r="10380" spans="1:16" x14ac:dyDescent="0.3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</row>
    <row r="10381" spans="1:16" x14ac:dyDescent="0.3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</row>
    <row r="10382" spans="1:16" x14ac:dyDescent="0.3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</row>
    <row r="10383" spans="1:16" x14ac:dyDescent="0.3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</row>
    <row r="10384" spans="1:16" x14ac:dyDescent="0.3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</row>
    <row r="10385" spans="1:16" x14ac:dyDescent="0.3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</row>
    <row r="10386" spans="1:16" x14ac:dyDescent="0.3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</row>
    <row r="10387" spans="1:16" x14ac:dyDescent="0.3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</row>
    <row r="10388" spans="1:16" x14ac:dyDescent="0.3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</row>
    <row r="10389" spans="1:16" x14ac:dyDescent="0.3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</row>
    <row r="10390" spans="1:16" x14ac:dyDescent="0.3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</row>
    <row r="10391" spans="1:16" x14ac:dyDescent="0.3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</row>
    <row r="10392" spans="1:16" x14ac:dyDescent="0.3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</row>
    <row r="10393" spans="1:16" x14ac:dyDescent="0.3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</row>
    <row r="10394" spans="1:16" x14ac:dyDescent="0.3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</row>
    <row r="10395" spans="1:16" x14ac:dyDescent="0.3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</row>
    <row r="10396" spans="1:16" x14ac:dyDescent="0.3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</row>
    <row r="10397" spans="1:16" x14ac:dyDescent="0.3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</row>
    <row r="10398" spans="1:16" x14ac:dyDescent="0.3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</row>
    <row r="10399" spans="1:16" x14ac:dyDescent="0.3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</row>
    <row r="10400" spans="1:16" x14ac:dyDescent="0.3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</row>
    <row r="10401" spans="1:16" x14ac:dyDescent="0.3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</row>
    <row r="10402" spans="1:16" x14ac:dyDescent="0.3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</row>
    <row r="10403" spans="1:16" x14ac:dyDescent="0.3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</row>
    <row r="10404" spans="1:16" x14ac:dyDescent="0.3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</row>
    <row r="10405" spans="1:16" x14ac:dyDescent="0.3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</row>
    <row r="10406" spans="1:16" x14ac:dyDescent="0.3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</row>
    <row r="10407" spans="1:16" x14ac:dyDescent="0.3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</row>
    <row r="10408" spans="1:16" x14ac:dyDescent="0.3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</row>
    <row r="10409" spans="1:16" x14ac:dyDescent="0.3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</row>
    <row r="10410" spans="1:16" x14ac:dyDescent="0.3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</row>
    <row r="10411" spans="1:16" x14ac:dyDescent="0.3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</row>
    <row r="10412" spans="1:16" x14ac:dyDescent="0.3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</row>
    <row r="10413" spans="1:16" x14ac:dyDescent="0.3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</row>
    <row r="10414" spans="1:16" x14ac:dyDescent="0.3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</row>
    <row r="10415" spans="1:16" x14ac:dyDescent="0.3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</row>
    <row r="10416" spans="1:16" x14ac:dyDescent="0.3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</row>
    <row r="10417" spans="1:16" x14ac:dyDescent="0.3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</row>
    <row r="10418" spans="1:16" x14ac:dyDescent="0.3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</row>
    <row r="10419" spans="1:16" x14ac:dyDescent="0.3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</row>
    <row r="10420" spans="1:16" x14ac:dyDescent="0.3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</row>
    <row r="10421" spans="1:16" x14ac:dyDescent="0.3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</row>
    <row r="10422" spans="1:16" x14ac:dyDescent="0.3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</row>
    <row r="10423" spans="1:16" x14ac:dyDescent="0.3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</row>
    <row r="10424" spans="1:16" x14ac:dyDescent="0.3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</row>
    <row r="10425" spans="1:16" x14ac:dyDescent="0.3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</row>
    <row r="10426" spans="1:16" x14ac:dyDescent="0.3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</row>
    <row r="10427" spans="1:16" x14ac:dyDescent="0.3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</row>
    <row r="10428" spans="1:16" x14ac:dyDescent="0.3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</row>
    <row r="10429" spans="1:16" x14ac:dyDescent="0.3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</row>
    <row r="10430" spans="1:16" x14ac:dyDescent="0.3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</row>
    <row r="10431" spans="1:16" x14ac:dyDescent="0.3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</row>
    <row r="10432" spans="1:16" x14ac:dyDescent="0.3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</row>
    <row r="10433" spans="1:16" x14ac:dyDescent="0.3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</row>
    <row r="10434" spans="1:16" x14ac:dyDescent="0.3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</row>
    <row r="10435" spans="1:16" x14ac:dyDescent="0.3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</row>
    <row r="10436" spans="1:16" x14ac:dyDescent="0.3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</row>
    <row r="10437" spans="1:16" x14ac:dyDescent="0.3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</row>
    <row r="10438" spans="1:16" x14ac:dyDescent="0.3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</row>
    <row r="10439" spans="1:16" x14ac:dyDescent="0.3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</row>
    <row r="10440" spans="1:16" x14ac:dyDescent="0.3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</row>
    <row r="10441" spans="1:16" x14ac:dyDescent="0.3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</row>
    <row r="10442" spans="1:16" x14ac:dyDescent="0.3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</row>
    <row r="10443" spans="1:16" x14ac:dyDescent="0.3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</row>
    <row r="10444" spans="1:16" x14ac:dyDescent="0.3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</row>
    <row r="10445" spans="1:16" x14ac:dyDescent="0.3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</row>
    <row r="10446" spans="1:16" x14ac:dyDescent="0.3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</row>
    <row r="10447" spans="1:16" x14ac:dyDescent="0.3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</row>
    <row r="10448" spans="1:16" x14ac:dyDescent="0.3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</row>
    <row r="10449" spans="1:16" x14ac:dyDescent="0.3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</row>
    <row r="10450" spans="1:16" x14ac:dyDescent="0.3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</row>
    <row r="10451" spans="1:16" x14ac:dyDescent="0.3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</row>
    <row r="10452" spans="1:16" x14ac:dyDescent="0.3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</row>
    <row r="10453" spans="1:16" x14ac:dyDescent="0.3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</row>
    <row r="10454" spans="1:16" x14ac:dyDescent="0.3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</row>
    <row r="10455" spans="1:16" x14ac:dyDescent="0.3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</row>
    <row r="10456" spans="1:16" x14ac:dyDescent="0.3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</row>
    <row r="10457" spans="1:16" x14ac:dyDescent="0.3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</row>
    <row r="10458" spans="1:16" x14ac:dyDescent="0.3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</row>
    <row r="10459" spans="1:16" x14ac:dyDescent="0.3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</row>
    <row r="10460" spans="1:16" x14ac:dyDescent="0.3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</row>
    <row r="10461" spans="1:16" x14ac:dyDescent="0.3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</row>
    <row r="10462" spans="1:16" x14ac:dyDescent="0.3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</row>
    <row r="10463" spans="1:16" x14ac:dyDescent="0.3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</row>
    <row r="10464" spans="1:16" x14ac:dyDescent="0.3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</row>
    <row r="10465" spans="1:16" x14ac:dyDescent="0.3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</row>
    <row r="10466" spans="1:16" x14ac:dyDescent="0.3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</row>
    <row r="10467" spans="1:16" x14ac:dyDescent="0.3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</row>
    <row r="10468" spans="1:16" x14ac:dyDescent="0.3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</row>
    <row r="10469" spans="1:16" x14ac:dyDescent="0.3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</row>
    <row r="10470" spans="1:16" x14ac:dyDescent="0.3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</row>
    <row r="10471" spans="1:16" x14ac:dyDescent="0.3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</row>
    <row r="10472" spans="1:16" x14ac:dyDescent="0.3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</row>
    <row r="10473" spans="1:16" x14ac:dyDescent="0.3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</row>
    <row r="10474" spans="1:16" x14ac:dyDescent="0.3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</row>
    <row r="10475" spans="1:16" x14ac:dyDescent="0.3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</row>
    <row r="10476" spans="1:16" x14ac:dyDescent="0.3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</row>
    <row r="10477" spans="1:16" x14ac:dyDescent="0.3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</row>
    <row r="10478" spans="1:16" x14ac:dyDescent="0.3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</row>
    <row r="10479" spans="1:16" x14ac:dyDescent="0.3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</row>
    <row r="10480" spans="1:16" x14ac:dyDescent="0.3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</row>
    <row r="10481" spans="1:16" x14ac:dyDescent="0.3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</row>
    <row r="10482" spans="1:16" x14ac:dyDescent="0.3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</row>
    <row r="10483" spans="1:16" x14ac:dyDescent="0.3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</row>
    <row r="10484" spans="1:16" x14ac:dyDescent="0.3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</row>
    <row r="10485" spans="1:16" x14ac:dyDescent="0.3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</row>
    <row r="10486" spans="1:16" x14ac:dyDescent="0.3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</row>
    <row r="10487" spans="1:16" x14ac:dyDescent="0.3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</row>
    <row r="10488" spans="1:16" x14ac:dyDescent="0.3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</row>
    <row r="10489" spans="1:16" x14ac:dyDescent="0.3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</row>
    <row r="10490" spans="1:16" x14ac:dyDescent="0.3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</row>
    <row r="10491" spans="1:16" x14ac:dyDescent="0.3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</row>
    <row r="10492" spans="1:16" x14ac:dyDescent="0.3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</row>
    <row r="10493" spans="1:16" x14ac:dyDescent="0.3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</row>
    <row r="10494" spans="1:16" x14ac:dyDescent="0.3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</row>
    <row r="10495" spans="1:16" x14ac:dyDescent="0.3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</row>
    <row r="10496" spans="1:16" x14ac:dyDescent="0.3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</row>
    <row r="10497" spans="1:16" x14ac:dyDescent="0.3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</row>
    <row r="10498" spans="1:16" x14ac:dyDescent="0.3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</row>
    <row r="10499" spans="1:16" x14ac:dyDescent="0.3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</row>
    <row r="10500" spans="1:16" x14ac:dyDescent="0.3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</row>
    <row r="10501" spans="1:16" x14ac:dyDescent="0.3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</row>
    <row r="10502" spans="1:16" x14ac:dyDescent="0.3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</row>
    <row r="10503" spans="1:16" x14ac:dyDescent="0.3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</row>
    <row r="10504" spans="1:16" x14ac:dyDescent="0.3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</row>
    <row r="10505" spans="1:16" x14ac:dyDescent="0.3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</row>
    <row r="10506" spans="1:16" x14ac:dyDescent="0.3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</row>
    <row r="10507" spans="1:16" x14ac:dyDescent="0.3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</row>
    <row r="10508" spans="1:16" x14ac:dyDescent="0.3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</row>
    <row r="10509" spans="1:16" x14ac:dyDescent="0.3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</row>
    <row r="10510" spans="1:16" x14ac:dyDescent="0.3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</row>
    <row r="10511" spans="1:16" x14ac:dyDescent="0.3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</row>
    <row r="10512" spans="1:16" x14ac:dyDescent="0.3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</row>
    <row r="10513" spans="1:16" x14ac:dyDescent="0.3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</row>
    <row r="10514" spans="1:16" x14ac:dyDescent="0.3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</row>
    <row r="10515" spans="1:16" x14ac:dyDescent="0.3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</row>
    <row r="10516" spans="1:16" x14ac:dyDescent="0.3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</row>
    <row r="10517" spans="1:16" x14ac:dyDescent="0.3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</row>
    <row r="10518" spans="1:16" x14ac:dyDescent="0.3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</row>
    <row r="10519" spans="1:16" x14ac:dyDescent="0.3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</row>
    <row r="10520" spans="1:16" x14ac:dyDescent="0.3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</row>
    <row r="10521" spans="1:16" x14ac:dyDescent="0.3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</row>
    <row r="10522" spans="1:16" x14ac:dyDescent="0.3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</row>
    <row r="10523" spans="1:16" x14ac:dyDescent="0.3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</row>
    <row r="10524" spans="1:16" x14ac:dyDescent="0.3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</row>
    <row r="10525" spans="1:16" x14ac:dyDescent="0.3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</row>
    <row r="10526" spans="1:16" x14ac:dyDescent="0.3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</row>
    <row r="10527" spans="1:16" x14ac:dyDescent="0.3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</row>
    <row r="10528" spans="1:16" x14ac:dyDescent="0.3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</row>
    <row r="10529" spans="1:16" x14ac:dyDescent="0.3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</row>
    <row r="10530" spans="1:16" x14ac:dyDescent="0.3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</row>
    <row r="10531" spans="1:16" x14ac:dyDescent="0.3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</row>
    <row r="10532" spans="1:16" x14ac:dyDescent="0.3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</row>
    <row r="10533" spans="1:16" x14ac:dyDescent="0.3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</row>
    <row r="10534" spans="1:16" x14ac:dyDescent="0.3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</row>
    <row r="10535" spans="1:16" x14ac:dyDescent="0.3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</row>
    <row r="10536" spans="1:16" x14ac:dyDescent="0.3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</row>
    <row r="10537" spans="1:16" x14ac:dyDescent="0.3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</row>
    <row r="10538" spans="1:16" x14ac:dyDescent="0.3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</row>
    <row r="10539" spans="1:16" x14ac:dyDescent="0.3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</row>
    <row r="10540" spans="1:16" x14ac:dyDescent="0.3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</row>
    <row r="10541" spans="1:16" x14ac:dyDescent="0.3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</row>
    <row r="10542" spans="1:16" x14ac:dyDescent="0.3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</row>
    <row r="10543" spans="1:16" x14ac:dyDescent="0.3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</row>
    <row r="10544" spans="1:16" x14ac:dyDescent="0.3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</row>
    <row r="10545" spans="1:16" x14ac:dyDescent="0.3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</row>
    <row r="10546" spans="1:16" x14ac:dyDescent="0.3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</row>
    <row r="10547" spans="1:16" x14ac:dyDescent="0.3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</row>
    <row r="10548" spans="1:16" x14ac:dyDescent="0.3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</row>
    <row r="10549" spans="1:16" x14ac:dyDescent="0.3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</row>
    <row r="10550" spans="1:16" x14ac:dyDescent="0.3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</row>
    <row r="10551" spans="1:16" x14ac:dyDescent="0.3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</row>
    <row r="10552" spans="1:16" x14ac:dyDescent="0.3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</row>
    <row r="10553" spans="1:16" x14ac:dyDescent="0.3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</row>
    <row r="10554" spans="1:16" x14ac:dyDescent="0.3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</row>
    <row r="10555" spans="1:16" x14ac:dyDescent="0.3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</row>
    <row r="10556" spans="1:16" x14ac:dyDescent="0.3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</row>
    <row r="10557" spans="1:16" x14ac:dyDescent="0.3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</row>
    <row r="10558" spans="1:16" x14ac:dyDescent="0.3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</row>
    <row r="10559" spans="1:16" x14ac:dyDescent="0.3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</row>
    <row r="10560" spans="1:16" x14ac:dyDescent="0.3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</row>
    <row r="10561" spans="1:16" x14ac:dyDescent="0.3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</row>
    <row r="10562" spans="1:16" x14ac:dyDescent="0.3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</row>
    <row r="10563" spans="1:16" x14ac:dyDescent="0.3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</row>
    <row r="10564" spans="1:16" x14ac:dyDescent="0.3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</row>
    <row r="10565" spans="1:16" x14ac:dyDescent="0.3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</row>
    <row r="10566" spans="1:16" x14ac:dyDescent="0.3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</row>
    <row r="10567" spans="1:16" x14ac:dyDescent="0.3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</row>
    <row r="10568" spans="1:16" x14ac:dyDescent="0.3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</row>
    <row r="10569" spans="1:16" x14ac:dyDescent="0.3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</row>
    <row r="10570" spans="1:16" x14ac:dyDescent="0.3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</row>
    <row r="10571" spans="1:16" x14ac:dyDescent="0.3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</row>
    <row r="10572" spans="1:16" x14ac:dyDescent="0.3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</row>
    <row r="10573" spans="1:16" x14ac:dyDescent="0.3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</row>
    <row r="10574" spans="1:16" x14ac:dyDescent="0.3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</row>
    <row r="10575" spans="1:16" x14ac:dyDescent="0.3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</row>
    <row r="10576" spans="1:16" x14ac:dyDescent="0.3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</row>
    <row r="10577" spans="1:16" x14ac:dyDescent="0.3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</row>
    <row r="10578" spans="1:16" x14ac:dyDescent="0.3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</row>
    <row r="10579" spans="1:16" x14ac:dyDescent="0.3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</row>
    <row r="10580" spans="1:16" x14ac:dyDescent="0.3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</row>
    <row r="10581" spans="1:16" x14ac:dyDescent="0.3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</row>
    <row r="10582" spans="1:16" x14ac:dyDescent="0.3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</row>
    <row r="10583" spans="1:16" x14ac:dyDescent="0.3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</row>
    <row r="10584" spans="1:16" x14ac:dyDescent="0.3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</row>
    <row r="10585" spans="1:16" x14ac:dyDescent="0.3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</row>
    <row r="10586" spans="1:16" x14ac:dyDescent="0.3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</row>
    <row r="10587" spans="1:16" x14ac:dyDescent="0.3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</row>
    <row r="10588" spans="1:16" x14ac:dyDescent="0.3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</row>
    <row r="10589" spans="1:16" x14ac:dyDescent="0.3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</row>
    <row r="10590" spans="1:16" x14ac:dyDescent="0.3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</row>
    <row r="10591" spans="1:16" x14ac:dyDescent="0.3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</row>
    <row r="10592" spans="1:16" x14ac:dyDescent="0.3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</row>
    <row r="10593" spans="1:16" x14ac:dyDescent="0.3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</row>
    <row r="10594" spans="1:16" x14ac:dyDescent="0.3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</row>
    <row r="10595" spans="1:16" x14ac:dyDescent="0.3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</row>
    <row r="10596" spans="1:16" x14ac:dyDescent="0.3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</row>
    <row r="10597" spans="1:16" x14ac:dyDescent="0.3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</row>
    <row r="10598" spans="1:16" x14ac:dyDescent="0.3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</row>
    <row r="10599" spans="1:16" x14ac:dyDescent="0.3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</row>
    <row r="10600" spans="1:16" x14ac:dyDescent="0.3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</row>
    <row r="10601" spans="1:16" x14ac:dyDescent="0.3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</row>
    <row r="10602" spans="1:16" x14ac:dyDescent="0.3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</row>
    <row r="10603" spans="1:16" x14ac:dyDescent="0.3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</row>
    <row r="10604" spans="1:16" x14ac:dyDescent="0.3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</row>
    <row r="10605" spans="1:16" x14ac:dyDescent="0.3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</row>
    <row r="10606" spans="1:16" x14ac:dyDescent="0.3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</row>
    <row r="10607" spans="1:16" x14ac:dyDescent="0.3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</row>
    <row r="10608" spans="1:16" x14ac:dyDescent="0.3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</row>
    <row r="10609" spans="1:16" x14ac:dyDescent="0.3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</row>
    <row r="10610" spans="1:16" x14ac:dyDescent="0.3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</row>
    <row r="10611" spans="1:16" x14ac:dyDescent="0.3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</row>
    <row r="10612" spans="1:16" x14ac:dyDescent="0.3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</row>
    <row r="10613" spans="1:16" x14ac:dyDescent="0.3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</row>
    <row r="10614" spans="1:16" x14ac:dyDescent="0.3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</row>
    <row r="10615" spans="1:16" x14ac:dyDescent="0.3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</row>
    <row r="10616" spans="1:16" x14ac:dyDescent="0.3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</row>
    <row r="10617" spans="1:16" x14ac:dyDescent="0.3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</row>
    <row r="10618" spans="1:16" x14ac:dyDescent="0.3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</row>
    <row r="10619" spans="1:16" x14ac:dyDescent="0.3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</row>
    <row r="10620" spans="1:16" x14ac:dyDescent="0.3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</row>
    <row r="10621" spans="1:16" x14ac:dyDescent="0.3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</row>
    <row r="10622" spans="1:16" x14ac:dyDescent="0.3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</row>
    <row r="10623" spans="1:16" x14ac:dyDescent="0.3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</row>
    <row r="10624" spans="1:16" x14ac:dyDescent="0.3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</row>
    <row r="10625" spans="1:16" x14ac:dyDescent="0.3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</row>
    <row r="10626" spans="1:16" x14ac:dyDescent="0.3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</row>
    <row r="10627" spans="1:16" x14ac:dyDescent="0.3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</row>
    <row r="10628" spans="1:16" x14ac:dyDescent="0.3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</row>
    <row r="10629" spans="1:16" x14ac:dyDescent="0.3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</row>
    <row r="10630" spans="1:16" x14ac:dyDescent="0.3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</row>
    <row r="10631" spans="1:16" x14ac:dyDescent="0.3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</row>
    <row r="10632" spans="1:16" x14ac:dyDescent="0.3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</row>
    <row r="10633" spans="1:16" x14ac:dyDescent="0.3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</row>
    <row r="10634" spans="1:16" x14ac:dyDescent="0.3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</row>
    <row r="10635" spans="1:16" x14ac:dyDescent="0.3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</row>
    <row r="10636" spans="1:16" x14ac:dyDescent="0.3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</row>
    <row r="10637" spans="1:16" x14ac:dyDescent="0.3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</row>
    <row r="10638" spans="1:16" x14ac:dyDescent="0.3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</row>
    <row r="10639" spans="1:16" x14ac:dyDescent="0.3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</row>
    <row r="10640" spans="1:16" x14ac:dyDescent="0.3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</row>
    <row r="10641" spans="1:16" x14ac:dyDescent="0.3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</row>
    <row r="10642" spans="1:16" x14ac:dyDescent="0.3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</row>
    <row r="10643" spans="1:16" x14ac:dyDescent="0.3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</row>
    <row r="10644" spans="1:16" x14ac:dyDescent="0.3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</row>
    <row r="10645" spans="1:16" x14ac:dyDescent="0.3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</row>
    <row r="10646" spans="1:16" x14ac:dyDescent="0.3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</row>
    <row r="10647" spans="1:16" x14ac:dyDescent="0.3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</row>
    <row r="10648" spans="1:16" x14ac:dyDescent="0.3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</row>
    <row r="10649" spans="1:16" x14ac:dyDescent="0.3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</row>
    <row r="10650" spans="1:16" x14ac:dyDescent="0.3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</row>
    <row r="10651" spans="1:16" x14ac:dyDescent="0.3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</row>
    <row r="10652" spans="1:16" x14ac:dyDescent="0.3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</row>
    <row r="10653" spans="1:16" x14ac:dyDescent="0.3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</row>
    <row r="10654" spans="1:16" x14ac:dyDescent="0.3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</row>
    <row r="10655" spans="1:16" x14ac:dyDescent="0.3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</row>
    <row r="10656" spans="1:16" x14ac:dyDescent="0.3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</row>
    <row r="10657" spans="1:16" x14ac:dyDescent="0.3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</row>
    <row r="10658" spans="1:16" x14ac:dyDescent="0.3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</row>
    <row r="10659" spans="1:16" x14ac:dyDescent="0.3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</row>
    <row r="10660" spans="1:16" x14ac:dyDescent="0.3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</row>
    <row r="10661" spans="1:16" x14ac:dyDescent="0.3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</row>
    <row r="10662" spans="1:16" x14ac:dyDescent="0.3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</row>
    <row r="10663" spans="1:16" x14ac:dyDescent="0.3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</row>
    <row r="10664" spans="1:16" x14ac:dyDescent="0.3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</row>
    <row r="10665" spans="1:16" x14ac:dyDescent="0.3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</row>
    <row r="10666" spans="1:16" x14ac:dyDescent="0.3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</row>
    <row r="10667" spans="1:16" x14ac:dyDescent="0.3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</row>
    <row r="10668" spans="1:16" x14ac:dyDescent="0.3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</row>
    <row r="10669" spans="1:16" x14ac:dyDescent="0.3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</row>
    <row r="10670" spans="1:16" x14ac:dyDescent="0.3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</row>
    <row r="10671" spans="1:16" x14ac:dyDescent="0.3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</row>
    <row r="10672" spans="1:16" x14ac:dyDescent="0.3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</row>
    <row r="10673" spans="1:16" x14ac:dyDescent="0.3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</row>
    <row r="10674" spans="1:16" x14ac:dyDescent="0.3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</row>
    <row r="10675" spans="1:16" x14ac:dyDescent="0.3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</row>
    <row r="10676" spans="1:16" x14ac:dyDescent="0.3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</row>
    <row r="10677" spans="1:16" x14ac:dyDescent="0.3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</row>
    <row r="10678" spans="1:16" x14ac:dyDescent="0.3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</row>
    <row r="10679" spans="1:16" x14ac:dyDescent="0.3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</row>
    <row r="10680" spans="1:16" x14ac:dyDescent="0.3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</row>
    <row r="10681" spans="1:16" x14ac:dyDescent="0.3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</row>
    <row r="10682" spans="1:16" x14ac:dyDescent="0.3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</row>
    <row r="10683" spans="1:16" x14ac:dyDescent="0.3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</row>
    <row r="10684" spans="1:16" x14ac:dyDescent="0.3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</row>
    <row r="10685" spans="1:16" x14ac:dyDescent="0.3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</row>
    <row r="10686" spans="1:16" x14ac:dyDescent="0.3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</row>
    <row r="10687" spans="1:16" x14ac:dyDescent="0.3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</row>
    <row r="10688" spans="1:16" x14ac:dyDescent="0.3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</row>
    <row r="10689" spans="1:16" x14ac:dyDescent="0.3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</row>
    <row r="10690" spans="1:16" x14ac:dyDescent="0.3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</row>
    <row r="10691" spans="1:16" x14ac:dyDescent="0.3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</row>
    <row r="10692" spans="1:16" x14ac:dyDescent="0.3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</row>
    <row r="10693" spans="1:16" x14ac:dyDescent="0.3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</row>
    <row r="10694" spans="1:16" x14ac:dyDescent="0.3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</row>
    <row r="10695" spans="1:16" x14ac:dyDescent="0.3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</row>
    <row r="10696" spans="1:16" x14ac:dyDescent="0.3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</row>
    <row r="10697" spans="1:16" x14ac:dyDescent="0.3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</row>
    <row r="10698" spans="1:16" x14ac:dyDescent="0.3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</row>
    <row r="10699" spans="1:16" x14ac:dyDescent="0.3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</row>
    <row r="10700" spans="1:16" x14ac:dyDescent="0.3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</row>
    <row r="10701" spans="1:16" x14ac:dyDescent="0.3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</row>
    <row r="10702" spans="1:16" x14ac:dyDescent="0.3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</row>
    <row r="10703" spans="1:16" x14ac:dyDescent="0.3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</row>
    <row r="10704" spans="1:16" x14ac:dyDescent="0.3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</row>
    <row r="10705" spans="1:16" x14ac:dyDescent="0.3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</row>
    <row r="10706" spans="1:16" x14ac:dyDescent="0.3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</row>
    <row r="10707" spans="1:16" x14ac:dyDescent="0.3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</row>
    <row r="10708" spans="1:16" x14ac:dyDescent="0.3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</row>
    <row r="10709" spans="1:16" x14ac:dyDescent="0.3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</row>
    <row r="10710" spans="1:16" x14ac:dyDescent="0.3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</row>
    <row r="10711" spans="1:16" x14ac:dyDescent="0.3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</row>
    <row r="10712" spans="1:16" x14ac:dyDescent="0.3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</row>
    <row r="10713" spans="1:16" x14ac:dyDescent="0.3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</row>
    <row r="10714" spans="1:16" x14ac:dyDescent="0.3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</row>
    <row r="10715" spans="1:16" x14ac:dyDescent="0.3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</row>
    <row r="10716" spans="1:16" x14ac:dyDescent="0.3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</row>
    <row r="10717" spans="1:16" x14ac:dyDescent="0.3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</row>
    <row r="10718" spans="1:16" x14ac:dyDescent="0.3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</row>
    <row r="10719" spans="1:16" x14ac:dyDescent="0.3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</row>
    <row r="10720" spans="1:16" x14ac:dyDescent="0.3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</row>
    <row r="10721" spans="1:16" x14ac:dyDescent="0.3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</row>
    <row r="10722" spans="1:16" x14ac:dyDescent="0.3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</row>
    <row r="10723" spans="1:16" x14ac:dyDescent="0.3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</row>
    <row r="10724" spans="1:16" x14ac:dyDescent="0.3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</row>
    <row r="10725" spans="1:16" x14ac:dyDescent="0.3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</row>
    <row r="10726" spans="1:16" x14ac:dyDescent="0.3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</row>
    <row r="10727" spans="1:16" x14ac:dyDescent="0.3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</row>
    <row r="10728" spans="1:16" x14ac:dyDescent="0.3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</row>
    <row r="10729" spans="1:16" x14ac:dyDescent="0.3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</row>
    <row r="10730" spans="1:16" x14ac:dyDescent="0.3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</row>
    <row r="10731" spans="1:16" x14ac:dyDescent="0.3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</row>
    <row r="10732" spans="1:16" x14ac:dyDescent="0.3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</row>
    <row r="10733" spans="1:16" x14ac:dyDescent="0.3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</row>
    <row r="10734" spans="1:16" x14ac:dyDescent="0.3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</row>
    <row r="10735" spans="1:16" x14ac:dyDescent="0.3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</row>
    <row r="10736" spans="1:16" x14ac:dyDescent="0.3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</row>
    <row r="10737" spans="1:16" x14ac:dyDescent="0.3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</row>
    <row r="10738" spans="1:16" x14ac:dyDescent="0.3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</row>
    <row r="10739" spans="1:16" x14ac:dyDescent="0.3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</row>
    <row r="10740" spans="1:16" x14ac:dyDescent="0.3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</row>
    <row r="10741" spans="1:16" x14ac:dyDescent="0.3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</row>
    <row r="10742" spans="1:16" x14ac:dyDescent="0.3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</row>
    <row r="10743" spans="1:16" x14ac:dyDescent="0.3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</row>
    <row r="10744" spans="1:16" x14ac:dyDescent="0.3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</row>
    <row r="10745" spans="1:16" x14ac:dyDescent="0.3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</row>
    <row r="10746" spans="1:16" x14ac:dyDescent="0.3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</row>
    <row r="10747" spans="1:16" x14ac:dyDescent="0.3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</row>
    <row r="10748" spans="1:16" x14ac:dyDescent="0.3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</row>
    <row r="10749" spans="1:16" x14ac:dyDescent="0.3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</row>
    <row r="10750" spans="1:16" x14ac:dyDescent="0.3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</row>
    <row r="10751" spans="1:16" x14ac:dyDescent="0.3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</row>
    <row r="10752" spans="1:16" x14ac:dyDescent="0.3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</row>
    <row r="10753" spans="1:16" x14ac:dyDescent="0.3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</row>
    <row r="10754" spans="1:16" x14ac:dyDescent="0.3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</row>
    <row r="10755" spans="1:16" x14ac:dyDescent="0.3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</row>
    <row r="10756" spans="1:16" x14ac:dyDescent="0.3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</row>
    <row r="10757" spans="1:16" x14ac:dyDescent="0.3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</row>
    <row r="10758" spans="1:16" x14ac:dyDescent="0.3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</row>
    <row r="10759" spans="1:16" x14ac:dyDescent="0.3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</row>
    <row r="10760" spans="1:16" x14ac:dyDescent="0.3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</row>
    <row r="10761" spans="1:16" x14ac:dyDescent="0.3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</row>
    <row r="10762" spans="1:16" x14ac:dyDescent="0.3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</row>
    <row r="10763" spans="1:16" x14ac:dyDescent="0.3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</row>
    <row r="10764" spans="1:16" x14ac:dyDescent="0.3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</row>
    <row r="10765" spans="1:16" x14ac:dyDescent="0.3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</row>
    <row r="10766" spans="1:16" x14ac:dyDescent="0.3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</row>
    <row r="10767" spans="1:16" x14ac:dyDescent="0.3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</row>
    <row r="10768" spans="1:16" x14ac:dyDescent="0.3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</row>
    <row r="10769" spans="1:16" x14ac:dyDescent="0.3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</row>
    <row r="10770" spans="1:16" x14ac:dyDescent="0.3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</row>
    <row r="10771" spans="1:16" x14ac:dyDescent="0.3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</row>
    <row r="10772" spans="1:16" x14ac:dyDescent="0.3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</row>
    <row r="10773" spans="1:16" x14ac:dyDescent="0.3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</row>
    <row r="10774" spans="1:16" x14ac:dyDescent="0.3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</row>
    <row r="10775" spans="1:16" x14ac:dyDescent="0.3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</row>
    <row r="10776" spans="1:16" x14ac:dyDescent="0.3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</row>
    <row r="10777" spans="1:16" x14ac:dyDescent="0.3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</row>
    <row r="10778" spans="1:16" x14ac:dyDescent="0.3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</row>
    <row r="10779" spans="1:16" x14ac:dyDescent="0.3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</row>
    <row r="10780" spans="1:16" x14ac:dyDescent="0.3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</row>
    <row r="10781" spans="1:16" x14ac:dyDescent="0.3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</row>
    <row r="10782" spans="1:16" x14ac:dyDescent="0.3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</row>
    <row r="10783" spans="1:16" x14ac:dyDescent="0.3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</row>
    <row r="10784" spans="1:16" x14ac:dyDescent="0.3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</row>
    <row r="10785" spans="1:16" x14ac:dyDescent="0.3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</row>
    <row r="10786" spans="1:16" x14ac:dyDescent="0.3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</row>
    <row r="10787" spans="1:16" x14ac:dyDescent="0.3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</row>
    <row r="10788" spans="1:16" x14ac:dyDescent="0.3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</row>
    <row r="10789" spans="1:16" x14ac:dyDescent="0.3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</row>
    <row r="10790" spans="1:16" x14ac:dyDescent="0.3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</row>
    <row r="10791" spans="1:16" x14ac:dyDescent="0.3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</row>
    <row r="10792" spans="1:16" x14ac:dyDescent="0.3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</row>
    <row r="10793" spans="1:16" x14ac:dyDescent="0.3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</row>
    <row r="10794" spans="1:16" x14ac:dyDescent="0.3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</row>
    <row r="10795" spans="1:16" x14ac:dyDescent="0.3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</row>
    <row r="10796" spans="1:16" x14ac:dyDescent="0.3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</row>
    <row r="10797" spans="1:16" x14ac:dyDescent="0.3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</row>
    <row r="10798" spans="1:16" x14ac:dyDescent="0.3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</row>
    <row r="10799" spans="1:16" x14ac:dyDescent="0.3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</row>
    <row r="10800" spans="1:16" x14ac:dyDescent="0.3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</row>
    <row r="10801" spans="1:16" x14ac:dyDescent="0.3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</row>
    <row r="10802" spans="1:16" x14ac:dyDescent="0.3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</row>
    <row r="10803" spans="1:16" x14ac:dyDescent="0.3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</row>
    <row r="10804" spans="1:16" x14ac:dyDescent="0.3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</row>
    <row r="10805" spans="1:16" x14ac:dyDescent="0.3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</row>
    <row r="10806" spans="1:16" x14ac:dyDescent="0.3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</row>
    <row r="10807" spans="1:16" x14ac:dyDescent="0.3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</row>
    <row r="10808" spans="1:16" x14ac:dyDescent="0.3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</row>
    <row r="10809" spans="1:16" x14ac:dyDescent="0.3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</row>
    <row r="10810" spans="1:16" x14ac:dyDescent="0.3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</row>
    <row r="10811" spans="1:16" x14ac:dyDescent="0.3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</row>
    <row r="10812" spans="1:16" x14ac:dyDescent="0.3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</row>
    <row r="10813" spans="1:16" x14ac:dyDescent="0.3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</row>
    <row r="10814" spans="1:16" x14ac:dyDescent="0.3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</row>
    <row r="10815" spans="1:16" x14ac:dyDescent="0.3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</row>
    <row r="10816" spans="1:16" x14ac:dyDescent="0.3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</row>
    <row r="10817" spans="1:16" x14ac:dyDescent="0.3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</row>
    <row r="10818" spans="1:16" x14ac:dyDescent="0.3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</row>
    <row r="10819" spans="1:16" x14ac:dyDescent="0.3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</row>
    <row r="10820" spans="1:16" x14ac:dyDescent="0.3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</row>
    <row r="10821" spans="1:16" x14ac:dyDescent="0.3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</row>
    <row r="10822" spans="1:16" x14ac:dyDescent="0.3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</row>
    <row r="10823" spans="1:16" x14ac:dyDescent="0.3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</row>
    <row r="10824" spans="1:16" x14ac:dyDescent="0.3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</row>
    <row r="10825" spans="1:16" x14ac:dyDescent="0.3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</row>
    <row r="10826" spans="1:16" x14ac:dyDescent="0.3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</row>
    <row r="10827" spans="1:16" x14ac:dyDescent="0.3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</row>
    <row r="10828" spans="1:16" x14ac:dyDescent="0.3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</row>
    <row r="10829" spans="1:16" x14ac:dyDescent="0.3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</row>
    <row r="10830" spans="1:16" x14ac:dyDescent="0.3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</row>
    <row r="10831" spans="1:16" x14ac:dyDescent="0.3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</row>
    <row r="10832" spans="1:16" x14ac:dyDescent="0.3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</row>
    <row r="10833" spans="1:16" x14ac:dyDescent="0.3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</row>
    <row r="10834" spans="1:16" x14ac:dyDescent="0.3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</row>
    <row r="10835" spans="1:16" x14ac:dyDescent="0.3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</row>
    <row r="10836" spans="1:16" x14ac:dyDescent="0.3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</row>
    <row r="10837" spans="1:16" x14ac:dyDescent="0.3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</row>
    <row r="10838" spans="1:16" x14ac:dyDescent="0.3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</row>
    <row r="10839" spans="1:16" x14ac:dyDescent="0.3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</row>
    <row r="10840" spans="1:16" x14ac:dyDescent="0.3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</row>
    <row r="10841" spans="1:16" x14ac:dyDescent="0.3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</row>
    <row r="10842" spans="1:16" x14ac:dyDescent="0.3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</row>
    <row r="10843" spans="1:16" x14ac:dyDescent="0.3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</row>
    <row r="10844" spans="1:16" x14ac:dyDescent="0.3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</row>
    <row r="10845" spans="1:16" x14ac:dyDescent="0.3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</row>
    <row r="10846" spans="1:16" x14ac:dyDescent="0.3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</row>
    <row r="10847" spans="1:16" x14ac:dyDescent="0.3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</row>
    <row r="10848" spans="1:16" x14ac:dyDescent="0.3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</row>
    <row r="10849" spans="1:16" x14ac:dyDescent="0.3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</row>
    <row r="10850" spans="1:16" x14ac:dyDescent="0.3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</row>
    <row r="10851" spans="1:16" x14ac:dyDescent="0.3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</row>
    <row r="10852" spans="1:16" x14ac:dyDescent="0.3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</row>
    <row r="10853" spans="1:16" x14ac:dyDescent="0.3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</row>
    <row r="10854" spans="1:16" x14ac:dyDescent="0.3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</row>
    <row r="10855" spans="1:16" x14ac:dyDescent="0.3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</row>
    <row r="10856" spans="1:16" x14ac:dyDescent="0.3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</row>
    <row r="10857" spans="1:16" x14ac:dyDescent="0.3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</row>
    <row r="10858" spans="1:16" x14ac:dyDescent="0.3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</row>
    <row r="10859" spans="1:16" x14ac:dyDescent="0.3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</row>
    <row r="10860" spans="1:16" x14ac:dyDescent="0.3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</row>
    <row r="10861" spans="1:16" x14ac:dyDescent="0.3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</row>
    <row r="10862" spans="1:16" x14ac:dyDescent="0.3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</row>
    <row r="10863" spans="1:16" x14ac:dyDescent="0.3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</row>
    <row r="10864" spans="1:16" x14ac:dyDescent="0.3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</row>
    <row r="10865" spans="1:16" x14ac:dyDescent="0.3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</row>
    <row r="10866" spans="1:16" x14ac:dyDescent="0.3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</row>
    <row r="10867" spans="1:16" x14ac:dyDescent="0.3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</row>
    <row r="10868" spans="1:16" x14ac:dyDescent="0.3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</row>
    <row r="10869" spans="1:16" x14ac:dyDescent="0.3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</row>
    <row r="10870" spans="1:16" x14ac:dyDescent="0.3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</row>
    <row r="10871" spans="1:16" x14ac:dyDescent="0.3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</row>
    <row r="10872" spans="1:16" x14ac:dyDescent="0.3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</row>
    <row r="10873" spans="1:16" x14ac:dyDescent="0.3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</row>
    <row r="10874" spans="1:16" x14ac:dyDescent="0.3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</row>
    <row r="10875" spans="1:16" x14ac:dyDescent="0.3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</row>
    <row r="10876" spans="1:16" x14ac:dyDescent="0.3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</row>
    <row r="10877" spans="1:16" x14ac:dyDescent="0.3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</row>
    <row r="10878" spans="1:16" x14ac:dyDescent="0.3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</row>
    <row r="10879" spans="1:16" x14ac:dyDescent="0.3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</row>
    <row r="10880" spans="1:16" x14ac:dyDescent="0.3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</row>
    <row r="10881" spans="1:16" x14ac:dyDescent="0.3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</row>
    <row r="10882" spans="1:16" x14ac:dyDescent="0.3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</row>
    <row r="10883" spans="1:16" x14ac:dyDescent="0.3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</row>
    <row r="10884" spans="1:16" x14ac:dyDescent="0.3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</row>
    <row r="10885" spans="1:16" x14ac:dyDescent="0.3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</row>
    <row r="10886" spans="1:16" x14ac:dyDescent="0.3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</row>
    <row r="10887" spans="1:16" x14ac:dyDescent="0.3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</row>
    <row r="10888" spans="1:16" x14ac:dyDescent="0.3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</row>
    <row r="10889" spans="1:16" x14ac:dyDescent="0.3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</row>
    <row r="10890" spans="1:16" x14ac:dyDescent="0.3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</row>
    <row r="10891" spans="1:16" x14ac:dyDescent="0.3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</row>
    <row r="10892" spans="1:16" x14ac:dyDescent="0.3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</row>
    <row r="10893" spans="1:16" x14ac:dyDescent="0.3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</row>
    <row r="10894" spans="1:16" x14ac:dyDescent="0.3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</row>
    <row r="10895" spans="1:16" x14ac:dyDescent="0.3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</row>
    <row r="10896" spans="1:16" x14ac:dyDescent="0.3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</row>
    <row r="10897" spans="1:16" x14ac:dyDescent="0.3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</row>
    <row r="10898" spans="1:16" x14ac:dyDescent="0.3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</row>
    <row r="10899" spans="1:16" x14ac:dyDescent="0.3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</row>
    <row r="10900" spans="1:16" x14ac:dyDescent="0.3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</row>
    <row r="10901" spans="1:16" x14ac:dyDescent="0.3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</row>
    <row r="10902" spans="1:16" x14ac:dyDescent="0.3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</row>
    <row r="10903" spans="1:16" x14ac:dyDescent="0.3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</row>
    <row r="10904" spans="1:16" x14ac:dyDescent="0.3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</row>
    <row r="10905" spans="1:16" x14ac:dyDescent="0.3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</row>
    <row r="10906" spans="1:16" x14ac:dyDescent="0.3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</row>
    <row r="10907" spans="1:16" x14ac:dyDescent="0.3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</row>
    <row r="10908" spans="1:16" x14ac:dyDescent="0.3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</row>
    <row r="10909" spans="1:16" x14ac:dyDescent="0.3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</row>
    <row r="10910" spans="1:16" x14ac:dyDescent="0.3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</row>
    <row r="10911" spans="1:16" x14ac:dyDescent="0.3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</row>
    <row r="10912" spans="1:16" x14ac:dyDescent="0.3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</row>
    <row r="10913" spans="1:16" x14ac:dyDescent="0.3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</row>
    <row r="10914" spans="1:16" x14ac:dyDescent="0.3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</row>
    <row r="10915" spans="1:16" x14ac:dyDescent="0.3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</row>
    <row r="10916" spans="1:16" x14ac:dyDescent="0.3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</row>
    <row r="10917" spans="1:16" x14ac:dyDescent="0.3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</row>
    <row r="10918" spans="1:16" x14ac:dyDescent="0.3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</row>
    <row r="10919" spans="1:16" x14ac:dyDescent="0.3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</row>
    <row r="10920" spans="1:16" x14ac:dyDescent="0.3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</row>
    <row r="10921" spans="1:16" x14ac:dyDescent="0.3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</row>
    <row r="10922" spans="1:16" x14ac:dyDescent="0.3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</row>
    <row r="10923" spans="1:16" x14ac:dyDescent="0.3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</row>
    <row r="10924" spans="1:16" x14ac:dyDescent="0.3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</row>
    <row r="10925" spans="1:16" x14ac:dyDescent="0.3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</row>
    <row r="10926" spans="1:16" x14ac:dyDescent="0.3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</row>
    <row r="10927" spans="1:16" x14ac:dyDescent="0.3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</row>
    <row r="10928" spans="1:16" x14ac:dyDescent="0.3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</row>
    <row r="10929" spans="1:16" x14ac:dyDescent="0.3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</row>
    <row r="10930" spans="1:16" x14ac:dyDescent="0.3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</row>
    <row r="10931" spans="1:16" x14ac:dyDescent="0.3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</row>
    <row r="10932" spans="1:16" x14ac:dyDescent="0.3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</row>
    <row r="10933" spans="1:16" x14ac:dyDescent="0.3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</row>
    <row r="10934" spans="1:16" x14ac:dyDescent="0.3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</row>
    <row r="10935" spans="1:16" x14ac:dyDescent="0.3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</row>
    <row r="10936" spans="1:16" x14ac:dyDescent="0.3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</row>
    <row r="10937" spans="1:16" x14ac:dyDescent="0.3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</row>
    <row r="10938" spans="1:16" x14ac:dyDescent="0.3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</row>
    <row r="10939" spans="1:16" x14ac:dyDescent="0.3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</row>
    <row r="10940" spans="1:16" x14ac:dyDescent="0.3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</row>
    <row r="10941" spans="1:16" x14ac:dyDescent="0.3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</row>
    <row r="10942" spans="1:16" x14ac:dyDescent="0.3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</row>
    <row r="10943" spans="1:16" x14ac:dyDescent="0.3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</row>
    <row r="10944" spans="1:16" x14ac:dyDescent="0.3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</row>
    <row r="10945" spans="1:16" x14ac:dyDescent="0.3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</row>
    <row r="10946" spans="1:16" x14ac:dyDescent="0.3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</row>
    <row r="10947" spans="1:16" x14ac:dyDescent="0.3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</row>
    <row r="10948" spans="1:16" x14ac:dyDescent="0.3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</row>
    <row r="10949" spans="1:16" x14ac:dyDescent="0.3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</row>
    <row r="10950" spans="1:16" x14ac:dyDescent="0.3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</row>
    <row r="10951" spans="1:16" x14ac:dyDescent="0.3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</row>
    <row r="10952" spans="1:16" x14ac:dyDescent="0.3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</row>
    <row r="10953" spans="1:16" x14ac:dyDescent="0.3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</row>
    <row r="10954" spans="1:16" x14ac:dyDescent="0.3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</row>
    <row r="10955" spans="1:16" x14ac:dyDescent="0.3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</row>
    <row r="10956" spans="1:16" x14ac:dyDescent="0.3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</row>
    <row r="10957" spans="1:16" x14ac:dyDescent="0.3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</row>
    <row r="10958" spans="1:16" x14ac:dyDescent="0.3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</row>
    <row r="10959" spans="1:16" x14ac:dyDescent="0.3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</row>
    <row r="10960" spans="1:16" x14ac:dyDescent="0.3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</row>
    <row r="10961" spans="1:16" x14ac:dyDescent="0.3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</row>
    <row r="10962" spans="1:16" x14ac:dyDescent="0.3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</row>
    <row r="10963" spans="1:16" x14ac:dyDescent="0.3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</row>
    <row r="10964" spans="1:16" x14ac:dyDescent="0.3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</row>
    <row r="10965" spans="1:16" x14ac:dyDescent="0.3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</row>
    <row r="10966" spans="1:16" x14ac:dyDescent="0.3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</row>
    <row r="10967" spans="1:16" x14ac:dyDescent="0.3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</row>
    <row r="10968" spans="1:16" x14ac:dyDescent="0.3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</row>
    <row r="10969" spans="1:16" x14ac:dyDescent="0.3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</row>
    <row r="10970" spans="1:16" x14ac:dyDescent="0.3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</row>
    <row r="10971" spans="1:16" x14ac:dyDescent="0.3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</row>
    <row r="10972" spans="1:16" x14ac:dyDescent="0.3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</row>
    <row r="10973" spans="1:16" x14ac:dyDescent="0.3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</row>
    <row r="10974" spans="1:16" x14ac:dyDescent="0.3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</row>
    <row r="10975" spans="1:16" x14ac:dyDescent="0.3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</row>
    <row r="10976" spans="1:16" x14ac:dyDescent="0.3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</row>
    <row r="10977" spans="1:16" x14ac:dyDescent="0.3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</row>
    <row r="10978" spans="1:16" x14ac:dyDescent="0.3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</row>
    <row r="10979" spans="1:16" x14ac:dyDescent="0.3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</row>
    <row r="10980" spans="1:16" x14ac:dyDescent="0.3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</row>
    <row r="10981" spans="1:16" x14ac:dyDescent="0.3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</row>
    <row r="10982" spans="1:16" x14ac:dyDescent="0.3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</row>
    <row r="10983" spans="1:16" x14ac:dyDescent="0.3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</row>
    <row r="10984" spans="1:16" x14ac:dyDescent="0.3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</row>
    <row r="10985" spans="1:16" x14ac:dyDescent="0.3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</row>
    <row r="10986" spans="1:16" x14ac:dyDescent="0.3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</row>
    <row r="10987" spans="1:16" x14ac:dyDescent="0.3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</row>
    <row r="10988" spans="1:16" x14ac:dyDescent="0.3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</row>
    <row r="10989" spans="1:16" x14ac:dyDescent="0.3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</row>
    <row r="10990" spans="1:16" x14ac:dyDescent="0.3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</row>
    <row r="10991" spans="1:16" x14ac:dyDescent="0.3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</row>
    <row r="10992" spans="1:16" x14ac:dyDescent="0.3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</row>
    <row r="10993" spans="1:16" x14ac:dyDescent="0.3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</row>
    <row r="10994" spans="1:16" x14ac:dyDescent="0.3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</row>
    <row r="10995" spans="1:16" x14ac:dyDescent="0.3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</row>
    <row r="10996" spans="1:16" x14ac:dyDescent="0.3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</row>
    <row r="10997" spans="1:16" x14ac:dyDescent="0.3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</row>
    <row r="10998" spans="1:16" x14ac:dyDescent="0.3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</row>
    <row r="10999" spans="1:16" x14ac:dyDescent="0.3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</row>
    <row r="11000" spans="1:16" x14ac:dyDescent="0.3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</row>
    <row r="11001" spans="1:16" x14ac:dyDescent="0.3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</row>
    <row r="11002" spans="1:16" x14ac:dyDescent="0.3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</row>
    <row r="11003" spans="1:16" x14ac:dyDescent="0.3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</row>
    <row r="11004" spans="1:16" x14ac:dyDescent="0.3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</row>
    <row r="11005" spans="1:16" x14ac:dyDescent="0.3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</row>
    <row r="11006" spans="1:16" x14ac:dyDescent="0.3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</row>
    <row r="11007" spans="1:16" x14ac:dyDescent="0.3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</row>
    <row r="11008" spans="1:16" x14ac:dyDescent="0.3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</row>
    <row r="11009" spans="1:16" x14ac:dyDescent="0.3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</row>
    <row r="11010" spans="1:16" x14ac:dyDescent="0.3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</row>
    <row r="11011" spans="1:16" x14ac:dyDescent="0.3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</row>
    <row r="11012" spans="1:16" x14ac:dyDescent="0.3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</row>
    <row r="11013" spans="1:16" x14ac:dyDescent="0.3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</row>
    <row r="11014" spans="1:16" x14ac:dyDescent="0.3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</row>
    <row r="11015" spans="1:16" x14ac:dyDescent="0.3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</row>
    <row r="11016" spans="1:16" x14ac:dyDescent="0.3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</row>
    <row r="11017" spans="1:16" x14ac:dyDescent="0.3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</row>
    <row r="11018" spans="1:16" x14ac:dyDescent="0.3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</row>
    <row r="11019" spans="1:16" x14ac:dyDescent="0.3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</row>
    <row r="11020" spans="1:16" x14ac:dyDescent="0.3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</row>
    <row r="11021" spans="1:16" x14ac:dyDescent="0.3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</row>
    <row r="11022" spans="1:16" x14ac:dyDescent="0.3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</row>
    <row r="11023" spans="1:16" x14ac:dyDescent="0.3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</row>
    <row r="11024" spans="1:16" x14ac:dyDescent="0.3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</row>
    <row r="11025" spans="1:16" x14ac:dyDescent="0.3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</row>
    <row r="11026" spans="1:16" x14ac:dyDescent="0.3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</row>
    <row r="11027" spans="1:16" x14ac:dyDescent="0.3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</row>
    <row r="11028" spans="1:16" x14ac:dyDescent="0.3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</row>
    <row r="11029" spans="1:16" x14ac:dyDescent="0.3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</row>
    <row r="11030" spans="1:16" x14ac:dyDescent="0.3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</row>
    <row r="11031" spans="1:16" x14ac:dyDescent="0.3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</row>
    <row r="11032" spans="1:16" x14ac:dyDescent="0.3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</row>
    <row r="11033" spans="1:16" x14ac:dyDescent="0.3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</row>
    <row r="11034" spans="1:16" x14ac:dyDescent="0.3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</row>
    <row r="11035" spans="1:16" x14ac:dyDescent="0.3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</row>
    <row r="11036" spans="1:16" x14ac:dyDescent="0.3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</row>
    <row r="11037" spans="1:16" x14ac:dyDescent="0.3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</row>
    <row r="11038" spans="1:16" x14ac:dyDescent="0.3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</row>
    <row r="11039" spans="1:16" x14ac:dyDescent="0.3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</row>
    <row r="11040" spans="1:16" x14ac:dyDescent="0.3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</row>
    <row r="11041" spans="1:16" x14ac:dyDescent="0.3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</row>
    <row r="11042" spans="1:16" x14ac:dyDescent="0.3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</row>
    <row r="11043" spans="1:16" x14ac:dyDescent="0.3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</row>
    <row r="11044" spans="1:16" x14ac:dyDescent="0.3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</row>
    <row r="11045" spans="1:16" x14ac:dyDescent="0.3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</row>
    <row r="11046" spans="1:16" x14ac:dyDescent="0.3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</row>
    <row r="11047" spans="1:16" x14ac:dyDescent="0.3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</row>
    <row r="11048" spans="1:16" x14ac:dyDescent="0.3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</row>
    <row r="11049" spans="1:16" x14ac:dyDescent="0.3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</row>
    <row r="11050" spans="1:16" x14ac:dyDescent="0.3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</row>
    <row r="11051" spans="1:16" x14ac:dyDescent="0.3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</row>
    <row r="11052" spans="1:16" x14ac:dyDescent="0.3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</row>
    <row r="11053" spans="1:16" x14ac:dyDescent="0.3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</row>
    <row r="11054" spans="1:16" x14ac:dyDescent="0.3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</row>
    <row r="11055" spans="1:16" x14ac:dyDescent="0.3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</row>
    <row r="11056" spans="1:16" x14ac:dyDescent="0.3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</row>
    <row r="11057" spans="1:16" x14ac:dyDescent="0.3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</row>
    <row r="11058" spans="1:16" x14ac:dyDescent="0.3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</row>
    <row r="11059" spans="1:16" x14ac:dyDescent="0.3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</row>
    <row r="11060" spans="1:16" x14ac:dyDescent="0.3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</row>
    <row r="11061" spans="1:16" x14ac:dyDescent="0.3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</row>
    <row r="11062" spans="1:16" x14ac:dyDescent="0.3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</row>
    <row r="11063" spans="1:16" x14ac:dyDescent="0.3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</row>
    <row r="11064" spans="1:16" x14ac:dyDescent="0.3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</row>
    <row r="11065" spans="1:16" x14ac:dyDescent="0.3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</row>
    <row r="11066" spans="1:16" x14ac:dyDescent="0.3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</row>
    <row r="11067" spans="1:16" x14ac:dyDescent="0.3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</row>
    <row r="11068" spans="1:16" x14ac:dyDescent="0.3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</row>
    <row r="11069" spans="1:16" x14ac:dyDescent="0.3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</row>
    <row r="11070" spans="1:16" x14ac:dyDescent="0.3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</row>
    <row r="11071" spans="1:16" x14ac:dyDescent="0.3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</row>
    <row r="11072" spans="1:16" x14ac:dyDescent="0.3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</row>
    <row r="11073" spans="1:16" x14ac:dyDescent="0.3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</row>
    <row r="11074" spans="1:16" x14ac:dyDescent="0.3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</row>
    <row r="11075" spans="1:16" x14ac:dyDescent="0.3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</row>
    <row r="11076" spans="1:16" x14ac:dyDescent="0.3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</row>
    <row r="11077" spans="1:16" x14ac:dyDescent="0.3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</row>
    <row r="11078" spans="1:16" x14ac:dyDescent="0.3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</row>
    <row r="11079" spans="1:16" x14ac:dyDescent="0.3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</row>
    <row r="11080" spans="1:16" x14ac:dyDescent="0.3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</row>
    <row r="11081" spans="1:16" x14ac:dyDescent="0.3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</row>
    <row r="11082" spans="1:16" x14ac:dyDescent="0.3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</row>
    <row r="11083" spans="1:16" x14ac:dyDescent="0.3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</row>
    <row r="11084" spans="1:16" x14ac:dyDescent="0.3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</row>
    <row r="11085" spans="1:16" x14ac:dyDescent="0.3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</row>
    <row r="11086" spans="1:16" x14ac:dyDescent="0.3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</row>
    <row r="11087" spans="1:16" x14ac:dyDescent="0.3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</row>
    <row r="11088" spans="1:16" x14ac:dyDescent="0.3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</row>
    <row r="11089" spans="1:16" x14ac:dyDescent="0.3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</row>
    <row r="11090" spans="1:16" x14ac:dyDescent="0.3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</row>
    <row r="11091" spans="1:16" x14ac:dyDescent="0.3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</row>
    <row r="11092" spans="1:16" x14ac:dyDescent="0.3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</row>
    <row r="11093" spans="1:16" x14ac:dyDescent="0.3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</row>
    <row r="11094" spans="1:16" x14ac:dyDescent="0.3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</row>
    <row r="11095" spans="1:16" x14ac:dyDescent="0.3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</row>
    <row r="11096" spans="1:16" x14ac:dyDescent="0.3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</row>
    <row r="11097" spans="1:16" x14ac:dyDescent="0.3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</row>
    <row r="11098" spans="1:16" x14ac:dyDescent="0.3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</row>
    <row r="11099" spans="1:16" x14ac:dyDescent="0.3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</row>
    <row r="11100" spans="1:16" x14ac:dyDescent="0.3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</row>
    <row r="11101" spans="1:16" x14ac:dyDescent="0.3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</row>
    <row r="11102" spans="1:16" x14ac:dyDescent="0.3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</row>
    <row r="11103" spans="1:16" x14ac:dyDescent="0.3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</row>
    <row r="11104" spans="1:16" x14ac:dyDescent="0.3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</row>
    <row r="11105" spans="1:16" x14ac:dyDescent="0.3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</row>
    <row r="11106" spans="1:16" x14ac:dyDescent="0.3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</row>
    <row r="11107" spans="1:16" x14ac:dyDescent="0.3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</row>
    <row r="11108" spans="1:16" x14ac:dyDescent="0.3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</row>
    <row r="11109" spans="1:16" x14ac:dyDescent="0.3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</row>
    <row r="11110" spans="1:16" x14ac:dyDescent="0.3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</row>
    <row r="11111" spans="1:16" x14ac:dyDescent="0.3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</row>
    <row r="11112" spans="1:16" x14ac:dyDescent="0.3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</row>
    <row r="11113" spans="1:16" x14ac:dyDescent="0.3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</row>
    <row r="11114" spans="1:16" x14ac:dyDescent="0.3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</row>
    <row r="11115" spans="1:16" x14ac:dyDescent="0.3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</row>
    <row r="11116" spans="1:16" x14ac:dyDescent="0.3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</row>
    <row r="11117" spans="1:16" x14ac:dyDescent="0.3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</row>
    <row r="11118" spans="1:16" x14ac:dyDescent="0.3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</row>
    <row r="11119" spans="1:16" x14ac:dyDescent="0.3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</row>
    <row r="11120" spans="1:16" x14ac:dyDescent="0.3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</row>
    <row r="11121" spans="1:16" x14ac:dyDescent="0.3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</row>
    <row r="11122" spans="1:16" x14ac:dyDescent="0.3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</row>
    <row r="11123" spans="1:16" x14ac:dyDescent="0.3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</row>
    <row r="11124" spans="1:16" x14ac:dyDescent="0.3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</row>
    <row r="11125" spans="1:16" x14ac:dyDescent="0.3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</row>
    <row r="11126" spans="1:16" x14ac:dyDescent="0.3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</row>
    <row r="11127" spans="1:16" x14ac:dyDescent="0.3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</row>
    <row r="11128" spans="1:16" x14ac:dyDescent="0.3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</row>
    <row r="11129" spans="1:16" x14ac:dyDescent="0.3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</row>
    <row r="11130" spans="1:16" x14ac:dyDescent="0.3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</row>
    <row r="11131" spans="1:16" x14ac:dyDescent="0.3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</row>
    <row r="11132" spans="1:16" x14ac:dyDescent="0.3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</row>
    <row r="11133" spans="1:16" x14ac:dyDescent="0.3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</row>
    <row r="11134" spans="1:16" x14ac:dyDescent="0.3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</row>
    <row r="11135" spans="1:16" x14ac:dyDescent="0.3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</row>
    <row r="11136" spans="1:16" x14ac:dyDescent="0.3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</row>
    <row r="11137" spans="1:16" x14ac:dyDescent="0.3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</row>
    <row r="11138" spans="1:16" x14ac:dyDescent="0.3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</row>
    <row r="11139" spans="1:16" x14ac:dyDescent="0.3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</row>
    <row r="11140" spans="1:16" x14ac:dyDescent="0.3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</row>
    <row r="11141" spans="1:16" x14ac:dyDescent="0.3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</row>
    <row r="11142" spans="1:16" x14ac:dyDescent="0.3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</row>
    <row r="11143" spans="1:16" x14ac:dyDescent="0.3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</row>
    <row r="11144" spans="1:16" x14ac:dyDescent="0.3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</row>
    <row r="11145" spans="1:16" x14ac:dyDescent="0.3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</row>
    <row r="11146" spans="1:16" x14ac:dyDescent="0.3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</row>
    <row r="11147" spans="1:16" x14ac:dyDescent="0.3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</row>
    <row r="11148" spans="1:16" x14ac:dyDescent="0.3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</row>
    <row r="11149" spans="1:16" x14ac:dyDescent="0.3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</row>
    <row r="11150" spans="1:16" x14ac:dyDescent="0.3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</row>
    <row r="11151" spans="1:16" x14ac:dyDescent="0.3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</row>
    <row r="11152" spans="1:16" x14ac:dyDescent="0.3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</row>
    <row r="11153" spans="1:16" x14ac:dyDescent="0.3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</row>
    <row r="11154" spans="1:16" x14ac:dyDescent="0.3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</row>
    <row r="11155" spans="1:16" x14ac:dyDescent="0.3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</row>
    <row r="11156" spans="1:16" x14ac:dyDescent="0.3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</row>
    <row r="11157" spans="1:16" x14ac:dyDescent="0.3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</row>
    <row r="11158" spans="1:16" x14ac:dyDescent="0.3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</row>
    <row r="11159" spans="1:16" x14ac:dyDescent="0.3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</row>
    <row r="11160" spans="1:16" x14ac:dyDescent="0.3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</row>
    <row r="11161" spans="1:16" x14ac:dyDescent="0.3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</row>
    <row r="11162" spans="1:16" x14ac:dyDescent="0.3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</row>
    <row r="11163" spans="1:16" x14ac:dyDescent="0.3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</row>
    <row r="11164" spans="1:16" x14ac:dyDescent="0.3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</row>
    <row r="11165" spans="1:16" x14ac:dyDescent="0.3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</row>
    <row r="11166" spans="1:16" x14ac:dyDescent="0.3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</row>
    <row r="11167" spans="1:16" x14ac:dyDescent="0.3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</row>
    <row r="11168" spans="1:16" x14ac:dyDescent="0.3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</row>
    <row r="11169" spans="1:16" x14ac:dyDescent="0.3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</row>
    <row r="11170" spans="1:16" x14ac:dyDescent="0.3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</row>
    <row r="11171" spans="1:16" x14ac:dyDescent="0.3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</row>
    <row r="11172" spans="1:16" x14ac:dyDescent="0.3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</row>
    <row r="11173" spans="1:16" x14ac:dyDescent="0.3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</row>
    <row r="11174" spans="1:16" x14ac:dyDescent="0.3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</row>
    <row r="11175" spans="1:16" x14ac:dyDescent="0.3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</row>
    <row r="11176" spans="1:16" x14ac:dyDescent="0.3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</row>
    <row r="11177" spans="1:16" x14ac:dyDescent="0.3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</row>
    <row r="11178" spans="1:16" x14ac:dyDescent="0.3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</row>
    <row r="11179" spans="1:16" x14ac:dyDescent="0.3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</row>
    <row r="11180" spans="1:16" x14ac:dyDescent="0.3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</row>
    <row r="11181" spans="1:16" x14ac:dyDescent="0.3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</row>
    <row r="11182" spans="1:16" x14ac:dyDescent="0.3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</row>
    <row r="11183" spans="1:16" x14ac:dyDescent="0.3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</row>
    <row r="11184" spans="1:16" x14ac:dyDescent="0.3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</row>
    <row r="11185" spans="1:16" x14ac:dyDescent="0.3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</row>
    <row r="11186" spans="1:16" x14ac:dyDescent="0.3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</row>
    <row r="11187" spans="1:16" x14ac:dyDescent="0.3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</row>
    <row r="11188" spans="1:16" x14ac:dyDescent="0.3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</row>
    <row r="11189" spans="1:16" x14ac:dyDescent="0.3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</row>
    <row r="11190" spans="1:16" x14ac:dyDescent="0.3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</row>
    <row r="11191" spans="1:16" x14ac:dyDescent="0.3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</row>
    <row r="11192" spans="1:16" x14ac:dyDescent="0.3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</row>
    <row r="11193" spans="1:16" x14ac:dyDescent="0.3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</row>
    <row r="11194" spans="1:16" x14ac:dyDescent="0.3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</row>
    <row r="11195" spans="1:16" x14ac:dyDescent="0.3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</row>
    <row r="11196" spans="1:16" x14ac:dyDescent="0.3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</row>
    <row r="11197" spans="1:16" x14ac:dyDescent="0.3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</row>
    <row r="11198" spans="1:16" x14ac:dyDescent="0.3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</row>
    <row r="11199" spans="1:16" x14ac:dyDescent="0.3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</row>
    <row r="11200" spans="1:16" x14ac:dyDescent="0.3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</row>
    <row r="11201" spans="1:16" x14ac:dyDescent="0.3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</row>
    <row r="11202" spans="1:16" x14ac:dyDescent="0.3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</row>
    <row r="11203" spans="1:16" x14ac:dyDescent="0.3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</row>
    <row r="11204" spans="1:16" x14ac:dyDescent="0.3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</row>
    <row r="11205" spans="1:16" x14ac:dyDescent="0.3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</row>
    <row r="11206" spans="1:16" x14ac:dyDescent="0.3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</row>
    <row r="11207" spans="1:16" x14ac:dyDescent="0.3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</row>
    <row r="11208" spans="1:16" x14ac:dyDescent="0.3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</row>
    <row r="11209" spans="1:16" x14ac:dyDescent="0.3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</row>
    <row r="11210" spans="1:16" x14ac:dyDescent="0.3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</row>
    <row r="11211" spans="1:16" x14ac:dyDescent="0.3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</row>
    <row r="11212" spans="1:16" x14ac:dyDescent="0.3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</row>
    <row r="11213" spans="1:16" x14ac:dyDescent="0.3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</row>
    <row r="11214" spans="1:16" x14ac:dyDescent="0.3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</row>
    <row r="11215" spans="1:16" x14ac:dyDescent="0.3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</row>
    <row r="11216" spans="1:16" x14ac:dyDescent="0.3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</row>
    <row r="11217" spans="1:16" x14ac:dyDescent="0.3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</row>
    <row r="11218" spans="1:16" x14ac:dyDescent="0.3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</row>
    <row r="11219" spans="1:16" x14ac:dyDescent="0.3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</row>
    <row r="11220" spans="1:16" x14ac:dyDescent="0.3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</row>
    <row r="11221" spans="1:16" x14ac:dyDescent="0.3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</row>
    <row r="11222" spans="1:16" x14ac:dyDescent="0.3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</row>
    <row r="11223" spans="1:16" x14ac:dyDescent="0.3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</row>
    <row r="11224" spans="1:16" x14ac:dyDescent="0.3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</row>
    <row r="11225" spans="1:16" x14ac:dyDescent="0.3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</row>
    <row r="11226" spans="1:16" x14ac:dyDescent="0.3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</row>
    <row r="11227" spans="1:16" x14ac:dyDescent="0.3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</row>
    <row r="11228" spans="1:16" x14ac:dyDescent="0.3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</row>
    <row r="11229" spans="1:16" x14ac:dyDescent="0.3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</row>
    <row r="11230" spans="1:16" x14ac:dyDescent="0.3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</row>
    <row r="11231" spans="1:16" x14ac:dyDescent="0.3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</row>
    <row r="11232" spans="1:16" x14ac:dyDescent="0.3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</row>
    <row r="11233" spans="1:16" x14ac:dyDescent="0.3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</row>
    <row r="11234" spans="1:16" x14ac:dyDescent="0.3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</row>
    <row r="11235" spans="1:16" x14ac:dyDescent="0.3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</row>
    <row r="11236" spans="1:16" x14ac:dyDescent="0.3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</row>
    <row r="11237" spans="1:16" x14ac:dyDescent="0.3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</row>
    <row r="11238" spans="1:16" x14ac:dyDescent="0.3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</row>
    <row r="11239" spans="1:16" x14ac:dyDescent="0.3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</row>
    <row r="11240" spans="1:16" x14ac:dyDescent="0.3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</row>
    <row r="11241" spans="1:16" x14ac:dyDescent="0.3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</row>
    <row r="11242" spans="1:16" x14ac:dyDescent="0.3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</row>
    <row r="11243" spans="1:16" x14ac:dyDescent="0.3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</row>
    <row r="11244" spans="1:16" x14ac:dyDescent="0.3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</row>
    <row r="11245" spans="1:16" x14ac:dyDescent="0.3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</row>
    <row r="11246" spans="1:16" x14ac:dyDescent="0.3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</row>
    <row r="11247" spans="1:16" x14ac:dyDescent="0.3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</row>
    <row r="11248" spans="1:16" x14ac:dyDescent="0.3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</row>
    <row r="11249" spans="1:16" x14ac:dyDescent="0.3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</row>
    <row r="11250" spans="1:16" x14ac:dyDescent="0.3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</row>
    <row r="11251" spans="1:16" x14ac:dyDescent="0.3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</row>
    <row r="11252" spans="1:16" x14ac:dyDescent="0.3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</row>
    <row r="11253" spans="1:16" x14ac:dyDescent="0.3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</row>
    <row r="11254" spans="1:16" x14ac:dyDescent="0.3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</row>
    <row r="11255" spans="1:16" x14ac:dyDescent="0.3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</row>
    <row r="11256" spans="1:16" x14ac:dyDescent="0.3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</row>
    <row r="11257" spans="1:16" x14ac:dyDescent="0.3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</row>
    <row r="11258" spans="1:16" x14ac:dyDescent="0.3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</row>
    <row r="11259" spans="1:16" x14ac:dyDescent="0.3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</row>
    <row r="11260" spans="1:16" x14ac:dyDescent="0.3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</row>
    <row r="11261" spans="1:16" x14ac:dyDescent="0.3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</row>
    <row r="11262" spans="1:16" x14ac:dyDescent="0.3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</row>
    <row r="11263" spans="1:16" x14ac:dyDescent="0.3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</row>
    <row r="11264" spans="1:16" x14ac:dyDescent="0.3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</row>
    <row r="11265" spans="1:16" x14ac:dyDescent="0.3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</row>
    <row r="11266" spans="1:16" x14ac:dyDescent="0.3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</row>
    <row r="11267" spans="1:16" x14ac:dyDescent="0.3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</row>
    <row r="11268" spans="1:16" x14ac:dyDescent="0.3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</row>
    <row r="11269" spans="1:16" x14ac:dyDescent="0.3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</row>
    <row r="11270" spans="1:16" x14ac:dyDescent="0.3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</row>
    <row r="11271" spans="1:16" x14ac:dyDescent="0.3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</row>
    <row r="11272" spans="1:16" x14ac:dyDescent="0.3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</row>
    <row r="11273" spans="1:16" x14ac:dyDescent="0.3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</row>
    <row r="11274" spans="1:16" x14ac:dyDescent="0.3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</row>
    <row r="11275" spans="1:16" x14ac:dyDescent="0.3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</row>
    <row r="11276" spans="1:16" x14ac:dyDescent="0.3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</row>
    <row r="11277" spans="1:16" x14ac:dyDescent="0.3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</row>
    <row r="11278" spans="1:16" x14ac:dyDescent="0.3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</row>
    <row r="11279" spans="1:16" x14ac:dyDescent="0.3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</row>
    <row r="11280" spans="1:16" x14ac:dyDescent="0.3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</row>
    <row r="11281" spans="1:16" x14ac:dyDescent="0.3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</row>
    <row r="11282" spans="1:16" x14ac:dyDescent="0.3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</row>
    <row r="11283" spans="1:16" x14ac:dyDescent="0.3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</row>
    <row r="11284" spans="1:16" x14ac:dyDescent="0.3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</row>
    <row r="11285" spans="1:16" x14ac:dyDescent="0.3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</row>
    <row r="11286" spans="1:16" x14ac:dyDescent="0.3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</row>
    <row r="11287" spans="1:16" x14ac:dyDescent="0.3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</row>
    <row r="11288" spans="1:16" x14ac:dyDescent="0.3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</row>
    <row r="11289" spans="1:16" x14ac:dyDescent="0.3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</row>
    <row r="11290" spans="1:16" x14ac:dyDescent="0.3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</row>
    <row r="11291" spans="1:16" x14ac:dyDescent="0.3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</row>
    <row r="11292" spans="1:16" x14ac:dyDescent="0.3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</row>
    <row r="11293" spans="1:16" x14ac:dyDescent="0.3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</row>
    <row r="11294" spans="1:16" x14ac:dyDescent="0.3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</row>
    <row r="11295" spans="1:16" x14ac:dyDescent="0.3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</row>
    <row r="11296" spans="1:16" x14ac:dyDescent="0.3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</row>
    <row r="11297" spans="1:16" x14ac:dyDescent="0.3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</row>
    <row r="11298" spans="1:16" x14ac:dyDescent="0.3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</row>
    <row r="11299" spans="1:16" x14ac:dyDescent="0.3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</row>
    <row r="11300" spans="1:16" x14ac:dyDescent="0.3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</row>
    <row r="11301" spans="1:16" x14ac:dyDescent="0.3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</row>
    <row r="11302" spans="1:16" x14ac:dyDescent="0.3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</row>
    <row r="11303" spans="1:16" x14ac:dyDescent="0.3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</row>
    <row r="11304" spans="1:16" x14ac:dyDescent="0.3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</row>
    <row r="11305" spans="1:16" x14ac:dyDescent="0.3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</row>
    <row r="11306" spans="1:16" x14ac:dyDescent="0.3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</row>
    <row r="11307" spans="1:16" x14ac:dyDescent="0.3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</row>
    <row r="11308" spans="1:16" x14ac:dyDescent="0.3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</row>
    <row r="11309" spans="1:16" x14ac:dyDescent="0.3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</row>
    <row r="11310" spans="1:16" x14ac:dyDescent="0.3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</row>
    <row r="11311" spans="1:16" x14ac:dyDescent="0.3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</row>
    <row r="11312" spans="1:16" x14ac:dyDescent="0.3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</row>
    <row r="11313" spans="1:16" x14ac:dyDescent="0.3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</row>
    <row r="11314" spans="1:16" x14ac:dyDescent="0.3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</row>
    <row r="11315" spans="1:16" x14ac:dyDescent="0.3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</row>
    <row r="11316" spans="1:16" x14ac:dyDescent="0.3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</row>
    <row r="11317" spans="1:16" x14ac:dyDescent="0.3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</row>
    <row r="11318" spans="1:16" x14ac:dyDescent="0.3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</row>
    <row r="11319" spans="1:16" x14ac:dyDescent="0.3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</row>
    <row r="11320" spans="1:16" x14ac:dyDescent="0.3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</row>
    <row r="11321" spans="1:16" x14ac:dyDescent="0.3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</row>
    <row r="11322" spans="1:16" x14ac:dyDescent="0.3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</row>
    <row r="11323" spans="1:16" x14ac:dyDescent="0.3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</row>
    <row r="11324" spans="1:16" x14ac:dyDescent="0.3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</row>
    <row r="11325" spans="1:16" x14ac:dyDescent="0.3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</row>
    <row r="11326" spans="1:16" x14ac:dyDescent="0.3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</row>
    <row r="11327" spans="1:16" x14ac:dyDescent="0.3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</row>
    <row r="11328" spans="1:16" x14ac:dyDescent="0.3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</row>
    <row r="11329" spans="1:16" x14ac:dyDescent="0.3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</row>
    <row r="11330" spans="1:16" x14ac:dyDescent="0.3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</row>
    <row r="11331" spans="1:16" x14ac:dyDescent="0.3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</row>
    <row r="11332" spans="1:16" x14ac:dyDescent="0.3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</row>
    <row r="11333" spans="1:16" x14ac:dyDescent="0.3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</row>
    <row r="11334" spans="1:16" x14ac:dyDescent="0.3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</row>
    <row r="11335" spans="1:16" x14ac:dyDescent="0.3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</row>
    <row r="11336" spans="1:16" x14ac:dyDescent="0.3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</row>
    <row r="11337" spans="1:16" x14ac:dyDescent="0.3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</row>
    <row r="11338" spans="1:16" x14ac:dyDescent="0.3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</row>
    <row r="11339" spans="1:16" x14ac:dyDescent="0.3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</row>
    <row r="11340" spans="1:16" x14ac:dyDescent="0.3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</row>
    <row r="11341" spans="1:16" x14ac:dyDescent="0.3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</row>
    <row r="11342" spans="1:16" x14ac:dyDescent="0.3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</row>
    <row r="11343" spans="1:16" x14ac:dyDescent="0.3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</row>
    <row r="11344" spans="1:16" x14ac:dyDescent="0.3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</row>
    <row r="11345" spans="1:16" x14ac:dyDescent="0.3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</row>
    <row r="11346" spans="1:16" x14ac:dyDescent="0.3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</row>
    <row r="11347" spans="1:16" x14ac:dyDescent="0.3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</row>
    <row r="11348" spans="1:16" x14ac:dyDescent="0.3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</row>
    <row r="11349" spans="1:16" x14ac:dyDescent="0.3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</row>
    <row r="11350" spans="1:16" x14ac:dyDescent="0.3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</row>
    <row r="11351" spans="1:16" x14ac:dyDescent="0.3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</row>
    <row r="11352" spans="1:16" x14ac:dyDescent="0.3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</row>
    <row r="11353" spans="1:16" x14ac:dyDescent="0.3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</row>
    <row r="11354" spans="1:16" x14ac:dyDescent="0.3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</row>
    <row r="11355" spans="1:16" x14ac:dyDescent="0.3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</row>
    <row r="11356" spans="1:16" x14ac:dyDescent="0.3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</row>
    <row r="11357" spans="1:16" x14ac:dyDescent="0.3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</row>
    <row r="11358" spans="1:16" x14ac:dyDescent="0.3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</row>
    <row r="11359" spans="1:16" x14ac:dyDescent="0.3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</row>
    <row r="11360" spans="1:16" x14ac:dyDescent="0.3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</row>
    <row r="11361" spans="1:16" x14ac:dyDescent="0.3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</row>
    <row r="11362" spans="1:16" x14ac:dyDescent="0.3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</row>
    <row r="11363" spans="1:16" x14ac:dyDescent="0.3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</row>
    <row r="11364" spans="1:16" x14ac:dyDescent="0.3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</row>
    <row r="11365" spans="1:16" x14ac:dyDescent="0.3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</row>
    <row r="11366" spans="1:16" x14ac:dyDescent="0.3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</row>
    <row r="11367" spans="1:16" x14ac:dyDescent="0.3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</row>
    <row r="11368" spans="1:16" x14ac:dyDescent="0.3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</row>
    <row r="11369" spans="1:16" x14ac:dyDescent="0.3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</row>
    <row r="11370" spans="1:16" x14ac:dyDescent="0.3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</row>
    <row r="11371" spans="1:16" x14ac:dyDescent="0.3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</row>
    <row r="11372" spans="1:16" x14ac:dyDescent="0.3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</row>
    <row r="11373" spans="1:16" x14ac:dyDescent="0.3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</row>
    <row r="11374" spans="1:16" x14ac:dyDescent="0.3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</row>
    <row r="11375" spans="1:16" x14ac:dyDescent="0.3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</row>
    <row r="11376" spans="1:16" x14ac:dyDescent="0.3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</row>
    <row r="11377" spans="1:16" x14ac:dyDescent="0.3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</row>
    <row r="11378" spans="1:16" x14ac:dyDescent="0.3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</row>
    <row r="11379" spans="1:16" x14ac:dyDescent="0.3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</row>
    <row r="11380" spans="1:16" x14ac:dyDescent="0.3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</row>
    <row r="11381" spans="1:16" x14ac:dyDescent="0.3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</row>
    <row r="11382" spans="1:16" x14ac:dyDescent="0.3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</row>
    <row r="11383" spans="1:16" x14ac:dyDescent="0.3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</row>
    <row r="11384" spans="1:16" x14ac:dyDescent="0.3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</row>
    <row r="11385" spans="1:16" x14ac:dyDescent="0.3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</row>
    <row r="11386" spans="1:16" x14ac:dyDescent="0.3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</row>
    <row r="11387" spans="1:16" x14ac:dyDescent="0.3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</row>
    <row r="11388" spans="1:16" x14ac:dyDescent="0.3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</row>
    <row r="11389" spans="1:16" x14ac:dyDescent="0.3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</row>
    <row r="11390" spans="1:16" x14ac:dyDescent="0.3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</row>
    <row r="11391" spans="1:16" x14ac:dyDescent="0.3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</row>
    <row r="11392" spans="1:16" x14ac:dyDescent="0.3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</row>
    <row r="11393" spans="1:16" x14ac:dyDescent="0.3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</row>
    <row r="11394" spans="1:16" x14ac:dyDescent="0.3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</row>
    <row r="11395" spans="1:16" x14ac:dyDescent="0.3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</row>
    <row r="11396" spans="1:16" x14ac:dyDescent="0.3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</row>
    <row r="11397" spans="1:16" x14ac:dyDescent="0.3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</row>
    <row r="11398" spans="1:16" x14ac:dyDescent="0.3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</row>
    <row r="11399" spans="1:16" x14ac:dyDescent="0.3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</row>
    <row r="11400" spans="1:16" x14ac:dyDescent="0.3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</row>
    <row r="11401" spans="1:16" x14ac:dyDescent="0.3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</row>
    <row r="11402" spans="1:16" x14ac:dyDescent="0.3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</row>
    <row r="11403" spans="1:16" x14ac:dyDescent="0.3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</row>
    <row r="11404" spans="1:16" x14ac:dyDescent="0.3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</row>
    <row r="11405" spans="1:16" x14ac:dyDescent="0.3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</row>
    <row r="11406" spans="1:16" x14ac:dyDescent="0.3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</row>
    <row r="11407" spans="1:16" x14ac:dyDescent="0.3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</row>
    <row r="11408" spans="1:16" x14ac:dyDescent="0.3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</row>
    <row r="11409" spans="1:16" x14ac:dyDescent="0.3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</row>
    <row r="11410" spans="1:16" x14ac:dyDescent="0.3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</row>
    <row r="11411" spans="1:16" x14ac:dyDescent="0.3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</row>
    <row r="11412" spans="1:16" x14ac:dyDescent="0.3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</row>
    <row r="11413" spans="1:16" x14ac:dyDescent="0.3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</row>
    <row r="11414" spans="1:16" x14ac:dyDescent="0.3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</row>
    <row r="11415" spans="1:16" x14ac:dyDescent="0.3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</row>
    <row r="11416" spans="1:16" x14ac:dyDescent="0.3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</row>
    <row r="11417" spans="1:16" x14ac:dyDescent="0.3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</row>
    <row r="11418" spans="1:16" x14ac:dyDescent="0.3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</row>
    <row r="11419" spans="1:16" x14ac:dyDescent="0.3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</row>
    <row r="11420" spans="1:16" x14ac:dyDescent="0.3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</row>
    <row r="11421" spans="1:16" x14ac:dyDescent="0.3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</row>
    <row r="11422" spans="1:16" x14ac:dyDescent="0.3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</row>
    <row r="11423" spans="1:16" x14ac:dyDescent="0.3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</row>
    <row r="11424" spans="1:16" x14ac:dyDescent="0.3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</row>
    <row r="11425" spans="1:16" x14ac:dyDescent="0.3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</row>
    <row r="11426" spans="1:16" x14ac:dyDescent="0.3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</row>
    <row r="11427" spans="1:16" x14ac:dyDescent="0.3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</row>
    <row r="11428" spans="1:16" x14ac:dyDescent="0.3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</row>
    <row r="11429" spans="1:16" x14ac:dyDescent="0.3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</row>
    <row r="11430" spans="1:16" x14ac:dyDescent="0.3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</row>
    <row r="11431" spans="1:16" x14ac:dyDescent="0.3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</row>
    <row r="11432" spans="1:16" x14ac:dyDescent="0.3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</row>
    <row r="11433" spans="1:16" x14ac:dyDescent="0.3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</row>
    <row r="11434" spans="1:16" x14ac:dyDescent="0.3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</row>
    <row r="11435" spans="1:16" x14ac:dyDescent="0.3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</row>
    <row r="11436" spans="1:16" x14ac:dyDescent="0.3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</row>
    <row r="11437" spans="1:16" x14ac:dyDescent="0.3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</row>
    <row r="11438" spans="1:16" x14ac:dyDescent="0.3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</row>
    <row r="11439" spans="1:16" x14ac:dyDescent="0.3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</row>
    <row r="11440" spans="1:16" x14ac:dyDescent="0.3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</row>
    <row r="11441" spans="1:16" x14ac:dyDescent="0.3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</row>
    <row r="11442" spans="1:16" x14ac:dyDescent="0.3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</row>
    <row r="11443" spans="1:16" x14ac:dyDescent="0.3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</row>
    <row r="11444" spans="1:16" x14ac:dyDescent="0.3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</row>
    <row r="11445" spans="1:16" x14ac:dyDescent="0.3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</row>
    <row r="11446" spans="1:16" x14ac:dyDescent="0.3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</row>
    <row r="11447" spans="1:16" x14ac:dyDescent="0.3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</row>
    <row r="11448" spans="1:16" x14ac:dyDescent="0.3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</row>
    <row r="11449" spans="1:16" x14ac:dyDescent="0.3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</row>
    <row r="11450" spans="1:16" x14ac:dyDescent="0.3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</row>
    <row r="11451" spans="1:16" x14ac:dyDescent="0.3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</row>
    <row r="11452" spans="1:16" x14ac:dyDescent="0.3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</row>
    <row r="11453" spans="1:16" x14ac:dyDescent="0.3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</row>
    <row r="11454" spans="1:16" x14ac:dyDescent="0.3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</row>
    <row r="11455" spans="1:16" x14ac:dyDescent="0.3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</row>
    <row r="11456" spans="1:16" x14ac:dyDescent="0.3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</row>
    <row r="11457" spans="1:16" x14ac:dyDescent="0.3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</row>
    <row r="11458" spans="1:16" x14ac:dyDescent="0.3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</row>
    <row r="11459" spans="1:16" x14ac:dyDescent="0.3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</row>
    <row r="11460" spans="1:16" x14ac:dyDescent="0.3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</row>
    <row r="11461" spans="1:16" x14ac:dyDescent="0.3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</row>
    <row r="11462" spans="1:16" x14ac:dyDescent="0.3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</row>
    <row r="11463" spans="1:16" x14ac:dyDescent="0.3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</row>
    <row r="11464" spans="1:16" x14ac:dyDescent="0.3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</row>
    <row r="11465" spans="1:16" x14ac:dyDescent="0.3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</row>
    <row r="11466" spans="1:16" x14ac:dyDescent="0.3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</row>
    <row r="11467" spans="1:16" x14ac:dyDescent="0.3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</row>
    <row r="11468" spans="1:16" x14ac:dyDescent="0.3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</row>
    <row r="11469" spans="1:16" x14ac:dyDescent="0.3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</row>
    <row r="11470" spans="1:16" x14ac:dyDescent="0.3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</row>
    <row r="11471" spans="1:16" x14ac:dyDescent="0.3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</row>
    <row r="11472" spans="1:16" x14ac:dyDescent="0.3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</row>
    <row r="11473" spans="1:16" x14ac:dyDescent="0.3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</row>
    <row r="11474" spans="1:16" x14ac:dyDescent="0.3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</row>
    <row r="11475" spans="1:16" x14ac:dyDescent="0.3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</row>
    <row r="11476" spans="1:16" x14ac:dyDescent="0.3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</row>
    <row r="11477" spans="1:16" x14ac:dyDescent="0.3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</row>
    <row r="11478" spans="1:16" x14ac:dyDescent="0.3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</row>
    <row r="11479" spans="1:16" x14ac:dyDescent="0.3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</row>
    <row r="11480" spans="1:16" x14ac:dyDescent="0.3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</row>
    <row r="11481" spans="1:16" x14ac:dyDescent="0.3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</row>
    <row r="11482" spans="1:16" x14ac:dyDescent="0.3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</row>
    <row r="11483" spans="1:16" x14ac:dyDescent="0.3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</row>
    <row r="11484" spans="1:16" x14ac:dyDescent="0.3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</row>
    <row r="11485" spans="1:16" x14ac:dyDescent="0.3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</row>
    <row r="11486" spans="1:16" x14ac:dyDescent="0.3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</row>
    <row r="11487" spans="1:16" x14ac:dyDescent="0.3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</row>
    <row r="11488" spans="1:16" x14ac:dyDescent="0.3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</row>
    <row r="11489" spans="1:16" x14ac:dyDescent="0.3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</row>
    <row r="11490" spans="1:16" x14ac:dyDescent="0.3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</row>
    <row r="11491" spans="1:16" x14ac:dyDescent="0.3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</row>
    <row r="11492" spans="1:16" x14ac:dyDescent="0.3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</row>
    <row r="11493" spans="1:16" x14ac:dyDescent="0.3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</row>
    <row r="11494" spans="1:16" x14ac:dyDescent="0.3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</row>
    <row r="11495" spans="1:16" x14ac:dyDescent="0.3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</row>
    <row r="11496" spans="1:16" x14ac:dyDescent="0.3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</row>
    <row r="11497" spans="1:16" x14ac:dyDescent="0.3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</row>
    <row r="11498" spans="1:16" x14ac:dyDescent="0.3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</row>
    <row r="11499" spans="1:16" x14ac:dyDescent="0.3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</row>
    <row r="11500" spans="1:16" x14ac:dyDescent="0.3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</row>
    <row r="11501" spans="1:16" x14ac:dyDescent="0.3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</row>
    <row r="11502" spans="1:16" x14ac:dyDescent="0.3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</row>
    <row r="11503" spans="1:16" x14ac:dyDescent="0.3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</row>
    <row r="11504" spans="1:16" x14ac:dyDescent="0.3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</row>
    <row r="11505" spans="1:16" x14ac:dyDescent="0.3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</row>
    <row r="11506" spans="1:16" x14ac:dyDescent="0.3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</row>
    <row r="11507" spans="1:16" x14ac:dyDescent="0.3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</row>
    <row r="11508" spans="1:16" x14ac:dyDescent="0.3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</row>
    <row r="11509" spans="1:16" x14ac:dyDescent="0.3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</row>
    <row r="11510" spans="1:16" x14ac:dyDescent="0.3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</row>
    <row r="11511" spans="1:16" x14ac:dyDescent="0.3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</row>
    <row r="11512" spans="1:16" x14ac:dyDescent="0.3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</row>
    <row r="11513" spans="1:16" x14ac:dyDescent="0.3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</row>
    <row r="11514" spans="1:16" x14ac:dyDescent="0.3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</row>
    <row r="11515" spans="1:16" x14ac:dyDescent="0.3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</row>
    <row r="11516" spans="1:16" x14ac:dyDescent="0.3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</row>
    <row r="11517" spans="1:16" x14ac:dyDescent="0.3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</row>
    <row r="11518" spans="1:16" x14ac:dyDescent="0.3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</row>
    <row r="11519" spans="1:16" x14ac:dyDescent="0.3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</row>
    <row r="11520" spans="1:16" x14ac:dyDescent="0.3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</row>
    <row r="11521" spans="1:16" x14ac:dyDescent="0.3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</row>
    <row r="11522" spans="1:16" x14ac:dyDescent="0.3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</row>
    <row r="11523" spans="1:16" x14ac:dyDescent="0.3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</row>
    <row r="11524" spans="1:16" x14ac:dyDescent="0.3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</row>
    <row r="11525" spans="1:16" x14ac:dyDescent="0.3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</row>
    <row r="11526" spans="1:16" x14ac:dyDescent="0.3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</row>
    <row r="11527" spans="1:16" x14ac:dyDescent="0.3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</row>
    <row r="11528" spans="1:16" x14ac:dyDescent="0.3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</row>
    <row r="11529" spans="1:16" x14ac:dyDescent="0.3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</row>
    <row r="11530" spans="1:16" x14ac:dyDescent="0.3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</row>
    <row r="11531" spans="1:16" x14ac:dyDescent="0.3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</row>
    <row r="11532" spans="1:16" x14ac:dyDescent="0.3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</row>
    <row r="11533" spans="1:16" x14ac:dyDescent="0.3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</row>
    <row r="11534" spans="1:16" x14ac:dyDescent="0.3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</row>
    <row r="11535" spans="1:16" x14ac:dyDescent="0.3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</row>
    <row r="11536" spans="1:16" x14ac:dyDescent="0.3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</row>
    <row r="11537" spans="1:16" x14ac:dyDescent="0.3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</row>
    <row r="11538" spans="1:16" x14ac:dyDescent="0.3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</row>
    <row r="11539" spans="1:16" x14ac:dyDescent="0.3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</row>
    <row r="11540" spans="1:16" x14ac:dyDescent="0.3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</row>
    <row r="11541" spans="1:16" x14ac:dyDescent="0.3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</row>
    <row r="11542" spans="1:16" x14ac:dyDescent="0.3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</row>
    <row r="11543" spans="1:16" x14ac:dyDescent="0.3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</row>
    <row r="11544" spans="1:16" x14ac:dyDescent="0.3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</row>
    <row r="11545" spans="1:16" x14ac:dyDescent="0.3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</row>
    <row r="11546" spans="1:16" x14ac:dyDescent="0.3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</row>
    <row r="11547" spans="1:16" x14ac:dyDescent="0.3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</row>
    <row r="11548" spans="1:16" x14ac:dyDescent="0.3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</row>
    <row r="11549" spans="1:16" x14ac:dyDescent="0.3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</row>
    <row r="11550" spans="1:16" x14ac:dyDescent="0.3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</row>
    <row r="11551" spans="1:16" x14ac:dyDescent="0.3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</row>
    <row r="11552" spans="1:16" x14ac:dyDescent="0.3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</row>
    <row r="11553" spans="1:16" x14ac:dyDescent="0.3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</row>
    <row r="11554" spans="1:16" x14ac:dyDescent="0.3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</row>
    <row r="11555" spans="1:16" x14ac:dyDescent="0.3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</row>
    <row r="11556" spans="1:16" x14ac:dyDescent="0.3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</row>
    <row r="11557" spans="1:16" x14ac:dyDescent="0.3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</row>
    <row r="11558" spans="1:16" x14ac:dyDescent="0.3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</row>
    <row r="11559" spans="1:16" x14ac:dyDescent="0.3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</row>
    <row r="11560" spans="1:16" x14ac:dyDescent="0.3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</row>
    <row r="11561" spans="1:16" x14ac:dyDescent="0.3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</row>
    <row r="11562" spans="1:16" x14ac:dyDescent="0.3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</row>
    <row r="11563" spans="1:16" x14ac:dyDescent="0.3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</row>
    <row r="11564" spans="1:16" x14ac:dyDescent="0.3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</row>
    <row r="11565" spans="1:16" x14ac:dyDescent="0.3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</row>
    <row r="11566" spans="1:16" x14ac:dyDescent="0.3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</row>
    <row r="11567" spans="1:16" x14ac:dyDescent="0.3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</row>
    <row r="11568" spans="1:16" x14ac:dyDescent="0.3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</row>
    <row r="11569" spans="1:16" x14ac:dyDescent="0.3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</row>
    <row r="11570" spans="1:16" x14ac:dyDescent="0.3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</row>
    <row r="11571" spans="1:16" x14ac:dyDescent="0.3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</row>
    <row r="11572" spans="1:16" x14ac:dyDescent="0.3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</row>
    <row r="11573" spans="1:16" x14ac:dyDescent="0.3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</row>
    <row r="11574" spans="1:16" x14ac:dyDescent="0.3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</row>
    <row r="11575" spans="1:16" x14ac:dyDescent="0.3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</row>
    <row r="11576" spans="1:16" x14ac:dyDescent="0.3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</row>
    <row r="11577" spans="1:16" x14ac:dyDescent="0.3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</row>
    <row r="11578" spans="1:16" x14ac:dyDescent="0.3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</row>
    <row r="11579" spans="1:16" x14ac:dyDescent="0.3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</row>
    <row r="11580" spans="1:16" x14ac:dyDescent="0.3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</row>
    <row r="11581" spans="1:16" x14ac:dyDescent="0.3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</row>
    <row r="11582" spans="1:16" x14ac:dyDescent="0.3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</row>
    <row r="11583" spans="1:16" x14ac:dyDescent="0.3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</row>
    <row r="11584" spans="1:16" x14ac:dyDescent="0.3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</row>
    <row r="11585" spans="1:16" x14ac:dyDescent="0.3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</row>
    <row r="11586" spans="1:16" x14ac:dyDescent="0.3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</row>
    <row r="11587" spans="1:16" x14ac:dyDescent="0.3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</row>
    <row r="11588" spans="1:16" x14ac:dyDescent="0.3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</row>
    <row r="11589" spans="1:16" x14ac:dyDescent="0.3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</row>
    <row r="11590" spans="1:16" x14ac:dyDescent="0.3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</row>
    <row r="11591" spans="1:16" x14ac:dyDescent="0.3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</row>
    <row r="11592" spans="1:16" x14ac:dyDescent="0.3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</row>
    <row r="11593" spans="1:16" x14ac:dyDescent="0.3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</row>
    <row r="11594" spans="1:16" x14ac:dyDescent="0.3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</row>
    <row r="11595" spans="1:16" x14ac:dyDescent="0.3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</row>
    <row r="11596" spans="1:16" x14ac:dyDescent="0.3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</row>
    <row r="11597" spans="1:16" x14ac:dyDescent="0.3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</row>
    <row r="11598" spans="1:16" x14ac:dyDescent="0.3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</row>
    <row r="11599" spans="1:16" x14ac:dyDescent="0.3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</row>
    <row r="11600" spans="1:16" x14ac:dyDescent="0.3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</row>
    <row r="11601" spans="1:16" x14ac:dyDescent="0.3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</row>
    <row r="11602" spans="1:16" x14ac:dyDescent="0.3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</row>
    <row r="11603" spans="1:16" x14ac:dyDescent="0.3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</row>
    <row r="11604" spans="1:16" x14ac:dyDescent="0.3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</row>
    <row r="11605" spans="1:16" x14ac:dyDescent="0.3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</row>
    <row r="11606" spans="1:16" x14ac:dyDescent="0.3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</row>
    <row r="11607" spans="1:16" x14ac:dyDescent="0.3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</row>
    <row r="11608" spans="1:16" x14ac:dyDescent="0.3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</row>
    <row r="11609" spans="1:16" x14ac:dyDescent="0.3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</row>
    <row r="11610" spans="1:16" x14ac:dyDescent="0.3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</row>
    <row r="11611" spans="1:16" x14ac:dyDescent="0.3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</row>
    <row r="11612" spans="1:16" x14ac:dyDescent="0.3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</row>
    <row r="11613" spans="1:16" x14ac:dyDescent="0.3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</row>
    <row r="11614" spans="1:16" x14ac:dyDescent="0.3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</row>
    <row r="11615" spans="1:16" x14ac:dyDescent="0.3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</row>
    <row r="11616" spans="1:16" x14ac:dyDescent="0.3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</row>
    <row r="11617" spans="1:16" x14ac:dyDescent="0.3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</row>
    <row r="11618" spans="1:16" x14ac:dyDescent="0.3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</row>
    <row r="11619" spans="1:16" x14ac:dyDescent="0.3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</row>
    <row r="11620" spans="1:16" x14ac:dyDescent="0.3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</row>
    <row r="11621" spans="1:16" x14ac:dyDescent="0.3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</row>
    <row r="11622" spans="1:16" x14ac:dyDescent="0.3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</row>
    <row r="11623" spans="1:16" x14ac:dyDescent="0.3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</row>
    <row r="11624" spans="1:16" x14ac:dyDescent="0.3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</row>
    <row r="11625" spans="1:16" x14ac:dyDescent="0.3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</row>
    <row r="11626" spans="1:16" x14ac:dyDescent="0.3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</row>
    <row r="11627" spans="1:16" x14ac:dyDescent="0.3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</row>
    <row r="11628" spans="1:16" x14ac:dyDescent="0.3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</row>
    <row r="11629" spans="1:16" x14ac:dyDescent="0.3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</row>
    <row r="11630" spans="1:16" x14ac:dyDescent="0.3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</row>
    <row r="11631" spans="1:16" x14ac:dyDescent="0.3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</row>
    <row r="11632" spans="1:16" x14ac:dyDescent="0.3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</row>
    <row r="11633" spans="1:16" x14ac:dyDescent="0.3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</row>
    <row r="11634" spans="1:16" x14ac:dyDescent="0.3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</row>
    <row r="11635" spans="1:16" x14ac:dyDescent="0.3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</row>
    <row r="11636" spans="1:16" x14ac:dyDescent="0.3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</row>
    <row r="11637" spans="1:16" x14ac:dyDescent="0.3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</row>
    <row r="11638" spans="1:16" x14ac:dyDescent="0.3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</row>
    <row r="11639" spans="1:16" x14ac:dyDescent="0.3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</row>
    <row r="11640" spans="1:16" x14ac:dyDescent="0.3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</row>
    <row r="11641" spans="1:16" x14ac:dyDescent="0.3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</row>
    <row r="11642" spans="1:16" x14ac:dyDescent="0.3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</row>
    <row r="11643" spans="1:16" x14ac:dyDescent="0.3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</row>
    <row r="11644" spans="1:16" x14ac:dyDescent="0.3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</row>
    <row r="11645" spans="1:16" x14ac:dyDescent="0.3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</row>
    <row r="11646" spans="1:16" x14ac:dyDescent="0.3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</row>
    <row r="11647" spans="1:16" x14ac:dyDescent="0.3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</row>
    <row r="11648" spans="1:16" x14ac:dyDescent="0.3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</row>
    <row r="11649" spans="1:16" x14ac:dyDescent="0.3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</row>
    <row r="11650" spans="1:16" x14ac:dyDescent="0.3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</row>
    <row r="11651" spans="1:16" x14ac:dyDescent="0.3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</row>
    <row r="11652" spans="1:16" x14ac:dyDescent="0.3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</row>
    <row r="11653" spans="1:16" x14ac:dyDescent="0.3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</row>
    <row r="11654" spans="1:16" x14ac:dyDescent="0.3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</row>
    <row r="11655" spans="1:16" x14ac:dyDescent="0.3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</row>
    <row r="11656" spans="1:16" x14ac:dyDescent="0.3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</row>
    <row r="11657" spans="1:16" x14ac:dyDescent="0.3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</row>
    <row r="11658" spans="1:16" x14ac:dyDescent="0.3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</row>
    <row r="11659" spans="1:16" x14ac:dyDescent="0.3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</row>
    <row r="11660" spans="1:16" x14ac:dyDescent="0.3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</row>
    <row r="11661" spans="1:16" x14ac:dyDescent="0.3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</row>
    <row r="11662" spans="1:16" x14ac:dyDescent="0.3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</row>
    <row r="11663" spans="1:16" x14ac:dyDescent="0.3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</row>
    <row r="11664" spans="1:16" x14ac:dyDescent="0.3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</row>
    <row r="11665" spans="1:16" x14ac:dyDescent="0.3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</row>
    <row r="11666" spans="1:16" x14ac:dyDescent="0.3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</row>
    <row r="11667" spans="1:16" x14ac:dyDescent="0.3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</row>
    <row r="11668" spans="1:16" x14ac:dyDescent="0.3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</row>
    <row r="11669" spans="1:16" x14ac:dyDescent="0.3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</row>
    <row r="11670" spans="1:16" x14ac:dyDescent="0.3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</row>
    <row r="11671" spans="1:16" x14ac:dyDescent="0.3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</row>
    <row r="11672" spans="1:16" x14ac:dyDescent="0.3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</row>
    <row r="11673" spans="1:16" x14ac:dyDescent="0.3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</row>
    <row r="11674" spans="1:16" x14ac:dyDescent="0.3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</row>
    <row r="11675" spans="1:16" x14ac:dyDescent="0.3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</row>
    <row r="11676" spans="1:16" x14ac:dyDescent="0.3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</row>
    <row r="11677" spans="1:16" x14ac:dyDescent="0.3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</row>
    <row r="11678" spans="1:16" x14ac:dyDescent="0.3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</row>
    <row r="11679" spans="1:16" x14ac:dyDescent="0.3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</row>
    <row r="11680" spans="1:16" x14ac:dyDescent="0.3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</row>
    <row r="11681" spans="1:16" x14ac:dyDescent="0.3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</row>
    <row r="11682" spans="1:16" x14ac:dyDescent="0.3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</row>
    <row r="11683" spans="1:16" x14ac:dyDescent="0.3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</row>
    <row r="11684" spans="1:16" x14ac:dyDescent="0.3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</row>
    <row r="11685" spans="1:16" x14ac:dyDescent="0.3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</row>
    <row r="11686" spans="1:16" x14ac:dyDescent="0.3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</row>
    <row r="11687" spans="1:16" x14ac:dyDescent="0.3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</row>
    <row r="11688" spans="1:16" x14ac:dyDescent="0.3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</row>
    <row r="11689" spans="1:16" x14ac:dyDescent="0.3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</row>
    <row r="11690" spans="1:16" x14ac:dyDescent="0.3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</row>
    <row r="11691" spans="1:16" x14ac:dyDescent="0.3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</row>
    <row r="11692" spans="1:16" x14ac:dyDescent="0.3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</row>
    <row r="11693" spans="1:16" x14ac:dyDescent="0.3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</row>
    <row r="11694" spans="1:16" x14ac:dyDescent="0.3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</row>
    <row r="11695" spans="1:16" x14ac:dyDescent="0.3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</row>
    <row r="11696" spans="1:16" x14ac:dyDescent="0.3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</row>
    <row r="11697" spans="1:16" x14ac:dyDescent="0.3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</row>
    <row r="11698" spans="1:16" x14ac:dyDescent="0.3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</row>
    <row r="11699" spans="1:16" x14ac:dyDescent="0.3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</row>
    <row r="11700" spans="1:16" x14ac:dyDescent="0.3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</row>
    <row r="11701" spans="1:16" x14ac:dyDescent="0.3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</row>
    <row r="11702" spans="1:16" x14ac:dyDescent="0.3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</row>
    <row r="11703" spans="1:16" x14ac:dyDescent="0.3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</row>
    <row r="11704" spans="1:16" x14ac:dyDescent="0.3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</row>
    <row r="11705" spans="1:16" x14ac:dyDescent="0.3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</row>
    <row r="11706" spans="1:16" x14ac:dyDescent="0.3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</row>
    <row r="11707" spans="1:16" x14ac:dyDescent="0.3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</row>
    <row r="11708" spans="1:16" x14ac:dyDescent="0.3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</row>
    <row r="11709" spans="1:16" x14ac:dyDescent="0.3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</row>
    <row r="11710" spans="1:16" x14ac:dyDescent="0.3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</row>
    <row r="11711" spans="1:16" x14ac:dyDescent="0.3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</row>
    <row r="11712" spans="1:16" x14ac:dyDescent="0.3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</row>
    <row r="11713" spans="1:16" x14ac:dyDescent="0.3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</row>
    <row r="11714" spans="1:16" x14ac:dyDescent="0.3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</row>
    <row r="11715" spans="1:16" x14ac:dyDescent="0.3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</row>
    <row r="11716" spans="1:16" x14ac:dyDescent="0.3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</row>
    <row r="11717" spans="1:16" x14ac:dyDescent="0.3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</row>
    <row r="11718" spans="1:16" x14ac:dyDescent="0.3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</row>
    <row r="11719" spans="1:16" x14ac:dyDescent="0.3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</row>
    <row r="11720" spans="1:16" x14ac:dyDescent="0.3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</row>
    <row r="11721" spans="1:16" x14ac:dyDescent="0.3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</row>
    <row r="11722" spans="1:16" x14ac:dyDescent="0.3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</row>
    <row r="11723" spans="1:16" x14ac:dyDescent="0.3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</row>
    <row r="11724" spans="1:16" x14ac:dyDescent="0.3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</row>
    <row r="11725" spans="1:16" x14ac:dyDescent="0.3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</row>
    <row r="11726" spans="1:16" x14ac:dyDescent="0.3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</row>
    <row r="11727" spans="1:16" x14ac:dyDescent="0.3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</row>
    <row r="11728" spans="1:16" x14ac:dyDescent="0.3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</row>
    <row r="11729" spans="1:16" x14ac:dyDescent="0.3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</row>
    <row r="11730" spans="1:16" x14ac:dyDescent="0.3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</row>
    <row r="11731" spans="1:16" x14ac:dyDescent="0.3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</row>
    <row r="11732" spans="1:16" x14ac:dyDescent="0.3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</row>
    <row r="11733" spans="1:16" x14ac:dyDescent="0.3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</row>
    <row r="11734" spans="1:16" x14ac:dyDescent="0.3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</row>
    <row r="11735" spans="1:16" x14ac:dyDescent="0.3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</row>
    <row r="11736" spans="1:16" x14ac:dyDescent="0.3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</row>
    <row r="11737" spans="1:16" x14ac:dyDescent="0.3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</row>
    <row r="11738" spans="1:16" x14ac:dyDescent="0.3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</row>
    <row r="11739" spans="1:16" x14ac:dyDescent="0.3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</row>
    <row r="11740" spans="1:16" x14ac:dyDescent="0.3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</row>
    <row r="11741" spans="1:16" x14ac:dyDescent="0.3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</row>
    <row r="11742" spans="1:16" x14ac:dyDescent="0.3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</row>
    <row r="11743" spans="1:16" x14ac:dyDescent="0.3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</row>
    <row r="11744" spans="1:16" x14ac:dyDescent="0.3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</row>
    <row r="11745" spans="1:16" x14ac:dyDescent="0.3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</row>
    <row r="11746" spans="1:16" x14ac:dyDescent="0.3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</row>
    <row r="11747" spans="1:16" x14ac:dyDescent="0.3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</row>
    <row r="11748" spans="1:16" x14ac:dyDescent="0.3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</row>
    <row r="11749" spans="1:16" x14ac:dyDescent="0.3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</row>
    <row r="11750" spans="1:16" x14ac:dyDescent="0.3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</row>
    <row r="11751" spans="1:16" x14ac:dyDescent="0.3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</row>
    <row r="11752" spans="1:16" x14ac:dyDescent="0.3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</row>
    <row r="11753" spans="1:16" x14ac:dyDescent="0.3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</row>
    <row r="11754" spans="1:16" x14ac:dyDescent="0.3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</row>
    <row r="11755" spans="1:16" x14ac:dyDescent="0.3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</row>
    <row r="11756" spans="1:16" x14ac:dyDescent="0.3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</row>
    <row r="11757" spans="1:16" x14ac:dyDescent="0.3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</row>
    <row r="11758" spans="1:16" x14ac:dyDescent="0.3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</row>
    <row r="11759" spans="1:16" x14ac:dyDescent="0.3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</row>
    <row r="11760" spans="1:16" x14ac:dyDescent="0.3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</row>
    <row r="11761" spans="1:16" x14ac:dyDescent="0.3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</row>
    <row r="11762" spans="1:16" x14ac:dyDescent="0.3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</row>
    <row r="11763" spans="1:16" x14ac:dyDescent="0.3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</row>
    <row r="11764" spans="1:16" x14ac:dyDescent="0.3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</row>
    <row r="11765" spans="1:16" x14ac:dyDescent="0.3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</row>
    <row r="11766" spans="1:16" x14ac:dyDescent="0.3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</row>
    <row r="11767" spans="1:16" x14ac:dyDescent="0.3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</row>
    <row r="11768" spans="1:16" x14ac:dyDescent="0.3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</row>
    <row r="11769" spans="1:16" x14ac:dyDescent="0.3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</row>
    <row r="11770" spans="1:16" x14ac:dyDescent="0.3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</row>
    <row r="11771" spans="1:16" x14ac:dyDescent="0.3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</row>
    <row r="11772" spans="1:16" x14ac:dyDescent="0.3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</row>
    <row r="11773" spans="1:16" x14ac:dyDescent="0.3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</row>
    <row r="11774" spans="1:16" x14ac:dyDescent="0.3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</row>
    <row r="11775" spans="1:16" x14ac:dyDescent="0.3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</row>
    <row r="11776" spans="1:16" x14ac:dyDescent="0.3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</row>
    <row r="11777" spans="1:16" x14ac:dyDescent="0.3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</row>
    <row r="11778" spans="1:16" x14ac:dyDescent="0.3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</row>
    <row r="11779" spans="1:16" x14ac:dyDescent="0.3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</row>
    <row r="11780" spans="1:16" x14ac:dyDescent="0.3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</row>
    <row r="11781" spans="1:16" x14ac:dyDescent="0.3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</row>
    <row r="11782" spans="1:16" x14ac:dyDescent="0.3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</row>
    <row r="11783" spans="1:16" x14ac:dyDescent="0.3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</row>
    <row r="11784" spans="1:16" x14ac:dyDescent="0.3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</row>
    <row r="11785" spans="1:16" x14ac:dyDescent="0.3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</row>
    <row r="11786" spans="1:16" x14ac:dyDescent="0.3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</row>
    <row r="11787" spans="1:16" x14ac:dyDescent="0.3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</row>
    <row r="11788" spans="1:16" x14ac:dyDescent="0.3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</row>
    <row r="11789" spans="1:16" x14ac:dyDescent="0.3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</row>
    <row r="11790" spans="1:16" x14ac:dyDescent="0.3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</row>
    <row r="11791" spans="1:16" x14ac:dyDescent="0.3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</row>
    <row r="11792" spans="1:16" x14ac:dyDescent="0.3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</row>
    <row r="11793" spans="1:16" x14ac:dyDescent="0.3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</row>
    <row r="11794" spans="1:16" x14ac:dyDescent="0.3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</row>
    <row r="11795" spans="1:16" x14ac:dyDescent="0.3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</row>
    <row r="11796" spans="1:16" x14ac:dyDescent="0.3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</row>
    <row r="11797" spans="1:16" x14ac:dyDescent="0.3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</row>
    <row r="11798" spans="1:16" x14ac:dyDescent="0.3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</row>
    <row r="11799" spans="1:16" x14ac:dyDescent="0.3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</row>
    <row r="11800" spans="1:16" x14ac:dyDescent="0.3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</row>
    <row r="11801" spans="1:16" x14ac:dyDescent="0.3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</row>
    <row r="11802" spans="1:16" x14ac:dyDescent="0.3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</row>
    <row r="11803" spans="1:16" x14ac:dyDescent="0.3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</row>
    <row r="11804" spans="1:16" x14ac:dyDescent="0.3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</row>
    <row r="11805" spans="1:16" x14ac:dyDescent="0.3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</row>
    <row r="11806" spans="1:16" x14ac:dyDescent="0.3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</row>
    <row r="11807" spans="1:16" x14ac:dyDescent="0.3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</row>
    <row r="11808" spans="1:16" x14ac:dyDescent="0.3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</row>
    <row r="11809" spans="1:16" x14ac:dyDescent="0.3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</row>
    <row r="11810" spans="1:16" x14ac:dyDescent="0.3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</row>
    <row r="11811" spans="1:16" x14ac:dyDescent="0.3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</row>
    <row r="11812" spans="1:16" x14ac:dyDescent="0.3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</row>
    <row r="11813" spans="1:16" x14ac:dyDescent="0.3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</row>
    <row r="11814" spans="1:16" x14ac:dyDescent="0.3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</row>
    <row r="11815" spans="1:16" x14ac:dyDescent="0.3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</row>
    <row r="11816" spans="1:16" x14ac:dyDescent="0.3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</row>
    <row r="11817" spans="1:16" x14ac:dyDescent="0.3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</row>
    <row r="11818" spans="1:16" x14ac:dyDescent="0.3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</row>
    <row r="11819" spans="1:16" x14ac:dyDescent="0.3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</row>
    <row r="11820" spans="1:16" x14ac:dyDescent="0.3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</row>
    <row r="11821" spans="1:16" x14ac:dyDescent="0.3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</row>
    <row r="11822" spans="1:16" x14ac:dyDescent="0.3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</row>
    <row r="11823" spans="1:16" x14ac:dyDescent="0.3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</row>
    <row r="11824" spans="1:16" x14ac:dyDescent="0.3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</row>
    <row r="11825" spans="1:16" x14ac:dyDescent="0.3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</row>
    <row r="11826" spans="1:16" x14ac:dyDescent="0.3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</row>
    <row r="11827" spans="1:16" x14ac:dyDescent="0.3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</row>
    <row r="11828" spans="1:16" x14ac:dyDescent="0.3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</row>
    <row r="11829" spans="1:16" x14ac:dyDescent="0.3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</row>
    <row r="11830" spans="1:16" x14ac:dyDescent="0.3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</row>
    <row r="11831" spans="1:16" x14ac:dyDescent="0.3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</row>
    <row r="11832" spans="1:16" x14ac:dyDescent="0.3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</row>
    <row r="11833" spans="1:16" x14ac:dyDescent="0.3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</row>
    <row r="11834" spans="1:16" x14ac:dyDescent="0.3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</row>
    <row r="11835" spans="1:16" x14ac:dyDescent="0.3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</row>
    <row r="11836" spans="1:16" x14ac:dyDescent="0.3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</row>
    <row r="11837" spans="1:16" x14ac:dyDescent="0.3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</row>
    <row r="11838" spans="1:16" x14ac:dyDescent="0.3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</row>
    <row r="11839" spans="1:16" x14ac:dyDescent="0.3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</row>
    <row r="11840" spans="1:16" x14ac:dyDescent="0.3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</row>
    <row r="11841" spans="1:16" x14ac:dyDescent="0.3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</row>
    <row r="11842" spans="1:16" x14ac:dyDescent="0.3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</row>
    <row r="11843" spans="1:16" x14ac:dyDescent="0.3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</row>
    <row r="11844" spans="1:16" x14ac:dyDescent="0.3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</row>
    <row r="11845" spans="1:16" x14ac:dyDescent="0.3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</row>
    <row r="11846" spans="1:16" x14ac:dyDescent="0.3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</row>
    <row r="11847" spans="1:16" x14ac:dyDescent="0.3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</row>
    <row r="11848" spans="1:16" x14ac:dyDescent="0.3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</row>
    <row r="11849" spans="1:16" x14ac:dyDescent="0.3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</row>
    <row r="11850" spans="1:16" x14ac:dyDescent="0.3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</row>
    <row r="11851" spans="1:16" x14ac:dyDescent="0.3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</row>
    <row r="11852" spans="1:16" x14ac:dyDescent="0.3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</row>
    <row r="11853" spans="1:16" x14ac:dyDescent="0.3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</row>
    <row r="11854" spans="1:16" x14ac:dyDescent="0.3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</row>
    <row r="11855" spans="1:16" x14ac:dyDescent="0.3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</row>
    <row r="11856" spans="1:16" x14ac:dyDescent="0.3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</row>
    <row r="11857" spans="1:16" x14ac:dyDescent="0.3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</row>
    <row r="11858" spans="1:16" x14ac:dyDescent="0.3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</row>
    <row r="11859" spans="1:16" x14ac:dyDescent="0.3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</row>
    <row r="11860" spans="1:16" x14ac:dyDescent="0.3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</row>
    <row r="11861" spans="1:16" x14ac:dyDescent="0.3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</row>
    <row r="11862" spans="1:16" x14ac:dyDescent="0.3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</row>
    <row r="11863" spans="1:16" x14ac:dyDescent="0.3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</row>
    <row r="11864" spans="1:16" x14ac:dyDescent="0.3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</row>
    <row r="11865" spans="1:16" x14ac:dyDescent="0.3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</row>
    <row r="11866" spans="1:16" x14ac:dyDescent="0.3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</row>
    <row r="11867" spans="1:16" x14ac:dyDescent="0.3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</row>
    <row r="11868" spans="1:16" x14ac:dyDescent="0.3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</row>
    <row r="11869" spans="1:16" x14ac:dyDescent="0.3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</row>
    <row r="11870" spans="1:16" x14ac:dyDescent="0.3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</row>
    <row r="11871" spans="1:16" x14ac:dyDescent="0.3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</row>
    <row r="11872" spans="1:16" x14ac:dyDescent="0.3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</row>
    <row r="11873" spans="1:16" x14ac:dyDescent="0.3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</row>
    <row r="11874" spans="1:16" x14ac:dyDescent="0.3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</row>
    <row r="11875" spans="1:16" x14ac:dyDescent="0.3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</row>
    <row r="11876" spans="1:16" x14ac:dyDescent="0.3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</row>
    <row r="11877" spans="1:16" x14ac:dyDescent="0.3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</row>
    <row r="11878" spans="1:16" x14ac:dyDescent="0.3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</row>
    <row r="11879" spans="1:16" x14ac:dyDescent="0.3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</row>
    <row r="11880" spans="1:16" x14ac:dyDescent="0.3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</row>
    <row r="11881" spans="1:16" x14ac:dyDescent="0.3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</row>
    <row r="11882" spans="1:16" x14ac:dyDescent="0.3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</row>
    <row r="11883" spans="1:16" x14ac:dyDescent="0.3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</row>
    <row r="11884" spans="1:16" x14ac:dyDescent="0.3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</row>
    <row r="11885" spans="1:16" x14ac:dyDescent="0.3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</row>
    <row r="11886" spans="1:16" x14ac:dyDescent="0.3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</row>
    <row r="11887" spans="1:16" x14ac:dyDescent="0.3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</row>
    <row r="11888" spans="1:16" x14ac:dyDescent="0.3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</row>
    <row r="11889" spans="1:16" x14ac:dyDescent="0.3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</row>
    <row r="11890" spans="1:16" x14ac:dyDescent="0.3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</row>
    <row r="11891" spans="1:16" x14ac:dyDescent="0.3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</row>
    <row r="11892" spans="1:16" x14ac:dyDescent="0.3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</row>
    <row r="11893" spans="1:16" x14ac:dyDescent="0.3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</row>
    <row r="11894" spans="1:16" x14ac:dyDescent="0.3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</row>
    <row r="11895" spans="1:16" x14ac:dyDescent="0.3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</row>
    <row r="11896" spans="1:16" x14ac:dyDescent="0.3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</row>
    <row r="11897" spans="1:16" x14ac:dyDescent="0.3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</row>
    <row r="11898" spans="1:16" x14ac:dyDescent="0.3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</row>
    <row r="11899" spans="1:16" x14ac:dyDescent="0.3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</row>
    <row r="11900" spans="1:16" x14ac:dyDescent="0.3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</row>
    <row r="11901" spans="1:16" x14ac:dyDescent="0.3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</row>
    <row r="11902" spans="1:16" x14ac:dyDescent="0.3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</row>
    <row r="11903" spans="1:16" x14ac:dyDescent="0.3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</row>
    <row r="11904" spans="1:16" x14ac:dyDescent="0.3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</row>
    <row r="11905" spans="1:16" x14ac:dyDescent="0.3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</row>
    <row r="11906" spans="1:16" x14ac:dyDescent="0.3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</row>
    <row r="11907" spans="1:16" x14ac:dyDescent="0.3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</row>
    <row r="11908" spans="1:16" x14ac:dyDescent="0.3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</row>
    <row r="11909" spans="1:16" x14ac:dyDescent="0.3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</row>
    <row r="11910" spans="1:16" x14ac:dyDescent="0.3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</row>
    <row r="11911" spans="1:16" x14ac:dyDescent="0.3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</row>
    <row r="11912" spans="1:16" x14ac:dyDescent="0.3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</row>
    <row r="11913" spans="1:16" x14ac:dyDescent="0.3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</row>
    <row r="11914" spans="1:16" x14ac:dyDescent="0.3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</row>
    <row r="11915" spans="1:16" x14ac:dyDescent="0.3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</row>
    <row r="11916" spans="1:16" x14ac:dyDescent="0.3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</row>
    <row r="11917" spans="1:16" x14ac:dyDescent="0.3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</row>
    <row r="11918" spans="1:16" x14ac:dyDescent="0.3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</row>
    <row r="11919" spans="1:16" x14ac:dyDescent="0.3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</row>
    <row r="11920" spans="1:16" x14ac:dyDescent="0.3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</row>
    <row r="11921" spans="1:16" x14ac:dyDescent="0.3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</row>
    <row r="11922" spans="1:16" x14ac:dyDescent="0.3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</row>
    <row r="11923" spans="1:16" x14ac:dyDescent="0.3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</row>
    <row r="11924" spans="1:16" x14ac:dyDescent="0.3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</row>
    <row r="11925" spans="1:16" x14ac:dyDescent="0.3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</row>
    <row r="11926" spans="1:16" x14ac:dyDescent="0.3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</row>
    <row r="11927" spans="1:16" x14ac:dyDescent="0.3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</row>
    <row r="11928" spans="1:16" x14ac:dyDescent="0.3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</row>
    <row r="11929" spans="1:16" x14ac:dyDescent="0.3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</row>
    <row r="11930" spans="1:16" x14ac:dyDescent="0.3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</row>
    <row r="11931" spans="1:16" x14ac:dyDescent="0.3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</row>
    <row r="11932" spans="1:16" x14ac:dyDescent="0.3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</row>
    <row r="11933" spans="1:16" x14ac:dyDescent="0.3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</row>
    <row r="11934" spans="1:16" x14ac:dyDescent="0.3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</row>
    <row r="11935" spans="1:16" x14ac:dyDescent="0.3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</row>
    <row r="11936" spans="1:16" x14ac:dyDescent="0.3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</row>
    <row r="11937" spans="1:16" x14ac:dyDescent="0.3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</row>
    <row r="11938" spans="1:16" x14ac:dyDescent="0.3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</row>
    <row r="11939" spans="1:16" x14ac:dyDescent="0.3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</row>
    <row r="11940" spans="1:16" x14ac:dyDescent="0.3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</row>
    <row r="11941" spans="1:16" x14ac:dyDescent="0.3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</row>
    <row r="11942" spans="1:16" x14ac:dyDescent="0.3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</row>
    <row r="11943" spans="1:16" x14ac:dyDescent="0.3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</row>
    <row r="11944" spans="1:16" x14ac:dyDescent="0.3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</row>
    <row r="11945" spans="1:16" x14ac:dyDescent="0.3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</row>
    <row r="11946" spans="1:16" x14ac:dyDescent="0.3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</row>
    <row r="11947" spans="1:16" x14ac:dyDescent="0.3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</row>
    <row r="11948" spans="1:16" x14ac:dyDescent="0.3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</row>
    <row r="11949" spans="1:16" x14ac:dyDescent="0.3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</row>
    <row r="11950" spans="1:16" x14ac:dyDescent="0.3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</row>
    <row r="11951" spans="1:16" x14ac:dyDescent="0.3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</row>
    <row r="11952" spans="1:16" x14ac:dyDescent="0.3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</row>
    <row r="11953" spans="1:16" x14ac:dyDescent="0.3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</row>
    <row r="11954" spans="1:16" x14ac:dyDescent="0.3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</row>
    <row r="11955" spans="1:16" x14ac:dyDescent="0.3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</row>
    <row r="11956" spans="1:16" x14ac:dyDescent="0.3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</row>
    <row r="11957" spans="1:16" x14ac:dyDescent="0.3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</row>
    <row r="11958" spans="1:16" x14ac:dyDescent="0.3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</row>
    <row r="11959" spans="1:16" x14ac:dyDescent="0.3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</row>
    <row r="11960" spans="1:16" x14ac:dyDescent="0.3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</row>
    <row r="11961" spans="1:16" x14ac:dyDescent="0.3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</row>
    <row r="11962" spans="1:16" x14ac:dyDescent="0.3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</row>
    <row r="11963" spans="1:16" x14ac:dyDescent="0.3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</row>
    <row r="11964" spans="1:16" x14ac:dyDescent="0.3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</row>
    <row r="11965" spans="1:16" x14ac:dyDescent="0.3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</row>
    <row r="11966" spans="1:16" x14ac:dyDescent="0.3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</row>
    <row r="11967" spans="1:16" x14ac:dyDescent="0.3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</row>
    <row r="11968" spans="1:16" x14ac:dyDescent="0.3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</row>
    <row r="11969" spans="1:16" x14ac:dyDescent="0.3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</row>
    <row r="11970" spans="1:16" x14ac:dyDescent="0.3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</row>
    <row r="11971" spans="1:16" x14ac:dyDescent="0.3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</row>
    <row r="11972" spans="1:16" x14ac:dyDescent="0.3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</row>
    <row r="11973" spans="1:16" x14ac:dyDescent="0.3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</row>
    <row r="11974" spans="1:16" x14ac:dyDescent="0.3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</row>
    <row r="11975" spans="1:16" x14ac:dyDescent="0.3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</row>
    <row r="11976" spans="1:16" x14ac:dyDescent="0.3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</row>
    <row r="11977" spans="1:16" x14ac:dyDescent="0.3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</row>
    <row r="11978" spans="1:16" x14ac:dyDescent="0.3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</row>
    <row r="11979" spans="1:16" x14ac:dyDescent="0.3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</row>
    <row r="11980" spans="1:16" x14ac:dyDescent="0.3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</row>
    <row r="11981" spans="1:16" x14ac:dyDescent="0.3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</row>
    <row r="11982" spans="1:16" x14ac:dyDescent="0.3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</row>
    <row r="11983" spans="1:16" x14ac:dyDescent="0.3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</row>
    <row r="11984" spans="1:16" x14ac:dyDescent="0.3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</row>
    <row r="11985" spans="1:16" x14ac:dyDescent="0.3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</row>
    <row r="11986" spans="1:16" x14ac:dyDescent="0.3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</row>
    <row r="11987" spans="1:16" x14ac:dyDescent="0.3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</row>
    <row r="11988" spans="1:16" x14ac:dyDescent="0.3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</row>
    <row r="11989" spans="1:16" x14ac:dyDescent="0.3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</row>
    <row r="11990" spans="1:16" x14ac:dyDescent="0.3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</row>
    <row r="11991" spans="1:16" x14ac:dyDescent="0.3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</row>
    <row r="11992" spans="1:16" x14ac:dyDescent="0.3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</row>
    <row r="11993" spans="1:16" x14ac:dyDescent="0.3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</row>
    <row r="11994" spans="1:16" x14ac:dyDescent="0.3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</row>
    <row r="11995" spans="1:16" x14ac:dyDescent="0.3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</row>
    <row r="11996" spans="1:16" x14ac:dyDescent="0.3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</row>
    <row r="11997" spans="1:16" x14ac:dyDescent="0.3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</row>
    <row r="11998" spans="1:16" x14ac:dyDescent="0.3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</row>
    <row r="11999" spans="1:16" x14ac:dyDescent="0.3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</row>
    <row r="12000" spans="1:16" x14ac:dyDescent="0.3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</row>
    <row r="12001" spans="1:16" x14ac:dyDescent="0.3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</row>
    <row r="12002" spans="1:16" x14ac:dyDescent="0.3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</row>
    <row r="12003" spans="1:16" x14ac:dyDescent="0.3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</row>
    <row r="12004" spans="1:16" x14ac:dyDescent="0.3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</row>
    <row r="12005" spans="1:16" x14ac:dyDescent="0.3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</row>
    <row r="12006" spans="1:16" x14ac:dyDescent="0.3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</row>
    <row r="12007" spans="1:16" x14ac:dyDescent="0.3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</row>
    <row r="12008" spans="1:16" x14ac:dyDescent="0.3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</row>
    <row r="12009" spans="1:16" x14ac:dyDescent="0.3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</row>
    <row r="12010" spans="1:16" x14ac:dyDescent="0.3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</row>
    <row r="12011" spans="1:16" x14ac:dyDescent="0.3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</row>
    <row r="12012" spans="1:16" x14ac:dyDescent="0.3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</row>
    <row r="12013" spans="1:16" x14ac:dyDescent="0.3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</row>
    <row r="12014" spans="1:16" x14ac:dyDescent="0.3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</row>
    <row r="12015" spans="1:16" x14ac:dyDescent="0.3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</row>
    <row r="12016" spans="1:16" x14ac:dyDescent="0.3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</row>
    <row r="12017" spans="1:16" x14ac:dyDescent="0.3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</row>
    <row r="12018" spans="1:16" x14ac:dyDescent="0.3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</row>
    <row r="12019" spans="1:16" x14ac:dyDescent="0.3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</row>
    <row r="12020" spans="1:16" x14ac:dyDescent="0.3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</row>
    <row r="12021" spans="1:16" x14ac:dyDescent="0.3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</row>
    <row r="12022" spans="1:16" x14ac:dyDescent="0.3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</row>
    <row r="12023" spans="1:16" x14ac:dyDescent="0.3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</row>
    <row r="12024" spans="1:16" x14ac:dyDescent="0.3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</row>
    <row r="12025" spans="1:16" x14ac:dyDescent="0.3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</row>
    <row r="12026" spans="1:16" x14ac:dyDescent="0.3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</row>
    <row r="12027" spans="1:16" x14ac:dyDescent="0.3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</row>
    <row r="12028" spans="1:16" x14ac:dyDescent="0.3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</row>
    <row r="12029" spans="1:16" x14ac:dyDescent="0.3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</row>
    <row r="12030" spans="1:16" x14ac:dyDescent="0.3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</row>
    <row r="12031" spans="1:16" x14ac:dyDescent="0.3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</row>
    <row r="12032" spans="1:16" x14ac:dyDescent="0.3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</row>
    <row r="12033" spans="1:16" x14ac:dyDescent="0.3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</row>
    <row r="12034" spans="1:16" x14ac:dyDescent="0.3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</row>
    <row r="12035" spans="1:16" x14ac:dyDescent="0.3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</row>
    <row r="12036" spans="1:16" x14ac:dyDescent="0.3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</row>
    <row r="12037" spans="1:16" x14ac:dyDescent="0.3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</row>
    <row r="12038" spans="1:16" x14ac:dyDescent="0.3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</row>
    <row r="12039" spans="1:16" x14ac:dyDescent="0.3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</row>
    <row r="12040" spans="1:16" x14ac:dyDescent="0.3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</row>
    <row r="12041" spans="1:16" x14ac:dyDescent="0.3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</row>
    <row r="12042" spans="1:16" x14ac:dyDescent="0.3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</row>
    <row r="12043" spans="1:16" x14ac:dyDescent="0.3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</row>
    <row r="12044" spans="1:16" x14ac:dyDescent="0.3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</row>
    <row r="12045" spans="1:16" x14ac:dyDescent="0.3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</row>
    <row r="12046" spans="1:16" x14ac:dyDescent="0.3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</row>
    <row r="12047" spans="1:16" x14ac:dyDescent="0.3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</row>
    <row r="12048" spans="1:16" x14ac:dyDescent="0.3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</row>
    <row r="12049" spans="1:16" x14ac:dyDescent="0.3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</row>
    <row r="12050" spans="1:16" x14ac:dyDescent="0.3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</row>
    <row r="12051" spans="1:16" x14ac:dyDescent="0.3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</row>
    <row r="12052" spans="1:16" x14ac:dyDescent="0.3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</row>
    <row r="12053" spans="1:16" x14ac:dyDescent="0.3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</row>
    <row r="12054" spans="1:16" x14ac:dyDescent="0.3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</row>
    <row r="12055" spans="1:16" x14ac:dyDescent="0.3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</row>
    <row r="12056" spans="1:16" x14ac:dyDescent="0.3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</row>
    <row r="12057" spans="1:16" x14ac:dyDescent="0.3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</row>
    <row r="12058" spans="1:16" x14ac:dyDescent="0.3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</row>
    <row r="12059" spans="1:16" x14ac:dyDescent="0.3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</row>
    <row r="12060" spans="1:16" x14ac:dyDescent="0.3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</row>
    <row r="12061" spans="1:16" x14ac:dyDescent="0.3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</row>
    <row r="12062" spans="1:16" x14ac:dyDescent="0.3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</row>
    <row r="12063" spans="1:16" x14ac:dyDescent="0.3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</row>
    <row r="12064" spans="1:16" x14ac:dyDescent="0.3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</row>
    <row r="12065" spans="1:16" x14ac:dyDescent="0.3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</row>
    <row r="12066" spans="1:16" x14ac:dyDescent="0.3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</row>
    <row r="12067" spans="1:16" x14ac:dyDescent="0.3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</row>
    <row r="12068" spans="1:16" x14ac:dyDescent="0.3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</row>
    <row r="12069" spans="1:16" x14ac:dyDescent="0.3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</row>
    <row r="12070" spans="1:16" x14ac:dyDescent="0.3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</row>
    <row r="12071" spans="1:16" x14ac:dyDescent="0.3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</row>
    <row r="12072" spans="1:16" x14ac:dyDescent="0.3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</row>
    <row r="12073" spans="1:16" x14ac:dyDescent="0.3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</row>
    <row r="12074" spans="1:16" x14ac:dyDescent="0.3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</row>
    <row r="12075" spans="1:16" x14ac:dyDescent="0.3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</row>
    <row r="12076" spans="1:16" x14ac:dyDescent="0.3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</row>
    <row r="12077" spans="1:16" x14ac:dyDescent="0.3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</row>
    <row r="12078" spans="1:16" x14ac:dyDescent="0.3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</row>
    <row r="12079" spans="1:16" x14ac:dyDescent="0.3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</row>
    <row r="12080" spans="1:16" x14ac:dyDescent="0.3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</row>
    <row r="12081" spans="1:16" x14ac:dyDescent="0.3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</row>
    <row r="12082" spans="1:16" x14ac:dyDescent="0.3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</row>
    <row r="12083" spans="1:16" x14ac:dyDescent="0.3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</row>
    <row r="12084" spans="1:16" x14ac:dyDescent="0.3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</row>
    <row r="12085" spans="1:16" x14ac:dyDescent="0.3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</row>
    <row r="12086" spans="1:16" x14ac:dyDescent="0.3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</row>
    <row r="12087" spans="1:16" x14ac:dyDescent="0.3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</row>
    <row r="12088" spans="1:16" x14ac:dyDescent="0.3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</row>
    <row r="12089" spans="1:16" x14ac:dyDescent="0.3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</row>
    <row r="12090" spans="1:16" x14ac:dyDescent="0.3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</row>
    <row r="12091" spans="1:16" x14ac:dyDescent="0.3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</row>
    <row r="12092" spans="1:16" x14ac:dyDescent="0.3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</row>
    <row r="12093" spans="1:16" x14ac:dyDescent="0.3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</row>
    <row r="12094" spans="1:16" x14ac:dyDescent="0.3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</row>
    <row r="12095" spans="1:16" x14ac:dyDescent="0.3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</row>
    <row r="12096" spans="1:16" x14ac:dyDescent="0.3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</row>
    <row r="12097" spans="1:16" x14ac:dyDescent="0.3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</row>
    <row r="12098" spans="1:16" x14ac:dyDescent="0.3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</row>
    <row r="12099" spans="1:16" x14ac:dyDescent="0.3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</row>
    <row r="12100" spans="1:16" x14ac:dyDescent="0.3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</row>
    <row r="12101" spans="1:16" x14ac:dyDescent="0.3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</row>
    <row r="12102" spans="1:16" x14ac:dyDescent="0.3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</row>
    <row r="12103" spans="1:16" x14ac:dyDescent="0.3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</row>
    <row r="12104" spans="1:16" x14ac:dyDescent="0.3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</row>
    <row r="12105" spans="1:16" x14ac:dyDescent="0.3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</row>
    <row r="12106" spans="1:16" x14ac:dyDescent="0.3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</row>
    <row r="12107" spans="1:16" x14ac:dyDescent="0.3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</row>
    <row r="12108" spans="1:16" x14ac:dyDescent="0.3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</row>
    <row r="12109" spans="1:16" x14ac:dyDescent="0.3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</row>
    <row r="12110" spans="1:16" x14ac:dyDescent="0.3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</row>
    <row r="12111" spans="1:16" x14ac:dyDescent="0.3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</row>
    <row r="12112" spans="1:16" x14ac:dyDescent="0.3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</row>
    <row r="12113" spans="1:16" x14ac:dyDescent="0.3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</row>
    <row r="12114" spans="1:16" x14ac:dyDescent="0.3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</row>
    <row r="12115" spans="1:16" x14ac:dyDescent="0.3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</row>
    <row r="12116" spans="1:16" x14ac:dyDescent="0.3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</row>
    <row r="12117" spans="1:16" x14ac:dyDescent="0.3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</row>
    <row r="12118" spans="1:16" x14ac:dyDescent="0.3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</row>
    <row r="12119" spans="1:16" x14ac:dyDescent="0.3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</row>
    <row r="12120" spans="1:16" x14ac:dyDescent="0.3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</row>
    <row r="12121" spans="1:16" x14ac:dyDescent="0.3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</row>
    <row r="12122" spans="1:16" x14ac:dyDescent="0.3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</row>
    <row r="12123" spans="1:16" x14ac:dyDescent="0.3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</row>
    <row r="12124" spans="1:16" x14ac:dyDescent="0.3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</row>
    <row r="12125" spans="1:16" x14ac:dyDescent="0.3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</row>
    <row r="12126" spans="1:16" x14ac:dyDescent="0.3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</row>
    <row r="12127" spans="1:16" x14ac:dyDescent="0.3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</row>
    <row r="12128" spans="1:16" x14ac:dyDescent="0.3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</row>
    <row r="12129" spans="1:16" x14ac:dyDescent="0.3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</row>
    <row r="12130" spans="1:16" x14ac:dyDescent="0.3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</row>
    <row r="12131" spans="1:16" x14ac:dyDescent="0.3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</row>
    <row r="12132" spans="1:16" x14ac:dyDescent="0.3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</row>
    <row r="12133" spans="1:16" x14ac:dyDescent="0.3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</row>
    <row r="12134" spans="1:16" x14ac:dyDescent="0.3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</row>
    <row r="12135" spans="1:16" x14ac:dyDescent="0.3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</row>
    <row r="12136" spans="1:16" x14ac:dyDescent="0.3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</row>
    <row r="12137" spans="1:16" x14ac:dyDescent="0.3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</row>
    <row r="12138" spans="1:16" x14ac:dyDescent="0.3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</row>
    <row r="12139" spans="1:16" x14ac:dyDescent="0.3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</row>
    <row r="12140" spans="1:16" x14ac:dyDescent="0.3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</row>
    <row r="12141" spans="1:16" x14ac:dyDescent="0.3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</row>
    <row r="12142" spans="1:16" x14ac:dyDescent="0.3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</row>
    <row r="12143" spans="1:16" x14ac:dyDescent="0.3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</row>
    <row r="12144" spans="1:16" x14ac:dyDescent="0.3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</row>
    <row r="12145" spans="1:16" x14ac:dyDescent="0.3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</row>
    <row r="12146" spans="1:16" x14ac:dyDescent="0.3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</row>
    <row r="12147" spans="1:16" x14ac:dyDescent="0.3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</row>
    <row r="12148" spans="1:16" x14ac:dyDescent="0.3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</row>
    <row r="12149" spans="1:16" x14ac:dyDescent="0.3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</row>
    <row r="12150" spans="1:16" x14ac:dyDescent="0.3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</row>
    <row r="12151" spans="1:16" x14ac:dyDescent="0.3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</row>
    <row r="12152" spans="1:16" x14ac:dyDescent="0.3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</row>
    <row r="12153" spans="1:16" x14ac:dyDescent="0.3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</row>
    <row r="12154" spans="1:16" x14ac:dyDescent="0.3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</row>
    <row r="12155" spans="1:16" x14ac:dyDescent="0.3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</row>
    <row r="12156" spans="1:16" x14ac:dyDescent="0.3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</row>
    <row r="12157" spans="1:16" x14ac:dyDescent="0.3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</row>
    <row r="12158" spans="1:16" x14ac:dyDescent="0.3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</row>
    <row r="12159" spans="1:16" x14ac:dyDescent="0.3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</row>
    <row r="12160" spans="1:16" x14ac:dyDescent="0.3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</row>
    <row r="12161" spans="1:16" x14ac:dyDescent="0.3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</row>
    <row r="12162" spans="1:16" x14ac:dyDescent="0.3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</row>
    <row r="12163" spans="1:16" x14ac:dyDescent="0.3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</row>
    <row r="12164" spans="1:16" x14ac:dyDescent="0.3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</row>
    <row r="12165" spans="1:16" x14ac:dyDescent="0.3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</row>
    <row r="12166" spans="1:16" x14ac:dyDescent="0.3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</row>
    <row r="12167" spans="1:16" x14ac:dyDescent="0.3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</row>
    <row r="12168" spans="1:16" x14ac:dyDescent="0.3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</row>
    <row r="12169" spans="1:16" x14ac:dyDescent="0.3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</row>
    <row r="12170" spans="1:16" x14ac:dyDescent="0.3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</row>
    <row r="12171" spans="1:16" x14ac:dyDescent="0.3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</row>
    <row r="12172" spans="1:16" x14ac:dyDescent="0.3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</row>
    <row r="12173" spans="1:16" x14ac:dyDescent="0.3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</row>
    <row r="12174" spans="1:16" x14ac:dyDescent="0.3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</row>
    <row r="12175" spans="1:16" x14ac:dyDescent="0.3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</row>
    <row r="12176" spans="1:16" x14ac:dyDescent="0.3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</row>
    <row r="12177" spans="1:16" x14ac:dyDescent="0.3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</row>
    <row r="12178" spans="1:16" x14ac:dyDescent="0.3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</row>
    <row r="12179" spans="1:16" x14ac:dyDescent="0.3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</row>
    <row r="12180" spans="1:16" x14ac:dyDescent="0.3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</row>
    <row r="12181" spans="1:16" x14ac:dyDescent="0.3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</row>
    <row r="12182" spans="1:16" x14ac:dyDescent="0.3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</row>
    <row r="12183" spans="1:16" x14ac:dyDescent="0.3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</row>
    <row r="12184" spans="1:16" x14ac:dyDescent="0.3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</row>
    <row r="12185" spans="1:16" x14ac:dyDescent="0.3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</row>
    <row r="12186" spans="1:16" x14ac:dyDescent="0.3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</row>
    <row r="12187" spans="1:16" x14ac:dyDescent="0.3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</row>
    <row r="12188" spans="1:16" x14ac:dyDescent="0.3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</row>
    <row r="12189" spans="1:16" x14ac:dyDescent="0.3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</row>
    <row r="12190" spans="1:16" x14ac:dyDescent="0.3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</row>
    <row r="12191" spans="1:16" x14ac:dyDescent="0.3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</row>
    <row r="12192" spans="1:16" x14ac:dyDescent="0.3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</row>
    <row r="12193" spans="1:16" x14ac:dyDescent="0.3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</row>
    <row r="12194" spans="1:16" x14ac:dyDescent="0.3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</row>
    <row r="12195" spans="1:16" x14ac:dyDescent="0.3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</row>
    <row r="12196" spans="1:16" x14ac:dyDescent="0.3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</row>
    <row r="12197" spans="1:16" x14ac:dyDescent="0.3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</row>
    <row r="12198" spans="1:16" x14ac:dyDescent="0.3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</row>
    <row r="12199" spans="1:16" x14ac:dyDescent="0.3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</row>
    <row r="12200" spans="1:16" x14ac:dyDescent="0.3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</row>
    <row r="12201" spans="1:16" x14ac:dyDescent="0.3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</row>
    <row r="12202" spans="1:16" x14ac:dyDescent="0.3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</row>
    <row r="12203" spans="1:16" x14ac:dyDescent="0.3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</row>
    <row r="12204" spans="1:16" x14ac:dyDescent="0.3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</row>
    <row r="12205" spans="1:16" x14ac:dyDescent="0.3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</row>
    <row r="12206" spans="1:16" x14ac:dyDescent="0.3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</row>
    <row r="12207" spans="1:16" x14ac:dyDescent="0.3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</row>
    <row r="12208" spans="1:16" x14ac:dyDescent="0.3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</row>
    <row r="12209" spans="1:16" x14ac:dyDescent="0.3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</row>
    <row r="12210" spans="1:16" x14ac:dyDescent="0.3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</row>
    <row r="12211" spans="1:16" x14ac:dyDescent="0.3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</row>
    <row r="12212" spans="1:16" x14ac:dyDescent="0.3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</row>
    <row r="12213" spans="1:16" x14ac:dyDescent="0.3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</row>
    <row r="12214" spans="1:16" x14ac:dyDescent="0.3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</row>
    <row r="12215" spans="1:16" x14ac:dyDescent="0.3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</row>
    <row r="12216" spans="1:16" x14ac:dyDescent="0.3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</row>
    <row r="12217" spans="1:16" x14ac:dyDescent="0.3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</row>
    <row r="12218" spans="1:16" x14ac:dyDescent="0.3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</row>
    <row r="12219" spans="1:16" x14ac:dyDescent="0.3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</row>
    <row r="12220" spans="1:16" x14ac:dyDescent="0.3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</row>
    <row r="12221" spans="1:16" x14ac:dyDescent="0.3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</row>
    <row r="12222" spans="1:16" x14ac:dyDescent="0.3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</row>
    <row r="12223" spans="1:16" x14ac:dyDescent="0.3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</row>
    <row r="12224" spans="1:16" x14ac:dyDescent="0.3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</row>
    <row r="12225" spans="1:16" x14ac:dyDescent="0.3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</row>
    <row r="12226" spans="1:16" x14ac:dyDescent="0.3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</row>
    <row r="12227" spans="1:16" x14ac:dyDescent="0.3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</row>
    <row r="12228" spans="1:16" x14ac:dyDescent="0.3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</row>
    <row r="12229" spans="1:16" x14ac:dyDescent="0.3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</row>
    <row r="12230" spans="1:16" x14ac:dyDescent="0.3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</row>
    <row r="12231" spans="1:16" x14ac:dyDescent="0.3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</row>
    <row r="12232" spans="1:16" x14ac:dyDescent="0.3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</row>
    <row r="12233" spans="1:16" x14ac:dyDescent="0.3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</row>
    <row r="12234" spans="1:16" x14ac:dyDescent="0.3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</row>
    <row r="12235" spans="1:16" x14ac:dyDescent="0.3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</row>
    <row r="12236" spans="1:16" x14ac:dyDescent="0.3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</row>
    <row r="12237" spans="1:16" x14ac:dyDescent="0.3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</row>
    <row r="12238" spans="1:16" x14ac:dyDescent="0.3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</row>
    <row r="12239" spans="1:16" x14ac:dyDescent="0.3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</row>
    <row r="12240" spans="1:16" x14ac:dyDescent="0.3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</row>
    <row r="12241" spans="1:16" x14ac:dyDescent="0.3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</row>
    <row r="12242" spans="1:16" x14ac:dyDescent="0.3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</row>
    <row r="12243" spans="1:16" x14ac:dyDescent="0.3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</row>
    <row r="12244" spans="1:16" x14ac:dyDescent="0.3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</row>
    <row r="12245" spans="1:16" x14ac:dyDescent="0.3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</row>
    <row r="12246" spans="1:16" x14ac:dyDescent="0.3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</row>
    <row r="12247" spans="1:16" x14ac:dyDescent="0.3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</row>
    <row r="12248" spans="1:16" x14ac:dyDescent="0.3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</row>
    <row r="12249" spans="1:16" x14ac:dyDescent="0.3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</row>
    <row r="12250" spans="1:16" x14ac:dyDescent="0.3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</row>
    <row r="12251" spans="1:16" x14ac:dyDescent="0.3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</row>
    <row r="12252" spans="1:16" x14ac:dyDescent="0.3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</row>
    <row r="12253" spans="1:16" x14ac:dyDescent="0.3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</row>
    <row r="12254" spans="1:16" x14ac:dyDescent="0.3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</row>
    <row r="12255" spans="1:16" x14ac:dyDescent="0.3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</row>
    <row r="12256" spans="1:16" x14ac:dyDescent="0.3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</row>
    <row r="12257" spans="1:16" x14ac:dyDescent="0.3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</row>
    <row r="12258" spans="1:16" x14ac:dyDescent="0.3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</row>
    <row r="12259" spans="1:16" x14ac:dyDescent="0.3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</row>
    <row r="12260" spans="1:16" x14ac:dyDescent="0.3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</row>
    <row r="12261" spans="1:16" x14ac:dyDescent="0.3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</row>
    <row r="12262" spans="1:16" x14ac:dyDescent="0.3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</row>
    <row r="12263" spans="1:16" x14ac:dyDescent="0.3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</row>
    <row r="12264" spans="1:16" x14ac:dyDescent="0.3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</row>
    <row r="12265" spans="1:16" x14ac:dyDescent="0.3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</row>
    <row r="12266" spans="1:16" x14ac:dyDescent="0.3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</row>
    <row r="12267" spans="1:16" x14ac:dyDescent="0.3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</row>
    <row r="12268" spans="1:16" x14ac:dyDescent="0.3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</row>
    <row r="12269" spans="1:16" x14ac:dyDescent="0.3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</row>
    <row r="12270" spans="1:16" x14ac:dyDescent="0.3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</row>
    <row r="12271" spans="1:16" x14ac:dyDescent="0.3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</row>
    <row r="12272" spans="1:16" x14ac:dyDescent="0.3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</row>
    <row r="12273" spans="1:16" x14ac:dyDescent="0.3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</row>
    <row r="12274" spans="1:16" x14ac:dyDescent="0.3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</row>
    <row r="12275" spans="1:16" x14ac:dyDescent="0.3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</row>
    <row r="12276" spans="1:16" x14ac:dyDescent="0.3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</row>
    <row r="12277" spans="1:16" x14ac:dyDescent="0.3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</row>
    <row r="12278" spans="1:16" x14ac:dyDescent="0.3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</row>
    <row r="12279" spans="1:16" x14ac:dyDescent="0.3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</row>
    <row r="12280" spans="1:16" x14ac:dyDescent="0.3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</row>
    <row r="12281" spans="1:16" x14ac:dyDescent="0.3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</row>
    <row r="12282" spans="1:16" x14ac:dyDescent="0.3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</row>
    <row r="12283" spans="1:16" x14ac:dyDescent="0.3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</row>
    <row r="12284" spans="1:16" x14ac:dyDescent="0.3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</row>
    <row r="12285" spans="1:16" x14ac:dyDescent="0.3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</row>
    <row r="12286" spans="1:16" x14ac:dyDescent="0.3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</row>
    <row r="12287" spans="1:16" x14ac:dyDescent="0.3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</row>
    <row r="12288" spans="1:16" x14ac:dyDescent="0.3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</row>
    <row r="12289" spans="1:16" x14ac:dyDescent="0.3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</row>
    <row r="12290" spans="1:16" x14ac:dyDescent="0.3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</row>
    <row r="12291" spans="1:16" x14ac:dyDescent="0.3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</row>
    <row r="12292" spans="1:16" x14ac:dyDescent="0.3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</row>
    <row r="12293" spans="1:16" x14ac:dyDescent="0.3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</row>
    <row r="12294" spans="1:16" x14ac:dyDescent="0.3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</row>
    <row r="12295" spans="1:16" x14ac:dyDescent="0.3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</row>
    <row r="12296" spans="1:16" x14ac:dyDescent="0.3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</row>
    <row r="12297" spans="1:16" x14ac:dyDescent="0.3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</row>
    <row r="12298" spans="1:16" x14ac:dyDescent="0.3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</row>
    <row r="12299" spans="1:16" x14ac:dyDescent="0.3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</row>
    <row r="12300" spans="1:16" x14ac:dyDescent="0.3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</row>
    <row r="12301" spans="1:16" x14ac:dyDescent="0.3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</row>
    <row r="12302" spans="1:16" x14ac:dyDescent="0.3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</row>
    <row r="12303" spans="1:16" x14ac:dyDescent="0.3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</row>
    <row r="12304" spans="1:16" x14ac:dyDescent="0.3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</row>
    <row r="12305" spans="1:16" x14ac:dyDescent="0.3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</row>
    <row r="12306" spans="1:16" x14ac:dyDescent="0.3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</row>
    <row r="12307" spans="1:16" x14ac:dyDescent="0.3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</row>
    <row r="12308" spans="1:16" x14ac:dyDescent="0.3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</row>
    <row r="12309" spans="1:16" x14ac:dyDescent="0.3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</row>
    <row r="12310" spans="1:16" x14ac:dyDescent="0.3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</row>
    <row r="12311" spans="1:16" x14ac:dyDescent="0.3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</row>
    <row r="12312" spans="1:16" x14ac:dyDescent="0.3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</row>
    <row r="12313" spans="1:16" x14ac:dyDescent="0.3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</row>
    <row r="12314" spans="1:16" x14ac:dyDescent="0.3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</row>
    <row r="12315" spans="1:16" x14ac:dyDescent="0.3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</row>
    <row r="12316" spans="1:16" x14ac:dyDescent="0.3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</row>
    <row r="12317" spans="1:16" x14ac:dyDescent="0.3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</row>
    <row r="12318" spans="1:16" x14ac:dyDescent="0.3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</row>
    <row r="12319" spans="1:16" x14ac:dyDescent="0.3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</row>
    <row r="12320" spans="1:16" x14ac:dyDescent="0.3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</row>
    <row r="12321" spans="1:16" x14ac:dyDescent="0.3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</row>
    <row r="12322" spans="1:16" x14ac:dyDescent="0.3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</row>
    <row r="12323" spans="1:16" x14ac:dyDescent="0.3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</row>
    <row r="12324" spans="1:16" x14ac:dyDescent="0.3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</row>
    <row r="12325" spans="1:16" x14ac:dyDescent="0.3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</row>
    <row r="12326" spans="1:16" x14ac:dyDescent="0.3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</row>
    <row r="12327" spans="1:16" x14ac:dyDescent="0.3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</row>
    <row r="12328" spans="1:16" x14ac:dyDescent="0.3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</row>
    <row r="12329" spans="1:16" x14ac:dyDescent="0.3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</row>
    <row r="12330" spans="1:16" x14ac:dyDescent="0.3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</row>
    <row r="12331" spans="1:16" x14ac:dyDescent="0.3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</row>
    <row r="12332" spans="1:16" x14ac:dyDescent="0.3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</row>
    <row r="12333" spans="1:16" x14ac:dyDescent="0.3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</row>
    <row r="12334" spans="1:16" x14ac:dyDescent="0.3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</row>
    <row r="12335" spans="1:16" x14ac:dyDescent="0.3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</row>
    <row r="12336" spans="1:16" x14ac:dyDescent="0.3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</row>
    <row r="12337" spans="1:16" x14ac:dyDescent="0.3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</row>
    <row r="12338" spans="1:16" x14ac:dyDescent="0.3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</row>
    <row r="12339" spans="1:16" x14ac:dyDescent="0.3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</row>
    <row r="12340" spans="1:16" x14ac:dyDescent="0.3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</row>
    <row r="12341" spans="1:16" x14ac:dyDescent="0.3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</row>
    <row r="12342" spans="1:16" x14ac:dyDescent="0.3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</row>
    <row r="12343" spans="1:16" x14ac:dyDescent="0.3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</row>
    <row r="12344" spans="1:16" x14ac:dyDescent="0.3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</row>
    <row r="12345" spans="1:16" x14ac:dyDescent="0.3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</row>
    <row r="12346" spans="1:16" x14ac:dyDescent="0.3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</row>
    <row r="12347" spans="1:16" x14ac:dyDescent="0.3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</row>
    <row r="12348" spans="1:16" x14ac:dyDescent="0.3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</row>
    <row r="12349" spans="1:16" x14ac:dyDescent="0.3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</row>
    <row r="12350" spans="1:16" x14ac:dyDescent="0.3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</row>
    <row r="12351" spans="1:16" x14ac:dyDescent="0.3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</row>
    <row r="12352" spans="1:16" x14ac:dyDescent="0.3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</row>
    <row r="12353" spans="1:16" x14ac:dyDescent="0.3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</row>
    <row r="12354" spans="1:16" x14ac:dyDescent="0.3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</row>
    <row r="12355" spans="1:16" x14ac:dyDescent="0.3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</row>
    <row r="12356" spans="1:16" x14ac:dyDescent="0.3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</row>
    <row r="12357" spans="1:16" x14ac:dyDescent="0.3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</row>
    <row r="12358" spans="1:16" x14ac:dyDescent="0.3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</row>
    <row r="12359" spans="1:16" x14ac:dyDescent="0.3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</row>
    <row r="12360" spans="1:16" x14ac:dyDescent="0.3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</row>
    <row r="12361" spans="1:16" x14ac:dyDescent="0.3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</row>
    <row r="12362" spans="1:16" x14ac:dyDescent="0.3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</row>
    <row r="12363" spans="1:16" x14ac:dyDescent="0.3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</row>
    <row r="12364" spans="1:16" x14ac:dyDescent="0.3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</row>
    <row r="12365" spans="1:16" x14ac:dyDescent="0.3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</row>
    <row r="12366" spans="1:16" x14ac:dyDescent="0.3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</row>
    <row r="12367" spans="1:16" x14ac:dyDescent="0.3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</row>
    <row r="12368" spans="1:16" x14ac:dyDescent="0.3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</row>
    <row r="12369" spans="1:16" x14ac:dyDescent="0.3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</row>
    <row r="12370" spans="1:16" x14ac:dyDescent="0.3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</row>
    <row r="12371" spans="1:16" x14ac:dyDescent="0.3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</row>
    <row r="12372" spans="1:16" x14ac:dyDescent="0.3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</row>
    <row r="12373" spans="1:16" x14ac:dyDescent="0.3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</row>
    <row r="12374" spans="1:16" x14ac:dyDescent="0.3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</row>
    <row r="12375" spans="1:16" x14ac:dyDescent="0.3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</row>
    <row r="12376" spans="1:16" x14ac:dyDescent="0.3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</row>
    <row r="12377" spans="1:16" x14ac:dyDescent="0.3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</row>
    <row r="12378" spans="1:16" x14ac:dyDescent="0.3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</row>
    <row r="12379" spans="1:16" x14ac:dyDescent="0.3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</row>
    <row r="12380" spans="1:16" x14ac:dyDescent="0.3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</row>
    <row r="12381" spans="1:16" x14ac:dyDescent="0.3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</row>
    <row r="12382" spans="1:16" x14ac:dyDescent="0.3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</row>
    <row r="12383" spans="1:16" x14ac:dyDescent="0.3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</row>
    <row r="12384" spans="1:16" x14ac:dyDescent="0.3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</row>
    <row r="12385" spans="1:16" x14ac:dyDescent="0.3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</row>
    <row r="12386" spans="1:16" x14ac:dyDescent="0.3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</row>
    <row r="12387" spans="1:16" x14ac:dyDescent="0.3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</row>
    <row r="12388" spans="1:16" x14ac:dyDescent="0.3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</row>
    <row r="12389" spans="1:16" x14ac:dyDescent="0.3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</row>
    <row r="12390" spans="1:16" x14ac:dyDescent="0.3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</row>
    <row r="12391" spans="1:16" x14ac:dyDescent="0.3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</row>
    <row r="12392" spans="1:16" x14ac:dyDescent="0.3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</row>
    <row r="12393" spans="1:16" x14ac:dyDescent="0.3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</row>
    <row r="12394" spans="1:16" x14ac:dyDescent="0.3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</row>
    <row r="12395" spans="1:16" x14ac:dyDescent="0.3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</row>
    <row r="12396" spans="1:16" x14ac:dyDescent="0.3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</row>
    <row r="12397" spans="1:16" x14ac:dyDescent="0.3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</row>
    <row r="12398" spans="1:16" x14ac:dyDescent="0.3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</row>
    <row r="12399" spans="1:16" x14ac:dyDescent="0.3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</row>
    <row r="12400" spans="1:16" x14ac:dyDescent="0.3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</row>
    <row r="12401" spans="1:16" x14ac:dyDescent="0.3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</row>
    <row r="12402" spans="1:16" x14ac:dyDescent="0.3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</row>
    <row r="12403" spans="1:16" x14ac:dyDescent="0.3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</row>
    <row r="12404" spans="1:16" x14ac:dyDescent="0.3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</row>
    <row r="12405" spans="1:16" x14ac:dyDescent="0.3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</row>
    <row r="12406" spans="1:16" x14ac:dyDescent="0.3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</row>
    <row r="12407" spans="1:16" x14ac:dyDescent="0.3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</row>
    <row r="12408" spans="1:16" x14ac:dyDescent="0.3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</row>
    <row r="12409" spans="1:16" x14ac:dyDescent="0.3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</row>
    <row r="12410" spans="1:16" x14ac:dyDescent="0.3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</row>
    <row r="12411" spans="1:16" x14ac:dyDescent="0.3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</row>
    <row r="12412" spans="1:16" x14ac:dyDescent="0.3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</row>
    <row r="12413" spans="1:16" x14ac:dyDescent="0.3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</row>
    <row r="12414" spans="1:16" x14ac:dyDescent="0.3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</row>
    <row r="12415" spans="1:16" x14ac:dyDescent="0.3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</row>
    <row r="12416" spans="1:16" x14ac:dyDescent="0.3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</row>
    <row r="12417" spans="1:16" x14ac:dyDescent="0.3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</row>
    <row r="12418" spans="1:16" x14ac:dyDescent="0.3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</row>
    <row r="12419" spans="1:16" x14ac:dyDescent="0.3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</row>
    <row r="12420" spans="1:16" x14ac:dyDescent="0.3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</row>
    <row r="12421" spans="1:16" x14ac:dyDescent="0.3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</row>
    <row r="12422" spans="1:16" x14ac:dyDescent="0.3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</row>
    <row r="12423" spans="1:16" x14ac:dyDescent="0.3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</row>
    <row r="12424" spans="1:16" x14ac:dyDescent="0.3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</row>
    <row r="12425" spans="1:16" x14ac:dyDescent="0.3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</row>
    <row r="12426" spans="1:16" x14ac:dyDescent="0.3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</row>
    <row r="12427" spans="1:16" x14ac:dyDescent="0.3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</row>
    <row r="12428" spans="1:16" x14ac:dyDescent="0.3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</row>
    <row r="12429" spans="1:16" x14ac:dyDescent="0.3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</row>
    <row r="12430" spans="1:16" x14ac:dyDescent="0.3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</row>
    <row r="12431" spans="1:16" x14ac:dyDescent="0.3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</row>
    <row r="12432" spans="1:16" x14ac:dyDescent="0.3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</row>
    <row r="12433" spans="1:16" x14ac:dyDescent="0.3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</row>
    <row r="12434" spans="1:16" x14ac:dyDescent="0.3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</row>
    <row r="12435" spans="1:16" x14ac:dyDescent="0.3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</row>
    <row r="12436" spans="1:16" x14ac:dyDescent="0.3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</row>
    <row r="12437" spans="1:16" x14ac:dyDescent="0.3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</row>
    <row r="12438" spans="1:16" x14ac:dyDescent="0.3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</row>
    <row r="12439" spans="1:16" x14ac:dyDescent="0.3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</row>
    <row r="12440" spans="1:16" x14ac:dyDescent="0.3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</row>
    <row r="12441" spans="1:16" x14ac:dyDescent="0.3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</row>
    <row r="12442" spans="1:16" x14ac:dyDescent="0.3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</row>
    <row r="12443" spans="1:16" x14ac:dyDescent="0.3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</row>
    <row r="12444" spans="1:16" x14ac:dyDescent="0.3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</row>
    <row r="12445" spans="1:16" x14ac:dyDescent="0.3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</row>
    <row r="12446" spans="1:16" x14ac:dyDescent="0.3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</row>
    <row r="12447" spans="1:16" x14ac:dyDescent="0.3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</row>
    <row r="12448" spans="1:16" x14ac:dyDescent="0.3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</row>
    <row r="12449" spans="1:16" x14ac:dyDescent="0.3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</row>
    <row r="12450" spans="1:16" x14ac:dyDescent="0.3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</row>
    <row r="12451" spans="1:16" x14ac:dyDescent="0.3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</row>
    <row r="12452" spans="1:16" x14ac:dyDescent="0.3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</row>
    <row r="12453" spans="1:16" x14ac:dyDescent="0.3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</row>
    <row r="12454" spans="1:16" x14ac:dyDescent="0.3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</row>
    <row r="12455" spans="1:16" x14ac:dyDescent="0.3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</row>
    <row r="12456" spans="1:16" x14ac:dyDescent="0.3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</row>
    <row r="12457" spans="1:16" x14ac:dyDescent="0.3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</row>
    <row r="12458" spans="1:16" x14ac:dyDescent="0.3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</row>
    <row r="12459" spans="1:16" x14ac:dyDescent="0.3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</row>
    <row r="12460" spans="1:16" x14ac:dyDescent="0.3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</row>
    <row r="12461" spans="1:16" x14ac:dyDescent="0.3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</row>
    <row r="12462" spans="1:16" x14ac:dyDescent="0.3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</row>
    <row r="12463" spans="1:16" x14ac:dyDescent="0.3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</row>
    <row r="12464" spans="1:16" x14ac:dyDescent="0.3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</row>
    <row r="12465" spans="1:16" x14ac:dyDescent="0.3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</row>
    <row r="12466" spans="1:16" x14ac:dyDescent="0.3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</row>
    <row r="12467" spans="1:16" x14ac:dyDescent="0.3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</row>
    <row r="12468" spans="1:16" x14ac:dyDescent="0.3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</row>
    <row r="12469" spans="1:16" x14ac:dyDescent="0.3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</row>
    <row r="12470" spans="1:16" x14ac:dyDescent="0.3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</row>
    <row r="12471" spans="1:16" x14ac:dyDescent="0.3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</row>
    <row r="12472" spans="1:16" x14ac:dyDescent="0.3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</row>
    <row r="12473" spans="1:16" x14ac:dyDescent="0.3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</row>
    <row r="12474" spans="1:16" x14ac:dyDescent="0.3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</row>
    <row r="12475" spans="1:16" x14ac:dyDescent="0.3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</row>
    <row r="12476" spans="1:16" x14ac:dyDescent="0.3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</row>
    <row r="12477" spans="1:16" x14ac:dyDescent="0.3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</row>
    <row r="12478" spans="1:16" x14ac:dyDescent="0.3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</row>
    <row r="12479" spans="1:16" x14ac:dyDescent="0.3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</row>
    <row r="12480" spans="1:16" x14ac:dyDescent="0.3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</row>
    <row r="12481" spans="1:16" x14ac:dyDescent="0.3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</row>
    <row r="12482" spans="1:16" x14ac:dyDescent="0.3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</row>
    <row r="12483" spans="1:16" x14ac:dyDescent="0.3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</row>
    <row r="12484" spans="1:16" x14ac:dyDescent="0.3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</row>
    <row r="12485" spans="1:16" x14ac:dyDescent="0.3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</row>
    <row r="12486" spans="1:16" x14ac:dyDescent="0.3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</row>
    <row r="12487" spans="1:16" x14ac:dyDescent="0.3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</row>
    <row r="12488" spans="1:16" x14ac:dyDescent="0.3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</row>
    <row r="12489" spans="1:16" x14ac:dyDescent="0.3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</row>
    <row r="12490" spans="1:16" x14ac:dyDescent="0.3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</row>
    <row r="12491" spans="1:16" x14ac:dyDescent="0.3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</row>
    <row r="12492" spans="1:16" x14ac:dyDescent="0.3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</row>
    <row r="12493" spans="1:16" x14ac:dyDescent="0.3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</row>
    <row r="12494" spans="1:16" x14ac:dyDescent="0.3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</row>
    <row r="12495" spans="1:16" x14ac:dyDescent="0.3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</row>
    <row r="12496" spans="1:16" x14ac:dyDescent="0.3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</row>
    <row r="12497" spans="1:16" x14ac:dyDescent="0.3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</row>
    <row r="12498" spans="1:16" x14ac:dyDescent="0.3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</row>
    <row r="12499" spans="1:16" x14ac:dyDescent="0.3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</row>
    <row r="12500" spans="1:16" x14ac:dyDescent="0.3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</row>
    <row r="12501" spans="1:16" x14ac:dyDescent="0.3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</row>
    <row r="12502" spans="1:16" x14ac:dyDescent="0.3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</row>
    <row r="12503" spans="1:16" x14ac:dyDescent="0.3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</row>
    <row r="12504" spans="1:16" x14ac:dyDescent="0.3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</row>
    <row r="12505" spans="1:16" x14ac:dyDescent="0.3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</row>
    <row r="12506" spans="1:16" x14ac:dyDescent="0.3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</row>
    <row r="12507" spans="1:16" x14ac:dyDescent="0.3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</row>
    <row r="12508" spans="1:16" x14ac:dyDescent="0.3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</row>
    <row r="12509" spans="1:16" x14ac:dyDescent="0.3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</row>
    <row r="12510" spans="1:16" x14ac:dyDescent="0.3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</row>
    <row r="12511" spans="1:16" x14ac:dyDescent="0.3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</row>
    <row r="12512" spans="1:16" x14ac:dyDescent="0.3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</row>
    <row r="12513" spans="1:16" x14ac:dyDescent="0.3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</row>
    <row r="12514" spans="1:16" x14ac:dyDescent="0.3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</row>
    <row r="12515" spans="1:16" x14ac:dyDescent="0.3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</row>
    <row r="12516" spans="1:16" x14ac:dyDescent="0.3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</row>
    <row r="12517" spans="1:16" x14ac:dyDescent="0.3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</row>
    <row r="12518" spans="1:16" x14ac:dyDescent="0.3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</row>
    <row r="12519" spans="1:16" x14ac:dyDescent="0.3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</row>
    <row r="12520" spans="1:16" x14ac:dyDescent="0.3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</row>
    <row r="12521" spans="1:16" x14ac:dyDescent="0.3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</row>
    <row r="12522" spans="1:16" x14ac:dyDescent="0.3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</row>
    <row r="12523" spans="1:16" x14ac:dyDescent="0.3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</row>
    <row r="12524" spans="1:16" x14ac:dyDescent="0.3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</row>
    <row r="12525" spans="1:16" x14ac:dyDescent="0.3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</row>
    <row r="12526" spans="1:16" x14ac:dyDescent="0.3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</row>
    <row r="12527" spans="1:16" x14ac:dyDescent="0.3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</row>
    <row r="12528" spans="1:16" x14ac:dyDescent="0.3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</row>
    <row r="12529" spans="1:16" x14ac:dyDescent="0.3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</row>
    <row r="12530" spans="1:16" x14ac:dyDescent="0.3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</row>
    <row r="12531" spans="1:16" x14ac:dyDescent="0.3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</row>
    <row r="12532" spans="1:16" x14ac:dyDescent="0.3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</row>
    <row r="12533" spans="1:16" x14ac:dyDescent="0.3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</row>
    <row r="12534" spans="1:16" x14ac:dyDescent="0.3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</row>
    <row r="12535" spans="1:16" x14ac:dyDescent="0.3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</row>
    <row r="12536" spans="1:16" x14ac:dyDescent="0.3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</row>
    <row r="12537" spans="1:16" x14ac:dyDescent="0.3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</row>
    <row r="12538" spans="1:16" x14ac:dyDescent="0.3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</row>
    <row r="12539" spans="1:16" x14ac:dyDescent="0.3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</row>
    <row r="12540" spans="1:16" x14ac:dyDescent="0.3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</row>
    <row r="12541" spans="1:16" x14ac:dyDescent="0.3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</row>
    <row r="12542" spans="1:16" x14ac:dyDescent="0.3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</row>
    <row r="12543" spans="1:16" x14ac:dyDescent="0.3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</row>
    <row r="12544" spans="1:16" x14ac:dyDescent="0.3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</row>
    <row r="12545" spans="1:16" x14ac:dyDescent="0.3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</row>
    <row r="12546" spans="1:16" x14ac:dyDescent="0.3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</row>
    <row r="12547" spans="1:16" x14ac:dyDescent="0.3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</row>
    <row r="12548" spans="1:16" x14ac:dyDescent="0.3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</row>
    <row r="12549" spans="1:16" x14ac:dyDescent="0.3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</row>
    <row r="12550" spans="1:16" x14ac:dyDescent="0.3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</row>
    <row r="12551" spans="1:16" x14ac:dyDescent="0.3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</row>
    <row r="12552" spans="1:16" x14ac:dyDescent="0.3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</row>
    <row r="12553" spans="1:16" x14ac:dyDescent="0.3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</row>
    <row r="12554" spans="1:16" x14ac:dyDescent="0.3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</row>
    <row r="12555" spans="1:16" x14ac:dyDescent="0.3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</row>
    <row r="12556" spans="1:16" x14ac:dyDescent="0.3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</row>
    <row r="12557" spans="1:16" x14ac:dyDescent="0.3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</row>
    <row r="12558" spans="1:16" x14ac:dyDescent="0.3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</row>
    <row r="12559" spans="1:16" x14ac:dyDescent="0.3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</row>
    <row r="12560" spans="1:16" x14ac:dyDescent="0.3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</row>
    <row r="12561" spans="1:16" x14ac:dyDescent="0.3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</row>
    <row r="12562" spans="1:16" x14ac:dyDescent="0.3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</row>
    <row r="12563" spans="1:16" x14ac:dyDescent="0.3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</row>
    <row r="12564" spans="1:16" x14ac:dyDescent="0.3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</row>
    <row r="12565" spans="1:16" x14ac:dyDescent="0.3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</row>
    <row r="12566" spans="1:16" x14ac:dyDescent="0.3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</row>
    <row r="12567" spans="1:16" x14ac:dyDescent="0.3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</row>
    <row r="12568" spans="1:16" x14ac:dyDescent="0.3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</row>
    <row r="12569" spans="1:16" x14ac:dyDescent="0.3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</row>
    <row r="12570" spans="1:16" x14ac:dyDescent="0.3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</row>
    <row r="12571" spans="1:16" x14ac:dyDescent="0.3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</row>
  </sheetData>
  <sortState ref="A2:P12571">
    <sortCondition sortBy="cellColor" ref="L2:L12571" dxfId="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70"/>
  <sheetViews>
    <sheetView topLeftCell="A1076" workbookViewId="0">
      <selection activeCell="D531" sqref="D531:E1131"/>
    </sheetView>
  </sheetViews>
  <sheetFormatPr baseColWidth="10" defaultColWidth="16.453125" defaultRowHeight="14.5" x14ac:dyDescent="0.35"/>
  <cols>
    <col min="1" max="16384" width="16.453125" style="1"/>
  </cols>
  <sheetData>
    <row r="1" spans="1:16" s="7" customFormat="1" x14ac:dyDescent="0.35">
      <c r="A1" s="7" t="s">
        <v>19070</v>
      </c>
      <c r="B1" s="7" t="s">
        <v>19071</v>
      </c>
      <c r="C1" s="7" t="s">
        <v>19072</v>
      </c>
      <c r="D1" s="7" t="s">
        <v>24979</v>
      </c>
      <c r="E1" s="7" t="s">
        <v>24980</v>
      </c>
      <c r="F1" s="7" t="s">
        <v>19073</v>
      </c>
      <c r="G1" s="7" t="s">
        <v>19074</v>
      </c>
      <c r="H1" s="7" t="s">
        <v>19075</v>
      </c>
      <c r="I1" s="7" t="s">
        <v>19076</v>
      </c>
      <c r="J1" s="7" t="s">
        <v>19077</v>
      </c>
      <c r="K1" s="7" t="s">
        <v>19078</v>
      </c>
      <c r="L1" s="7" t="s">
        <v>19079</v>
      </c>
      <c r="M1" s="7" t="s">
        <v>19080</v>
      </c>
      <c r="N1" s="7" t="s">
        <v>19081</v>
      </c>
      <c r="O1" s="7" t="s">
        <v>19082</v>
      </c>
      <c r="P1" s="7" t="s">
        <v>19083</v>
      </c>
    </row>
    <row r="2" spans="1:16" x14ac:dyDescent="0.35">
      <c r="A2" s="3" t="s">
        <v>11885</v>
      </c>
      <c r="B2" s="3" t="s">
        <v>11885</v>
      </c>
      <c r="C2" s="3" t="s">
        <v>11886</v>
      </c>
      <c r="D2" s="1" t="str">
        <f>VLOOKUP(C2,lookup_table!A:C,3,0)</f>
        <v>MID1IP1</v>
      </c>
      <c r="E2" s="1" t="e">
        <f>VLOOKUP(B2,lookup_table!F:G,2,0)</f>
        <v>#N/A</v>
      </c>
      <c r="F2" s="3" t="s">
        <v>11887</v>
      </c>
      <c r="G2" s="4" t="s">
        <v>7302</v>
      </c>
      <c r="H2" s="4" t="s">
        <v>7515</v>
      </c>
      <c r="I2" s="3" t="s">
        <v>5</v>
      </c>
      <c r="J2" s="3" t="s">
        <v>18340</v>
      </c>
      <c r="K2" s="3" t="s">
        <v>13174</v>
      </c>
      <c r="L2" s="8" t="s">
        <v>18341</v>
      </c>
      <c r="M2" s="3" t="s">
        <v>18342</v>
      </c>
      <c r="N2" s="3" t="s">
        <v>88</v>
      </c>
      <c r="O2" s="3" t="s">
        <v>89</v>
      </c>
      <c r="P2" s="3" t="s">
        <v>10</v>
      </c>
    </row>
    <row r="3" spans="1:16" x14ac:dyDescent="0.35">
      <c r="A3" s="3" t="s">
        <v>7756</v>
      </c>
      <c r="B3" s="3" t="s">
        <v>7756</v>
      </c>
      <c r="C3" s="3" t="s">
        <v>7757</v>
      </c>
      <c r="D3" s="1" t="str">
        <f>VLOOKUP(C3,lookup_table!A:C,3,0)</f>
        <v>ANKMY2</v>
      </c>
      <c r="E3" s="1" t="e">
        <f>VLOOKUP(B3,lookup_table!F:G,2,0)</f>
        <v>#N/A</v>
      </c>
      <c r="F3" s="3" t="s">
        <v>7758</v>
      </c>
      <c r="G3" s="4" t="s">
        <v>7302</v>
      </c>
      <c r="H3" s="4" t="s">
        <v>7515</v>
      </c>
      <c r="I3" s="3" t="s">
        <v>5</v>
      </c>
      <c r="J3" s="3" t="s">
        <v>17277</v>
      </c>
      <c r="K3" s="3" t="s">
        <v>7759</v>
      </c>
      <c r="L3" s="8" t="s">
        <v>17278</v>
      </c>
      <c r="M3" s="3" t="s">
        <v>17279</v>
      </c>
      <c r="N3" s="3" t="s">
        <v>609</v>
      </c>
      <c r="O3" s="3" t="s">
        <v>610</v>
      </c>
      <c r="P3" s="3" t="s">
        <v>10</v>
      </c>
    </row>
    <row r="4" spans="1:16" x14ac:dyDescent="0.35">
      <c r="A4" s="3" t="s">
        <v>5622</v>
      </c>
      <c r="B4" s="3" t="s">
        <v>5622</v>
      </c>
      <c r="C4" s="3" t="s">
        <v>5623</v>
      </c>
      <c r="D4" s="1" t="str">
        <f>VLOOKUP(C4,lookup_table!A:C,3,0)</f>
        <v>MMP9</v>
      </c>
      <c r="E4" s="1" t="e">
        <f>VLOOKUP(B4,lookup_table!F:G,2,0)</f>
        <v>#N/A</v>
      </c>
      <c r="F4" s="3" t="s">
        <v>5624</v>
      </c>
      <c r="G4" s="4" t="s">
        <v>7302</v>
      </c>
      <c r="H4" s="4" t="s">
        <v>7515</v>
      </c>
      <c r="I4" s="3" t="s">
        <v>5</v>
      </c>
      <c r="J4" s="3" t="s">
        <v>16379</v>
      </c>
      <c r="K4" s="3" t="s">
        <v>8743</v>
      </c>
      <c r="L4" s="8" t="s">
        <v>17587</v>
      </c>
      <c r="M4" s="3" t="s">
        <v>17588</v>
      </c>
      <c r="N4" s="3" t="s">
        <v>982</v>
      </c>
      <c r="O4" s="3" t="s">
        <v>983</v>
      </c>
      <c r="P4" s="3" t="s">
        <v>10</v>
      </c>
    </row>
    <row r="5" spans="1:16" x14ac:dyDescent="0.35">
      <c r="A5" s="3" t="s">
        <v>7940</v>
      </c>
      <c r="B5" s="3" t="s">
        <v>7940</v>
      </c>
      <c r="C5" s="3" t="s">
        <v>7941</v>
      </c>
      <c r="D5" s="1" t="str">
        <f>VLOOKUP(C5,lookup_table!A:C,3,0)</f>
        <v>PPP5C</v>
      </c>
      <c r="E5" s="1" t="e">
        <f>VLOOKUP(B5,lookup_table!F:G,2,0)</f>
        <v>#N/A</v>
      </c>
      <c r="F5" s="3" t="s">
        <v>7942</v>
      </c>
      <c r="G5" s="4" t="s">
        <v>7302</v>
      </c>
      <c r="H5" s="4" t="s">
        <v>7515</v>
      </c>
      <c r="I5" s="3" t="s">
        <v>5</v>
      </c>
      <c r="J5" s="3" t="s">
        <v>17641</v>
      </c>
      <c r="K5" s="3" t="s">
        <v>7943</v>
      </c>
      <c r="L5" s="8" t="s">
        <v>17642</v>
      </c>
      <c r="M5" s="3" t="s">
        <v>17643</v>
      </c>
      <c r="N5" s="3" t="s">
        <v>123</v>
      </c>
      <c r="O5" s="3" t="s">
        <v>124</v>
      </c>
      <c r="P5" s="3" t="s">
        <v>10</v>
      </c>
    </row>
    <row r="6" spans="1:16" x14ac:dyDescent="0.35">
      <c r="A6" s="3" t="s">
        <v>10803</v>
      </c>
      <c r="B6" s="3" t="s">
        <v>10803</v>
      </c>
      <c r="C6" s="3" t="s">
        <v>10804</v>
      </c>
      <c r="D6" s="1" t="str">
        <f>VLOOKUP(C6,lookup_table!A:C,3,0)</f>
        <v>MOB2</v>
      </c>
      <c r="E6" s="1" t="e">
        <f>VLOOKUP(B6,lookup_table!F:G,2,0)</f>
        <v>#N/A</v>
      </c>
      <c r="F6" s="3" t="s">
        <v>10805</v>
      </c>
      <c r="G6" s="4" t="s">
        <v>7302</v>
      </c>
      <c r="H6" s="4" t="s">
        <v>7515</v>
      </c>
      <c r="I6" s="3" t="s">
        <v>5</v>
      </c>
      <c r="J6" s="3" t="s">
        <v>12912</v>
      </c>
      <c r="K6" s="3" t="s">
        <v>13156</v>
      </c>
      <c r="L6" s="8" t="s">
        <v>18162</v>
      </c>
      <c r="M6" s="3" t="s">
        <v>18163</v>
      </c>
      <c r="N6" s="3" t="s">
        <v>1111</v>
      </c>
      <c r="O6" s="3" t="s">
        <v>1112</v>
      </c>
      <c r="P6" s="3" t="s">
        <v>10</v>
      </c>
    </row>
    <row r="7" spans="1:16" x14ac:dyDescent="0.35">
      <c r="A7" s="3" t="s">
        <v>12576</v>
      </c>
      <c r="B7" s="3" t="s">
        <v>12576</v>
      </c>
      <c r="C7" s="3" t="s">
        <v>12577</v>
      </c>
      <c r="D7" s="1" t="str">
        <f>VLOOKUP(C7,lookup_table!A:C,3,0)</f>
        <v>ARPC1A</v>
      </c>
      <c r="E7" s="1" t="e">
        <f>VLOOKUP(B7,lookup_table!F:G,2,0)</f>
        <v>#N/A</v>
      </c>
      <c r="F7" s="3" t="s">
        <v>12578</v>
      </c>
      <c r="G7" s="4" t="s">
        <v>7302</v>
      </c>
      <c r="H7" s="4" t="s">
        <v>7515</v>
      </c>
      <c r="I7" s="3" t="s">
        <v>5</v>
      </c>
      <c r="J7" s="3" t="s">
        <v>1771</v>
      </c>
      <c r="K7" s="3" t="s">
        <v>13189</v>
      </c>
      <c r="L7" s="8" t="s">
        <v>18558</v>
      </c>
      <c r="M7" s="3" t="s">
        <v>18559</v>
      </c>
      <c r="N7" s="3" t="s">
        <v>88</v>
      </c>
      <c r="O7" s="3" t="s">
        <v>89</v>
      </c>
      <c r="P7" s="3" t="s">
        <v>10</v>
      </c>
    </row>
    <row r="8" spans="1:16" x14ac:dyDescent="0.35">
      <c r="A8" s="3" t="s">
        <v>7067</v>
      </c>
      <c r="B8" s="3" t="s">
        <v>7067</v>
      </c>
      <c r="C8" s="3" t="s">
        <v>1</v>
      </c>
      <c r="D8" s="1" t="e">
        <f>VLOOKUP(C8,lookup_table!A:C,3,0)</f>
        <v>#N/A</v>
      </c>
      <c r="E8" s="1" t="e">
        <f>VLOOKUP(B8,lookup_table!F:G,2,0)</f>
        <v>#N/A</v>
      </c>
      <c r="F8" s="3" t="s">
        <v>7068</v>
      </c>
      <c r="G8" s="4" t="s">
        <v>7302</v>
      </c>
      <c r="H8" s="4" t="s">
        <v>7515</v>
      </c>
      <c r="I8" s="3" t="s">
        <v>5</v>
      </c>
      <c r="J8" s="3" t="s">
        <v>17494</v>
      </c>
      <c r="K8" s="3" t="s">
        <v>7869</v>
      </c>
      <c r="L8" s="8" t="s">
        <v>17495</v>
      </c>
      <c r="M8" s="3" t="s">
        <v>7038</v>
      </c>
      <c r="N8" s="3" t="s">
        <v>255</v>
      </c>
      <c r="O8" s="3" t="s">
        <v>256</v>
      </c>
      <c r="P8" s="3" t="s">
        <v>10</v>
      </c>
    </row>
    <row r="9" spans="1:16" x14ac:dyDescent="0.35">
      <c r="A9" s="3" t="s">
        <v>2859</v>
      </c>
      <c r="B9" s="3" t="s">
        <v>2859</v>
      </c>
      <c r="C9" s="3" t="s">
        <v>2860</v>
      </c>
      <c r="D9" s="1" t="str">
        <f>VLOOKUP(C9,lookup_table!A:C,3,0)</f>
        <v>TNFAIP2</v>
      </c>
      <c r="E9" s="1" t="e">
        <f>VLOOKUP(B9,lookup_table!F:G,2,0)</f>
        <v>#N/A</v>
      </c>
      <c r="F9" s="3" t="s">
        <v>2861</v>
      </c>
      <c r="G9" s="4" t="s">
        <v>7302</v>
      </c>
      <c r="H9" s="4" t="s">
        <v>7515</v>
      </c>
      <c r="I9" s="3" t="s">
        <v>5</v>
      </c>
      <c r="J9" s="3" t="s">
        <v>12874</v>
      </c>
      <c r="K9" s="3" t="s">
        <v>8960</v>
      </c>
      <c r="L9" s="8" t="s">
        <v>5964</v>
      </c>
      <c r="M9" s="3" t="s">
        <v>17932</v>
      </c>
      <c r="N9" s="3" t="s">
        <v>1230</v>
      </c>
      <c r="O9" s="3" t="s">
        <v>1231</v>
      </c>
      <c r="P9" s="3" t="s">
        <v>10</v>
      </c>
    </row>
    <row r="10" spans="1:16" x14ac:dyDescent="0.35">
      <c r="A10" s="3" t="s">
        <v>7692</v>
      </c>
      <c r="B10" s="3" t="s">
        <v>7692</v>
      </c>
      <c r="C10" s="3" t="s">
        <v>7693</v>
      </c>
      <c r="D10" s="1" t="str">
        <f>VLOOKUP(C10,lookup_table!A:C,3,0)</f>
        <v>SLC45A4</v>
      </c>
      <c r="E10" s="1" t="e">
        <f>VLOOKUP(B10,lookup_table!F:G,2,0)</f>
        <v>#N/A</v>
      </c>
      <c r="F10" s="3" t="s">
        <v>7694</v>
      </c>
      <c r="G10" s="4" t="s">
        <v>7302</v>
      </c>
      <c r="H10" s="4" t="s">
        <v>7515</v>
      </c>
      <c r="I10" s="3" t="s">
        <v>5</v>
      </c>
      <c r="J10" s="3" t="s">
        <v>17158</v>
      </c>
      <c r="K10" s="3" t="s">
        <v>7695</v>
      </c>
      <c r="L10" s="8" t="s">
        <v>17159</v>
      </c>
      <c r="M10" s="3" t="s">
        <v>18991</v>
      </c>
      <c r="N10" s="3" t="s">
        <v>53</v>
      </c>
      <c r="O10" s="3" t="s">
        <v>54</v>
      </c>
      <c r="P10" s="3" t="s">
        <v>10</v>
      </c>
    </row>
    <row r="11" spans="1:16" x14ac:dyDescent="0.35">
      <c r="A11" s="3" t="s">
        <v>4781</v>
      </c>
      <c r="B11" s="3" t="s">
        <v>4781</v>
      </c>
      <c r="C11" s="3" t="s">
        <v>4782</v>
      </c>
      <c r="D11" s="1" t="str">
        <f>VLOOKUP(C11,lookup_table!A:C,3,0)</f>
        <v>SLCO3A1</v>
      </c>
      <c r="E11" s="1" t="e">
        <f>VLOOKUP(B11,lookup_table!F:G,2,0)</f>
        <v>#N/A</v>
      </c>
      <c r="F11" s="3" t="s">
        <v>4783</v>
      </c>
      <c r="G11" s="4" t="s">
        <v>7302</v>
      </c>
      <c r="H11" s="4" t="s">
        <v>7515</v>
      </c>
      <c r="I11" s="3" t="s">
        <v>5</v>
      </c>
      <c r="J11" s="3" t="s">
        <v>13016</v>
      </c>
      <c r="K11" s="3" t="s">
        <v>8549</v>
      </c>
      <c r="L11" s="8" t="s">
        <v>18794</v>
      </c>
      <c r="M11" s="3" t="s">
        <v>18795</v>
      </c>
      <c r="N11" s="3" t="s">
        <v>23</v>
      </c>
      <c r="O11" s="3" t="s">
        <v>24</v>
      </c>
      <c r="P11" s="3" t="s">
        <v>10</v>
      </c>
    </row>
    <row r="12" spans="1:16" x14ac:dyDescent="0.35">
      <c r="A12" s="3" t="s">
        <v>929</v>
      </c>
      <c r="B12" s="3" t="s">
        <v>929</v>
      </c>
      <c r="C12" s="3" t="s">
        <v>930</v>
      </c>
      <c r="D12" s="1" t="str">
        <f>VLOOKUP(C12,lookup_table!A:C,3,0)</f>
        <v>P2RY1</v>
      </c>
      <c r="E12" s="1" t="e">
        <f>VLOOKUP(B12,lookup_table!F:G,2,0)</f>
        <v>#N/A</v>
      </c>
      <c r="F12" s="3" t="s">
        <v>931</v>
      </c>
      <c r="G12" s="4" t="s">
        <v>7302</v>
      </c>
      <c r="H12" s="4" t="s">
        <v>7515</v>
      </c>
      <c r="I12" s="3" t="s">
        <v>5</v>
      </c>
      <c r="J12" s="3" t="s">
        <v>13015</v>
      </c>
      <c r="K12" s="3" t="s">
        <v>8548</v>
      </c>
      <c r="L12" s="8" t="s">
        <v>18792</v>
      </c>
      <c r="M12" s="3" t="s">
        <v>18793</v>
      </c>
      <c r="N12" s="3" t="s">
        <v>982</v>
      </c>
      <c r="O12" s="3" t="s">
        <v>983</v>
      </c>
      <c r="P12" s="3" t="s">
        <v>10</v>
      </c>
    </row>
    <row r="13" spans="1:16" x14ac:dyDescent="0.35">
      <c r="A13" s="3" t="s">
        <v>4795</v>
      </c>
      <c r="B13" s="3" t="s">
        <v>4795</v>
      </c>
      <c r="C13" s="3" t="s">
        <v>1</v>
      </c>
      <c r="D13" s="1" t="e">
        <f>VLOOKUP(C13,lookup_table!A:C,3,0)</f>
        <v>#N/A</v>
      </c>
      <c r="E13" s="1" t="e">
        <f>VLOOKUP(B13,lookup_table!F:G,2,0)</f>
        <v>#N/A</v>
      </c>
      <c r="F13" s="3" t="s">
        <v>4796</v>
      </c>
      <c r="G13" s="4" t="s">
        <v>7302</v>
      </c>
      <c r="H13" s="4" t="s">
        <v>7515</v>
      </c>
      <c r="I13" s="3" t="s">
        <v>5</v>
      </c>
      <c r="J13" s="3" t="s">
        <v>18878</v>
      </c>
      <c r="K13" s="3" t="s">
        <v>8600</v>
      </c>
      <c r="L13" s="8" t="s">
        <v>18879</v>
      </c>
      <c r="M13" s="3" t="s">
        <v>18880</v>
      </c>
      <c r="N13" s="3" t="s">
        <v>99</v>
      </c>
      <c r="O13" s="3" t="s">
        <v>100</v>
      </c>
      <c r="P13" s="3" t="s">
        <v>10</v>
      </c>
    </row>
    <row r="14" spans="1:16" x14ac:dyDescent="0.35">
      <c r="A14" s="3" t="s">
        <v>4186</v>
      </c>
      <c r="B14" s="3" t="s">
        <v>4186</v>
      </c>
      <c r="C14" s="3" t="s">
        <v>4187</v>
      </c>
      <c r="D14" s="1" t="str">
        <f>VLOOKUP(C14,lookup_table!A:C,3,0)</f>
        <v>MYOF</v>
      </c>
      <c r="E14" s="1" t="e">
        <f>VLOOKUP(B14,lookup_table!F:G,2,0)</f>
        <v>#N/A</v>
      </c>
      <c r="F14" s="3" t="s">
        <v>4188</v>
      </c>
      <c r="G14" s="4" t="s">
        <v>7302</v>
      </c>
      <c r="H14" s="4" t="s">
        <v>7515</v>
      </c>
      <c r="I14" s="3" t="s">
        <v>5</v>
      </c>
      <c r="J14" s="3" t="s">
        <v>12811</v>
      </c>
      <c r="K14" s="3" t="s">
        <v>8739</v>
      </c>
      <c r="L14" s="8" t="s">
        <v>17574</v>
      </c>
      <c r="M14" s="3" t="s">
        <v>17575</v>
      </c>
      <c r="N14" s="3" t="s">
        <v>368</v>
      </c>
      <c r="O14" s="3" t="s">
        <v>369</v>
      </c>
      <c r="P14" s="3" t="s">
        <v>10</v>
      </c>
    </row>
    <row r="15" spans="1:16" x14ac:dyDescent="0.35">
      <c r="A15" s="3" t="s">
        <v>4000</v>
      </c>
      <c r="B15" s="3" t="s">
        <v>4000</v>
      </c>
      <c r="C15" s="3" t="s">
        <v>4001</v>
      </c>
      <c r="D15" s="1" t="e">
        <f>VLOOKUP(C15,lookup_table!A:C,3,0)</f>
        <v>#N/A</v>
      </c>
      <c r="E15" s="1" t="e">
        <f>VLOOKUP(B15,lookup_table!F:G,2,0)</f>
        <v>#N/A</v>
      </c>
      <c r="F15" s="3" t="s">
        <v>4002</v>
      </c>
      <c r="G15" s="4" t="s">
        <v>7302</v>
      </c>
      <c r="H15" s="4" t="s">
        <v>7515</v>
      </c>
      <c r="I15" s="3" t="s">
        <v>5</v>
      </c>
      <c r="J15" s="3" t="s">
        <v>13040</v>
      </c>
      <c r="K15" s="3" t="s">
        <v>13211</v>
      </c>
      <c r="L15" s="8" t="s">
        <v>18958</v>
      </c>
      <c r="M15" s="3" t="s">
        <v>18959</v>
      </c>
      <c r="N15" s="3" t="s">
        <v>61</v>
      </c>
      <c r="O15" s="3" t="s">
        <v>62</v>
      </c>
      <c r="P15" s="3" t="s">
        <v>10</v>
      </c>
    </row>
    <row r="16" spans="1:16" x14ac:dyDescent="0.35">
      <c r="A16" s="3" t="s">
        <v>3302</v>
      </c>
      <c r="B16" s="3" t="s">
        <v>3302</v>
      </c>
      <c r="C16" s="3" t="s">
        <v>3303</v>
      </c>
      <c r="D16" s="1" t="str">
        <f>VLOOKUP(C16,lookup_table!A:C,3,0)</f>
        <v>ABCA4</v>
      </c>
      <c r="E16" s="1" t="e">
        <f>VLOOKUP(B16,lookup_table!F:G,2,0)</f>
        <v>#N/A</v>
      </c>
      <c r="F16" s="3" t="s">
        <v>3304</v>
      </c>
      <c r="G16" s="4" t="s">
        <v>7302</v>
      </c>
      <c r="H16" s="4" t="s">
        <v>7515</v>
      </c>
      <c r="I16" s="3" t="s">
        <v>5</v>
      </c>
      <c r="J16" s="3" t="s">
        <v>16466</v>
      </c>
      <c r="K16" s="3" t="s">
        <v>8301</v>
      </c>
      <c r="L16" s="8" t="s">
        <v>18318</v>
      </c>
      <c r="M16" s="3" t="s">
        <v>18319</v>
      </c>
      <c r="N16" s="3" t="s">
        <v>1111</v>
      </c>
      <c r="O16" s="3" t="s">
        <v>1112</v>
      </c>
      <c r="P16" s="3" t="s">
        <v>10</v>
      </c>
    </row>
    <row r="17" spans="1:16" x14ac:dyDescent="0.35">
      <c r="A17" s="3" t="s">
        <v>4238</v>
      </c>
      <c r="B17" s="3" t="s">
        <v>4238</v>
      </c>
      <c r="C17" s="3" t="s">
        <v>4239</v>
      </c>
      <c r="D17" s="1" t="str">
        <f>VLOOKUP(C17,lookup_table!A:C,3,0)</f>
        <v>ELF2</v>
      </c>
      <c r="E17" s="1" t="e">
        <f>VLOOKUP(B17,lookup_table!F:G,2,0)</f>
        <v>#N/A</v>
      </c>
      <c r="F17" s="3" t="s">
        <v>4240</v>
      </c>
      <c r="G17" s="4" t="s">
        <v>7302</v>
      </c>
      <c r="H17" s="4" t="s">
        <v>7515</v>
      </c>
      <c r="I17" s="3" t="s">
        <v>5</v>
      </c>
      <c r="J17" s="3" t="s">
        <v>16402</v>
      </c>
      <c r="K17" s="3" t="s">
        <v>8011</v>
      </c>
      <c r="L17" s="8" t="s">
        <v>17782</v>
      </c>
      <c r="M17" s="3" t="s">
        <v>5639</v>
      </c>
      <c r="N17" s="3" t="s">
        <v>391</v>
      </c>
      <c r="O17" s="3" t="s">
        <v>392</v>
      </c>
      <c r="P17" s="3" t="s">
        <v>10</v>
      </c>
    </row>
    <row r="18" spans="1:16" x14ac:dyDescent="0.35">
      <c r="A18" s="3" t="s">
        <v>2806</v>
      </c>
      <c r="B18" s="3" t="s">
        <v>2806</v>
      </c>
      <c r="C18" s="3" t="s">
        <v>2807</v>
      </c>
      <c r="D18" s="1" t="str">
        <f>VLOOKUP(C18,lookup_table!A:C,3,0)</f>
        <v>XPA</v>
      </c>
      <c r="E18" s="1" t="e">
        <f>VLOOKUP(B18,lookup_table!F:G,2,0)</f>
        <v>#N/A</v>
      </c>
      <c r="F18" s="3" t="s">
        <v>2808</v>
      </c>
      <c r="G18" s="4" t="s">
        <v>7302</v>
      </c>
      <c r="H18" s="4" t="s">
        <v>7515</v>
      </c>
      <c r="I18" s="3" t="s">
        <v>5</v>
      </c>
      <c r="J18" s="3" t="s">
        <v>17893</v>
      </c>
      <c r="K18" s="3" t="s">
        <v>8080</v>
      </c>
      <c r="L18" s="8" t="s">
        <v>17894</v>
      </c>
      <c r="M18" s="3" t="s">
        <v>17895</v>
      </c>
      <c r="N18" s="3" t="s">
        <v>1111</v>
      </c>
      <c r="O18" s="3" t="s">
        <v>1112</v>
      </c>
      <c r="P18" s="3" t="s">
        <v>10</v>
      </c>
    </row>
    <row r="19" spans="1:16" x14ac:dyDescent="0.35">
      <c r="A19" s="3" t="s">
        <v>4384</v>
      </c>
      <c r="B19" s="3" t="s">
        <v>4384</v>
      </c>
      <c r="C19" s="3" t="s">
        <v>4385</v>
      </c>
      <c r="D19" s="1" t="str">
        <f>VLOOKUP(C19,lookup_table!A:C,3,0)</f>
        <v>AGT</v>
      </c>
      <c r="E19" s="1" t="e">
        <f>VLOOKUP(B19,lookup_table!F:G,2,0)</f>
        <v>#N/A</v>
      </c>
      <c r="F19" s="3" t="s">
        <v>4386</v>
      </c>
      <c r="G19" s="4" t="s">
        <v>7302</v>
      </c>
      <c r="H19" s="4" t="s">
        <v>7515</v>
      </c>
      <c r="I19" s="3" t="s">
        <v>5</v>
      </c>
      <c r="J19" s="3" t="s">
        <v>18363</v>
      </c>
      <c r="K19" s="3" t="s">
        <v>8328</v>
      </c>
      <c r="L19" s="8" t="s">
        <v>18364</v>
      </c>
      <c r="M19" s="3" t="s">
        <v>18365</v>
      </c>
      <c r="N19" s="3" t="s">
        <v>203</v>
      </c>
      <c r="O19" s="3" t="s">
        <v>204</v>
      </c>
      <c r="P19" s="3" t="s">
        <v>10</v>
      </c>
    </row>
    <row r="20" spans="1:16" x14ac:dyDescent="0.35">
      <c r="A20" s="3" t="s">
        <v>5636</v>
      </c>
      <c r="B20" s="3" t="s">
        <v>5636</v>
      </c>
      <c r="C20" s="3" t="s">
        <v>5637</v>
      </c>
      <c r="D20" s="1" t="str">
        <f>VLOOKUP(C20,lookup_table!A:C,3,0)</f>
        <v>RHBG</v>
      </c>
      <c r="E20" s="1" t="e">
        <f>VLOOKUP(B20,lookup_table!F:G,2,0)</f>
        <v>#N/A</v>
      </c>
      <c r="F20" s="3" t="s">
        <v>5638</v>
      </c>
      <c r="G20" s="4" t="s">
        <v>7302</v>
      </c>
      <c r="H20" s="4" t="s">
        <v>7515</v>
      </c>
      <c r="I20" s="3" t="s">
        <v>5</v>
      </c>
      <c r="J20" s="3" t="s">
        <v>17597</v>
      </c>
      <c r="K20" s="3" t="s">
        <v>7922</v>
      </c>
      <c r="L20" s="8" t="s">
        <v>17598</v>
      </c>
      <c r="M20" s="3" t="s">
        <v>17599</v>
      </c>
      <c r="N20" s="3" t="s">
        <v>53</v>
      </c>
      <c r="O20" s="3" t="s">
        <v>54</v>
      </c>
      <c r="P20" s="3" t="s">
        <v>10</v>
      </c>
    </row>
    <row r="21" spans="1:16" x14ac:dyDescent="0.35">
      <c r="A21" s="3" t="s">
        <v>2797</v>
      </c>
      <c r="B21" s="3" t="s">
        <v>2797</v>
      </c>
      <c r="C21" s="3" t="s">
        <v>2798</v>
      </c>
      <c r="D21" s="1" t="str">
        <f>VLOOKUP(C21,lookup_table!A:C,3,0)</f>
        <v>INPP5A</v>
      </c>
      <c r="E21" s="1" t="e">
        <f>VLOOKUP(B21,lookup_table!F:G,2,0)</f>
        <v>#N/A</v>
      </c>
      <c r="F21" s="3" t="s">
        <v>2799</v>
      </c>
      <c r="G21" s="4" t="s">
        <v>7302</v>
      </c>
      <c r="H21" s="4" t="s">
        <v>7515</v>
      </c>
      <c r="I21" s="3" t="s">
        <v>5</v>
      </c>
      <c r="J21" s="3" t="s">
        <v>13466</v>
      </c>
      <c r="K21" s="3" t="s">
        <v>8077</v>
      </c>
      <c r="L21" s="8" t="s">
        <v>17889</v>
      </c>
      <c r="M21" s="3" t="s">
        <v>17890</v>
      </c>
      <c r="N21" s="3" t="s">
        <v>292</v>
      </c>
      <c r="O21" s="3" t="s">
        <v>293</v>
      </c>
      <c r="P21" s="3" t="s">
        <v>10</v>
      </c>
    </row>
    <row r="22" spans="1:16" x14ac:dyDescent="0.35">
      <c r="A22" s="3" t="s">
        <v>6949</v>
      </c>
      <c r="B22" s="3" t="s">
        <v>6949</v>
      </c>
      <c r="C22" s="3" t="s">
        <v>6950</v>
      </c>
      <c r="D22" s="1" t="str">
        <f>VLOOKUP(C22,lookup_table!A:C,3,0)</f>
        <v>SLC7A6OS</v>
      </c>
      <c r="E22" s="1" t="e">
        <f>VLOOKUP(B22,lookup_table!F:G,2,0)</f>
        <v>#N/A</v>
      </c>
      <c r="F22" s="3" t="s">
        <v>6951</v>
      </c>
      <c r="G22" s="4" t="s">
        <v>7302</v>
      </c>
      <c r="H22" s="4" t="s">
        <v>7515</v>
      </c>
      <c r="I22" s="3" t="s">
        <v>5</v>
      </c>
      <c r="J22" s="3" t="s">
        <v>19069</v>
      </c>
      <c r="K22" s="3" t="s">
        <v>8647</v>
      </c>
      <c r="L22" s="8" t="s">
        <v>18967</v>
      </c>
      <c r="M22" s="3" t="s">
        <v>18968</v>
      </c>
      <c r="N22" s="3" t="s">
        <v>123</v>
      </c>
      <c r="O22" s="3" t="s">
        <v>124</v>
      </c>
      <c r="P22" s="3" t="s">
        <v>10</v>
      </c>
    </row>
    <row r="23" spans="1:16" x14ac:dyDescent="0.35">
      <c r="A23" s="3" t="s">
        <v>4678</v>
      </c>
      <c r="B23" s="3" t="s">
        <v>4678</v>
      </c>
      <c r="C23" s="3" t="s">
        <v>4679</v>
      </c>
      <c r="D23" s="1" t="str">
        <f>VLOOKUP(C23,lookup_table!A:C,3,0)</f>
        <v>OAZ1</v>
      </c>
      <c r="E23" s="1" t="e">
        <f>VLOOKUP(B23,lookup_table!F:G,2,0)</f>
        <v>#N/A</v>
      </c>
      <c r="F23" s="3" t="s">
        <v>4680</v>
      </c>
      <c r="G23" s="4" t="s">
        <v>7302</v>
      </c>
      <c r="H23" s="4" t="s">
        <v>7515</v>
      </c>
      <c r="I23" s="3" t="s">
        <v>5</v>
      </c>
      <c r="J23" s="3" t="s">
        <v>17971</v>
      </c>
      <c r="K23" s="3" t="s">
        <v>8115</v>
      </c>
      <c r="L23" s="8" t="s">
        <v>17972</v>
      </c>
      <c r="M23" s="3" t="s">
        <v>12574</v>
      </c>
      <c r="N23" s="3" t="s">
        <v>781</v>
      </c>
      <c r="O23" s="3" t="s">
        <v>782</v>
      </c>
      <c r="P23" s="3" t="s">
        <v>10</v>
      </c>
    </row>
    <row r="24" spans="1:16" x14ac:dyDescent="0.35">
      <c r="A24" s="3" t="s">
        <v>12489</v>
      </c>
      <c r="B24" s="3" t="s">
        <v>12489</v>
      </c>
      <c r="C24" s="3" t="s">
        <v>12490</v>
      </c>
      <c r="D24" s="1" t="str">
        <f>VLOOKUP(C24,lookup_table!A:C,3,0)</f>
        <v>RBM44</v>
      </c>
      <c r="E24" s="1" t="e">
        <f>VLOOKUP(B24,lookup_table!F:G,2,0)</f>
        <v>#N/A</v>
      </c>
      <c r="F24" s="3" t="s">
        <v>12491</v>
      </c>
      <c r="G24" s="4" t="s">
        <v>7302</v>
      </c>
      <c r="H24" s="4" t="s">
        <v>7515</v>
      </c>
      <c r="I24" s="3" t="s">
        <v>5</v>
      </c>
      <c r="J24" s="3" t="s">
        <v>17708</v>
      </c>
      <c r="K24" s="3" t="s">
        <v>13115</v>
      </c>
      <c r="L24" s="8" t="s">
        <v>17709</v>
      </c>
      <c r="M24" s="3" t="s">
        <v>17710</v>
      </c>
      <c r="N24" s="3" t="s">
        <v>823</v>
      </c>
      <c r="O24" s="3" t="s">
        <v>824</v>
      </c>
      <c r="P24" s="3" t="s">
        <v>10</v>
      </c>
    </row>
    <row r="25" spans="1:16" x14ac:dyDescent="0.35">
      <c r="A25" s="3" t="s">
        <v>6168</v>
      </c>
      <c r="B25" s="3" t="s">
        <v>6168</v>
      </c>
      <c r="C25" s="3" t="s">
        <v>6169</v>
      </c>
      <c r="D25" s="1" t="str">
        <f>VLOOKUP(C25,lookup_table!A:C,3,0)</f>
        <v>NLRC3</v>
      </c>
      <c r="E25" s="1" t="e">
        <f>VLOOKUP(B25,lookup_table!F:G,2,0)</f>
        <v>#N/A</v>
      </c>
      <c r="F25" s="3" t="s">
        <v>6170</v>
      </c>
      <c r="G25" s="4" t="s">
        <v>7302</v>
      </c>
      <c r="H25" s="4" t="s">
        <v>7515</v>
      </c>
      <c r="I25" s="3" t="s">
        <v>5</v>
      </c>
      <c r="J25" s="3" t="s">
        <v>19033</v>
      </c>
      <c r="K25" s="3" t="s">
        <v>8217</v>
      </c>
      <c r="L25" s="8" t="s">
        <v>18167</v>
      </c>
      <c r="M25" s="3" t="s">
        <v>18168</v>
      </c>
      <c r="N25" s="3" t="s">
        <v>982</v>
      </c>
      <c r="O25" s="3" t="s">
        <v>983</v>
      </c>
      <c r="P25" s="3" t="s">
        <v>10</v>
      </c>
    </row>
    <row r="26" spans="1:16" x14ac:dyDescent="0.35">
      <c r="A26" s="3" t="s">
        <v>2351</v>
      </c>
      <c r="B26" s="3" t="s">
        <v>2351</v>
      </c>
      <c r="C26" s="3" t="s">
        <v>2352</v>
      </c>
      <c r="D26" s="1" t="str">
        <f>VLOOKUP(C26,lookup_table!A:C,3,0)</f>
        <v>AGL</v>
      </c>
      <c r="E26" s="1" t="e">
        <f>VLOOKUP(B26,lookup_table!F:G,2,0)</f>
        <v>#N/A</v>
      </c>
      <c r="F26" s="3" t="s">
        <v>2353</v>
      </c>
      <c r="G26" s="4" t="s">
        <v>7302</v>
      </c>
      <c r="H26" s="4" t="s">
        <v>7515</v>
      </c>
      <c r="I26" s="3" t="s">
        <v>5</v>
      </c>
      <c r="J26" s="3" t="s">
        <v>12795</v>
      </c>
      <c r="K26" s="3" t="s">
        <v>13487</v>
      </c>
      <c r="L26" s="8" t="s">
        <v>17444</v>
      </c>
      <c r="M26" s="3" t="s">
        <v>7043</v>
      </c>
      <c r="N26" s="3" t="s">
        <v>1230</v>
      </c>
      <c r="O26" s="3" t="s">
        <v>1231</v>
      </c>
      <c r="P26" s="3" t="s">
        <v>10</v>
      </c>
    </row>
    <row r="27" spans="1:16" x14ac:dyDescent="0.35">
      <c r="A27" s="3" t="s">
        <v>8203</v>
      </c>
      <c r="B27" s="3" t="s">
        <v>8203</v>
      </c>
      <c r="C27" s="3" t="s">
        <v>8204</v>
      </c>
      <c r="D27" s="1" t="str">
        <f>VLOOKUP(C27,lookup_table!A:C,3,0)</f>
        <v>FITM2</v>
      </c>
      <c r="E27" s="1" t="e">
        <f>VLOOKUP(B27,lookup_table!F:G,2,0)</f>
        <v>#N/A</v>
      </c>
      <c r="F27" s="3" t="s">
        <v>8205</v>
      </c>
      <c r="G27" s="4" t="s">
        <v>7302</v>
      </c>
      <c r="H27" s="4" t="s">
        <v>7515</v>
      </c>
      <c r="I27" s="3" t="s">
        <v>5</v>
      </c>
      <c r="J27" s="3" t="s">
        <v>19031</v>
      </c>
      <c r="K27" s="3" t="s">
        <v>8206</v>
      </c>
      <c r="L27" s="8" t="s">
        <v>18138</v>
      </c>
      <c r="M27" s="3" t="s">
        <v>18139</v>
      </c>
      <c r="N27" s="3" t="s">
        <v>1230</v>
      </c>
      <c r="O27" s="3" t="s">
        <v>1231</v>
      </c>
      <c r="P27" s="3" t="s">
        <v>10</v>
      </c>
    </row>
    <row r="28" spans="1:16" x14ac:dyDescent="0.35">
      <c r="A28" s="3" t="s">
        <v>9715</v>
      </c>
      <c r="B28" s="3" t="s">
        <v>9715</v>
      </c>
      <c r="C28" s="3" t="s">
        <v>9716</v>
      </c>
      <c r="D28" s="1" t="str">
        <f>VLOOKUP(C28,lookup_table!A:C,3,0)</f>
        <v>CCDC79</v>
      </c>
      <c r="E28" s="1" t="e">
        <f>VLOOKUP(B28,lookup_table!F:G,2,0)</f>
        <v>#N/A</v>
      </c>
      <c r="F28" s="3" t="s">
        <v>9717</v>
      </c>
      <c r="G28" s="4" t="s">
        <v>7302</v>
      </c>
      <c r="H28" s="4" t="s">
        <v>7515</v>
      </c>
      <c r="I28" s="3" t="s">
        <v>5</v>
      </c>
      <c r="J28" s="3" t="s">
        <v>13457</v>
      </c>
      <c r="K28" s="3" t="s">
        <v>13079</v>
      </c>
      <c r="L28" s="8" t="s">
        <v>17256</v>
      </c>
      <c r="M28" s="3" t="s">
        <v>17257</v>
      </c>
      <c r="N28" s="3" t="s">
        <v>53</v>
      </c>
      <c r="O28" s="3" t="s">
        <v>54</v>
      </c>
      <c r="P28" s="3" t="s">
        <v>10</v>
      </c>
    </row>
    <row r="29" spans="1:16" x14ac:dyDescent="0.35">
      <c r="A29" s="3" t="s">
        <v>4473</v>
      </c>
      <c r="B29" s="3" t="s">
        <v>4473</v>
      </c>
      <c r="C29" s="3" t="s">
        <v>4474</v>
      </c>
      <c r="D29" s="1" t="str">
        <f>VLOOKUP(C29,lookup_table!A:C,3,0)</f>
        <v>PSMC6</v>
      </c>
      <c r="E29" s="1" t="e">
        <f>VLOOKUP(B29,lookup_table!F:G,2,0)</f>
        <v>#N/A</v>
      </c>
      <c r="F29" s="3" t="s">
        <v>4475</v>
      </c>
      <c r="G29" s="4" t="s">
        <v>7302</v>
      </c>
      <c r="H29" s="4" t="s">
        <v>7515</v>
      </c>
      <c r="I29" s="3" t="s">
        <v>5</v>
      </c>
      <c r="J29" s="3" t="s">
        <v>18787</v>
      </c>
      <c r="K29" s="3" t="s">
        <v>8546</v>
      </c>
      <c r="L29" s="8" t="s">
        <v>18788</v>
      </c>
      <c r="M29" s="3" t="s">
        <v>18789</v>
      </c>
      <c r="N29" s="3" t="s">
        <v>1016</v>
      </c>
      <c r="O29" s="3" t="s">
        <v>1017</v>
      </c>
      <c r="P29" s="3" t="s">
        <v>10</v>
      </c>
    </row>
    <row r="30" spans="1:16" x14ac:dyDescent="0.35">
      <c r="A30" s="3" t="s">
        <v>1352</v>
      </c>
      <c r="B30" s="3" t="s">
        <v>1352</v>
      </c>
      <c r="C30" s="3" t="s">
        <v>1353</v>
      </c>
      <c r="D30" s="1" t="e">
        <f>VLOOKUP(C30,lookup_table!A:C,3,0)</f>
        <v>#N/A</v>
      </c>
      <c r="E30" s="1" t="e">
        <f>VLOOKUP(B30,lookup_table!F:G,2,0)</f>
        <v>#N/A</v>
      </c>
      <c r="F30" s="3" t="s">
        <v>1354</v>
      </c>
      <c r="G30" s="4" t="s">
        <v>7302</v>
      </c>
      <c r="H30" s="4" t="s">
        <v>7515</v>
      </c>
      <c r="I30" s="3" t="s">
        <v>5</v>
      </c>
      <c r="J30" s="3" t="s">
        <v>16350</v>
      </c>
      <c r="K30" s="3" t="s">
        <v>13083</v>
      </c>
      <c r="L30" s="8" t="s">
        <v>17318</v>
      </c>
      <c r="M30" s="3" t="s">
        <v>15779</v>
      </c>
      <c r="N30" s="3" t="s">
        <v>663</v>
      </c>
      <c r="O30" s="3" t="s">
        <v>664</v>
      </c>
      <c r="P30" s="3" t="s">
        <v>10</v>
      </c>
    </row>
    <row r="31" spans="1:16" x14ac:dyDescent="0.35">
      <c r="A31" s="3" t="s">
        <v>8386</v>
      </c>
      <c r="B31" s="3" t="s">
        <v>8386</v>
      </c>
      <c r="C31" s="3" t="s">
        <v>8387</v>
      </c>
      <c r="D31" s="1" t="str">
        <f>VLOOKUP(C31,lookup_table!A:C,3,0)</f>
        <v>ZNF184</v>
      </c>
      <c r="E31" s="1" t="e">
        <f>VLOOKUP(B31,lookup_table!F:G,2,0)</f>
        <v>#N/A</v>
      </c>
      <c r="F31" s="3" t="s">
        <v>8388</v>
      </c>
      <c r="G31" s="4" t="s">
        <v>7302</v>
      </c>
      <c r="H31" s="4" t="s">
        <v>7515</v>
      </c>
      <c r="I31" s="3" t="s">
        <v>5</v>
      </c>
      <c r="J31" s="3" t="s">
        <v>18459</v>
      </c>
      <c r="K31" s="3" t="s">
        <v>8389</v>
      </c>
      <c r="L31" s="8" t="s">
        <v>18460</v>
      </c>
      <c r="M31" s="3" t="s">
        <v>18461</v>
      </c>
      <c r="N31" s="3" t="s">
        <v>1111</v>
      </c>
      <c r="O31" s="3" t="s">
        <v>1112</v>
      </c>
      <c r="P31" s="3" t="s">
        <v>10</v>
      </c>
    </row>
    <row r="32" spans="1:16" x14ac:dyDescent="0.35">
      <c r="A32" s="3" t="s">
        <v>4752</v>
      </c>
      <c r="B32" s="3" t="s">
        <v>4752</v>
      </c>
      <c r="C32" s="3" t="s">
        <v>4753</v>
      </c>
      <c r="D32" s="1" t="str">
        <f>VLOOKUP(C32,lookup_table!A:C,3,0)</f>
        <v>C4</v>
      </c>
      <c r="E32" s="1" t="e">
        <f>VLOOKUP(B32,lookup_table!F:G,2,0)</f>
        <v>#N/A</v>
      </c>
      <c r="F32" s="3" t="s">
        <v>4754</v>
      </c>
      <c r="G32" s="4" t="s">
        <v>7302</v>
      </c>
      <c r="H32" s="4" t="s">
        <v>7515</v>
      </c>
      <c r="I32" s="3" t="s">
        <v>5</v>
      </c>
      <c r="J32" s="3" t="s">
        <v>18502</v>
      </c>
      <c r="K32" s="3" t="s">
        <v>8409</v>
      </c>
      <c r="L32" s="8" t="s">
        <v>18503</v>
      </c>
      <c r="M32" s="3" t="s">
        <v>18504</v>
      </c>
      <c r="N32" s="3" t="s">
        <v>501</v>
      </c>
      <c r="O32" s="3" t="s">
        <v>502</v>
      </c>
      <c r="P32" s="3" t="s">
        <v>10</v>
      </c>
    </row>
    <row r="33" spans="1:16" x14ac:dyDescent="0.35">
      <c r="A33" s="3" t="s">
        <v>1532</v>
      </c>
      <c r="B33" s="3" t="s">
        <v>1532</v>
      </c>
      <c r="C33" s="3" t="s">
        <v>1533</v>
      </c>
      <c r="D33" s="1" t="str">
        <f>VLOOKUP(C33,lookup_table!A:C,3,0)</f>
        <v>SMIM14</v>
      </c>
      <c r="E33" s="1" t="e">
        <f>VLOOKUP(B33,lookup_table!F:G,2,0)</f>
        <v>#N/A</v>
      </c>
      <c r="F33" s="3" t="s">
        <v>1534</v>
      </c>
      <c r="G33" s="4" t="s">
        <v>7302</v>
      </c>
      <c r="H33" s="4" t="s">
        <v>7515</v>
      </c>
      <c r="I33" s="3" t="s">
        <v>5</v>
      </c>
      <c r="J33" s="3" t="s">
        <v>13452</v>
      </c>
      <c r="K33" s="3" t="s">
        <v>18174</v>
      </c>
      <c r="L33" s="8" t="s">
        <v>18175</v>
      </c>
      <c r="M33" s="3" t="s">
        <v>18176</v>
      </c>
      <c r="N33" s="3" t="s">
        <v>578</v>
      </c>
      <c r="O33" s="3" t="s">
        <v>579</v>
      </c>
      <c r="P33" s="3" t="s">
        <v>10</v>
      </c>
    </row>
    <row r="34" spans="1:16" x14ac:dyDescent="0.35">
      <c r="A34" s="3" t="s">
        <v>2561</v>
      </c>
      <c r="B34" s="3" t="s">
        <v>2561</v>
      </c>
      <c r="C34" s="3" t="s">
        <v>2562</v>
      </c>
      <c r="D34" s="1" t="e">
        <f>VLOOKUP(C34,lookup_table!A:C,3,0)</f>
        <v>#N/A</v>
      </c>
      <c r="E34" s="1" t="e">
        <f>VLOOKUP(B34,lookup_table!F:G,2,0)</f>
        <v>#N/A</v>
      </c>
      <c r="F34" s="3" t="s">
        <v>2563</v>
      </c>
      <c r="G34" s="4" t="s">
        <v>7302</v>
      </c>
      <c r="H34" s="4" t="s">
        <v>7515</v>
      </c>
      <c r="I34" s="3" t="s">
        <v>5</v>
      </c>
      <c r="J34" s="3" t="s">
        <v>12830</v>
      </c>
      <c r="K34" s="3" t="s">
        <v>7961</v>
      </c>
      <c r="L34" s="8" t="s">
        <v>17678</v>
      </c>
      <c r="M34" s="3" t="s">
        <v>17679</v>
      </c>
      <c r="N34" s="3" t="s">
        <v>471</v>
      </c>
      <c r="O34" s="3" t="s">
        <v>472</v>
      </c>
      <c r="P34" s="3" t="s">
        <v>10</v>
      </c>
    </row>
    <row r="35" spans="1:16" x14ac:dyDescent="0.35">
      <c r="A35" s="3" t="s">
        <v>3042</v>
      </c>
      <c r="B35" s="3" t="s">
        <v>3042</v>
      </c>
      <c r="C35" s="3" t="s">
        <v>3043</v>
      </c>
      <c r="D35" s="1" t="str">
        <f>VLOOKUP(C35,lookup_table!A:C,3,0)</f>
        <v>PTGR1</v>
      </c>
      <c r="E35" s="1" t="e">
        <f>VLOOKUP(B35,lookup_table!F:G,2,0)</f>
        <v>#N/A</v>
      </c>
      <c r="F35" s="3" t="s">
        <v>3044</v>
      </c>
      <c r="G35" s="4" t="s">
        <v>7302</v>
      </c>
      <c r="H35" s="4" t="s">
        <v>7515</v>
      </c>
      <c r="I35" s="3" t="s">
        <v>5</v>
      </c>
      <c r="J35" s="3" t="s">
        <v>18079</v>
      </c>
      <c r="K35" s="3" t="s">
        <v>8179</v>
      </c>
      <c r="L35" s="8" t="s">
        <v>18080</v>
      </c>
      <c r="M35" s="3" t="s">
        <v>18081</v>
      </c>
      <c r="N35" s="3" t="s">
        <v>1138</v>
      </c>
      <c r="O35" s="3" t="s">
        <v>1139</v>
      </c>
      <c r="P35" s="3" t="s">
        <v>10</v>
      </c>
    </row>
    <row r="36" spans="1:16" x14ac:dyDescent="0.35">
      <c r="A36" s="3" t="s">
        <v>2452</v>
      </c>
      <c r="B36" s="3" t="s">
        <v>2452</v>
      </c>
      <c r="C36" s="3" t="s">
        <v>2453</v>
      </c>
      <c r="D36" s="1" t="str">
        <f>VLOOKUP(C36,lookup_table!A:C,3,0)</f>
        <v>GATC</v>
      </c>
      <c r="E36" s="1" t="e">
        <f>VLOOKUP(B36,lookup_table!F:G,2,0)</f>
        <v>#N/A</v>
      </c>
      <c r="F36" s="3" t="s">
        <v>2454</v>
      </c>
      <c r="G36" s="4" t="s">
        <v>7302</v>
      </c>
      <c r="H36" s="4" t="s">
        <v>7515</v>
      </c>
      <c r="I36" s="3" t="s">
        <v>5</v>
      </c>
      <c r="J36" s="3" t="s">
        <v>12666</v>
      </c>
      <c r="K36" s="3" t="s">
        <v>7909</v>
      </c>
      <c r="L36" s="8" t="s">
        <v>17569</v>
      </c>
      <c r="M36" s="3" t="s">
        <v>17570</v>
      </c>
      <c r="N36" s="3" t="s">
        <v>772</v>
      </c>
      <c r="O36" s="3" t="s">
        <v>773</v>
      </c>
      <c r="P36" s="3" t="s">
        <v>10</v>
      </c>
    </row>
    <row r="37" spans="1:16" x14ac:dyDescent="0.35">
      <c r="A37" s="3" t="s">
        <v>5461</v>
      </c>
      <c r="B37" s="3" t="s">
        <v>5461</v>
      </c>
      <c r="C37" s="3" t="s">
        <v>5462</v>
      </c>
      <c r="D37" s="1" t="str">
        <f>VLOOKUP(C37,lookup_table!A:C,3,0)</f>
        <v>NLRP12</v>
      </c>
      <c r="E37" s="1" t="e">
        <f>VLOOKUP(B37,lookup_table!F:G,2,0)</f>
        <v>#N/A</v>
      </c>
      <c r="F37" s="3" t="s">
        <v>5463</v>
      </c>
      <c r="G37" s="4" t="s">
        <v>7302</v>
      </c>
      <c r="H37" s="4" t="s">
        <v>7515</v>
      </c>
      <c r="I37" s="3" t="s">
        <v>5</v>
      </c>
      <c r="J37" s="3" t="s">
        <v>17449</v>
      </c>
      <c r="K37" s="3" t="s">
        <v>7847</v>
      </c>
      <c r="L37" s="8" t="s">
        <v>17450</v>
      </c>
      <c r="M37" s="3" t="s">
        <v>17451</v>
      </c>
      <c r="N37" s="3" t="s">
        <v>203</v>
      </c>
      <c r="O37" s="3" t="s">
        <v>204</v>
      </c>
      <c r="P37" s="3" t="s">
        <v>10</v>
      </c>
    </row>
    <row r="38" spans="1:16" x14ac:dyDescent="0.35">
      <c r="A38" s="3" t="s">
        <v>2307</v>
      </c>
      <c r="B38" s="3" t="s">
        <v>2307</v>
      </c>
      <c r="C38" s="3" t="s">
        <v>2308</v>
      </c>
      <c r="D38" s="1" t="str">
        <f>VLOOKUP(C38,lookup_table!A:C,3,0)</f>
        <v>ZFP14</v>
      </c>
      <c r="E38" s="1" t="e">
        <f>VLOOKUP(B38,lookup_table!F:G,2,0)</f>
        <v>#N/A</v>
      </c>
      <c r="F38" s="3" t="s">
        <v>2309</v>
      </c>
      <c r="G38" s="4" t="s">
        <v>7302</v>
      </c>
      <c r="H38" s="4" t="s">
        <v>7515</v>
      </c>
      <c r="I38" s="3" t="s">
        <v>5</v>
      </c>
      <c r="J38" s="3" t="s">
        <v>12789</v>
      </c>
      <c r="K38" s="3" t="s">
        <v>7819</v>
      </c>
      <c r="L38" s="8" t="s">
        <v>17395</v>
      </c>
      <c r="M38" s="3" t="s">
        <v>19005</v>
      </c>
      <c r="N38" s="3" t="s">
        <v>823</v>
      </c>
      <c r="O38" s="3" t="s">
        <v>824</v>
      </c>
      <c r="P38" s="3" t="s">
        <v>10</v>
      </c>
    </row>
    <row r="39" spans="1:16" x14ac:dyDescent="0.35">
      <c r="A39" s="3" t="s">
        <v>1441</v>
      </c>
      <c r="B39" s="3" t="s">
        <v>1441</v>
      </c>
      <c r="C39" s="3" t="s">
        <v>1442</v>
      </c>
      <c r="D39" s="1" t="str">
        <f>VLOOKUP(C39,lookup_table!A:C,3,0)</f>
        <v>NPM1</v>
      </c>
      <c r="E39" s="1" t="e">
        <f>VLOOKUP(B39,lookup_table!F:G,2,0)</f>
        <v>#N/A</v>
      </c>
      <c r="F39" s="3" t="s">
        <v>1443</v>
      </c>
      <c r="G39" s="4" t="s">
        <v>7302</v>
      </c>
      <c r="H39" s="4" t="s">
        <v>7515</v>
      </c>
      <c r="I39" s="3" t="s">
        <v>5</v>
      </c>
      <c r="J39" s="3" t="s">
        <v>12835</v>
      </c>
      <c r="K39" s="3" t="s">
        <v>7969</v>
      </c>
      <c r="L39" s="8" t="s">
        <v>17692</v>
      </c>
      <c r="M39" s="3" t="s">
        <v>17693</v>
      </c>
      <c r="N39" s="3" t="s">
        <v>684</v>
      </c>
      <c r="O39" s="3" t="s">
        <v>685</v>
      </c>
      <c r="P39" s="3" t="s">
        <v>10</v>
      </c>
    </row>
    <row r="40" spans="1:16" x14ac:dyDescent="0.35">
      <c r="A40" s="3" t="s">
        <v>2386</v>
      </c>
      <c r="B40" s="3" t="s">
        <v>2386</v>
      </c>
      <c r="C40" s="3" t="s">
        <v>2387</v>
      </c>
      <c r="D40" s="1" t="str">
        <f>VLOOKUP(C40,lookup_table!A:C,3,0)</f>
        <v>AKAP14</v>
      </c>
      <c r="E40" s="1" t="e">
        <f>VLOOKUP(B40,lookup_table!F:G,2,0)</f>
        <v>#N/A</v>
      </c>
      <c r="F40" s="3" t="s">
        <v>2388</v>
      </c>
      <c r="G40" s="4" t="s">
        <v>7302</v>
      </c>
      <c r="H40" s="4" t="s">
        <v>7515</v>
      </c>
      <c r="I40" s="3" t="s">
        <v>5</v>
      </c>
      <c r="J40" s="3" t="s">
        <v>13459</v>
      </c>
      <c r="K40" s="3" t="s">
        <v>7868</v>
      </c>
      <c r="L40" s="8" t="s">
        <v>17491</v>
      </c>
      <c r="M40" s="3" t="s">
        <v>19009</v>
      </c>
      <c r="N40" s="3" t="s">
        <v>1291</v>
      </c>
      <c r="O40" s="3" t="s">
        <v>1292</v>
      </c>
      <c r="P40" s="3" t="s">
        <v>10</v>
      </c>
    </row>
    <row r="41" spans="1:16" x14ac:dyDescent="0.35">
      <c r="A41" s="3" t="s">
        <v>3649</v>
      </c>
      <c r="B41" s="3" t="s">
        <v>3649</v>
      </c>
      <c r="C41" s="3" t="s">
        <v>3650</v>
      </c>
      <c r="D41" s="1" t="str">
        <f>VLOOKUP(C41,lookup_table!A:C,3,0)</f>
        <v>GARS</v>
      </c>
      <c r="E41" s="1" t="e">
        <f>VLOOKUP(B41,lookup_table!F:G,2,0)</f>
        <v>#N/A</v>
      </c>
      <c r="F41" s="3" t="s">
        <v>3651</v>
      </c>
      <c r="G41" s="4" t="s">
        <v>7302</v>
      </c>
      <c r="H41" s="4" t="s">
        <v>7515</v>
      </c>
      <c r="I41" s="3" t="s">
        <v>5</v>
      </c>
      <c r="J41" s="3" t="s">
        <v>12996</v>
      </c>
      <c r="K41" s="3" t="s">
        <v>9121</v>
      </c>
      <c r="L41" s="8" t="s">
        <v>18669</v>
      </c>
      <c r="M41" s="3" t="s">
        <v>18670</v>
      </c>
      <c r="N41" s="3" t="s">
        <v>1111</v>
      </c>
      <c r="O41" s="3" t="s">
        <v>1112</v>
      </c>
      <c r="P41" s="3" t="s">
        <v>10</v>
      </c>
    </row>
    <row r="42" spans="1:16" x14ac:dyDescent="0.35">
      <c r="A42" s="3" t="s">
        <v>1467</v>
      </c>
      <c r="B42" s="3" t="s">
        <v>1467</v>
      </c>
      <c r="C42" s="3" t="s">
        <v>1468</v>
      </c>
      <c r="D42" s="1" t="str">
        <f>VLOOKUP(C42,lookup_table!A:C,3,0)</f>
        <v>COX5A</v>
      </c>
      <c r="E42" s="1" t="e">
        <f>VLOOKUP(B42,lookup_table!F:G,2,0)</f>
        <v>#N/A</v>
      </c>
      <c r="F42" s="3" t="s">
        <v>1469</v>
      </c>
      <c r="G42" s="4" t="s">
        <v>7302</v>
      </c>
      <c r="H42" s="4" t="s">
        <v>7515</v>
      </c>
      <c r="I42" s="3" t="s">
        <v>5</v>
      </c>
      <c r="J42" s="3" t="s">
        <v>16410</v>
      </c>
      <c r="K42" s="3" t="s">
        <v>8067</v>
      </c>
      <c r="L42" s="8" t="s">
        <v>17869</v>
      </c>
      <c r="M42" s="3" t="s">
        <v>17870</v>
      </c>
      <c r="N42" s="3" t="s">
        <v>53</v>
      </c>
      <c r="O42" s="3" t="s">
        <v>54</v>
      </c>
      <c r="P42" s="3" t="s">
        <v>10</v>
      </c>
    </row>
    <row r="43" spans="1:16" x14ac:dyDescent="0.35">
      <c r="A43" s="3" t="s">
        <v>4770</v>
      </c>
      <c r="B43" s="3" t="s">
        <v>4770</v>
      </c>
      <c r="C43" s="3" t="s">
        <v>4771</v>
      </c>
      <c r="D43" s="1" t="str">
        <f>VLOOKUP(C43,lookup_table!A:C,3,0)</f>
        <v>CTSA</v>
      </c>
      <c r="E43" s="1" t="e">
        <f>VLOOKUP(B43,lookup_table!F:G,2,0)</f>
        <v>#N/A</v>
      </c>
      <c r="F43" s="3" t="s">
        <v>4772</v>
      </c>
      <c r="G43" s="4" t="s">
        <v>7302</v>
      </c>
      <c r="H43" s="4" t="s">
        <v>7515</v>
      </c>
      <c r="I43" s="3" t="s">
        <v>5</v>
      </c>
      <c r="J43" s="3" t="s">
        <v>18698</v>
      </c>
      <c r="K43" s="3" t="s">
        <v>8501</v>
      </c>
      <c r="L43" s="8" t="s">
        <v>18699</v>
      </c>
      <c r="M43" s="3" t="s">
        <v>3297</v>
      </c>
      <c r="N43" s="3" t="s">
        <v>236</v>
      </c>
      <c r="O43" s="3" t="s">
        <v>237</v>
      </c>
      <c r="P43" s="3" t="s">
        <v>10</v>
      </c>
    </row>
    <row r="44" spans="1:16" x14ac:dyDescent="0.35">
      <c r="A44" s="3" t="s">
        <v>6565</v>
      </c>
      <c r="B44" s="3" t="s">
        <v>6565</v>
      </c>
      <c r="C44" s="3" t="s">
        <v>6566</v>
      </c>
      <c r="D44" s="1" t="str">
        <f>VLOOKUP(C44,lookup_table!A:C,3,0)</f>
        <v>TGFB1I1</v>
      </c>
      <c r="E44" s="1" t="e">
        <f>VLOOKUP(B44,lookup_table!F:G,2,0)</f>
        <v>#N/A</v>
      </c>
      <c r="F44" s="3" t="s">
        <v>6567</v>
      </c>
      <c r="G44" s="4" t="s">
        <v>7302</v>
      </c>
      <c r="H44" s="4" t="s">
        <v>7515</v>
      </c>
      <c r="I44" s="3" t="s">
        <v>5</v>
      </c>
      <c r="J44" s="3" t="s">
        <v>16494</v>
      </c>
      <c r="K44" s="3" t="s">
        <v>9118</v>
      </c>
      <c r="L44" s="8" t="s">
        <v>18569</v>
      </c>
      <c r="M44" s="3" t="s">
        <v>18570</v>
      </c>
      <c r="N44" s="3" t="s">
        <v>255</v>
      </c>
      <c r="O44" s="3" t="s">
        <v>256</v>
      </c>
      <c r="P44" s="3" t="s">
        <v>10</v>
      </c>
    </row>
    <row r="45" spans="1:16" x14ac:dyDescent="0.35">
      <c r="A45" s="3" t="s">
        <v>2187</v>
      </c>
      <c r="B45" s="3" t="s">
        <v>2187</v>
      </c>
      <c r="C45" s="3" t="s">
        <v>2188</v>
      </c>
      <c r="D45" s="1" t="str">
        <f>VLOOKUP(C45,lookup_table!A:C,3,0)</f>
        <v>ACTB</v>
      </c>
      <c r="E45" s="1" t="e">
        <f>VLOOKUP(B45,lookup_table!F:G,2,0)</f>
        <v>#N/A</v>
      </c>
      <c r="F45" s="3" t="s">
        <v>2189</v>
      </c>
      <c r="G45" s="4" t="s">
        <v>7302</v>
      </c>
      <c r="H45" s="4" t="s">
        <v>7515</v>
      </c>
      <c r="I45" s="3" t="s">
        <v>5</v>
      </c>
      <c r="J45" s="3" t="s">
        <v>12761</v>
      </c>
      <c r="K45" s="3" t="s">
        <v>7751</v>
      </c>
      <c r="L45" s="8" t="s">
        <v>17263</v>
      </c>
      <c r="M45" s="3" t="s">
        <v>8530</v>
      </c>
      <c r="N45" s="3" t="s">
        <v>88</v>
      </c>
      <c r="O45" s="3" t="s">
        <v>89</v>
      </c>
      <c r="P45" s="3" t="s">
        <v>10</v>
      </c>
    </row>
    <row r="46" spans="1:16" x14ac:dyDescent="0.35">
      <c r="A46" s="3" t="s">
        <v>6278</v>
      </c>
      <c r="B46" s="3" t="s">
        <v>6278</v>
      </c>
      <c r="C46" s="3" t="s">
        <v>6279</v>
      </c>
      <c r="D46" s="1" t="str">
        <f>VLOOKUP(C46,lookup_table!A:C,3,0)</f>
        <v>ZNF518A</v>
      </c>
      <c r="E46" s="1" t="e">
        <f>VLOOKUP(B46,lookup_table!F:G,2,0)</f>
        <v>#N/A</v>
      </c>
      <c r="F46" s="3" t="s">
        <v>6280</v>
      </c>
      <c r="G46" s="4" t="s">
        <v>7302</v>
      </c>
      <c r="H46" s="4" t="s">
        <v>7515</v>
      </c>
      <c r="I46" s="3" t="s">
        <v>5</v>
      </c>
      <c r="J46" s="3" t="s">
        <v>18238</v>
      </c>
      <c r="K46" s="3" t="s">
        <v>8257</v>
      </c>
      <c r="L46" s="8" t="s">
        <v>18239</v>
      </c>
      <c r="M46" s="3" t="s">
        <v>9533</v>
      </c>
      <c r="N46" s="3" t="s">
        <v>53</v>
      </c>
      <c r="O46" s="3" t="s">
        <v>54</v>
      </c>
      <c r="P46" s="3" t="s">
        <v>10</v>
      </c>
    </row>
    <row r="47" spans="1:16" x14ac:dyDescent="0.35">
      <c r="A47" s="3" t="s">
        <v>6499</v>
      </c>
      <c r="B47" s="3" t="s">
        <v>6499</v>
      </c>
      <c r="C47" s="3" t="s">
        <v>6500</v>
      </c>
      <c r="D47" s="1" t="str">
        <f>VLOOKUP(C47,lookup_table!A:C,3,0)</f>
        <v>HHLA2</v>
      </c>
      <c r="E47" s="1" t="e">
        <f>VLOOKUP(B47,lookup_table!F:G,2,0)</f>
        <v>#N/A</v>
      </c>
      <c r="F47" s="3" t="s">
        <v>6501</v>
      </c>
      <c r="G47" s="4" t="s">
        <v>7302</v>
      </c>
      <c r="H47" s="4" t="s">
        <v>7515</v>
      </c>
      <c r="I47" s="3" t="s">
        <v>5</v>
      </c>
      <c r="J47" s="3" t="s">
        <v>16486</v>
      </c>
      <c r="K47" s="3" t="s">
        <v>5162</v>
      </c>
      <c r="L47" s="8" t="s">
        <v>18501</v>
      </c>
      <c r="M47" s="3" t="s">
        <v>4349</v>
      </c>
      <c r="N47" s="3" t="s">
        <v>823</v>
      </c>
      <c r="O47" s="3" t="s">
        <v>824</v>
      </c>
      <c r="P47" s="3" t="s">
        <v>10</v>
      </c>
    </row>
    <row r="48" spans="1:16" x14ac:dyDescent="0.35">
      <c r="A48" s="3" t="s">
        <v>2881</v>
      </c>
      <c r="B48" s="3" t="s">
        <v>2881</v>
      </c>
      <c r="C48" s="3" t="s">
        <v>2882</v>
      </c>
      <c r="D48" s="1" t="str">
        <f>VLOOKUP(C48,lookup_table!A:C,3,0)</f>
        <v>GNA12</v>
      </c>
      <c r="E48" s="1" t="e">
        <f>VLOOKUP(B48,lookup_table!F:G,2,0)</f>
        <v>#N/A</v>
      </c>
      <c r="F48" s="3" t="s">
        <v>2883</v>
      </c>
      <c r="G48" s="4" t="s">
        <v>7302</v>
      </c>
      <c r="H48" s="4" t="s">
        <v>7515</v>
      </c>
      <c r="I48" s="3" t="s">
        <v>5</v>
      </c>
      <c r="J48" s="3" t="s">
        <v>13467</v>
      </c>
      <c r="K48" s="3" t="s">
        <v>8108</v>
      </c>
      <c r="L48" s="8" t="s">
        <v>17953</v>
      </c>
      <c r="M48" s="3" t="s">
        <v>8013</v>
      </c>
      <c r="N48" s="3" t="s">
        <v>282</v>
      </c>
      <c r="O48" s="3" t="s">
        <v>283</v>
      </c>
      <c r="P48" s="3" t="s">
        <v>10</v>
      </c>
    </row>
    <row r="49" spans="1:16" x14ac:dyDescent="0.35">
      <c r="A49" s="3" t="s">
        <v>4600</v>
      </c>
      <c r="B49" s="3" t="s">
        <v>4600</v>
      </c>
      <c r="C49" s="3" t="s">
        <v>4601</v>
      </c>
      <c r="D49" s="1" t="str">
        <f>VLOOKUP(C49,lookup_table!A:C,3,0)</f>
        <v>CTSZ</v>
      </c>
      <c r="E49" s="1" t="e">
        <f>VLOOKUP(B49,lookup_table!F:G,2,0)</f>
        <v>#N/A</v>
      </c>
      <c r="F49" s="3" t="s">
        <v>4602</v>
      </c>
      <c r="G49" s="4" t="s">
        <v>7302</v>
      </c>
      <c r="H49" s="4" t="s">
        <v>7515</v>
      </c>
      <c r="I49" s="3" t="s">
        <v>5</v>
      </c>
      <c r="J49" s="3" t="s">
        <v>16367</v>
      </c>
      <c r="K49" s="3" t="s">
        <v>7871</v>
      </c>
      <c r="L49" s="8" t="s">
        <v>17498</v>
      </c>
      <c r="M49" s="3" t="s">
        <v>17499</v>
      </c>
      <c r="N49" s="3" t="s">
        <v>334</v>
      </c>
      <c r="O49" s="3" t="s">
        <v>335</v>
      </c>
      <c r="P49" s="3" t="s">
        <v>10</v>
      </c>
    </row>
    <row r="50" spans="1:16" x14ac:dyDescent="0.35">
      <c r="A50" s="3" t="s">
        <v>1473</v>
      </c>
      <c r="B50" s="3" t="s">
        <v>1473</v>
      </c>
      <c r="C50" s="3" t="s">
        <v>1474</v>
      </c>
      <c r="D50" s="1" t="str">
        <f>VLOOKUP(C50,lookup_table!A:C,3,0)</f>
        <v>CD302</v>
      </c>
      <c r="E50" s="1" t="e">
        <f>VLOOKUP(B50,lookup_table!F:G,2,0)</f>
        <v>#N/A</v>
      </c>
      <c r="F50" s="3" t="s">
        <v>1475</v>
      </c>
      <c r="G50" s="4" t="s">
        <v>7302</v>
      </c>
      <c r="H50" s="4" t="s">
        <v>7515</v>
      </c>
      <c r="I50" s="3" t="s">
        <v>5</v>
      </c>
      <c r="J50" s="3" t="s">
        <v>7398</v>
      </c>
      <c r="K50" s="3" t="s">
        <v>17876</v>
      </c>
      <c r="L50" s="8" t="s">
        <v>17877</v>
      </c>
      <c r="M50" s="3" t="s">
        <v>17878</v>
      </c>
      <c r="N50" s="3" t="s">
        <v>594</v>
      </c>
      <c r="O50" s="3" t="s">
        <v>595</v>
      </c>
      <c r="P50" s="3" t="s">
        <v>10</v>
      </c>
    </row>
    <row r="51" spans="1:16" x14ac:dyDescent="0.35">
      <c r="A51" s="3" t="s">
        <v>6459</v>
      </c>
      <c r="B51" s="3" t="s">
        <v>6459</v>
      </c>
      <c r="C51" s="3" t="s">
        <v>6460</v>
      </c>
      <c r="D51" s="1" t="str">
        <f>VLOOKUP(C51,lookup_table!A:C,3,0)</f>
        <v>SLC26A9</v>
      </c>
      <c r="E51" s="1" t="e">
        <f>VLOOKUP(B51,lookup_table!F:G,2,0)</f>
        <v>#N/A</v>
      </c>
      <c r="F51" s="3" t="s">
        <v>6461</v>
      </c>
      <c r="G51" s="4" t="s">
        <v>7302</v>
      </c>
      <c r="H51" s="4" t="s">
        <v>7515</v>
      </c>
      <c r="I51" s="3" t="s">
        <v>5</v>
      </c>
      <c r="J51" s="3" t="s">
        <v>16481</v>
      </c>
      <c r="K51" s="3" t="s">
        <v>8816</v>
      </c>
      <c r="L51" s="8" t="s">
        <v>18473</v>
      </c>
      <c r="M51" s="3" t="s">
        <v>18474</v>
      </c>
      <c r="N51" s="3" t="s">
        <v>501</v>
      </c>
      <c r="O51" s="3" t="s">
        <v>502</v>
      </c>
      <c r="P51" s="3" t="s">
        <v>10</v>
      </c>
    </row>
    <row r="52" spans="1:16" x14ac:dyDescent="0.35">
      <c r="A52" s="3" t="s">
        <v>4661</v>
      </c>
      <c r="B52" s="3" t="s">
        <v>4661</v>
      </c>
      <c r="C52" s="3" t="s">
        <v>4662</v>
      </c>
      <c r="D52" s="1" t="str">
        <f>VLOOKUP(C52,lookup_table!A:C,3,0)</f>
        <v>NFAT5</v>
      </c>
      <c r="E52" s="1" t="e">
        <f>VLOOKUP(B52,lookup_table!F:G,2,0)</f>
        <v>#N/A</v>
      </c>
      <c r="F52" s="3" t="s">
        <v>4663</v>
      </c>
      <c r="G52" s="4" t="s">
        <v>7302</v>
      </c>
      <c r="H52" s="4" t="s">
        <v>7515</v>
      </c>
      <c r="I52" s="3" t="s">
        <v>5</v>
      </c>
      <c r="J52" s="3" t="s">
        <v>16406</v>
      </c>
      <c r="K52" s="3" t="s">
        <v>8054</v>
      </c>
      <c r="L52" s="8" t="s">
        <v>17845</v>
      </c>
      <c r="M52" s="3" t="s">
        <v>13182</v>
      </c>
      <c r="N52" s="3" t="s">
        <v>533</v>
      </c>
      <c r="O52" s="3" t="s">
        <v>534</v>
      </c>
      <c r="P52" s="3" t="s">
        <v>10</v>
      </c>
    </row>
    <row r="53" spans="1:16" x14ac:dyDescent="0.35">
      <c r="A53" s="3" t="s">
        <v>1927</v>
      </c>
      <c r="B53" s="3" t="s">
        <v>1927</v>
      </c>
      <c r="C53" s="3" t="s">
        <v>1928</v>
      </c>
      <c r="D53" s="1" t="str">
        <f>VLOOKUP(C53,lookup_table!A:C,3,0)</f>
        <v>SNX12</v>
      </c>
      <c r="E53" s="1" t="e">
        <f>VLOOKUP(B53,lookup_table!F:G,2,0)</f>
        <v>#N/A</v>
      </c>
      <c r="F53" s="3" t="s">
        <v>1929</v>
      </c>
      <c r="G53" s="4" t="s">
        <v>7302</v>
      </c>
      <c r="H53" s="4" t="s">
        <v>7515</v>
      </c>
      <c r="I53" s="3" t="s">
        <v>5</v>
      </c>
      <c r="J53" s="3" t="s">
        <v>16313</v>
      </c>
      <c r="K53" s="3" t="s">
        <v>7634</v>
      </c>
      <c r="L53" s="8" t="s">
        <v>17026</v>
      </c>
      <c r="M53" s="3" t="s">
        <v>17027</v>
      </c>
      <c r="N53" s="3" t="s">
        <v>1138</v>
      </c>
      <c r="O53" s="3" t="s">
        <v>1139</v>
      </c>
      <c r="P53" s="3" t="s">
        <v>10</v>
      </c>
    </row>
    <row r="54" spans="1:16" x14ac:dyDescent="0.35">
      <c r="A54" s="3" t="s">
        <v>6096</v>
      </c>
      <c r="B54" s="3" t="s">
        <v>6096</v>
      </c>
      <c r="C54" s="3" t="s">
        <v>6097</v>
      </c>
      <c r="D54" s="1" t="str">
        <f>VLOOKUP(C54,lookup_table!A:C,3,0)</f>
        <v>CSRNP1</v>
      </c>
      <c r="E54" s="1" t="e">
        <f>VLOOKUP(B54,lookup_table!F:G,2,0)</f>
        <v>#N/A</v>
      </c>
      <c r="F54" s="3" t="s">
        <v>6098</v>
      </c>
      <c r="G54" s="4" t="s">
        <v>7302</v>
      </c>
      <c r="H54" s="4" t="s">
        <v>7515</v>
      </c>
      <c r="I54" s="3" t="s">
        <v>5</v>
      </c>
      <c r="J54" s="3" t="s">
        <v>16434</v>
      </c>
      <c r="K54" s="3" t="s">
        <v>8181</v>
      </c>
      <c r="L54" s="8" t="s">
        <v>18087</v>
      </c>
      <c r="M54" s="3" t="s">
        <v>16585</v>
      </c>
      <c r="N54" s="3" t="s">
        <v>53</v>
      </c>
      <c r="O54" s="3" t="s">
        <v>54</v>
      </c>
      <c r="P54" s="3" t="s">
        <v>10</v>
      </c>
    </row>
    <row r="55" spans="1:16" x14ac:dyDescent="0.35">
      <c r="A55" s="3" t="s">
        <v>6129</v>
      </c>
      <c r="B55" s="3" t="s">
        <v>6129</v>
      </c>
      <c r="C55" s="3" t="s">
        <v>6130</v>
      </c>
      <c r="D55" s="1" t="str">
        <f>VLOOKUP(C55,lookup_table!A:C,3,0)</f>
        <v>ERAP1</v>
      </c>
      <c r="E55" s="1" t="e">
        <f>VLOOKUP(B55,lookup_table!F:G,2,0)</f>
        <v>#N/A</v>
      </c>
      <c r="F55" s="3" t="s">
        <v>6131</v>
      </c>
      <c r="G55" s="4" t="s">
        <v>7302</v>
      </c>
      <c r="H55" s="4" t="s">
        <v>7515</v>
      </c>
      <c r="I55" s="3" t="s">
        <v>5</v>
      </c>
      <c r="J55" s="3" t="s">
        <v>18115</v>
      </c>
      <c r="K55" s="3" t="s">
        <v>8201</v>
      </c>
      <c r="L55" s="8" t="s">
        <v>18116</v>
      </c>
      <c r="M55" s="3" t="s">
        <v>19030</v>
      </c>
      <c r="N55" s="3" t="s">
        <v>684</v>
      </c>
      <c r="O55" s="3" t="s">
        <v>685</v>
      </c>
      <c r="P55" s="3" t="s">
        <v>10</v>
      </c>
    </row>
    <row r="56" spans="1:16" x14ac:dyDescent="0.35">
      <c r="A56" s="3" t="s">
        <v>4624</v>
      </c>
      <c r="B56" s="3" t="s">
        <v>4624</v>
      </c>
      <c r="C56" s="3" t="s">
        <v>4625</v>
      </c>
      <c r="D56" s="1" t="str">
        <f>VLOOKUP(C56,lookup_table!A:C,3,0)</f>
        <v>SCPEP1</v>
      </c>
      <c r="E56" s="1" t="e">
        <f>VLOOKUP(B56,lookup_table!F:G,2,0)</f>
        <v>#N/A</v>
      </c>
      <c r="F56" s="3" t="s">
        <v>4626</v>
      </c>
      <c r="G56" s="4" t="s">
        <v>7302</v>
      </c>
      <c r="H56" s="4" t="s">
        <v>7515</v>
      </c>
      <c r="I56" s="3" t="s">
        <v>5</v>
      </c>
      <c r="J56" s="3" t="s">
        <v>16383</v>
      </c>
      <c r="K56" s="3" t="s">
        <v>7936</v>
      </c>
      <c r="L56" s="8" t="s">
        <v>17634</v>
      </c>
      <c r="M56" s="3" t="s">
        <v>9888</v>
      </c>
      <c r="N56" s="3" t="s">
        <v>684</v>
      </c>
      <c r="O56" s="3" t="s">
        <v>685</v>
      </c>
      <c r="P56" s="3" t="s">
        <v>10</v>
      </c>
    </row>
    <row r="57" spans="1:16" x14ac:dyDescent="0.35">
      <c r="A57" s="3" t="s">
        <v>6669</v>
      </c>
      <c r="B57" s="3" t="s">
        <v>6669</v>
      </c>
      <c r="C57" s="3" t="s">
        <v>6670</v>
      </c>
      <c r="D57" s="1" t="str">
        <f>VLOOKUP(C57,lookup_table!A:C,3,0)</f>
        <v>CH25H</v>
      </c>
      <c r="E57" s="1" t="e">
        <f>VLOOKUP(B57,lookup_table!F:G,2,0)</f>
        <v>#N/A</v>
      </c>
      <c r="F57" s="3" t="s">
        <v>6671</v>
      </c>
      <c r="G57" s="4" t="s">
        <v>7302</v>
      </c>
      <c r="H57" s="4" t="s">
        <v>7515</v>
      </c>
      <c r="I57" s="3" t="s">
        <v>5</v>
      </c>
      <c r="J57" s="3" t="s">
        <v>18654</v>
      </c>
      <c r="K57" s="3" t="s">
        <v>8482</v>
      </c>
      <c r="L57" s="8" t="s">
        <v>18655</v>
      </c>
      <c r="M57" s="3" t="s">
        <v>18656</v>
      </c>
      <c r="N57" s="3" t="s">
        <v>61</v>
      </c>
      <c r="O57" s="3" t="s">
        <v>62</v>
      </c>
      <c r="P57" s="3" t="s">
        <v>10</v>
      </c>
    </row>
    <row r="58" spans="1:16" x14ac:dyDescent="0.35">
      <c r="A58" s="3" t="s">
        <v>3763</v>
      </c>
      <c r="B58" s="3" t="s">
        <v>3763</v>
      </c>
      <c r="C58" s="3" t="s">
        <v>3764</v>
      </c>
      <c r="D58" s="1" t="str">
        <f>VLOOKUP(C58,lookup_table!A:C,3,0)</f>
        <v>RARS2</v>
      </c>
      <c r="E58" s="1" t="e">
        <f>VLOOKUP(B58,lookup_table!F:G,2,0)</f>
        <v>#N/A</v>
      </c>
      <c r="F58" s="3" t="s">
        <v>3765</v>
      </c>
      <c r="G58" s="4" t="s">
        <v>7302</v>
      </c>
      <c r="H58" s="4" t="s">
        <v>7515</v>
      </c>
      <c r="I58" s="3" t="s">
        <v>5</v>
      </c>
      <c r="J58" s="3" t="s">
        <v>16520</v>
      </c>
      <c r="K58" s="3" t="s">
        <v>8527</v>
      </c>
      <c r="L58" s="8" t="s">
        <v>18747</v>
      </c>
      <c r="M58" s="3" t="s">
        <v>9035</v>
      </c>
      <c r="N58" s="3" t="s">
        <v>267</v>
      </c>
      <c r="O58" s="3" t="s">
        <v>268</v>
      </c>
      <c r="P58" s="3" t="s">
        <v>10</v>
      </c>
    </row>
    <row r="59" spans="1:16" x14ac:dyDescent="0.35">
      <c r="A59" s="3" t="s">
        <v>8303</v>
      </c>
      <c r="B59" s="3" t="s">
        <v>8303</v>
      </c>
      <c r="C59" s="3" t="s">
        <v>8304</v>
      </c>
      <c r="D59" s="1" t="str">
        <f>VLOOKUP(C59,lookup_table!A:C,3,0)</f>
        <v>LMNB1</v>
      </c>
      <c r="E59" s="1" t="e">
        <f>VLOOKUP(B59,lookup_table!F:G,2,0)</f>
        <v>#N/A</v>
      </c>
      <c r="F59" s="3" t="s">
        <v>8305</v>
      </c>
      <c r="G59" s="4" t="s">
        <v>7302</v>
      </c>
      <c r="H59" s="4" t="s">
        <v>7515</v>
      </c>
      <c r="I59" s="3" t="s">
        <v>5</v>
      </c>
      <c r="J59" s="3" t="s">
        <v>18322</v>
      </c>
      <c r="K59" s="3" t="s">
        <v>8306</v>
      </c>
      <c r="L59" s="8" t="s">
        <v>18323</v>
      </c>
      <c r="M59" s="3" t="s">
        <v>12485</v>
      </c>
      <c r="N59" s="3" t="s">
        <v>61</v>
      </c>
      <c r="O59" s="3" t="s">
        <v>62</v>
      </c>
      <c r="P59" s="3" t="s">
        <v>10</v>
      </c>
    </row>
    <row r="60" spans="1:16" x14ac:dyDescent="0.35">
      <c r="A60" s="3" t="s">
        <v>5807</v>
      </c>
      <c r="B60" s="3" t="s">
        <v>5807</v>
      </c>
      <c r="C60" s="3" t="s">
        <v>5808</v>
      </c>
      <c r="D60" s="1" t="str">
        <f>VLOOKUP(C60,lookup_table!A:C,3,0)</f>
        <v>CNN2</v>
      </c>
      <c r="E60" s="1" t="e">
        <f>VLOOKUP(B60,lookup_table!F:G,2,0)</f>
        <v>#N/A</v>
      </c>
      <c r="F60" s="3" t="s">
        <v>5809</v>
      </c>
      <c r="G60" s="4" t="s">
        <v>7302</v>
      </c>
      <c r="H60" s="4" t="s">
        <v>7515</v>
      </c>
      <c r="I60" s="3" t="s">
        <v>5</v>
      </c>
      <c r="J60" s="3" t="s">
        <v>12843</v>
      </c>
      <c r="K60" s="3" t="s">
        <v>13125</v>
      </c>
      <c r="L60" s="8" t="s">
        <v>17756</v>
      </c>
      <c r="M60" s="3" t="s">
        <v>6615</v>
      </c>
      <c r="N60" s="3" t="s">
        <v>334</v>
      </c>
      <c r="O60" s="3" t="s">
        <v>335</v>
      </c>
      <c r="P60" s="3" t="s">
        <v>10</v>
      </c>
    </row>
    <row r="61" spans="1:16" x14ac:dyDescent="0.35">
      <c r="A61" s="3" t="s">
        <v>2995</v>
      </c>
      <c r="B61" s="3" t="s">
        <v>2995</v>
      </c>
      <c r="C61" s="3" t="s">
        <v>2996</v>
      </c>
      <c r="D61" s="1" t="str">
        <f>VLOOKUP(C61,lookup_table!A:C,3,0)</f>
        <v>TRAF3IP3</v>
      </c>
      <c r="E61" s="1" t="e">
        <f>VLOOKUP(B61,lookup_table!F:G,2,0)</f>
        <v>#N/A</v>
      </c>
      <c r="F61" s="3" t="s">
        <v>2997</v>
      </c>
      <c r="G61" s="4" t="s">
        <v>7302</v>
      </c>
      <c r="H61" s="4" t="s">
        <v>7515</v>
      </c>
      <c r="I61" s="3" t="s">
        <v>5</v>
      </c>
      <c r="J61" s="3" t="s">
        <v>12892</v>
      </c>
      <c r="K61" s="3" t="s">
        <v>8161</v>
      </c>
      <c r="L61" s="8" t="s">
        <v>18048</v>
      </c>
      <c r="M61" s="3" t="s">
        <v>12622</v>
      </c>
      <c r="N61" s="3" t="s">
        <v>1016</v>
      </c>
      <c r="O61" s="3" t="s">
        <v>1017</v>
      </c>
      <c r="P61" s="3" t="s">
        <v>10</v>
      </c>
    </row>
    <row r="62" spans="1:16" x14ac:dyDescent="0.35">
      <c r="A62" s="3" t="s">
        <v>2686</v>
      </c>
      <c r="B62" s="3" t="s">
        <v>2686</v>
      </c>
      <c r="C62" s="3" t="s">
        <v>2687</v>
      </c>
      <c r="D62" s="1" t="str">
        <f>VLOOKUP(C62,lookup_table!A:C,3,0)</f>
        <v>EXOSC5</v>
      </c>
      <c r="E62" s="1" t="e">
        <f>VLOOKUP(B62,lookup_table!F:G,2,0)</f>
        <v>#N/A</v>
      </c>
      <c r="F62" s="3" t="s">
        <v>2688</v>
      </c>
      <c r="G62" s="4" t="s">
        <v>7302</v>
      </c>
      <c r="H62" s="4" t="s">
        <v>7515</v>
      </c>
      <c r="I62" s="3" t="s">
        <v>5</v>
      </c>
      <c r="J62" s="3" t="s">
        <v>16403</v>
      </c>
      <c r="K62" s="3" t="s">
        <v>8012</v>
      </c>
      <c r="L62" s="8" t="s">
        <v>10192</v>
      </c>
      <c r="M62" s="3" t="s">
        <v>17785</v>
      </c>
      <c r="N62" s="3" t="s">
        <v>1016</v>
      </c>
      <c r="O62" s="3" t="s">
        <v>1017</v>
      </c>
      <c r="P62" s="3" t="s">
        <v>10</v>
      </c>
    </row>
    <row r="63" spans="1:16" x14ac:dyDescent="0.35">
      <c r="A63" s="3" t="s">
        <v>2956</v>
      </c>
      <c r="B63" s="3" t="s">
        <v>2956</v>
      </c>
      <c r="C63" s="3" t="s">
        <v>2957</v>
      </c>
      <c r="D63" s="1" t="str">
        <f>VLOOKUP(C63,lookup_table!A:C,3,0)</f>
        <v>RDH12</v>
      </c>
      <c r="E63" s="1" t="e">
        <f>VLOOKUP(B63,lookup_table!F:G,2,0)</f>
        <v>#N/A</v>
      </c>
      <c r="F63" s="3" t="s">
        <v>2958</v>
      </c>
      <c r="G63" s="4" t="s">
        <v>7302</v>
      </c>
      <c r="H63" s="4" t="s">
        <v>7515</v>
      </c>
      <c r="I63" s="3" t="s">
        <v>5</v>
      </c>
      <c r="J63" s="3" t="s">
        <v>12886</v>
      </c>
      <c r="K63" s="3" t="s">
        <v>8145</v>
      </c>
      <c r="L63" s="8" t="s">
        <v>18017</v>
      </c>
      <c r="M63" s="3" t="s">
        <v>13195</v>
      </c>
      <c r="N63" s="3" t="s">
        <v>594</v>
      </c>
      <c r="O63" s="3" t="s">
        <v>595</v>
      </c>
      <c r="P63" s="3" t="s">
        <v>10</v>
      </c>
    </row>
    <row r="64" spans="1:16" x14ac:dyDescent="0.35">
      <c r="A64" s="3" t="s">
        <v>2039</v>
      </c>
      <c r="B64" s="3" t="s">
        <v>2039</v>
      </c>
      <c r="C64" s="3" t="s">
        <v>2040</v>
      </c>
      <c r="D64" s="1" t="str">
        <f>VLOOKUP(C64,lookup_table!A:C,3,0)</f>
        <v>KLF11</v>
      </c>
      <c r="E64" s="1" t="e">
        <f>VLOOKUP(B64,lookup_table!F:G,2,0)</f>
        <v>#N/A</v>
      </c>
      <c r="F64" s="3" t="s">
        <v>2041</v>
      </c>
      <c r="G64" s="4" t="s">
        <v>7302</v>
      </c>
      <c r="H64" s="4" t="s">
        <v>7515</v>
      </c>
      <c r="I64" s="3" t="s">
        <v>5</v>
      </c>
      <c r="J64" s="3" t="s">
        <v>12749</v>
      </c>
      <c r="K64" s="3" t="s">
        <v>8686</v>
      </c>
      <c r="L64" s="8" t="s">
        <v>17135</v>
      </c>
      <c r="M64" s="3" t="s">
        <v>17136</v>
      </c>
      <c r="N64" s="3" t="s">
        <v>684</v>
      </c>
      <c r="O64" s="3" t="s">
        <v>685</v>
      </c>
      <c r="P64" s="3" t="s">
        <v>10</v>
      </c>
    </row>
    <row r="65" spans="1:16" x14ac:dyDescent="0.35">
      <c r="A65" s="3" t="s">
        <v>4967</v>
      </c>
      <c r="B65" s="3" t="s">
        <v>4967</v>
      </c>
      <c r="C65" s="3" t="s">
        <v>1</v>
      </c>
      <c r="D65" s="1" t="e">
        <f>VLOOKUP(C65,lookup_table!A:C,3,0)</f>
        <v>#N/A</v>
      </c>
      <c r="E65" s="1" t="e">
        <f>VLOOKUP(B65,lookup_table!F:G,2,0)</f>
        <v>#N/A</v>
      </c>
      <c r="F65" s="3" t="s">
        <v>4968</v>
      </c>
      <c r="G65" s="4" t="s">
        <v>7302</v>
      </c>
      <c r="H65" s="4" t="s">
        <v>7515</v>
      </c>
      <c r="I65" s="3" t="s">
        <v>5</v>
      </c>
      <c r="J65" s="3" t="s">
        <v>16295</v>
      </c>
      <c r="K65" s="3" t="s">
        <v>7550</v>
      </c>
      <c r="L65" s="8" t="s">
        <v>16869</v>
      </c>
      <c r="M65" s="3" t="s">
        <v>16870</v>
      </c>
      <c r="N65" s="3" t="s">
        <v>391</v>
      </c>
      <c r="O65" s="3" t="s">
        <v>392</v>
      </c>
      <c r="P65" s="3" t="s">
        <v>10</v>
      </c>
    </row>
    <row r="66" spans="1:16" x14ac:dyDescent="0.35">
      <c r="A66" s="3" t="s">
        <v>4631</v>
      </c>
      <c r="B66" s="3" t="s">
        <v>4631</v>
      </c>
      <c r="C66" s="3" t="s">
        <v>4632</v>
      </c>
      <c r="D66" s="1" t="str">
        <f>VLOOKUP(C66,lookup_table!A:C,3,0)</f>
        <v>CTSS</v>
      </c>
      <c r="E66" s="1" t="e">
        <f>VLOOKUP(B66,lookup_table!F:G,2,0)</f>
        <v>#N/A</v>
      </c>
      <c r="F66" s="3" t="s">
        <v>4633</v>
      </c>
      <c r="G66" s="4" t="s">
        <v>7302</v>
      </c>
      <c r="H66" s="4" t="s">
        <v>7515</v>
      </c>
      <c r="I66" s="3" t="s">
        <v>5</v>
      </c>
      <c r="J66" s="3" t="s">
        <v>17639</v>
      </c>
      <c r="K66" s="3" t="s">
        <v>7939</v>
      </c>
      <c r="L66" s="8" t="s">
        <v>17640</v>
      </c>
      <c r="M66" s="3" t="s">
        <v>4461</v>
      </c>
      <c r="N66" s="3" t="s">
        <v>309</v>
      </c>
      <c r="O66" s="3" t="s">
        <v>310</v>
      </c>
      <c r="P66" s="3" t="s">
        <v>10</v>
      </c>
    </row>
    <row r="67" spans="1:16" x14ac:dyDescent="0.35">
      <c r="A67" s="3" t="s">
        <v>8769</v>
      </c>
      <c r="B67" s="3" t="s">
        <v>8769</v>
      </c>
      <c r="C67" s="3" t="s">
        <v>8770</v>
      </c>
      <c r="D67" s="1" t="e">
        <f>VLOOKUP(C67,lookup_table!A:C,3,0)</f>
        <v>#N/A</v>
      </c>
      <c r="E67" s="1" t="e">
        <f>VLOOKUP(B67,lookup_table!F:G,2,0)</f>
        <v>#N/A</v>
      </c>
      <c r="F67" s="3" t="s">
        <v>8771</v>
      </c>
      <c r="G67" s="4" t="s">
        <v>7302</v>
      </c>
      <c r="H67" s="4" t="s">
        <v>7515</v>
      </c>
      <c r="I67" s="3" t="s">
        <v>5</v>
      </c>
      <c r="J67" s="3" t="s">
        <v>17963</v>
      </c>
      <c r="K67" s="3" t="s">
        <v>8772</v>
      </c>
      <c r="L67" s="8" t="s">
        <v>17964</v>
      </c>
      <c r="M67" s="3" t="s">
        <v>19025</v>
      </c>
      <c r="N67" s="3" t="s">
        <v>942</v>
      </c>
      <c r="O67" s="3" t="s">
        <v>943</v>
      </c>
      <c r="P67" s="3" t="s">
        <v>10</v>
      </c>
    </row>
    <row r="68" spans="1:16" x14ac:dyDescent="0.35">
      <c r="A68" s="3" t="s">
        <v>3736</v>
      </c>
      <c r="B68" s="3" t="s">
        <v>3736</v>
      </c>
      <c r="C68" s="3" t="s">
        <v>3737</v>
      </c>
      <c r="D68" s="1" t="e">
        <f>VLOOKUP(C68,lookup_table!A:C,3,0)</f>
        <v>#N/A</v>
      </c>
      <c r="E68" s="1" t="e">
        <f>VLOOKUP(B68,lookup_table!F:G,2,0)</f>
        <v>#N/A</v>
      </c>
      <c r="F68" s="3" t="s">
        <v>3738</v>
      </c>
      <c r="G68" s="4" t="s">
        <v>7302</v>
      </c>
      <c r="H68" s="4" t="s">
        <v>7515</v>
      </c>
      <c r="I68" s="3" t="s">
        <v>5</v>
      </c>
      <c r="J68" s="3" t="s">
        <v>16518</v>
      </c>
      <c r="K68" s="3" t="s">
        <v>8513</v>
      </c>
      <c r="L68" s="8" t="s">
        <v>18734</v>
      </c>
      <c r="M68" s="3" t="s">
        <v>18735</v>
      </c>
      <c r="N68" s="3" t="s">
        <v>486</v>
      </c>
      <c r="O68" s="3" t="s">
        <v>487</v>
      </c>
      <c r="P68" s="3" t="s">
        <v>10</v>
      </c>
    </row>
    <row r="69" spans="1:16" x14ac:dyDescent="0.35">
      <c r="A69" s="3" t="s">
        <v>13117</v>
      </c>
      <c r="B69" s="3" t="s">
        <v>13117</v>
      </c>
      <c r="C69" s="3" t="s">
        <v>13118</v>
      </c>
      <c r="D69" s="1" t="str">
        <f>VLOOKUP(C69,lookup_table!A:C,3,0)</f>
        <v>CHCHD2</v>
      </c>
      <c r="E69" s="1" t="e">
        <f>VLOOKUP(B69,lookup_table!F:G,2,0)</f>
        <v>#N/A</v>
      </c>
      <c r="F69" s="3" t="s">
        <v>13119</v>
      </c>
      <c r="G69" s="4" t="s">
        <v>7302</v>
      </c>
      <c r="H69" s="4" t="s">
        <v>7515</v>
      </c>
      <c r="I69" s="3" t="s">
        <v>5</v>
      </c>
      <c r="J69" s="3" t="s">
        <v>17727</v>
      </c>
      <c r="K69" s="3" t="s">
        <v>13481</v>
      </c>
      <c r="L69" s="8" t="s">
        <v>17728</v>
      </c>
      <c r="M69" s="3" t="s">
        <v>8833</v>
      </c>
      <c r="N69" s="3" t="s">
        <v>31</v>
      </c>
      <c r="O69" s="3" t="s">
        <v>32</v>
      </c>
      <c r="P69" s="3" t="s">
        <v>10</v>
      </c>
    </row>
    <row r="70" spans="1:16" x14ac:dyDescent="0.35">
      <c r="A70" s="3" t="s">
        <v>6432</v>
      </c>
      <c r="B70" s="3" t="s">
        <v>6432</v>
      </c>
      <c r="C70" s="3" t="s">
        <v>6433</v>
      </c>
      <c r="D70" s="1" t="str">
        <f>VLOOKUP(C70,lookup_table!A:C,3,0)</f>
        <v>RERGL</v>
      </c>
      <c r="E70" s="1" t="e">
        <f>VLOOKUP(B70,lookup_table!F:G,2,0)</f>
        <v>#N/A</v>
      </c>
      <c r="F70" s="3" t="s">
        <v>6434</v>
      </c>
      <c r="G70" s="4" t="s">
        <v>7302</v>
      </c>
      <c r="H70" s="4" t="s">
        <v>7515</v>
      </c>
      <c r="I70" s="3" t="s">
        <v>5</v>
      </c>
      <c r="J70" s="3" t="s">
        <v>12956</v>
      </c>
      <c r="K70" s="3" t="s">
        <v>13181</v>
      </c>
      <c r="L70" s="8" t="s">
        <v>18433</v>
      </c>
      <c r="M70" s="3" t="s">
        <v>18434</v>
      </c>
      <c r="N70" s="3" t="s">
        <v>609</v>
      </c>
      <c r="O70" s="3" t="s">
        <v>610</v>
      </c>
      <c r="P70" s="3" t="s">
        <v>10</v>
      </c>
    </row>
    <row r="71" spans="1:16" x14ac:dyDescent="0.35">
      <c r="A71" s="3" t="s">
        <v>13137</v>
      </c>
      <c r="B71" s="3" t="s">
        <v>13137</v>
      </c>
      <c r="C71" s="3" t="s">
        <v>13138</v>
      </c>
      <c r="D71" s="1" t="str">
        <f>VLOOKUP(C71,lookup_table!A:C,3,0)</f>
        <v>SLC16A5</v>
      </c>
      <c r="E71" s="1" t="e">
        <f>VLOOKUP(B71,lookup_table!F:G,2,0)</f>
        <v>#N/A</v>
      </c>
      <c r="F71" s="3" t="s">
        <v>13139</v>
      </c>
      <c r="G71" s="4" t="s">
        <v>7302</v>
      </c>
      <c r="H71" s="4" t="s">
        <v>7515</v>
      </c>
      <c r="I71" s="3" t="s">
        <v>5</v>
      </c>
      <c r="J71" s="3" t="s">
        <v>17840</v>
      </c>
      <c r="K71" s="3" t="s">
        <v>13140</v>
      </c>
      <c r="L71" s="8" t="s">
        <v>17841</v>
      </c>
      <c r="M71" s="3" t="s">
        <v>17842</v>
      </c>
      <c r="N71" s="3" t="s">
        <v>203</v>
      </c>
      <c r="O71" s="3" t="s">
        <v>204</v>
      </c>
      <c r="P71" s="3" t="s">
        <v>10</v>
      </c>
    </row>
    <row r="72" spans="1:16" x14ac:dyDescent="0.35">
      <c r="A72" s="3" t="s">
        <v>4756</v>
      </c>
      <c r="B72" s="3" t="s">
        <v>4756</v>
      </c>
      <c r="C72" s="3" t="s">
        <v>4757</v>
      </c>
      <c r="D72" s="1" t="e">
        <f>VLOOKUP(C72,lookup_table!A:C,3,0)</f>
        <v>#N/A</v>
      </c>
      <c r="E72" s="1" t="e">
        <f>VLOOKUP(B72,lookup_table!F:G,2,0)</f>
        <v>#N/A</v>
      </c>
      <c r="F72" s="3" t="s">
        <v>4758</v>
      </c>
      <c r="G72" s="4" t="s">
        <v>7302</v>
      </c>
      <c r="H72" s="4" t="s">
        <v>7515</v>
      </c>
      <c r="I72" s="3" t="s">
        <v>5</v>
      </c>
      <c r="J72" s="3" t="s">
        <v>18525</v>
      </c>
      <c r="K72" s="3" t="s">
        <v>8414</v>
      </c>
      <c r="L72" s="8" t="s">
        <v>18526</v>
      </c>
      <c r="M72" s="3" t="s">
        <v>18527</v>
      </c>
      <c r="N72" s="3" t="s">
        <v>1016</v>
      </c>
      <c r="O72" s="3" t="s">
        <v>1017</v>
      </c>
      <c r="P72" s="3" t="s">
        <v>10</v>
      </c>
    </row>
    <row r="73" spans="1:16" x14ac:dyDescent="0.35">
      <c r="A73" s="3" t="s">
        <v>4585</v>
      </c>
      <c r="B73" s="3" t="s">
        <v>4585</v>
      </c>
      <c r="C73" s="3" t="s">
        <v>4586</v>
      </c>
      <c r="D73" s="1" t="str">
        <f>VLOOKUP(C73,lookup_table!A:C,3,0)</f>
        <v>FRMD4B</v>
      </c>
      <c r="E73" s="1" t="e">
        <f>VLOOKUP(B73,lookup_table!F:G,2,0)</f>
        <v>#N/A</v>
      </c>
      <c r="F73" s="3" t="s">
        <v>4587</v>
      </c>
      <c r="G73" s="4" t="s">
        <v>7302</v>
      </c>
      <c r="H73" s="4" t="s">
        <v>7515</v>
      </c>
      <c r="I73" s="3" t="s">
        <v>5</v>
      </c>
      <c r="J73" s="3" t="s">
        <v>16356</v>
      </c>
      <c r="K73" s="3" t="s">
        <v>7828</v>
      </c>
      <c r="L73" s="8" t="s">
        <v>3393</v>
      </c>
      <c r="M73" s="3" t="s">
        <v>17406</v>
      </c>
      <c r="N73" s="3" t="s">
        <v>186</v>
      </c>
      <c r="O73" s="3" t="s">
        <v>187</v>
      </c>
      <c r="P73" s="3" t="s">
        <v>10</v>
      </c>
    </row>
    <row r="74" spans="1:16" x14ac:dyDescent="0.35">
      <c r="A74" s="3" t="s">
        <v>2521</v>
      </c>
      <c r="B74" s="3" t="s">
        <v>2521</v>
      </c>
      <c r="C74" s="3" t="s">
        <v>2522</v>
      </c>
      <c r="D74" s="1" t="str">
        <f>VLOOKUP(C74,lookup_table!A:C,3,0)</f>
        <v>IGKV4-1</v>
      </c>
      <c r="E74" s="1" t="e">
        <f>VLOOKUP(B74,lookup_table!F:G,2,0)</f>
        <v>#N/A</v>
      </c>
      <c r="F74" s="3" t="s">
        <v>2523</v>
      </c>
      <c r="G74" s="4" t="s">
        <v>7302</v>
      </c>
      <c r="H74" s="4" t="s">
        <v>7515</v>
      </c>
      <c r="I74" s="3" t="s">
        <v>5</v>
      </c>
      <c r="J74" s="3" t="s">
        <v>16386</v>
      </c>
      <c r="K74" s="3" t="s">
        <v>7945</v>
      </c>
      <c r="L74" s="8" t="s">
        <v>13228</v>
      </c>
      <c r="M74" s="3" t="s">
        <v>17646</v>
      </c>
      <c r="N74" s="3" t="s">
        <v>292</v>
      </c>
      <c r="O74" s="3" t="s">
        <v>293</v>
      </c>
      <c r="P74" s="3" t="s">
        <v>10</v>
      </c>
    </row>
    <row r="75" spans="1:16" x14ac:dyDescent="0.35">
      <c r="A75" s="3" t="s">
        <v>11320</v>
      </c>
      <c r="B75" s="3" t="s">
        <v>11320</v>
      </c>
      <c r="C75" s="3" t="s">
        <v>11321</v>
      </c>
      <c r="D75" s="1" t="e">
        <f>VLOOKUP(C75,lookup_table!A:C,3,0)</f>
        <v>#N/A</v>
      </c>
      <c r="E75" s="1" t="e">
        <f>VLOOKUP(B75,lookup_table!F:G,2,0)</f>
        <v>#N/A</v>
      </c>
      <c r="F75" s="3" t="s">
        <v>11322</v>
      </c>
      <c r="G75" s="4" t="s">
        <v>7302</v>
      </c>
      <c r="H75" s="4" t="s">
        <v>7515</v>
      </c>
      <c r="I75" s="3" t="s">
        <v>5</v>
      </c>
      <c r="J75" s="3" t="s">
        <v>16490</v>
      </c>
      <c r="K75" s="3" t="s">
        <v>13187</v>
      </c>
      <c r="L75" s="8" t="s">
        <v>18528</v>
      </c>
      <c r="M75" s="3" t="s">
        <v>8990</v>
      </c>
      <c r="N75" s="3" t="s">
        <v>61</v>
      </c>
      <c r="O75" s="3" t="s">
        <v>62</v>
      </c>
      <c r="P75" s="3" t="s">
        <v>10</v>
      </c>
    </row>
    <row r="76" spans="1:16" x14ac:dyDescent="0.35">
      <c r="A76" s="3" t="s">
        <v>1435</v>
      </c>
      <c r="B76" s="3" t="s">
        <v>1435</v>
      </c>
      <c r="C76" s="3" t="s">
        <v>1436</v>
      </c>
      <c r="D76" s="1" t="str">
        <f>VLOOKUP(C76,lookup_table!A:C,3,0)</f>
        <v>CALCOCO1</v>
      </c>
      <c r="E76" s="1" t="e">
        <f>VLOOKUP(B76,lookup_table!F:G,2,0)</f>
        <v>#N/A</v>
      </c>
      <c r="F76" s="3" t="s">
        <v>1437</v>
      </c>
      <c r="G76" s="4" t="s">
        <v>7302</v>
      </c>
      <c r="H76" s="4" t="s">
        <v>7515</v>
      </c>
      <c r="I76" s="3" t="s">
        <v>5</v>
      </c>
      <c r="J76" s="3" t="s">
        <v>13461</v>
      </c>
      <c r="K76" s="3" t="s">
        <v>7955</v>
      </c>
      <c r="L76" s="8" t="s">
        <v>17671</v>
      </c>
      <c r="M76" s="3" t="s">
        <v>12787</v>
      </c>
      <c r="N76" s="3" t="s">
        <v>14</v>
      </c>
      <c r="O76" s="3" t="s">
        <v>15</v>
      </c>
      <c r="P76" s="3" t="s">
        <v>10</v>
      </c>
    </row>
    <row r="77" spans="1:16" x14ac:dyDescent="0.35">
      <c r="A77" s="3" t="s">
        <v>7539</v>
      </c>
      <c r="B77" s="3" t="s">
        <v>7539</v>
      </c>
      <c r="C77" s="3" t="s">
        <v>7540</v>
      </c>
      <c r="D77" s="1" t="str">
        <f>VLOOKUP(C77,lookup_table!A:C,3,0)</f>
        <v>RNF10</v>
      </c>
      <c r="E77" s="1" t="e">
        <f>VLOOKUP(B77,lookup_table!F:G,2,0)</f>
        <v>#N/A</v>
      </c>
      <c r="F77" s="3" t="s">
        <v>7541</v>
      </c>
      <c r="G77" s="4" t="s">
        <v>7302</v>
      </c>
      <c r="H77" s="4" t="s">
        <v>7515</v>
      </c>
      <c r="I77" s="3" t="s">
        <v>5</v>
      </c>
      <c r="J77" s="3" t="s">
        <v>16850</v>
      </c>
      <c r="K77" s="3" t="s">
        <v>7542</v>
      </c>
      <c r="L77" s="8" t="s">
        <v>16851</v>
      </c>
      <c r="M77" s="3" t="s">
        <v>13074</v>
      </c>
      <c r="N77" s="3" t="s">
        <v>99</v>
      </c>
      <c r="O77" s="3" t="s">
        <v>100</v>
      </c>
      <c r="P77" s="3" t="s">
        <v>10</v>
      </c>
    </row>
    <row r="78" spans="1:16" x14ac:dyDescent="0.35">
      <c r="A78" s="3" t="s">
        <v>13121</v>
      </c>
      <c r="B78" s="3" t="s">
        <v>13121</v>
      </c>
      <c r="C78" s="3" t="s">
        <v>13122</v>
      </c>
      <c r="D78" s="1" t="e">
        <f>VLOOKUP(C78,lookup_table!A:C,3,0)</f>
        <v>#N/A</v>
      </c>
      <c r="E78" s="1" t="e">
        <f>VLOOKUP(B78,lookup_table!F:G,2,0)</f>
        <v>#N/A</v>
      </c>
      <c r="F78" s="3" t="s">
        <v>13123</v>
      </c>
      <c r="G78" s="4" t="s">
        <v>7302</v>
      </c>
      <c r="H78" s="4" t="s">
        <v>7515</v>
      </c>
      <c r="I78" s="3" t="s">
        <v>5</v>
      </c>
      <c r="J78" s="3" t="s">
        <v>17741</v>
      </c>
      <c r="K78" s="3" t="s">
        <v>13124</v>
      </c>
      <c r="L78" s="8" t="s">
        <v>17742</v>
      </c>
      <c r="M78" s="3" t="s">
        <v>17743</v>
      </c>
      <c r="N78" s="3" t="s">
        <v>203</v>
      </c>
      <c r="O78" s="3" t="s">
        <v>204</v>
      </c>
      <c r="P78" s="3" t="s">
        <v>10</v>
      </c>
    </row>
    <row r="79" spans="1:16" x14ac:dyDescent="0.35">
      <c r="A79" s="3" t="s">
        <v>16426</v>
      </c>
      <c r="B79" s="3" t="s">
        <v>16426</v>
      </c>
      <c r="C79" s="3" t="s">
        <v>16427</v>
      </c>
      <c r="D79" s="1" t="str">
        <f>VLOOKUP(C79,lookup_table!A:C,3,0)</f>
        <v>CADM4</v>
      </c>
      <c r="E79" s="1" t="e">
        <f>VLOOKUP(B79,lookup_table!F:G,2,0)</f>
        <v>#N/A</v>
      </c>
      <c r="F79" s="3" t="s">
        <v>16428</v>
      </c>
      <c r="G79" s="4" t="s">
        <v>7302</v>
      </c>
      <c r="H79" s="4" t="s">
        <v>7515</v>
      </c>
      <c r="I79" s="3" t="s">
        <v>5</v>
      </c>
      <c r="J79" s="3" t="s">
        <v>16429</v>
      </c>
      <c r="K79" s="3" t="s">
        <v>18042</v>
      </c>
      <c r="L79" s="8" t="s">
        <v>18043</v>
      </c>
      <c r="M79" s="3" t="s">
        <v>12463</v>
      </c>
      <c r="N79" s="3" t="s">
        <v>1230</v>
      </c>
      <c r="O79" s="3" t="s">
        <v>1231</v>
      </c>
      <c r="P79" s="3" t="s">
        <v>10</v>
      </c>
    </row>
    <row r="80" spans="1:16" x14ac:dyDescent="0.35">
      <c r="A80" s="3" t="s">
        <v>6348</v>
      </c>
      <c r="B80" s="3" t="s">
        <v>6348</v>
      </c>
      <c r="C80" s="3" t="s">
        <v>6349</v>
      </c>
      <c r="D80" s="1" t="str">
        <f>VLOOKUP(C80,lookup_table!A:C,3,0)</f>
        <v>ZBTB16</v>
      </c>
      <c r="E80" s="1" t="e">
        <f>VLOOKUP(B80,lookup_table!F:G,2,0)</f>
        <v>#N/A</v>
      </c>
      <c r="F80" s="3" t="s">
        <v>6350</v>
      </c>
      <c r="G80" s="4" t="s">
        <v>7302</v>
      </c>
      <c r="H80" s="4" t="s">
        <v>7515</v>
      </c>
      <c r="I80" s="3" t="s">
        <v>5</v>
      </c>
      <c r="J80" s="3" t="s">
        <v>16467</v>
      </c>
      <c r="K80" s="3" t="s">
        <v>8309</v>
      </c>
      <c r="L80" s="8" t="s">
        <v>18327</v>
      </c>
      <c r="M80" s="3" t="s">
        <v>18328</v>
      </c>
      <c r="N80" s="3" t="s">
        <v>1138</v>
      </c>
      <c r="O80" s="3" t="s">
        <v>1139</v>
      </c>
      <c r="P80" s="3" t="s">
        <v>10</v>
      </c>
    </row>
    <row r="81" spans="1:16" x14ac:dyDescent="0.35">
      <c r="A81" s="3" t="s">
        <v>4575</v>
      </c>
      <c r="B81" s="3" t="s">
        <v>4575</v>
      </c>
      <c r="C81" s="3" t="s">
        <v>4576</v>
      </c>
      <c r="D81" s="1" t="str">
        <f>VLOOKUP(C81,lookup_table!A:C,3,0)</f>
        <v>TBC1D15</v>
      </c>
      <c r="E81" s="1" t="e">
        <f>VLOOKUP(B81,lookup_table!F:G,2,0)</f>
        <v>#N/A</v>
      </c>
      <c r="F81" s="3" t="s">
        <v>4577</v>
      </c>
      <c r="G81" s="4" t="s">
        <v>7302</v>
      </c>
      <c r="H81" s="4" t="s">
        <v>7515</v>
      </c>
      <c r="I81" s="3" t="s">
        <v>5</v>
      </c>
      <c r="J81" s="3" t="s">
        <v>16351</v>
      </c>
      <c r="K81" s="3" t="s">
        <v>7776</v>
      </c>
      <c r="L81" s="8" t="s">
        <v>17319</v>
      </c>
      <c r="M81" s="3" t="s">
        <v>17320</v>
      </c>
      <c r="N81" s="3" t="s">
        <v>267</v>
      </c>
      <c r="O81" s="3" t="s">
        <v>268</v>
      </c>
      <c r="P81" s="3" t="s">
        <v>10</v>
      </c>
    </row>
    <row r="82" spans="1:16" x14ac:dyDescent="0.35">
      <c r="A82" s="3" t="s">
        <v>6307</v>
      </c>
      <c r="B82" s="3" t="s">
        <v>6307</v>
      </c>
      <c r="C82" s="3" t="s">
        <v>6308</v>
      </c>
      <c r="D82" s="1" t="str">
        <f>VLOOKUP(C82,lookup_table!A:C,3,0)</f>
        <v>NAT1</v>
      </c>
      <c r="E82" s="1" t="e">
        <f>VLOOKUP(B82,lookup_table!F:G,2,0)</f>
        <v>#N/A</v>
      </c>
      <c r="F82" s="3" t="s">
        <v>6309</v>
      </c>
      <c r="G82" s="4" t="s">
        <v>7302</v>
      </c>
      <c r="H82" s="4" t="s">
        <v>7515</v>
      </c>
      <c r="I82" s="3" t="s">
        <v>5</v>
      </c>
      <c r="J82" s="3" t="s">
        <v>18282</v>
      </c>
      <c r="K82" s="3" t="s">
        <v>8280</v>
      </c>
      <c r="L82" s="8" t="s">
        <v>18283</v>
      </c>
      <c r="M82" s="3" t="s">
        <v>4478</v>
      </c>
      <c r="N82" s="3" t="s">
        <v>648</v>
      </c>
      <c r="O82" s="3" t="s">
        <v>649</v>
      </c>
      <c r="P82" s="3" t="s">
        <v>10</v>
      </c>
    </row>
    <row r="83" spans="1:16" x14ac:dyDescent="0.35">
      <c r="A83" s="3" t="s">
        <v>8253</v>
      </c>
      <c r="B83" s="3" t="s">
        <v>8253</v>
      </c>
      <c r="C83" s="3" t="s">
        <v>1</v>
      </c>
      <c r="D83" s="1" t="e">
        <f>VLOOKUP(C83,lookup_table!A:C,3,0)</f>
        <v>#N/A</v>
      </c>
      <c r="E83" s="1" t="e">
        <f>VLOOKUP(B83,lookup_table!F:G,2,0)</f>
        <v>#N/A</v>
      </c>
      <c r="F83" s="3" t="s">
        <v>8254</v>
      </c>
      <c r="G83" s="4" t="s">
        <v>7302</v>
      </c>
      <c r="H83" s="4" t="s">
        <v>7515</v>
      </c>
      <c r="I83" s="3" t="s">
        <v>5</v>
      </c>
      <c r="J83" s="3" t="s">
        <v>19036</v>
      </c>
      <c r="K83" s="3" t="s">
        <v>9110</v>
      </c>
      <c r="L83" s="8" t="s">
        <v>18232</v>
      </c>
      <c r="M83" s="3" t="s">
        <v>18233</v>
      </c>
      <c r="N83" s="3" t="s">
        <v>309</v>
      </c>
      <c r="O83" s="3" t="s">
        <v>310</v>
      </c>
      <c r="P83" s="3" t="s">
        <v>10</v>
      </c>
    </row>
    <row r="84" spans="1:16" x14ac:dyDescent="0.35">
      <c r="A84" s="3" t="s">
        <v>4735</v>
      </c>
      <c r="B84" s="3" t="s">
        <v>4735</v>
      </c>
      <c r="C84" s="3" t="s">
        <v>4736</v>
      </c>
      <c r="D84" s="1" t="str">
        <f>VLOOKUP(C84,lookup_table!A:C,3,0)</f>
        <v>PTGR1</v>
      </c>
      <c r="E84" s="1" t="e">
        <f>VLOOKUP(B84,lookup_table!F:G,2,0)</f>
        <v>#N/A</v>
      </c>
      <c r="F84" s="3" t="s">
        <v>4737</v>
      </c>
      <c r="G84" s="4" t="s">
        <v>7302</v>
      </c>
      <c r="H84" s="4" t="s">
        <v>7515</v>
      </c>
      <c r="I84" s="3" t="s">
        <v>5</v>
      </c>
      <c r="J84" s="3" t="s">
        <v>16476</v>
      </c>
      <c r="K84" s="3" t="s">
        <v>8371</v>
      </c>
      <c r="L84" s="8" t="s">
        <v>18439</v>
      </c>
      <c r="M84" s="3" t="s">
        <v>18440</v>
      </c>
      <c r="N84" s="3" t="s">
        <v>292</v>
      </c>
      <c r="O84" s="3" t="s">
        <v>293</v>
      </c>
      <c r="P84" s="3" t="s">
        <v>10</v>
      </c>
    </row>
    <row r="85" spans="1:16" x14ac:dyDescent="0.35">
      <c r="A85" s="3" t="s">
        <v>1427</v>
      </c>
      <c r="B85" s="3" t="s">
        <v>1427</v>
      </c>
      <c r="C85" s="3" t="s">
        <v>1428</v>
      </c>
      <c r="D85" s="1" t="str">
        <f>VLOOKUP(C85,lookup_table!A:C,3,0)</f>
        <v>ORF4</v>
      </c>
      <c r="E85" s="1" t="e">
        <f>VLOOKUP(B85,lookup_table!F:G,2,0)</f>
        <v>#N/A</v>
      </c>
      <c r="F85" s="3" t="s">
        <v>1429</v>
      </c>
      <c r="G85" s="4" t="s">
        <v>7302</v>
      </c>
      <c r="H85" s="4" t="s">
        <v>7515</v>
      </c>
      <c r="I85" s="3" t="s">
        <v>5</v>
      </c>
      <c r="J85" s="3" t="s">
        <v>17660</v>
      </c>
      <c r="K85" s="3" t="s">
        <v>13109</v>
      </c>
      <c r="L85" s="8" t="s">
        <v>17661</v>
      </c>
      <c r="M85" s="3" t="s">
        <v>11869</v>
      </c>
      <c r="N85" s="3" t="s">
        <v>684</v>
      </c>
      <c r="O85" s="3" t="s">
        <v>685</v>
      </c>
      <c r="P85" s="3" t="s">
        <v>10</v>
      </c>
    </row>
    <row r="86" spans="1:16" x14ac:dyDescent="0.35">
      <c r="A86" s="3" t="s">
        <v>5236</v>
      </c>
      <c r="B86" s="3" t="s">
        <v>5236</v>
      </c>
      <c r="C86" s="3" t="s">
        <v>5237</v>
      </c>
      <c r="D86" s="1" t="str">
        <f>VLOOKUP(C86,lookup_table!A:C,3,0)</f>
        <v>MRPS16</v>
      </c>
      <c r="E86" s="1" t="e">
        <f>VLOOKUP(B86,lookup_table!F:G,2,0)</f>
        <v>#N/A</v>
      </c>
      <c r="F86" s="3" t="s">
        <v>5238</v>
      </c>
      <c r="G86" s="4" t="s">
        <v>7302</v>
      </c>
      <c r="H86" s="4" t="s">
        <v>7515</v>
      </c>
      <c r="I86" s="3" t="s">
        <v>5</v>
      </c>
      <c r="J86" s="3" t="s">
        <v>17198</v>
      </c>
      <c r="K86" s="3" t="s">
        <v>7713</v>
      </c>
      <c r="L86" s="8" t="s">
        <v>17199</v>
      </c>
      <c r="M86" s="3" t="s">
        <v>17200</v>
      </c>
      <c r="N86" s="3" t="s">
        <v>267</v>
      </c>
      <c r="O86" s="3" t="s">
        <v>268</v>
      </c>
      <c r="P86" s="3" t="s">
        <v>10</v>
      </c>
    </row>
    <row r="87" spans="1:16" x14ac:dyDescent="0.35">
      <c r="A87" s="3" t="s">
        <v>8218</v>
      </c>
      <c r="B87" s="3" t="s">
        <v>8218</v>
      </c>
      <c r="C87" s="3" t="s">
        <v>8219</v>
      </c>
      <c r="D87" s="1" t="str">
        <f>VLOOKUP(C87,lookup_table!A:C,3,0)</f>
        <v>NR1H4</v>
      </c>
      <c r="E87" s="1" t="e">
        <f>VLOOKUP(B87,lookup_table!F:G,2,0)</f>
        <v>#N/A</v>
      </c>
      <c r="F87" s="3" t="s">
        <v>8220</v>
      </c>
      <c r="G87" s="4" t="s">
        <v>7302</v>
      </c>
      <c r="H87" s="4" t="s">
        <v>7515</v>
      </c>
      <c r="I87" s="3" t="s">
        <v>5</v>
      </c>
      <c r="J87" s="3" t="s">
        <v>19034</v>
      </c>
      <c r="K87" s="3" t="s">
        <v>8221</v>
      </c>
      <c r="L87" s="8" t="s">
        <v>18169</v>
      </c>
      <c r="M87" s="3" t="s">
        <v>18170</v>
      </c>
      <c r="N87" s="3" t="s">
        <v>292</v>
      </c>
      <c r="O87" s="3" t="s">
        <v>293</v>
      </c>
      <c r="P87" s="3" t="s">
        <v>10</v>
      </c>
    </row>
    <row r="88" spans="1:16" x14ac:dyDescent="0.35">
      <c r="A88" s="3" t="s">
        <v>3612</v>
      </c>
      <c r="B88" s="3" t="s">
        <v>3612</v>
      </c>
      <c r="C88" s="3" t="s">
        <v>1</v>
      </c>
      <c r="D88" s="1" t="e">
        <f>VLOOKUP(C88,lookup_table!A:C,3,0)</f>
        <v>#N/A</v>
      </c>
      <c r="E88" s="1" t="e">
        <f>VLOOKUP(B88,lookup_table!F:G,2,0)</f>
        <v>#N/A</v>
      </c>
      <c r="F88" s="3" t="s">
        <v>3613</v>
      </c>
      <c r="G88" s="4" t="s">
        <v>7302</v>
      </c>
      <c r="H88" s="4" t="s">
        <v>7515</v>
      </c>
      <c r="I88" s="3" t="s">
        <v>5</v>
      </c>
      <c r="J88" s="3" t="s">
        <v>16504</v>
      </c>
      <c r="K88" s="3" t="s">
        <v>8472</v>
      </c>
      <c r="L88" s="8" t="s">
        <v>8764</v>
      </c>
      <c r="M88" s="3" t="s">
        <v>18635</v>
      </c>
      <c r="N88" s="3" t="s">
        <v>1230</v>
      </c>
      <c r="O88" s="3" t="s">
        <v>1231</v>
      </c>
      <c r="P88" s="3" t="s">
        <v>10</v>
      </c>
    </row>
    <row r="89" spans="1:16" x14ac:dyDescent="0.35">
      <c r="A89" s="3" t="s">
        <v>4332</v>
      </c>
      <c r="B89" s="3" t="s">
        <v>4332</v>
      </c>
      <c r="C89" s="3" t="s">
        <v>4333</v>
      </c>
      <c r="D89" s="1" t="str">
        <f>VLOOKUP(C89,lookup_table!A:C,3,0)</f>
        <v>RPL9</v>
      </c>
      <c r="E89" s="1" t="e">
        <f>VLOOKUP(B89,lookup_table!F:G,2,0)</f>
        <v>#N/A</v>
      </c>
      <c r="F89" s="3" t="s">
        <v>4334</v>
      </c>
      <c r="G89" s="4" t="s">
        <v>7302</v>
      </c>
      <c r="H89" s="4" t="s">
        <v>7515</v>
      </c>
      <c r="I89" s="3" t="s">
        <v>5</v>
      </c>
      <c r="J89" s="3" t="s">
        <v>16453</v>
      </c>
      <c r="K89" s="3" t="s">
        <v>8249</v>
      </c>
      <c r="L89" s="8" t="s">
        <v>18221</v>
      </c>
      <c r="M89" s="3" t="s">
        <v>18222</v>
      </c>
      <c r="N89" s="3" t="s">
        <v>309</v>
      </c>
      <c r="O89" s="3" t="s">
        <v>310</v>
      </c>
      <c r="P89" s="3" t="s">
        <v>10</v>
      </c>
    </row>
    <row r="90" spans="1:16" x14ac:dyDescent="0.35">
      <c r="A90" s="3" t="s">
        <v>1445</v>
      </c>
      <c r="B90" s="3" t="s">
        <v>1445</v>
      </c>
      <c r="C90" s="3" t="s">
        <v>1446</v>
      </c>
      <c r="D90" s="1" t="str">
        <f>VLOOKUP(C90,lookup_table!A:C,3,0)</f>
        <v>RAB32</v>
      </c>
      <c r="E90" s="1" t="e">
        <f>VLOOKUP(B90,lookup_table!F:G,2,0)</f>
        <v>#N/A</v>
      </c>
      <c r="F90" s="3" t="s">
        <v>1447</v>
      </c>
      <c r="G90" s="4" t="s">
        <v>7302</v>
      </c>
      <c r="H90" s="4" t="s">
        <v>7515</v>
      </c>
      <c r="I90" s="3" t="s">
        <v>5</v>
      </c>
      <c r="J90" s="3" t="s">
        <v>16397</v>
      </c>
      <c r="K90" s="3" t="s">
        <v>7993</v>
      </c>
      <c r="L90" s="8" t="s">
        <v>17744</v>
      </c>
      <c r="M90" s="3" t="s">
        <v>17745</v>
      </c>
      <c r="N90" s="3" t="s">
        <v>144</v>
      </c>
      <c r="O90" s="3" t="s">
        <v>145</v>
      </c>
      <c r="P90" s="3" t="s">
        <v>10</v>
      </c>
    </row>
    <row r="91" spans="1:16" x14ac:dyDescent="0.35">
      <c r="A91" s="3" t="s">
        <v>4799</v>
      </c>
      <c r="B91" s="3" t="s">
        <v>4799</v>
      </c>
      <c r="C91" s="3" t="s">
        <v>4800</v>
      </c>
      <c r="D91" s="1" t="str">
        <f>VLOOKUP(C91,lookup_table!A:C,3,0)</f>
        <v>EIF1AX</v>
      </c>
      <c r="E91" s="1" t="e">
        <f>VLOOKUP(B91,lookup_table!F:G,2,0)</f>
        <v>#N/A</v>
      </c>
      <c r="F91" s="3" t="s">
        <v>4801</v>
      </c>
      <c r="G91" s="4" t="s">
        <v>7302</v>
      </c>
      <c r="H91" s="4" t="s">
        <v>7515</v>
      </c>
      <c r="I91" s="3" t="s">
        <v>5</v>
      </c>
      <c r="J91" s="3" t="s">
        <v>18901</v>
      </c>
      <c r="K91" s="3" t="s">
        <v>8613</v>
      </c>
      <c r="L91" s="8" t="s">
        <v>12497</v>
      </c>
      <c r="M91" s="3" t="s">
        <v>1384</v>
      </c>
      <c r="N91" s="3" t="s">
        <v>663</v>
      </c>
      <c r="O91" s="3" t="s">
        <v>664</v>
      </c>
      <c r="P91" s="3" t="s">
        <v>10</v>
      </c>
    </row>
    <row r="92" spans="1:16" x14ac:dyDescent="0.35">
      <c r="A92" s="3" t="s">
        <v>3544</v>
      </c>
      <c r="B92" s="3" t="s">
        <v>3544</v>
      </c>
      <c r="C92" s="3" t="s">
        <v>3545</v>
      </c>
      <c r="D92" s="1" t="str">
        <f>VLOOKUP(C92,lookup_table!A:C,3,0)</f>
        <v>CCDC86</v>
      </c>
      <c r="E92" s="1" t="e">
        <f>VLOOKUP(B92,lookup_table!F:G,2,0)</f>
        <v>#N/A</v>
      </c>
      <c r="F92" s="3" t="s">
        <v>3546</v>
      </c>
      <c r="G92" s="4" t="s">
        <v>7302</v>
      </c>
      <c r="H92" s="4" t="s">
        <v>7515</v>
      </c>
      <c r="I92" s="3" t="s">
        <v>5</v>
      </c>
      <c r="J92" s="3" t="s">
        <v>12985</v>
      </c>
      <c r="K92" s="3" t="s">
        <v>8823</v>
      </c>
      <c r="L92" s="8" t="s">
        <v>18588</v>
      </c>
      <c r="M92" s="3" t="s">
        <v>6698</v>
      </c>
      <c r="N92" s="3" t="s">
        <v>66</v>
      </c>
      <c r="O92" s="3" t="s">
        <v>67</v>
      </c>
      <c r="P92" s="3" t="s">
        <v>10</v>
      </c>
    </row>
    <row r="93" spans="1:16" x14ac:dyDescent="0.35">
      <c r="A93" s="3" t="s">
        <v>1675</v>
      </c>
      <c r="B93" s="3" t="s">
        <v>1675</v>
      </c>
      <c r="C93" s="3" t="s">
        <v>1676</v>
      </c>
      <c r="D93" s="1" t="str">
        <f>VLOOKUP(C93,lookup_table!A:C,3,0)</f>
        <v>OGFRL1</v>
      </c>
      <c r="E93" s="1" t="e">
        <f>VLOOKUP(B93,lookup_table!F:G,2,0)</f>
        <v>#N/A</v>
      </c>
      <c r="F93" s="3" t="s">
        <v>1677</v>
      </c>
      <c r="G93" s="4" t="s">
        <v>7302</v>
      </c>
      <c r="H93" s="4" t="s">
        <v>7515</v>
      </c>
      <c r="I93" s="3" t="s">
        <v>5</v>
      </c>
      <c r="J93" s="3" t="s">
        <v>18775</v>
      </c>
      <c r="K93" s="3" t="s">
        <v>13206</v>
      </c>
      <c r="L93" s="8" t="s">
        <v>7035</v>
      </c>
      <c r="M93" s="3" t="s">
        <v>13486</v>
      </c>
      <c r="N93" s="3" t="s">
        <v>23</v>
      </c>
      <c r="O93" s="3" t="s">
        <v>24</v>
      </c>
      <c r="P93" s="3" t="s">
        <v>10</v>
      </c>
    </row>
    <row r="94" spans="1:16" x14ac:dyDescent="0.35">
      <c r="A94" s="3" t="s">
        <v>4582</v>
      </c>
      <c r="B94" s="3" t="s">
        <v>4582</v>
      </c>
      <c r="C94" s="3" t="s">
        <v>4583</v>
      </c>
      <c r="D94" s="1" t="e">
        <f>VLOOKUP(C94,lookup_table!A:C,3,0)</f>
        <v>#N/A</v>
      </c>
      <c r="E94" s="1" t="e">
        <f>VLOOKUP(B94,lookup_table!F:G,2,0)</f>
        <v>#N/A</v>
      </c>
      <c r="F94" s="3" t="s">
        <v>4584</v>
      </c>
      <c r="G94" s="4" t="s">
        <v>7302</v>
      </c>
      <c r="H94" s="4" t="s">
        <v>7515</v>
      </c>
      <c r="I94" s="3" t="s">
        <v>5</v>
      </c>
      <c r="J94" s="3" t="s">
        <v>17381</v>
      </c>
      <c r="K94" s="3" t="s">
        <v>7814</v>
      </c>
      <c r="L94" s="8" t="s">
        <v>17382</v>
      </c>
      <c r="M94" s="3" t="s">
        <v>17383</v>
      </c>
      <c r="N94" s="3" t="s">
        <v>46</v>
      </c>
      <c r="O94" s="3" t="s">
        <v>47</v>
      </c>
      <c r="P94" s="3" t="s">
        <v>10</v>
      </c>
    </row>
    <row r="95" spans="1:16" x14ac:dyDescent="0.35">
      <c r="A95" s="3" t="s">
        <v>12743</v>
      </c>
      <c r="B95" s="3" t="s">
        <v>12743</v>
      </c>
      <c r="C95" s="3" t="s">
        <v>1</v>
      </c>
      <c r="D95" s="1" t="e">
        <f>VLOOKUP(C95,lookup_table!A:C,3,0)</f>
        <v>#N/A</v>
      </c>
      <c r="E95" s="1" t="e">
        <f>VLOOKUP(B95,lookup_table!F:G,2,0)</f>
        <v>#N/A</v>
      </c>
      <c r="F95" s="3" t="s">
        <v>12744</v>
      </c>
      <c r="G95" s="4" t="s">
        <v>7302</v>
      </c>
      <c r="H95" s="4" t="s">
        <v>7515</v>
      </c>
      <c r="I95" s="3" t="s">
        <v>5</v>
      </c>
      <c r="J95" s="3" t="s">
        <v>12745</v>
      </c>
      <c r="K95" s="3" t="s">
        <v>17100</v>
      </c>
      <c r="L95" s="8" t="s">
        <v>17101</v>
      </c>
      <c r="M95" s="3" t="s">
        <v>17102</v>
      </c>
      <c r="N95" s="3" t="s">
        <v>334</v>
      </c>
      <c r="O95" s="3" t="s">
        <v>335</v>
      </c>
      <c r="P95" s="3" t="s">
        <v>10</v>
      </c>
    </row>
    <row r="96" spans="1:16" x14ac:dyDescent="0.35">
      <c r="A96" s="3" t="s">
        <v>6284</v>
      </c>
      <c r="B96" s="3" t="s">
        <v>6284</v>
      </c>
      <c r="C96" s="3" t="s">
        <v>6285</v>
      </c>
      <c r="D96" s="1" t="str">
        <f>VLOOKUP(C96,lookup_table!A:C,3,0)</f>
        <v>CAV2</v>
      </c>
      <c r="E96" s="1" t="e">
        <f>VLOOKUP(B96,lookup_table!F:G,2,0)</f>
        <v>#N/A</v>
      </c>
      <c r="F96" s="3" t="s">
        <v>6286</v>
      </c>
      <c r="G96" s="4" t="s">
        <v>7302</v>
      </c>
      <c r="H96" s="4" t="s">
        <v>7515</v>
      </c>
      <c r="I96" s="3" t="s">
        <v>5</v>
      </c>
      <c r="J96" s="3" t="s">
        <v>16458</v>
      </c>
      <c r="K96" s="3" t="s">
        <v>13165</v>
      </c>
      <c r="L96" s="8" t="s">
        <v>18246</v>
      </c>
      <c r="M96" s="3" t="s">
        <v>18247</v>
      </c>
      <c r="N96" s="3" t="s">
        <v>244</v>
      </c>
      <c r="O96" s="3" t="s">
        <v>245</v>
      </c>
      <c r="P96" s="3" t="s">
        <v>10</v>
      </c>
    </row>
    <row r="97" spans="1:16" x14ac:dyDescent="0.35">
      <c r="A97" s="3" t="s">
        <v>3956</v>
      </c>
      <c r="B97" s="3" t="s">
        <v>3956</v>
      </c>
      <c r="C97" s="3" t="s">
        <v>1</v>
      </c>
      <c r="D97" s="1" t="e">
        <f>VLOOKUP(C97,lookup_table!A:C,3,0)</f>
        <v>#N/A</v>
      </c>
      <c r="E97" s="1" t="e">
        <f>VLOOKUP(B97,lookup_table!F:G,2,0)</f>
        <v>#N/A</v>
      </c>
      <c r="F97" s="3" t="s">
        <v>3957</v>
      </c>
      <c r="G97" s="4" t="s">
        <v>7302</v>
      </c>
      <c r="H97" s="4" t="s">
        <v>7515</v>
      </c>
      <c r="I97" s="3" t="s">
        <v>5</v>
      </c>
      <c r="J97" s="3" t="s">
        <v>16539</v>
      </c>
      <c r="K97" s="3" t="s">
        <v>8624</v>
      </c>
      <c r="L97" s="8" t="s">
        <v>18917</v>
      </c>
      <c r="M97" s="3" t="s">
        <v>18918</v>
      </c>
      <c r="N97" s="3" t="s">
        <v>186</v>
      </c>
      <c r="O97" s="3" t="s">
        <v>187</v>
      </c>
      <c r="P97" s="3" t="s">
        <v>10</v>
      </c>
    </row>
    <row r="98" spans="1:16" x14ac:dyDescent="0.35">
      <c r="A98" s="3" t="s">
        <v>422</v>
      </c>
      <c r="B98" s="3" t="s">
        <v>422</v>
      </c>
      <c r="C98" s="3" t="s">
        <v>423</v>
      </c>
      <c r="D98" s="1" t="str">
        <f>VLOOKUP(C98,lookup_table!A:C,3,0)</f>
        <v>SLC6A6</v>
      </c>
      <c r="E98" s="1" t="e">
        <f>VLOOKUP(B98,lookup_table!F:G,2,0)</f>
        <v>#N/A</v>
      </c>
      <c r="F98" s="3" t="s">
        <v>424</v>
      </c>
      <c r="G98" s="4" t="s">
        <v>7302</v>
      </c>
      <c r="H98" s="4" t="s">
        <v>7515</v>
      </c>
      <c r="I98" s="3" t="s">
        <v>5</v>
      </c>
      <c r="J98" s="3" t="s">
        <v>7473</v>
      </c>
      <c r="K98" s="3" t="s">
        <v>7750</v>
      </c>
      <c r="L98" s="8" t="s">
        <v>17261</v>
      </c>
      <c r="M98" s="3" t="s">
        <v>17262</v>
      </c>
      <c r="N98" s="3" t="s">
        <v>61</v>
      </c>
      <c r="O98" s="3" t="s">
        <v>62</v>
      </c>
      <c r="P98" s="3" t="s">
        <v>10</v>
      </c>
    </row>
    <row r="99" spans="1:16" x14ac:dyDescent="0.35">
      <c r="A99" s="3" t="s">
        <v>6833</v>
      </c>
      <c r="B99" s="3" t="s">
        <v>6833</v>
      </c>
      <c r="C99" s="3" t="s">
        <v>6834</v>
      </c>
      <c r="D99" s="1" t="str">
        <f>VLOOKUP(C99,lookup_table!A:C,3,0)</f>
        <v>VMP1</v>
      </c>
      <c r="E99" s="1" t="e">
        <f>VLOOKUP(B99,lookup_table!F:G,2,0)</f>
        <v>#N/A</v>
      </c>
      <c r="F99" s="3" t="s">
        <v>6835</v>
      </c>
      <c r="G99" s="4" t="s">
        <v>7302</v>
      </c>
      <c r="H99" s="4" t="s">
        <v>7515</v>
      </c>
      <c r="I99" s="3" t="s">
        <v>5</v>
      </c>
      <c r="J99" s="3" t="s">
        <v>16531</v>
      </c>
      <c r="K99" s="3" t="s">
        <v>9127</v>
      </c>
      <c r="L99" s="8" t="s">
        <v>18842</v>
      </c>
      <c r="M99" s="3" t="s">
        <v>18843</v>
      </c>
      <c r="N99" s="3" t="s">
        <v>255</v>
      </c>
      <c r="O99" s="3" t="s">
        <v>256</v>
      </c>
      <c r="P99" s="3" t="s">
        <v>10</v>
      </c>
    </row>
    <row r="100" spans="1:16" x14ac:dyDescent="0.35">
      <c r="A100" s="3" t="s">
        <v>2720</v>
      </c>
      <c r="B100" s="3" t="s">
        <v>2720</v>
      </c>
      <c r="C100" s="3" t="s">
        <v>2721</v>
      </c>
      <c r="D100" s="1" t="str">
        <f>VLOOKUP(C100,lookup_table!A:C,3,0)</f>
        <v>POLR3D</v>
      </c>
      <c r="E100" s="1" t="e">
        <f>VLOOKUP(B100,lookup_table!F:G,2,0)</f>
        <v>#N/A</v>
      </c>
      <c r="F100" s="3" t="s">
        <v>2722</v>
      </c>
      <c r="G100" s="4" t="s">
        <v>7302</v>
      </c>
      <c r="H100" s="4" t="s">
        <v>7515</v>
      </c>
      <c r="I100" s="3" t="s">
        <v>5</v>
      </c>
      <c r="J100" s="3" t="s">
        <v>12856</v>
      </c>
      <c r="K100" s="3" t="s">
        <v>8039</v>
      </c>
      <c r="L100" s="8" t="s">
        <v>17819</v>
      </c>
      <c r="M100" s="3" t="s">
        <v>17820</v>
      </c>
      <c r="N100" s="3" t="s">
        <v>292</v>
      </c>
      <c r="O100" s="3" t="s">
        <v>293</v>
      </c>
      <c r="P100" s="3" t="s">
        <v>10</v>
      </c>
    </row>
    <row r="101" spans="1:16" x14ac:dyDescent="0.35">
      <c r="A101" s="3" t="s">
        <v>2199</v>
      </c>
      <c r="B101" s="3" t="s">
        <v>2199</v>
      </c>
      <c r="C101" s="3" t="s">
        <v>2200</v>
      </c>
      <c r="D101" s="1" t="str">
        <f>VLOOKUP(C101,lookup_table!A:C,3,0)</f>
        <v>SULT1A1</v>
      </c>
      <c r="E101" s="1" t="e">
        <f>VLOOKUP(B101,lookup_table!F:G,2,0)</f>
        <v>#N/A</v>
      </c>
      <c r="F101" s="3" t="s">
        <v>2201</v>
      </c>
      <c r="G101" s="4" t="s">
        <v>7302</v>
      </c>
      <c r="H101" s="4" t="s">
        <v>7515</v>
      </c>
      <c r="I101" s="3" t="s">
        <v>5</v>
      </c>
      <c r="J101" s="3" t="s">
        <v>16346</v>
      </c>
      <c r="K101" s="3" t="s">
        <v>7755</v>
      </c>
      <c r="L101" s="8" t="s">
        <v>17275</v>
      </c>
      <c r="M101" s="3" t="s">
        <v>17276</v>
      </c>
      <c r="N101" s="3" t="s">
        <v>486</v>
      </c>
      <c r="O101" s="3" t="s">
        <v>487</v>
      </c>
      <c r="P101" s="3" t="s">
        <v>10</v>
      </c>
    </row>
    <row r="102" spans="1:16" x14ac:dyDescent="0.35">
      <c r="A102" s="3" t="s">
        <v>7606</v>
      </c>
      <c r="B102" s="3" t="s">
        <v>7606</v>
      </c>
      <c r="C102" s="3" t="s">
        <v>1</v>
      </c>
      <c r="D102" s="1" t="e">
        <f>VLOOKUP(C102,lookup_table!A:C,3,0)</f>
        <v>#N/A</v>
      </c>
      <c r="E102" s="1" t="str">
        <f>VLOOKUP(B102,lookup_table!F:G,2,0)</f>
        <v>HLA-A</v>
      </c>
      <c r="F102" s="3" t="s">
        <v>7607</v>
      </c>
      <c r="G102" s="4" t="s">
        <v>7302</v>
      </c>
      <c r="H102" s="4" t="s">
        <v>7515</v>
      </c>
      <c r="I102" s="3" t="s">
        <v>5</v>
      </c>
      <c r="J102" s="3" t="s">
        <v>16968</v>
      </c>
      <c r="K102" s="3" t="s">
        <v>7608</v>
      </c>
      <c r="L102" s="8" t="s">
        <v>16969</v>
      </c>
      <c r="M102" s="3" t="s">
        <v>16970</v>
      </c>
      <c r="N102" s="3" t="s">
        <v>648</v>
      </c>
      <c r="O102" s="3" t="s">
        <v>649</v>
      </c>
      <c r="P102" s="3" t="s">
        <v>10</v>
      </c>
    </row>
    <row r="103" spans="1:16" x14ac:dyDescent="0.35">
      <c r="A103" s="3" t="s">
        <v>4572</v>
      </c>
      <c r="B103" s="3" t="s">
        <v>4572</v>
      </c>
      <c r="C103" s="3" t="s">
        <v>4573</v>
      </c>
      <c r="D103" s="1" t="str">
        <f>VLOOKUP(C103,lookup_table!A:C,3,0)</f>
        <v>VPS53</v>
      </c>
      <c r="E103" s="1" t="e">
        <f>VLOOKUP(B103,lookup_table!F:G,2,0)</f>
        <v>#N/A</v>
      </c>
      <c r="F103" s="3" t="s">
        <v>4574</v>
      </c>
      <c r="G103" s="4" t="s">
        <v>7302</v>
      </c>
      <c r="H103" s="4" t="s">
        <v>7515</v>
      </c>
      <c r="I103" s="3" t="s">
        <v>5</v>
      </c>
      <c r="J103" s="3" t="s">
        <v>17313</v>
      </c>
      <c r="K103" s="3" t="s">
        <v>7774</v>
      </c>
      <c r="L103" s="8" t="s">
        <v>17314</v>
      </c>
      <c r="M103" s="3" t="s">
        <v>18995</v>
      </c>
      <c r="N103" s="3" t="s">
        <v>1138</v>
      </c>
      <c r="O103" s="3" t="s">
        <v>1139</v>
      </c>
      <c r="P103" s="3" t="s">
        <v>10</v>
      </c>
    </row>
    <row r="104" spans="1:16" x14ac:dyDescent="0.35">
      <c r="A104" s="3" t="s">
        <v>2126</v>
      </c>
      <c r="B104" s="3" t="s">
        <v>2126</v>
      </c>
      <c r="C104" s="3" t="s">
        <v>2127</v>
      </c>
      <c r="D104" s="1" t="str">
        <f>VLOOKUP(C104,lookup_table!A:C,3,0)</f>
        <v>OLFM1</v>
      </c>
      <c r="E104" s="1" t="e">
        <f>VLOOKUP(B104,lookup_table!F:G,2,0)</f>
        <v>#N/A</v>
      </c>
      <c r="F104" s="3" t="s">
        <v>2128</v>
      </c>
      <c r="G104" s="4" t="s">
        <v>7302</v>
      </c>
      <c r="H104" s="4" t="s">
        <v>7515</v>
      </c>
      <c r="I104" s="3" t="s">
        <v>5</v>
      </c>
      <c r="J104" s="3" t="s">
        <v>12759</v>
      </c>
      <c r="K104" s="3" t="s">
        <v>7729</v>
      </c>
      <c r="L104" s="8" t="s">
        <v>13043</v>
      </c>
      <c r="M104" s="3" t="s">
        <v>17226</v>
      </c>
      <c r="N104" s="3" t="s">
        <v>144</v>
      </c>
      <c r="O104" s="3" t="s">
        <v>145</v>
      </c>
      <c r="P104" s="3" t="s">
        <v>10</v>
      </c>
    </row>
    <row r="105" spans="1:16" x14ac:dyDescent="0.35">
      <c r="A105" s="3" t="s">
        <v>5537</v>
      </c>
      <c r="B105" s="3" t="s">
        <v>5537</v>
      </c>
      <c r="C105" s="3" t="s">
        <v>5538</v>
      </c>
      <c r="D105" s="1" t="str">
        <f>VLOOKUP(C105,lookup_table!A:C,3,0)</f>
        <v>PEPTIDYL-PROLYL CIS-TRANS ISOMERASE</v>
      </c>
      <c r="E105" s="1" t="e">
        <f>VLOOKUP(B105,lookup_table!F:G,2,0)</f>
        <v>#N/A</v>
      </c>
      <c r="F105" s="3" t="s">
        <v>5539</v>
      </c>
      <c r="G105" s="4" t="s">
        <v>7302</v>
      </c>
      <c r="H105" s="4" t="s">
        <v>7515</v>
      </c>
      <c r="I105" s="3" t="s">
        <v>5</v>
      </c>
      <c r="J105" s="3" t="s">
        <v>16369</v>
      </c>
      <c r="K105" s="3" t="s">
        <v>7888</v>
      </c>
      <c r="L105" s="8" t="s">
        <v>17521</v>
      </c>
      <c r="M105" s="3" t="s">
        <v>19012</v>
      </c>
      <c r="N105" s="3" t="s">
        <v>323</v>
      </c>
      <c r="O105" s="3" t="s">
        <v>324</v>
      </c>
      <c r="P105" s="3" t="s">
        <v>10</v>
      </c>
    </row>
    <row r="106" spans="1:16" x14ac:dyDescent="0.35">
      <c r="A106" s="3" t="s">
        <v>6251</v>
      </c>
      <c r="B106" s="3" t="s">
        <v>6251</v>
      </c>
      <c r="C106" s="3" t="s">
        <v>6252</v>
      </c>
      <c r="D106" s="1" t="str">
        <f>VLOOKUP(C106,lookup_table!A:C,3,0)</f>
        <v>DBN1</v>
      </c>
      <c r="E106" s="1" t="e">
        <f>VLOOKUP(B106,lookup_table!F:G,2,0)</f>
        <v>#N/A</v>
      </c>
      <c r="F106" s="3" t="s">
        <v>6253</v>
      </c>
      <c r="G106" s="4" t="s">
        <v>7302</v>
      </c>
      <c r="H106" s="4" t="s">
        <v>7515</v>
      </c>
      <c r="I106" s="3" t="s">
        <v>5</v>
      </c>
      <c r="J106" s="3" t="s">
        <v>16455</v>
      </c>
      <c r="K106" s="3" t="s">
        <v>8251</v>
      </c>
      <c r="L106" s="8" t="s">
        <v>18225</v>
      </c>
      <c r="M106" s="3" t="s">
        <v>18226</v>
      </c>
      <c r="N106" s="3" t="s">
        <v>8</v>
      </c>
      <c r="O106" s="3" t="s">
        <v>9</v>
      </c>
      <c r="P106" s="3" t="s">
        <v>10</v>
      </c>
    </row>
    <row r="107" spans="1:16" x14ac:dyDescent="0.35">
      <c r="A107" s="3" t="s">
        <v>2675</v>
      </c>
      <c r="B107" s="3" t="s">
        <v>2675</v>
      </c>
      <c r="C107" s="3" t="s">
        <v>2676</v>
      </c>
      <c r="D107" s="1" t="str">
        <f>VLOOKUP(C107,lookup_table!A:C,3,0)</f>
        <v>DLL1</v>
      </c>
      <c r="E107" s="1" t="e">
        <f>VLOOKUP(B107,lookup_table!F:G,2,0)</f>
        <v>#N/A</v>
      </c>
      <c r="F107" s="3" t="s">
        <v>2677</v>
      </c>
      <c r="G107" s="4" t="s">
        <v>7302</v>
      </c>
      <c r="H107" s="4" t="s">
        <v>7515</v>
      </c>
      <c r="I107" s="3" t="s">
        <v>5</v>
      </c>
      <c r="J107" s="3" t="s">
        <v>12849</v>
      </c>
      <c r="K107" s="3" t="s">
        <v>8010</v>
      </c>
      <c r="L107" s="8" t="s">
        <v>17779</v>
      </c>
      <c r="M107" s="3" t="s">
        <v>11865</v>
      </c>
      <c r="N107" s="3" t="s">
        <v>292</v>
      </c>
      <c r="O107" s="3" t="s">
        <v>293</v>
      </c>
      <c r="P107" s="3" t="s">
        <v>10</v>
      </c>
    </row>
    <row r="108" spans="1:16" x14ac:dyDescent="0.35">
      <c r="A108" s="3" t="s">
        <v>12688</v>
      </c>
      <c r="B108" s="3" t="s">
        <v>12688</v>
      </c>
      <c r="C108" s="3" t="s">
        <v>12689</v>
      </c>
      <c r="D108" s="1" t="e">
        <f>VLOOKUP(C108,lookup_table!A:C,3,0)</f>
        <v>#N/A</v>
      </c>
      <c r="E108" s="1" t="e">
        <f>VLOOKUP(B108,lookup_table!F:G,2,0)</f>
        <v>#N/A</v>
      </c>
      <c r="F108" s="3" t="s">
        <v>12690</v>
      </c>
      <c r="G108" s="4" t="s">
        <v>7302</v>
      </c>
      <c r="H108" s="4" t="s">
        <v>7515</v>
      </c>
      <c r="I108" s="3" t="s">
        <v>5</v>
      </c>
      <c r="J108" s="3" t="s">
        <v>12691</v>
      </c>
      <c r="K108" s="3" t="s">
        <v>18644</v>
      </c>
      <c r="L108" s="8" t="s">
        <v>18645</v>
      </c>
      <c r="M108" s="3" t="s">
        <v>18646</v>
      </c>
      <c r="N108" s="3" t="s">
        <v>1138</v>
      </c>
      <c r="O108" s="3" t="s">
        <v>1139</v>
      </c>
      <c r="P108" s="3" t="s">
        <v>10</v>
      </c>
    </row>
    <row r="109" spans="1:16" x14ac:dyDescent="0.35">
      <c r="A109" s="3" t="s">
        <v>5760</v>
      </c>
      <c r="B109" s="3" t="s">
        <v>5760</v>
      </c>
      <c r="C109" s="3" t="s">
        <v>5761</v>
      </c>
      <c r="D109" s="1" t="str">
        <f>VLOOKUP(C109,lookup_table!A:C,3,0)</f>
        <v>BANF1</v>
      </c>
      <c r="E109" s="1" t="e">
        <f>VLOOKUP(B109,lookup_table!F:G,2,0)</f>
        <v>#N/A</v>
      </c>
      <c r="F109" s="3" t="s">
        <v>5762</v>
      </c>
      <c r="G109" s="4" t="s">
        <v>7302</v>
      </c>
      <c r="H109" s="4" t="s">
        <v>7515</v>
      </c>
      <c r="I109" s="3" t="s">
        <v>5</v>
      </c>
      <c r="J109" s="3" t="s">
        <v>16394</v>
      </c>
      <c r="K109" s="3" t="s">
        <v>7988</v>
      </c>
      <c r="L109" s="8" t="s">
        <v>17722</v>
      </c>
      <c r="M109" s="3" t="s">
        <v>17723</v>
      </c>
      <c r="N109" s="3" t="s">
        <v>309</v>
      </c>
      <c r="O109" s="3" t="s">
        <v>310</v>
      </c>
      <c r="P109" s="3" t="s">
        <v>10</v>
      </c>
    </row>
    <row r="110" spans="1:16" x14ac:dyDescent="0.35">
      <c r="A110" s="3" t="s">
        <v>3877</v>
      </c>
      <c r="B110" s="3" t="s">
        <v>3877</v>
      </c>
      <c r="C110" s="3" t="s">
        <v>3878</v>
      </c>
      <c r="D110" s="1" t="str">
        <f>VLOOKUP(C110,lookup_table!A:C,3,0)</f>
        <v>ANPEP</v>
      </c>
      <c r="E110" s="1" t="e">
        <f>VLOOKUP(B110,lookup_table!F:G,2,0)</f>
        <v>#N/A</v>
      </c>
      <c r="F110" s="3" t="s">
        <v>3879</v>
      </c>
      <c r="G110" s="4" t="s">
        <v>7302</v>
      </c>
      <c r="H110" s="4" t="s">
        <v>7515</v>
      </c>
      <c r="I110" s="3" t="s">
        <v>5</v>
      </c>
      <c r="J110" s="3" t="s">
        <v>16532</v>
      </c>
      <c r="K110" s="3" t="s">
        <v>8584</v>
      </c>
      <c r="L110" s="8" t="s">
        <v>18848</v>
      </c>
      <c r="M110" s="3" t="s">
        <v>18849</v>
      </c>
      <c r="N110" s="3" t="s">
        <v>309</v>
      </c>
      <c r="O110" s="3" t="s">
        <v>310</v>
      </c>
      <c r="P110" s="3" t="s">
        <v>10</v>
      </c>
    </row>
    <row r="111" spans="1:16" x14ac:dyDescent="0.35">
      <c r="A111" s="3" t="s">
        <v>2297</v>
      </c>
      <c r="B111" s="3" t="s">
        <v>2297</v>
      </c>
      <c r="C111" s="3" t="s">
        <v>2298</v>
      </c>
      <c r="D111" s="1" t="str">
        <f>VLOOKUP(C111,lookup_table!A:C,3,0)</f>
        <v>ENOPH1</v>
      </c>
      <c r="E111" s="1" t="e">
        <f>VLOOKUP(B111,lookup_table!F:G,2,0)</f>
        <v>#N/A</v>
      </c>
      <c r="F111" s="3" t="s">
        <v>2299</v>
      </c>
      <c r="G111" s="4" t="s">
        <v>7302</v>
      </c>
      <c r="H111" s="4" t="s">
        <v>7515</v>
      </c>
      <c r="I111" s="3" t="s">
        <v>5</v>
      </c>
      <c r="J111" s="3" t="s">
        <v>12785</v>
      </c>
      <c r="K111" s="3" t="s">
        <v>8724</v>
      </c>
      <c r="L111" s="8" t="s">
        <v>17379</v>
      </c>
      <c r="M111" s="3" t="s">
        <v>17380</v>
      </c>
      <c r="N111" s="3" t="s">
        <v>53</v>
      </c>
      <c r="O111" s="3" t="s">
        <v>54</v>
      </c>
      <c r="P111" s="3" t="s">
        <v>10</v>
      </c>
    </row>
    <row r="112" spans="1:16" x14ac:dyDescent="0.35">
      <c r="A112" s="3" t="s">
        <v>4579</v>
      </c>
      <c r="B112" s="3" t="s">
        <v>4579</v>
      </c>
      <c r="C112" s="3" t="s">
        <v>4580</v>
      </c>
      <c r="D112" s="1" t="str">
        <f>VLOOKUP(C112,lookup_table!A:C,3,0)</f>
        <v>ATP6V1F</v>
      </c>
      <c r="E112" s="1" t="e">
        <f>VLOOKUP(B112,lookup_table!F:G,2,0)</f>
        <v>#N/A</v>
      </c>
      <c r="F112" s="3" t="s">
        <v>4581</v>
      </c>
      <c r="G112" s="4" t="s">
        <v>7302</v>
      </c>
      <c r="H112" s="4" t="s">
        <v>7515</v>
      </c>
      <c r="I112" s="3" t="s">
        <v>5</v>
      </c>
      <c r="J112" s="3" t="s">
        <v>7357</v>
      </c>
      <c r="K112" s="3" t="s">
        <v>7792</v>
      </c>
      <c r="L112" s="8" t="s">
        <v>17346</v>
      </c>
      <c r="M112" s="3" t="s">
        <v>17347</v>
      </c>
      <c r="N112" s="3" t="s">
        <v>144</v>
      </c>
      <c r="O112" s="3" t="s">
        <v>145</v>
      </c>
      <c r="P112" s="3" t="s">
        <v>10</v>
      </c>
    </row>
    <row r="113" spans="1:16" x14ac:dyDescent="0.35">
      <c r="A113" s="3" t="s">
        <v>1699</v>
      </c>
      <c r="B113" s="3" t="s">
        <v>1699</v>
      </c>
      <c r="C113" s="3" t="s">
        <v>1700</v>
      </c>
      <c r="D113" s="1" t="e">
        <f>VLOOKUP(C113,lookup_table!A:C,3,0)</f>
        <v>#N/A</v>
      </c>
      <c r="E113" s="1" t="e">
        <f>VLOOKUP(B113,lookup_table!F:G,2,0)</f>
        <v>#N/A</v>
      </c>
      <c r="F113" s="3" t="s">
        <v>1701</v>
      </c>
      <c r="G113" s="4" t="s">
        <v>7302</v>
      </c>
      <c r="H113" s="4" t="s">
        <v>7515</v>
      </c>
      <c r="I113" s="3" t="s">
        <v>5</v>
      </c>
      <c r="J113" s="3" t="s">
        <v>18885</v>
      </c>
      <c r="K113" s="3" t="s">
        <v>8605</v>
      </c>
      <c r="L113" s="8" t="s">
        <v>18886</v>
      </c>
      <c r="M113" s="3" t="s">
        <v>18887</v>
      </c>
      <c r="N113" s="3" t="s">
        <v>236</v>
      </c>
      <c r="O113" s="3" t="s">
        <v>237</v>
      </c>
      <c r="P113" s="3" t="s">
        <v>10</v>
      </c>
    </row>
    <row r="114" spans="1:16" x14ac:dyDescent="0.35">
      <c r="A114" s="3" t="s">
        <v>2415</v>
      </c>
      <c r="B114" s="3" t="s">
        <v>2415</v>
      </c>
      <c r="C114" s="3" t="s">
        <v>2416</v>
      </c>
      <c r="D114" s="1" t="e">
        <f>VLOOKUP(C114,lookup_table!A:C,3,0)</f>
        <v>#N/A</v>
      </c>
      <c r="E114" s="1" t="e">
        <f>VLOOKUP(B114,lookup_table!F:G,2,0)</f>
        <v>#N/A</v>
      </c>
      <c r="F114" s="3" t="s">
        <v>2417</v>
      </c>
      <c r="G114" s="4" t="s">
        <v>7302</v>
      </c>
      <c r="H114" s="4" t="s">
        <v>7515</v>
      </c>
      <c r="I114" s="3" t="s">
        <v>5</v>
      </c>
      <c r="J114" s="3" t="s">
        <v>12803</v>
      </c>
      <c r="K114" s="3" t="s">
        <v>7895</v>
      </c>
      <c r="L114" s="8" t="s">
        <v>17543</v>
      </c>
      <c r="M114" s="3" t="s">
        <v>17544</v>
      </c>
      <c r="N114" s="3" t="s">
        <v>66</v>
      </c>
      <c r="O114" s="3" t="s">
        <v>67</v>
      </c>
      <c r="P114" s="3" t="s">
        <v>10</v>
      </c>
    </row>
    <row r="115" spans="1:16" x14ac:dyDescent="0.35">
      <c r="A115" s="3" t="s">
        <v>6550</v>
      </c>
      <c r="B115" s="3" t="s">
        <v>6550</v>
      </c>
      <c r="C115" s="3" t="s">
        <v>6551</v>
      </c>
      <c r="D115" s="1" t="e">
        <f>VLOOKUP(C115,lookup_table!A:C,3,0)</f>
        <v>#N/A</v>
      </c>
      <c r="E115" s="1" t="e">
        <f>VLOOKUP(B115,lookup_table!F:G,2,0)</f>
        <v>#N/A</v>
      </c>
      <c r="F115" s="3" t="s">
        <v>6552</v>
      </c>
      <c r="G115" s="4" t="s">
        <v>7302</v>
      </c>
      <c r="H115" s="4" t="s">
        <v>7515</v>
      </c>
      <c r="I115" s="3" t="s">
        <v>5</v>
      </c>
      <c r="J115" s="3" t="s">
        <v>16492</v>
      </c>
      <c r="K115" s="3" t="s">
        <v>8425</v>
      </c>
      <c r="L115" s="8" t="s">
        <v>18552</v>
      </c>
      <c r="M115" s="3" t="s">
        <v>18553</v>
      </c>
      <c r="N115" s="3" t="s">
        <v>486</v>
      </c>
      <c r="O115" s="3" t="s">
        <v>487</v>
      </c>
      <c r="P115" s="3" t="s">
        <v>10</v>
      </c>
    </row>
    <row r="116" spans="1:16" x14ac:dyDescent="0.35">
      <c r="A116" s="3" t="s">
        <v>4588</v>
      </c>
      <c r="B116" s="3" t="s">
        <v>4588</v>
      </c>
      <c r="C116" s="3" t="s">
        <v>4589</v>
      </c>
      <c r="D116" s="1" t="str">
        <f>VLOOKUP(C116,lookup_table!A:C,3,0)</f>
        <v>TBC1D16</v>
      </c>
      <c r="E116" s="1" t="e">
        <f>VLOOKUP(B116,lookup_table!F:G,2,0)</f>
        <v>#N/A</v>
      </c>
      <c r="F116" s="3" t="s">
        <v>4590</v>
      </c>
      <c r="G116" s="4" t="s">
        <v>7302</v>
      </c>
      <c r="H116" s="4" t="s">
        <v>7515</v>
      </c>
      <c r="I116" s="3" t="s">
        <v>5</v>
      </c>
      <c r="J116" s="3" t="s">
        <v>17409</v>
      </c>
      <c r="K116" s="3" t="s">
        <v>7830</v>
      </c>
      <c r="L116" s="8" t="s">
        <v>17410</v>
      </c>
      <c r="M116" s="3" t="s">
        <v>17411</v>
      </c>
      <c r="N116" s="3" t="s">
        <v>334</v>
      </c>
      <c r="O116" s="3" t="s">
        <v>335</v>
      </c>
      <c r="P116" s="3" t="s">
        <v>10</v>
      </c>
    </row>
    <row r="117" spans="1:16" x14ac:dyDescent="0.35">
      <c r="A117" s="3" t="s">
        <v>4568</v>
      </c>
      <c r="B117" s="3" t="s">
        <v>4568</v>
      </c>
      <c r="C117" s="3" t="s">
        <v>4569</v>
      </c>
      <c r="D117" s="1" t="str">
        <f>VLOOKUP(C117,lookup_table!A:C,3,0)</f>
        <v>CCDC80</v>
      </c>
      <c r="E117" s="1" t="e">
        <f>VLOOKUP(B117,lookup_table!F:G,2,0)</f>
        <v>#N/A</v>
      </c>
      <c r="F117" s="3" t="s">
        <v>4570</v>
      </c>
      <c r="G117" s="4" t="s">
        <v>7302</v>
      </c>
      <c r="H117" s="4" t="s">
        <v>7515</v>
      </c>
      <c r="I117" s="3" t="s">
        <v>5</v>
      </c>
      <c r="J117" s="3" t="s">
        <v>17309</v>
      </c>
      <c r="K117" s="3" t="s">
        <v>7773</v>
      </c>
      <c r="L117" s="8" t="s">
        <v>17310</v>
      </c>
      <c r="M117" s="3" t="s">
        <v>17311</v>
      </c>
      <c r="N117" s="3" t="s">
        <v>781</v>
      </c>
      <c r="O117" s="3" t="s">
        <v>782</v>
      </c>
      <c r="P117" s="3" t="s">
        <v>10</v>
      </c>
    </row>
    <row r="118" spans="1:16" x14ac:dyDescent="0.35">
      <c r="A118" s="3" t="s">
        <v>5804</v>
      </c>
      <c r="B118" s="3" t="s">
        <v>5804</v>
      </c>
      <c r="C118" s="3" t="s">
        <v>5805</v>
      </c>
      <c r="D118" s="1" t="str">
        <f>VLOOKUP(C118,lookup_table!A:C,3,0)</f>
        <v>EIF4G1</v>
      </c>
      <c r="E118" s="1" t="e">
        <f>VLOOKUP(B118,lookup_table!F:G,2,0)</f>
        <v>#N/A</v>
      </c>
      <c r="F118" s="3" t="s">
        <v>5806</v>
      </c>
      <c r="G118" s="4" t="s">
        <v>7302</v>
      </c>
      <c r="H118" s="4" t="s">
        <v>7515</v>
      </c>
      <c r="I118" s="3" t="s">
        <v>5</v>
      </c>
      <c r="J118" s="3" t="s">
        <v>16398</v>
      </c>
      <c r="K118" s="3" t="s">
        <v>7999</v>
      </c>
      <c r="L118" s="8" t="s">
        <v>1456</v>
      </c>
      <c r="M118" s="3" t="s">
        <v>17755</v>
      </c>
      <c r="N118" s="3" t="s">
        <v>282</v>
      </c>
      <c r="O118" s="3" t="s">
        <v>283</v>
      </c>
      <c r="P118" s="3" t="s">
        <v>10</v>
      </c>
    </row>
    <row r="119" spans="1:16" x14ac:dyDescent="0.35">
      <c r="A119" s="3" t="s">
        <v>4635</v>
      </c>
      <c r="B119" s="3" t="s">
        <v>4635</v>
      </c>
      <c r="C119" s="3" t="s">
        <v>4636</v>
      </c>
      <c r="D119" s="1" t="str">
        <f>VLOOKUP(C119,lookup_table!A:C,3,0)</f>
        <v>PPM1H</v>
      </c>
      <c r="E119" s="1" t="e">
        <f>VLOOKUP(B119,lookup_table!F:G,2,0)</f>
        <v>#N/A</v>
      </c>
      <c r="F119" s="3" t="s">
        <v>4637</v>
      </c>
      <c r="G119" s="4" t="s">
        <v>7302</v>
      </c>
      <c r="H119" s="4" t="s">
        <v>7515</v>
      </c>
      <c r="I119" s="3" t="s">
        <v>5</v>
      </c>
      <c r="J119" s="3" t="s">
        <v>17647</v>
      </c>
      <c r="K119" s="3" t="s">
        <v>7946</v>
      </c>
      <c r="L119" s="8" t="s">
        <v>4154</v>
      </c>
      <c r="M119" s="3" t="s">
        <v>13581</v>
      </c>
      <c r="N119" s="3" t="s">
        <v>194</v>
      </c>
      <c r="O119" s="3" t="s">
        <v>195</v>
      </c>
      <c r="P119" s="3" t="s">
        <v>10</v>
      </c>
    </row>
    <row r="120" spans="1:16" x14ac:dyDescent="0.35">
      <c r="A120" s="3" t="s">
        <v>7344</v>
      </c>
      <c r="B120" s="3" t="s">
        <v>7344</v>
      </c>
      <c r="C120" s="3" t="s">
        <v>1</v>
      </c>
      <c r="D120" s="1" t="e">
        <f>VLOOKUP(C120,lookup_table!A:C,3,0)</f>
        <v>#N/A</v>
      </c>
      <c r="E120" s="1" t="e">
        <f>VLOOKUP(B120,lookup_table!F:G,2,0)</f>
        <v>#N/A</v>
      </c>
      <c r="F120" s="3" t="s">
        <v>7345</v>
      </c>
      <c r="G120" s="4" t="s">
        <v>7302</v>
      </c>
      <c r="H120" s="4" t="s">
        <v>7515</v>
      </c>
      <c r="I120" s="3" t="s">
        <v>5</v>
      </c>
      <c r="J120" s="3" t="s">
        <v>7346</v>
      </c>
      <c r="K120" s="3" t="s">
        <v>17218</v>
      </c>
      <c r="L120" s="8" t="s">
        <v>17219</v>
      </c>
      <c r="M120" s="3" t="s">
        <v>17220</v>
      </c>
      <c r="N120" s="3" t="s">
        <v>267</v>
      </c>
      <c r="O120" s="3" t="s">
        <v>268</v>
      </c>
      <c r="P120" s="3" t="s">
        <v>10</v>
      </c>
    </row>
    <row r="121" spans="1:16" x14ac:dyDescent="0.35">
      <c r="A121" s="3" t="s">
        <v>1878</v>
      </c>
      <c r="B121" s="3" t="s">
        <v>1878</v>
      </c>
      <c r="C121" s="3" t="s">
        <v>1</v>
      </c>
      <c r="D121" s="1" t="e">
        <f>VLOOKUP(C121,lookup_table!A:C,3,0)</f>
        <v>#N/A</v>
      </c>
      <c r="E121" s="1" t="e">
        <f>VLOOKUP(B121,lookup_table!F:G,2,0)</f>
        <v>#N/A</v>
      </c>
      <c r="F121" s="3" t="s">
        <v>1879</v>
      </c>
      <c r="G121" s="4" t="s">
        <v>7302</v>
      </c>
      <c r="H121" s="4" t="s">
        <v>7515</v>
      </c>
      <c r="I121" s="3" t="s">
        <v>5</v>
      </c>
      <c r="J121" s="3" t="s">
        <v>13049</v>
      </c>
      <c r="K121" s="3" t="s">
        <v>7613</v>
      </c>
      <c r="L121" s="8" t="s">
        <v>16981</v>
      </c>
      <c r="M121" s="3" t="s">
        <v>16982</v>
      </c>
      <c r="N121" s="3" t="s">
        <v>1016</v>
      </c>
      <c r="O121" s="3" t="s">
        <v>1017</v>
      </c>
      <c r="P121" s="3" t="s">
        <v>10</v>
      </c>
    </row>
    <row r="122" spans="1:16" x14ac:dyDescent="0.35">
      <c r="A122" s="3" t="s">
        <v>3704</v>
      </c>
      <c r="B122" s="3" t="s">
        <v>3704</v>
      </c>
      <c r="C122" s="3" t="s">
        <v>3705</v>
      </c>
      <c r="D122" s="1" t="str">
        <f>VLOOKUP(C122,lookup_table!A:C,3,0)</f>
        <v>PSMB7</v>
      </c>
      <c r="E122" s="1" t="e">
        <f>VLOOKUP(B122,lookup_table!F:G,2,0)</f>
        <v>#N/A</v>
      </c>
      <c r="F122" s="3" t="s">
        <v>3706</v>
      </c>
      <c r="G122" s="4" t="s">
        <v>7302</v>
      </c>
      <c r="H122" s="4" t="s">
        <v>7515</v>
      </c>
      <c r="I122" s="3" t="s">
        <v>5</v>
      </c>
      <c r="J122" s="3" t="s">
        <v>13003</v>
      </c>
      <c r="K122" s="3" t="s">
        <v>8504</v>
      </c>
      <c r="L122" s="8" t="s">
        <v>18715</v>
      </c>
      <c r="M122" s="3" t="s">
        <v>18716</v>
      </c>
      <c r="N122" s="3" t="s">
        <v>14</v>
      </c>
      <c r="O122" s="3" t="s">
        <v>15</v>
      </c>
      <c r="P122" s="3" t="s">
        <v>10</v>
      </c>
    </row>
    <row r="123" spans="1:16" x14ac:dyDescent="0.35">
      <c r="A123" s="3" t="s">
        <v>384</v>
      </c>
      <c r="B123" s="3" t="s">
        <v>384</v>
      </c>
      <c r="C123" s="3" t="s">
        <v>385</v>
      </c>
      <c r="D123" s="1" t="str">
        <f>VLOOKUP(C123,lookup_table!A:C,3,0)</f>
        <v>ATP6V1H</v>
      </c>
      <c r="E123" s="1" t="e">
        <f>VLOOKUP(B123,lookup_table!F:G,2,0)</f>
        <v>#N/A</v>
      </c>
      <c r="F123" s="3" t="s">
        <v>386</v>
      </c>
      <c r="G123" s="4" t="s">
        <v>7302</v>
      </c>
      <c r="H123" s="4" t="s">
        <v>7515</v>
      </c>
      <c r="I123" s="3" t="s">
        <v>5</v>
      </c>
      <c r="J123" s="3" t="s">
        <v>16338</v>
      </c>
      <c r="K123" s="3" t="s">
        <v>7715</v>
      </c>
      <c r="L123" s="8" t="s">
        <v>17203</v>
      </c>
      <c r="M123" s="3" t="s">
        <v>18993</v>
      </c>
      <c r="N123" s="3" t="s">
        <v>334</v>
      </c>
      <c r="O123" s="3" t="s">
        <v>335</v>
      </c>
      <c r="P123" s="3" t="s">
        <v>10</v>
      </c>
    </row>
    <row r="124" spans="1:16" x14ac:dyDescent="0.35">
      <c r="A124" s="3" t="s">
        <v>6484</v>
      </c>
      <c r="B124" s="3" t="s">
        <v>6484</v>
      </c>
      <c r="C124" s="3" t="s">
        <v>6485</v>
      </c>
      <c r="D124" s="1" t="str">
        <f>VLOOKUP(C124,lookup_table!A:C,3,0)</f>
        <v>CEBPE</v>
      </c>
      <c r="E124" s="1" t="e">
        <f>VLOOKUP(B124,lookup_table!F:G,2,0)</f>
        <v>#N/A</v>
      </c>
      <c r="F124" s="3" t="s">
        <v>6486</v>
      </c>
      <c r="G124" s="4" t="s">
        <v>7302</v>
      </c>
      <c r="H124" s="4" t="s">
        <v>7515</v>
      </c>
      <c r="I124" s="3" t="s">
        <v>5</v>
      </c>
      <c r="J124" s="3" t="s">
        <v>16483</v>
      </c>
      <c r="K124" s="3" t="s">
        <v>8405</v>
      </c>
      <c r="L124" s="8" t="s">
        <v>18491</v>
      </c>
      <c r="M124" s="3" t="s">
        <v>19048</v>
      </c>
      <c r="N124" s="3" t="s">
        <v>301</v>
      </c>
      <c r="O124" s="3" t="s">
        <v>302</v>
      </c>
      <c r="P124" s="3" t="s">
        <v>10</v>
      </c>
    </row>
    <row r="125" spans="1:16" x14ac:dyDescent="0.35">
      <c r="A125" s="3" t="s">
        <v>3307</v>
      </c>
      <c r="B125" s="3" t="s">
        <v>3307</v>
      </c>
      <c r="C125" s="3" t="s">
        <v>3308</v>
      </c>
      <c r="D125" s="1" t="str">
        <f>VLOOKUP(C125,lookup_table!A:C,3,0)</f>
        <v>VAT1L</v>
      </c>
      <c r="E125" s="1" t="e">
        <f>VLOOKUP(B125,lookup_table!F:G,2,0)</f>
        <v>#N/A</v>
      </c>
      <c r="F125" s="3" t="s">
        <v>3309</v>
      </c>
      <c r="G125" s="4" t="s">
        <v>7302</v>
      </c>
      <c r="H125" s="4" t="s">
        <v>7515</v>
      </c>
      <c r="I125" s="3" t="s">
        <v>5</v>
      </c>
      <c r="J125" s="3" t="s">
        <v>12935</v>
      </c>
      <c r="K125" s="3" t="s">
        <v>8307</v>
      </c>
      <c r="L125" s="8" t="s">
        <v>18324</v>
      </c>
      <c r="M125" s="3" t="s">
        <v>5417</v>
      </c>
      <c r="N125" s="3" t="s">
        <v>267</v>
      </c>
      <c r="O125" s="3" t="s">
        <v>268</v>
      </c>
      <c r="P125" s="3" t="s">
        <v>10</v>
      </c>
    </row>
    <row r="126" spans="1:16" x14ac:dyDescent="0.35">
      <c r="A126" s="3" t="s">
        <v>4792</v>
      </c>
      <c r="B126" s="3" t="s">
        <v>4792</v>
      </c>
      <c r="C126" s="3" t="s">
        <v>4793</v>
      </c>
      <c r="D126" s="1" t="str">
        <f>VLOOKUP(C126,lookup_table!A:C,3,0)</f>
        <v>SH3BGRL2</v>
      </c>
      <c r="E126" s="1" t="e">
        <f>VLOOKUP(B126,lookup_table!F:G,2,0)</f>
        <v>#N/A</v>
      </c>
      <c r="F126" s="3" t="s">
        <v>4794</v>
      </c>
      <c r="G126" s="4" t="s">
        <v>7302</v>
      </c>
      <c r="H126" s="4" t="s">
        <v>7515</v>
      </c>
      <c r="I126" s="3" t="s">
        <v>5</v>
      </c>
      <c r="J126" s="3" t="s">
        <v>18861</v>
      </c>
      <c r="K126" s="3" t="s">
        <v>8592</v>
      </c>
      <c r="L126" s="8" t="s">
        <v>7298</v>
      </c>
      <c r="M126" s="3" t="s">
        <v>18862</v>
      </c>
      <c r="N126" s="3" t="s">
        <v>1138</v>
      </c>
      <c r="O126" s="3" t="s">
        <v>1139</v>
      </c>
      <c r="P126" s="3" t="s">
        <v>10</v>
      </c>
    </row>
    <row r="127" spans="1:16" x14ac:dyDescent="0.35">
      <c r="A127" s="3" t="s">
        <v>4542</v>
      </c>
      <c r="B127" s="3" t="s">
        <v>4542</v>
      </c>
      <c r="C127" s="3" t="s">
        <v>4543</v>
      </c>
      <c r="D127" s="1" t="str">
        <f>VLOOKUP(C127,lookup_table!A:C,3,0)</f>
        <v>RAB7A</v>
      </c>
      <c r="E127" s="1" t="e">
        <f>VLOOKUP(B127,lookup_table!F:G,2,0)</f>
        <v>#N/A</v>
      </c>
      <c r="F127" s="3" t="s">
        <v>4544</v>
      </c>
      <c r="G127" s="4" t="s">
        <v>7302</v>
      </c>
      <c r="H127" s="4" t="s">
        <v>7515</v>
      </c>
      <c r="I127" s="3" t="s">
        <v>5</v>
      </c>
      <c r="J127" s="3" t="s">
        <v>17124</v>
      </c>
      <c r="K127" s="3" t="s">
        <v>7680</v>
      </c>
      <c r="L127" s="8" t="s">
        <v>17125</v>
      </c>
      <c r="M127" s="3" t="s">
        <v>13098</v>
      </c>
      <c r="N127" s="3" t="s">
        <v>334</v>
      </c>
      <c r="O127" s="3" t="s">
        <v>335</v>
      </c>
      <c r="P127" s="3" t="s">
        <v>10</v>
      </c>
    </row>
    <row r="128" spans="1:16" x14ac:dyDescent="0.35">
      <c r="A128" s="3" t="s">
        <v>3276</v>
      </c>
      <c r="B128" s="3" t="s">
        <v>3276</v>
      </c>
      <c r="C128" s="3" t="s">
        <v>3277</v>
      </c>
      <c r="D128" s="1" t="str">
        <f>VLOOKUP(C128,lookup_table!A:C,3,0)</f>
        <v>ATPIF1</v>
      </c>
      <c r="E128" s="1" t="e">
        <f>VLOOKUP(B128,lookup_table!F:G,2,0)</f>
        <v>#N/A</v>
      </c>
      <c r="F128" s="3" t="s">
        <v>3278</v>
      </c>
      <c r="G128" s="4" t="s">
        <v>7302</v>
      </c>
      <c r="H128" s="4" t="s">
        <v>7515</v>
      </c>
      <c r="I128" s="3" t="s">
        <v>5</v>
      </c>
      <c r="J128" s="3" t="s">
        <v>16462</v>
      </c>
      <c r="K128" s="3" t="s">
        <v>8285</v>
      </c>
      <c r="L128" s="8" t="s">
        <v>18289</v>
      </c>
      <c r="M128" s="3" t="s">
        <v>19038</v>
      </c>
      <c r="N128" s="3" t="s">
        <v>334</v>
      </c>
      <c r="O128" s="3" t="s">
        <v>335</v>
      </c>
      <c r="P128" s="3" t="s">
        <v>10</v>
      </c>
    </row>
    <row r="129" spans="1:16" x14ac:dyDescent="0.35">
      <c r="A129" s="3" t="s">
        <v>2844</v>
      </c>
      <c r="B129" s="3" t="s">
        <v>2844</v>
      </c>
      <c r="C129" s="3" t="s">
        <v>2845</v>
      </c>
      <c r="D129" s="1" t="str">
        <f>VLOOKUP(C129,lookup_table!A:C,3,0)</f>
        <v>CAST</v>
      </c>
      <c r="E129" s="1" t="e">
        <f>VLOOKUP(B129,lookup_table!F:G,2,0)</f>
        <v>#N/A</v>
      </c>
      <c r="F129" s="3" t="s">
        <v>2846</v>
      </c>
      <c r="G129" s="4" t="s">
        <v>7302</v>
      </c>
      <c r="H129" s="4" t="s">
        <v>7515</v>
      </c>
      <c r="I129" s="3" t="s">
        <v>5</v>
      </c>
      <c r="J129" s="3" t="s">
        <v>12871</v>
      </c>
      <c r="K129" s="3" t="s">
        <v>8098</v>
      </c>
      <c r="L129" s="8" t="s">
        <v>17925</v>
      </c>
      <c r="M129" s="3" t="s">
        <v>17926</v>
      </c>
      <c r="N129" s="3" t="s">
        <v>66</v>
      </c>
      <c r="O129" s="3" t="s">
        <v>67</v>
      </c>
      <c r="P129" s="3" t="s">
        <v>10</v>
      </c>
    </row>
    <row r="130" spans="1:16" x14ac:dyDescent="0.35">
      <c r="A130" s="3" t="s">
        <v>3774</v>
      </c>
      <c r="B130" s="3" t="s">
        <v>3774</v>
      </c>
      <c r="C130" s="3" t="s">
        <v>3775</v>
      </c>
      <c r="D130" s="1" t="e">
        <f>VLOOKUP(C130,lookup_table!A:C,3,0)</f>
        <v>#N/A</v>
      </c>
      <c r="E130" s="1" t="e">
        <f>VLOOKUP(B130,lookup_table!F:G,2,0)</f>
        <v>#N/A</v>
      </c>
      <c r="F130" s="3" t="s">
        <v>3776</v>
      </c>
      <c r="G130" s="4" t="s">
        <v>7302</v>
      </c>
      <c r="H130" s="4" t="s">
        <v>7515</v>
      </c>
      <c r="I130" s="3" t="s">
        <v>5</v>
      </c>
      <c r="J130" s="3" t="s">
        <v>18750</v>
      </c>
      <c r="K130" s="3" t="s">
        <v>8529</v>
      </c>
      <c r="L130" s="8" t="s">
        <v>18751</v>
      </c>
      <c r="M130" s="3" t="s">
        <v>18752</v>
      </c>
      <c r="N130" s="3" t="s">
        <v>227</v>
      </c>
      <c r="O130" s="3" t="s">
        <v>228</v>
      </c>
      <c r="P130" s="3" t="s">
        <v>10</v>
      </c>
    </row>
    <row r="131" spans="1:16" x14ac:dyDescent="0.35">
      <c r="A131" s="3" t="s">
        <v>2328</v>
      </c>
      <c r="B131" s="3" t="s">
        <v>2328</v>
      </c>
      <c r="C131" s="3" t="s">
        <v>2329</v>
      </c>
      <c r="D131" s="1" t="str">
        <f>VLOOKUP(C131,lookup_table!A:C,3,0)</f>
        <v>IRGC</v>
      </c>
      <c r="E131" s="1" t="e">
        <f>VLOOKUP(B131,lookup_table!F:G,2,0)</f>
        <v>#N/A</v>
      </c>
      <c r="F131" s="3" t="s">
        <v>2330</v>
      </c>
      <c r="G131" s="4" t="s">
        <v>7302</v>
      </c>
      <c r="H131" s="4" t="s">
        <v>7515</v>
      </c>
      <c r="I131" s="3" t="s">
        <v>5</v>
      </c>
      <c r="J131" s="3" t="s">
        <v>16768</v>
      </c>
      <c r="K131" s="3" t="s">
        <v>7836</v>
      </c>
      <c r="L131" s="8" t="s">
        <v>17422</v>
      </c>
      <c r="M131" s="3" t="s">
        <v>17423</v>
      </c>
      <c r="N131" s="3" t="s">
        <v>1016</v>
      </c>
      <c r="O131" s="3" t="s">
        <v>1017</v>
      </c>
      <c r="P131" s="3" t="s">
        <v>10</v>
      </c>
    </row>
    <row r="132" spans="1:16" x14ac:dyDescent="0.35">
      <c r="A132" s="3" t="s">
        <v>2420</v>
      </c>
      <c r="B132" s="3" t="s">
        <v>2420</v>
      </c>
      <c r="C132" s="3" t="s">
        <v>2421</v>
      </c>
      <c r="D132" s="1" t="str">
        <f>VLOOKUP(C132,lookup_table!A:C,3,0)</f>
        <v>FREM1</v>
      </c>
      <c r="E132" s="1" t="e">
        <f>VLOOKUP(B132,lookup_table!F:G,2,0)</f>
        <v>#N/A</v>
      </c>
      <c r="F132" s="3" t="s">
        <v>2422</v>
      </c>
      <c r="G132" s="4" t="s">
        <v>7302</v>
      </c>
      <c r="H132" s="4" t="s">
        <v>7515</v>
      </c>
      <c r="I132" s="3" t="s">
        <v>5</v>
      </c>
      <c r="J132" s="3" t="s">
        <v>16373</v>
      </c>
      <c r="K132" s="3" t="s">
        <v>7896</v>
      </c>
      <c r="L132" s="8" t="s">
        <v>17547</v>
      </c>
      <c r="M132" s="3" t="s">
        <v>19013</v>
      </c>
      <c r="N132" s="3" t="s">
        <v>942</v>
      </c>
      <c r="O132" s="3" t="s">
        <v>943</v>
      </c>
      <c r="P132" s="3" t="s">
        <v>10</v>
      </c>
    </row>
    <row r="133" spans="1:16" x14ac:dyDescent="0.35">
      <c r="A133" s="3" t="s">
        <v>6300</v>
      </c>
      <c r="B133" s="3" t="s">
        <v>6300</v>
      </c>
      <c r="C133" s="3" t="s">
        <v>6301</v>
      </c>
      <c r="D133" s="1" t="str">
        <f>VLOOKUP(C133,lookup_table!A:C,3,0)</f>
        <v>RECQL</v>
      </c>
      <c r="E133" s="1" t="e">
        <f>VLOOKUP(B133,lookup_table!F:G,2,0)</f>
        <v>#N/A</v>
      </c>
      <c r="F133" s="3" t="s">
        <v>6302</v>
      </c>
      <c r="G133" s="4" t="s">
        <v>7302</v>
      </c>
      <c r="H133" s="4" t="s">
        <v>7515</v>
      </c>
      <c r="I133" s="3" t="s">
        <v>5</v>
      </c>
      <c r="J133" s="3" t="s">
        <v>16460</v>
      </c>
      <c r="K133" s="3" t="s">
        <v>8270</v>
      </c>
      <c r="L133" s="8" t="s">
        <v>18265</v>
      </c>
      <c r="M133" s="3" t="s">
        <v>18266</v>
      </c>
      <c r="N133" s="3" t="s">
        <v>323</v>
      </c>
      <c r="O133" s="3" t="s">
        <v>324</v>
      </c>
      <c r="P133" s="3" t="s">
        <v>10</v>
      </c>
    </row>
    <row r="134" spans="1:16" x14ac:dyDescent="0.35">
      <c r="A134" s="3" t="s">
        <v>4536</v>
      </c>
      <c r="B134" s="3" t="s">
        <v>4536</v>
      </c>
      <c r="C134" s="3" t="s">
        <v>4537</v>
      </c>
      <c r="D134" s="1" t="str">
        <f>VLOOKUP(C134,lookup_table!A:C,3,0)</f>
        <v>MYLPF</v>
      </c>
      <c r="E134" s="1" t="e">
        <f>VLOOKUP(B134,lookup_table!F:G,2,0)</f>
        <v>#N/A</v>
      </c>
      <c r="F134" s="3" t="s">
        <v>4538</v>
      </c>
      <c r="G134" s="4" t="s">
        <v>7302</v>
      </c>
      <c r="H134" s="4" t="s">
        <v>7515</v>
      </c>
      <c r="I134" s="3" t="s">
        <v>5</v>
      </c>
      <c r="J134" s="3" t="s">
        <v>17107</v>
      </c>
      <c r="K134" s="3" t="s">
        <v>7673</v>
      </c>
      <c r="L134" s="8" t="s">
        <v>17108</v>
      </c>
      <c r="M134" s="3" t="s">
        <v>17109</v>
      </c>
      <c r="N134" s="3" t="s">
        <v>486</v>
      </c>
      <c r="O134" s="3" t="s">
        <v>487</v>
      </c>
      <c r="P134" s="3" t="s">
        <v>10</v>
      </c>
    </row>
    <row r="135" spans="1:16" x14ac:dyDescent="0.35">
      <c r="A135" s="3" t="s">
        <v>5008</v>
      </c>
      <c r="B135" s="3" t="s">
        <v>5008</v>
      </c>
      <c r="C135" s="3" t="s">
        <v>5009</v>
      </c>
      <c r="D135" s="1" t="e">
        <f>VLOOKUP(C135,lookup_table!A:C,3,0)</f>
        <v>#N/A</v>
      </c>
      <c r="E135" s="1" t="e">
        <f>VLOOKUP(B135,lookup_table!F:G,2,0)</f>
        <v>#N/A</v>
      </c>
      <c r="F135" s="3" t="s">
        <v>5010</v>
      </c>
      <c r="G135" s="4" t="s">
        <v>7302</v>
      </c>
      <c r="H135" s="4" t="s">
        <v>7515</v>
      </c>
      <c r="I135" s="3" t="s">
        <v>5</v>
      </c>
      <c r="J135" s="3" t="s">
        <v>16303</v>
      </c>
      <c r="K135" s="3" t="s">
        <v>8668</v>
      </c>
      <c r="L135" s="8" t="s">
        <v>7171</v>
      </c>
      <c r="M135" s="3" t="s">
        <v>16936</v>
      </c>
      <c r="N135" s="3" t="s">
        <v>811</v>
      </c>
      <c r="O135" s="3" t="s">
        <v>812</v>
      </c>
      <c r="P135" s="3" t="s">
        <v>10</v>
      </c>
    </row>
    <row r="136" spans="1:16" x14ac:dyDescent="0.35">
      <c r="A136" s="3" t="s">
        <v>3597</v>
      </c>
      <c r="B136" s="3" t="s">
        <v>3597</v>
      </c>
      <c r="C136" s="3" t="s">
        <v>3598</v>
      </c>
      <c r="D136" s="1" t="str">
        <f>VLOOKUP(C136,lookup_table!A:C,3,0)</f>
        <v>HSD17B7</v>
      </c>
      <c r="E136" s="1" t="e">
        <f>VLOOKUP(B136,lookup_table!F:G,2,0)</f>
        <v>#N/A</v>
      </c>
      <c r="F136" s="3" t="s">
        <v>3599</v>
      </c>
      <c r="G136" s="4" t="s">
        <v>7302</v>
      </c>
      <c r="H136" s="4" t="s">
        <v>7515</v>
      </c>
      <c r="I136" s="3" t="s">
        <v>5</v>
      </c>
      <c r="J136" s="3" t="s">
        <v>16503</v>
      </c>
      <c r="K136" s="3" t="s">
        <v>8468</v>
      </c>
      <c r="L136" s="8" t="s">
        <v>18622</v>
      </c>
      <c r="M136" s="3" t="s">
        <v>13354</v>
      </c>
      <c r="N136" s="3" t="s">
        <v>282</v>
      </c>
      <c r="O136" s="3" t="s">
        <v>283</v>
      </c>
      <c r="P136" s="3" t="s">
        <v>10</v>
      </c>
    </row>
    <row r="137" spans="1:16" x14ac:dyDescent="0.35">
      <c r="A137" s="3" t="s">
        <v>3791</v>
      </c>
      <c r="B137" s="3" t="s">
        <v>3791</v>
      </c>
      <c r="C137" s="3" t="s">
        <v>3792</v>
      </c>
      <c r="D137" s="1" t="str">
        <f>VLOOKUP(C137,lookup_table!A:C,3,0)</f>
        <v>RAB39B</v>
      </c>
      <c r="E137" s="1" t="e">
        <f>VLOOKUP(B137,lookup_table!F:G,2,0)</f>
        <v>#N/A</v>
      </c>
      <c r="F137" s="3" t="s">
        <v>3793</v>
      </c>
      <c r="G137" s="4" t="s">
        <v>7302</v>
      </c>
      <c r="H137" s="4" t="s">
        <v>7515</v>
      </c>
      <c r="I137" s="3" t="s">
        <v>5</v>
      </c>
      <c r="J137" s="3" t="s">
        <v>12457</v>
      </c>
      <c r="K137" s="3" t="s">
        <v>8539</v>
      </c>
      <c r="L137" s="8" t="s">
        <v>18773</v>
      </c>
      <c r="M137" s="3" t="s">
        <v>18774</v>
      </c>
      <c r="N137" s="3" t="s">
        <v>244</v>
      </c>
      <c r="O137" s="3" t="s">
        <v>245</v>
      </c>
      <c r="P137" s="3" t="s">
        <v>10</v>
      </c>
    </row>
    <row r="138" spans="1:16" x14ac:dyDescent="0.35">
      <c r="A138" s="3" t="s">
        <v>6946</v>
      </c>
      <c r="B138" s="3" t="s">
        <v>6946</v>
      </c>
      <c r="C138" s="3" t="s">
        <v>6947</v>
      </c>
      <c r="D138" s="1" t="str">
        <f>VLOOKUP(C138,lookup_table!A:C,3,0)</f>
        <v>P4HA1</v>
      </c>
      <c r="E138" s="1" t="e">
        <f>VLOOKUP(B138,lookup_table!F:G,2,0)</f>
        <v>#N/A</v>
      </c>
      <c r="F138" s="3" t="s">
        <v>6948</v>
      </c>
      <c r="G138" s="4" t="s">
        <v>7302</v>
      </c>
      <c r="H138" s="4" t="s">
        <v>7515</v>
      </c>
      <c r="I138" s="3" t="s">
        <v>5</v>
      </c>
      <c r="J138" s="3" t="s">
        <v>19068</v>
      </c>
      <c r="K138" s="3" t="s">
        <v>8642</v>
      </c>
      <c r="L138" s="8" t="s">
        <v>10825</v>
      </c>
      <c r="M138" s="3" t="s">
        <v>18961</v>
      </c>
      <c r="N138" s="3" t="s">
        <v>648</v>
      </c>
      <c r="O138" s="3" t="s">
        <v>649</v>
      </c>
      <c r="P138" s="3" t="s">
        <v>10</v>
      </c>
    </row>
    <row r="139" spans="1:16" x14ac:dyDescent="0.35">
      <c r="A139" s="3" t="s">
        <v>4221</v>
      </c>
      <c r="B139" s="3" t="s">
        <v>4221</v>
      </c>
      <c r="C139" s="3" t="s">
        <v>1</v>
      </c>
      <c r="D139" s="1" t="e">
        <f>VLOOKUP(C139,lookup_table!A:C,3,0)</f>
        <v>#N/A</v>
      </c>
      <c r="E139" s="1" t="e">
        <f>VLOOKUP(B139,lookup_table!F:G,2,0)</f>
        <v>#N/A</v>
      </c>
      <c r="F139" s="3" t="s">
        <v>4222</v>
      </c>
      <c r="G139" s="4" t="s">
        <v>7302</v>
      </c>
      <c r="H139" s="4" t="s">
        <v>7515</v>
      </c>
      <c r="I139" s="3" t="s">
        <v>5</v>
      </c>
      <c r="J139" s="3" t="s">
        <v>16392</v>
      </c>
      <c r="K139" s="3" t="s">
        <v>8755</v>
      </c>
      <c r="L139" s="8" t="s">
        <v>17696</v>
      </c>
      <c r="M139" s="3" t="s">
        <v>17697</v>
      </c>
      <c r="N139" s="3" t="s">
        <v>99</v>
      </c>
      <c r="O139" s="3" t="s">
        <v>100</v>
      </c>
      <c r="P139" s="3" t="s">
        <v>10</v>
      </c>
    </row>
    <row r="140" spans="1:16" x14ac:dyDescent="0.35">
      <c r="A140" s="3" t="s">
        <v>2247</v>
      </c>
      <c r="B140" s="3" t="s">
        <v>2247</v>
      </c>
      <c r="C140" s="3" t="s">
        <v>2248</v>
      </c>
      <c r="D140" s="1" t="str">
        <f>VLOOKUP(C140,lookup_table!A:C,3,0)</f>
        <v>STAT1</v>
      </c>
      <c r="E140" s="1" t="e">
        <f>VLOOKUP(B140,lookup_table!F:G,2,0)</f>
        <v>#N/A</v>
      </c>
      <c r="F140" s="3" t="s">
        <v>2249</v>
      </c>
      <c r="G140" s="4" t="s">
        <v>7302</v>
      </c>
      <c r="H140" s="4" t="s">
        <v>7515</v>
      </c>
      <c r="I140" s="3" t="s">
        <v>5</v>
      </c>
      <c r="J140" s="3" t="s">
        <v>12776</v>
      </c>
      <c r="K140" s="3" t="s">
        <v>7785</v>
      </c>
      <c r="L140" s="8" t="s">
        <v>17331</v>
      </c>
      <c r="M140" s="3" t="s">
        <v>18997</v>
      </c>
      <c r="N140" s="3" t="s">
        <v>8871</v>
      </c>
      <c r="O140" s="3" t="s">
        <v>39</v>
      </c>
      <c r="P140" s="3" t="s">
        <v>10</v>
      </c>
    </row>
    <row r="141" spans="1:16" x14ac:dyDescent="0.35">
      <c r="A141" s="3" t="s">
        <v>1336</v>
      </c>
      <c r="B141" s="3" t="s">
        <v>1336</v>
      </c>
      <c r="C141" s="3" t="s">
        <v>1337</v>
      </c>
      <c r="D141" s="1" t="str">
        <f>VLOOKUP(C141,lookup_table!A:C,3,0)</f>
        <v>RBM38</v>
      </c>
      <c r="E141" s="1" t="e">
        <f>VLOOKUP(B141,lookup_table!F:G,2,0)</f>
        <v>#N/A</v>
      </c>
      <c r="F141" s="3" t="s">
        <v>1338</v>
      </c>
      <c r="G141" s="4" t="s">
        <v>7302</v>
      </c>
      <c r="H141" s="4" t="s">
        <v>7515</v>
      </c>
      <c r="I141" s="3" t="s">
        <v>5</v>
      </c>
      <c r="J141" s="3" t="s">
        <v>16347</v>
      </c>
      <c r="K141" s="3" t="s">
        <v>7760</v>
      </c>
      <c r="L141" s="8" t="s">
        <v>11839</v>
      </c>
      <c r="M141" s="3" t="s">
        <v>17280</v>
      </c>
      <c r="N141" s="3" t="s">
        <v>323</v>
      </c>
      <c r="O141" s="3" t="s">
        <v>324</v>
      </c>
      <c r="P141" s="3" t="s">
        <v>10</v>
      </c>
    </row>
    <row r="142" spans="1:16" x14ac:dyDescent="0.35">
      <c r="A142" s="3" t="s">
        <v>6540</v>
      </c>
      <c r="B142" s="3" t="s">
        <v>6540</v>
      </c>
      <c r="C142" s="3" t="s">
        <v>6541</v>
      </c>
      <c r="D142" s="1" t="str">
        <f>VLOOKUP(C142,lookup_table!A:C,3,0)</f>
        <v>RNASEK</v>
      </c>
      <c r="E142" s="1" t="e">
        <f>VLOOKUP(B142,lookup_table!F:G,2,0)</f>
        <v>#N/A</v>
      </c>
      <c r="F142" s="3" t="s">
        <v>6542</v>
      </c>
      <c r="G142" s="4" t="s">
        <v>7302</v>
      </c>
      <c r="H142" s="4" t="s">
        <v>7515</v>
      </c>
      <c r="I142" s="3" t="s">
        <v>5</v>
      </c>
      <c r="J142" s="3" t="s">
        <v>11965</v>
      </c>
      <c r="K142" s="3" t="s">
        <v>8421</v>
      </c>
      <c r="L142" s="8" t="s">
        <v>18545</v>
      </c>
      <c r="M142" s="3" t="s">
        <v>8919</v>
      </c>
      <c r="N142" s="3" t="s">
        <v>203</v>
      </c>
      <c r="O142" s="3" t="s">
        <v>204</v>
      </c>
      <c r="P142" s="3" t="s">
        <v>10</v>
      </c>
    </row>
    <row r="143" spans="1:16" x14ac:dyDescent="0.35">
      <c r="A143" s="3" t="s">
        <v>6399</v>
      </c>
      <c r="B143" s="3" t="s">
        <v>6399</v>
      </c>
      <c r="C143" s="3" t="s">
        <v>6400</v>
      </c>
      <c r="D143" s="1" t="str">
        <f>VLOOKUP(C143,lookup_table!A:C,3,0)</f>
        <v>PLEC</v>
      </c>
      <c r="E143" s="1" t="e">
        <f>VLOOKUP(B143,lookup_table!F:G,2,0)</f>
        <v>#N/A</v>
      </c>
      <c r="F143" s="3" t="s">
        <v>6401</v>
      </c>
      <c r="G143" s="4" t="s">
        <v>7302</v>
      </c>
      <c r="H143" s="4" t="s">
        <v>7515</v>
      </c>
      <c r="I143" s="3" t="s">
        <v>5</v>
      </c>
      <c r="J143" s="3" t="s">
        <v>16471</v>
      </c>
      <c r="K143" s="3" t="s">
        <v>8345</v>
      </c>
      <c r="L143" s="8" t="s">
        <v>18393</v>
      </c>
      <c r="M143" s="3" t="s">
        <v>18394</v>
      </c>
      <c r="N143" s="3" t="s">
        <v>400</v>
      </c>
      <c r="O143" s="3" t="s">
        <v>401</v>
      </c>
      <c r="P143" s="3" t="s">
        <v>10</v>
      </c>
    </row>
    <row r="144" spans="1:16" x14ac:dyDescent="0.35">
      <c r="A144" s="3" t="s">
        <v>2377</v>
      </c>
      <c r="B144" s="3" t="s">
        <v>2377</v>
      </c>
      <c r="C144" s="3" t="s">
        <v>1</v>
      </c>
      <c r="D144" s="1" t="e">
        <f>VLOOKUP(C144,lookup_table!A:C,3,0)</f>
        <v>#N/A</v>
      </c>
      <c r="E144" s="1" t="e">
        <f>VLOOKUP(B144,lookup_table!F:G,2,0)</f>
        <v>#N/A</v>
      </c>
      <c r="F144" s="3" t="s">
        <v>2378</v>
      </c>
      <c r="G144" s="4" t="s">
        <v>7302</v>
      </c>
      <c r="H144" s="4" t="s">
        <v>7515</v>
      </c>
      <c r="I144" s="3" t="s">
        <v>5</v>
      </c>
      <c r="J144" s="3" t="s">
        <v>7374</v>
      </c>
      <c r="K144" s="3" t="s">
        <v>7866</v>
      </c>
      <c r="L144" s="8" t="s">
        <v>7060</v>
      </c>
      <c r="M144" s="3" t="s">
        <v>17487</v>
      </c>
      <c r="N144" s="3" t="s">
        <v>267</v>
      </c>
      <c r="O144" s="3" t="s">
        <v>268</v>
      </c>
      <c r="P144" s="3" t="s">
        <v>10</v>
      </c>
    </row>
    <row r="145" spans="1:16" x14ac:dyDescent="0.35">
      <c r="A145" s="3" t="s">
        <v>1965</v>
      </c>
      <c r="B145" s="3" t="s">
        <v>1965</v>
      </c>
      <c r="C145" s="3" t="s">
        <v>1966</v>
      </c>
      <c r="D145" s="1" t="str">
        <f>VLOOKUP(C145,lookup_table!A:C,3,0)</f>
        <v>RRP1B</v>
      </c>
      <c r="E145" s="1" t="e">
        <f>VLOOKUP(B145,lookup_table!F:G,2,0)</f>
        <v>#N/A</v>
      </c>
      <c r="F145" s="3" t="s">
        <v>1967</v>
      </c>
      <c r="G145" s="4" t="s">
        <v>7302</v>
      </c>
      <c r="H145" s="4" t="s">
        <v>7515</v>
      </c>
      <c r="I145" s="3" t="s">
        <v>5</v>
      </c>
      <c r="J145" s="3" t="s">
        <v>16318</v>
      </c>
      <c r="K145" s="3" t="s">
        <v>7656</v>
      </c>
      <c r="L145" s="8" t="s">
        <v>17074</v>
      </c>
      <c r="M145" s="3" t="s">
        <v>17075</v>
      </c>
      <c r="N145" s="3" t="s">
        <v>8871</v>
      </c>
      <c r="O145" s="3" t="s">
        <v>39</v>
      </c>
      <c r="P145" s="3" t="s">
        <v>10</v>
      </c>
    </row>
    <row r="146" spans="1:16" x14ac:dyDescent="0.35">
      <c r="A146" s="3" t="s">
        <v>6228</v>
      </c>
      <c r="B146" s="3" t="s">
        <v>6228</v>
      </c>
      <c r="C146" s="3" t="s">
        <v>6229</v>
      </c>
      <c r="D146" s="1" t="e">
        <f>VLOOKUP(C146,lookup_table!A:C,3,0)</f>
        <v>#N/A</v>
      </c>
      <c r="E146" s="1" t="e">
        <f>VLOOKUP(B146,lookup_table!F:G,2,0)</f>
        <v>#N/A</v>
      </c>
      <c r="F146" s="3" t="s">
        <v>6230</v>
      </c>
      <c r="G146" s="4" t="s">
        <v>7302</v>
      </c>
      <c r="H146" s="4" t="s">
        <v>7515</v>
      </c>
      <c r="I146" s="3" t="s">
        <v>5</v>
      </c>
      <c r="J146" s="3" t="s">
        <v>16451</v>
      </c>
      <c r="K146" s="3" t="s">
        <v>13157</v>
      </c>
      <c r="L146" s="8" t="s">
        <v>18215</v>
      </c>
      <c r="M146" s="3" t="s">
        <v>5677</v>
      </c>
      <c r="N146" s="3" t="s">
        <v>301</v>
      </c>
      <c r="O146" s="3" t="s">
        <v>302</v>
      </c>
      <c r="P146" s="3" t="s">
        <v>10</v>
      </c>
    </row>
    <row r="147" spans="1:16" x14ac:dyDescent="0.35">
      <c r="A147" s="3" t="s">
        <v>3787</v>
      </c>
      <c r="B147" s="3" t="s">
        <v>3787</v>
      </c>
      <c r="C147" s="3" t="s">
        <v>3788</v>
      </c>
      <c r="D147" s="1" t="str">
        <f>VLOOKUP(C147,lookup_table!A:C,3,0)</f>
        <v>POMP</v>
      </c>
      <c r="E147" s="1" t="e">
        <f>VLOOKUP(B147,lookup_table!F:G,2,0)</f>
        <v>#N/A</v>
      </c>
      <c r="F147" s="3" t="s">
        <v>3789</v>
      </c>
      <c r="G147" s="4" t="s">
        <v>7302</v>
      </c>
      <c r="H147" s="4" t="s">
        <v>7515</v>
      </c>
      <c r="I147" s="3" t="s">
        <v>5</v>
      </c>
      <c r="J147" s="3" t="s">
        <v>13011</v>
      </c>
      <c r="K147" s="3" t="s">
        <v>8538</v>
      </c>
      <c r="L147" s="8" t="s">
        <v>18771</v>
      </c>
      <c r="M147" s="3" t="s">
        <v>18772</v>
      </c>
      <c r="N147" s="3" t="s">
        <v>8871</v>
      </c>
      <c r="O147" s="3" t="s">
        <v>39</v>
      </c>
      <c r="P147" s="3" t="s">
        <v>10</v>
      </c>
    </row>
    <row r="148" spans="1:16" x14ac:dyDescent="0.35">
      <c r="A148" s="3" t="s">
        <v>2888</v>
      </c>
      <c r="B148" s="3" t="s">
        <v>2888</v>
      </c>
      <c r="C148" s="3" t="s">
        <v>1</v>
      </c>
      <c r="D148" s="1" t="e">
        <f>VLOOKUP(C148,lookup_table!A:C,3,0)</f>
        <v>#N/A</v>
      </c>
      <c r="E148" s="1" t="e">
        <f>VLOOKUP(B148,lookup_table!F:G,2,0)</f>
        <v>#N/A</v>
      </c>
      <c r="F148" s="3" t="s">
        <v>2889</v>
      </c>
      <c r="G148" s="4" t="s">
        <v>7302</v>
      </c>
      <c r="H148" s="4" t="s">
        <v>7515</v>
      </c>
      <c r="I148" s="3" t="s">
        <v>5</v>
      </c>
      <c r="J148" s="3" t="s">
        <v>12877</v>
      </c>
      <c r="K148" s="3" t="s">
        <v>8110</v>
      </c>
      <c r="L148" s="8" t="s">
        <v>11864</v>
      </c>
      <c r="M148" s="3" t="s">
        <v>17955</v>
      </c>
      <c r="N148" s="3" t="s">
        <v>1023</v>
      </c>
      <c r="O148" s="3" t="s">
        <v>1024</v>
      </c>
      <c r="P148" s="3" t="s">
        <v>10</v>
      </c>
    </row>
    <row r="149" spans="1:16" x14ac:dyDescent="0.35">
      <c r="A149" s="3" t="s">
        <v>6451</v>
      </c>
      <c r="B149" s="3" t="s">
        <v>6451</v>
      </c>
      <c r="C149" s="3" t="s">
        <v>6452</v>
      </c>
      <c r="D149" s="1" t="e">
        <f>VLOOKUP(C149,lookup_table!A:C,3,0)</f>
        <v>#N/A</v>
      </c>
      <c r="E149" s="1" t="e">
        <f>VLOOKUP(B149,lookup_table!F:G,2,0)</f>
        <v>#N/A</v>
      </c>
      <c r="F149" s="3" t="s">
        <v>6453</v>
      </c>
      <c r="G149" s="4" t="s">
        <v>7302</v>
      </c>
      <c r="H149" s="4" t="s">
        <v>7515</v>
      </c>
      <c r="I149" s="3" t="s">
        <v>5</v>
      </c>
      <c r="J149" s="3" t="s">
        <v>16477</v>
      </c>
      <c r="K149" s="3" t="s">
        <v>8379</v>
      </c>
      <c r="L149" s="8" t="s">
        <v>7491</v>
      </c>
      <c r="M149" s="3" t="s">
        <v>7956</v>
      </c>
      <c r="N149" s="3" t="s">
        <v>368</v>
      </c>
      <c r="O149" s="3" t="s">
        <v>369</v>
      </c>
      <c r="P149" s="3" t="s">
        <v>10</v>
      </c>
    </row>
    <row r="150" spans="1:16" x14ac:dyDescent="0.35">
      <c r="A150" s="3" t="s">
        <v>6193</v>
      </c>
      <c r="B150" s="3" t="s">
        <v>6193</v>
      </c>
      <c r="C150" s="3" t="s">
        <v>6194</v>
      </c>
      <c r="D150" s="1" t="str">
        <f>VLOOKUP(C150,lookup_table!A:C,3,0)</f>
        <v>GBP</v>
      </c>
      <c r="E150" s="1" t="e">
        <f>VLOOKUP(B150,lookup_table!F:G,2,0)</f>
        <v>#N/A</v>
      </c>
      <c r="F150" s="3" t="s">
        <v>6195</v>
      </c>
      <c r="G150" s="4" t="s">
        <v>7302</v>
      </c>
      <c r="H150" s="4" t="s">
        <v>7515</v>
      </c>
      <c r="I150" s="3" t="s">
        <v>5</v>
      </c>
      <c r="J150" s="3" t="s">
        <v>16446</v>
      </c>
      <c r="K150" s="3" t="s">
        <v>8228</v>
      </c>
      <c r="L150" s="8" t="s">
        <v>18185</v>
      </c>
      <c r="M150" s="3" t="s">
        <v>18186</v>
      </c>
      <c r="N150" s="3" t="s">
        <v>684</v>
      </c>
      <c r="O150" s="3" t="s">
        <v>685</v>
      </c>
      <c r="P150" s="3" t="s">
        <v>10</v>
      </c>
    </row>
    <row r="151" spans="1:16" x14ac:dyDescent="0.35">
      <c r="A151" s="3" t="s">
        <v>3917</v>
      </c>
      <c r="B151" s="3" t="s">
        <v>3917</v>
      </c>
      <c r="C151" s="3" t="s">
        <v>3918</v>
      </c>
      <c r="D151" s="1" t="str">
        <f>VLOOKUP(C151,lookup_table!A:C,3,0)</f>
        <v>PGK1</v>
      </c>
      <c r="E151" s="1" t="e">
        <f>VLOOKUP(B151,lookup_table!F:G,2,0)</f>
        <v>#N/A</v>
      </c>
      <c r="F151" s="3" t="s">
        <v>3919</v>
      </c>
      <c r="G151" s="4" t="s">
        <v>7302</v>
      </c>
      <c r="H151" s="4" t="s">
        <v>7515</v>
      </c>
      <c r="I151" s="3" t="s">
        <v>5</v>
      </c>
      <c r="J151" s="3" t="s">
        <v>13032</v>
      </c>
      <c r="K151" s="3" t="s">
        <v>8598</v>
      </c>
      <c r="L151" s="8" t="s">
        <v>18874</v>
      </c>
      <c r="M151" s="3" t="s">
        <v>18875</v>
      </c>
      <c r="N151" s="3" t="s">
        <v>8871</v>
      </c>
      <c r="O151" s="3" t="s">
        <v>39</v>
      </c>
      <c r="P151" s="3" t="s">
        <v>10</v>
      </c>
    </row>
    <row r="152" spans="1:16" x14ac:dyDescent="0.35">
      <c r="A152" s="3" t="s">
        <v>3398</v>
      </c>
      <c r="B152" s="3" t="s">
        <v>3398</v>
      </c>
      <c r="C152" s="3" t="s">
        <v>3399</v>
      </c>
      <c r="D152" s="1" t="str">
        <f>VLOOKUP(C152,lookup_table!A:C,3,0)</f>
        <v>LDLR</v>
      </c>
      <c r="E152" s="1" t="e">
        <f>VLOOKUP(B152,lookup_table!F:G,2,0)</f>
        <v>#N/A</v>
      </c>
      <c r="F152" s="3" t="s">
        <v>3400</v>
      </c>
      <c r="G152" s="4" t="s">
        <v>7302</v>
      </c>
      <c r="H152" s="4" t="s">
        <v>7515</v>
      </c>
      <c r="I152" s="3" t="s">
        <v>5</v>
      </c>
      <c r="J152" s="3" t="s">
        <v>12950</v>
      </c>
      <c r="K152" s="3" t="s">
        <v>8359</v>
      </c>
      <c r="L152" s="8" t="s">
        <v>13066</v>
      </c>
      <c r="M152" s="3" t="s">
        <v>8826</v>
      </c>
      <c r="N152" s="3" t="s">
        <v>323</v>
      </c>
      <c r="O152" s="3" t="s">
        <v>324</v>
      </c>
      <c r="P152" s="3" t="s">
        <v>10</v>
      </c>
    </row>
    <row r="153" spans="1:16" x14ac:dyDescent="0.35">
      <c r="A153" s="3" t="s">
        <v>4305</v>
      </c>
      <c r="B153" s="3" t="s">
        <v>4305</v>
      </c>
      <c r="C153" s="3" t="s">
        <v>4306</v>
      </c>
      <c r="D153" s="1" t="str">
        <f>VLOOKUP(C153,lookup_table!A:C,3,0)</f>
        <v>NR1H3</v>
      </c>
      <c r="E153" s="1" t="e">
        <f>VLOOKUP(B153,lookup_table!F:G,2,0)</f>
        <v>#N/A</v>
      </c>
      <c r="F153" s="3" t="s">
        <v>4307</v>
      </c>
      <c r="G153" s="4" t="s">
        <v>7302</v>
      </c>
      <c r="H153" s="4" t="s">
        <v>7515</v>
      </c>
      <c r="I153" s="3" t="s">
        <v>5</v>
      </c>
      <c r="J153" s="3" t="s">
        <v>16773</v>
      </c>
      <c r="K153" s="3" t="s">
        <v>8192</v>
      </c>
      <c r="L153" s="8" t="s">
        <v>18103</v>
      </c>
      <c r="M153" s="3" t="s">
        <v>18104</v>
      </c>
      <c r="N153" s="3" t="s">
        <v>8</v>
      </c>
      <c r="O153" s="3" t="s">
        <v>9</v>
      </c>
      <c r="P153" s="3" t="s">
        <v>10</v>
      </c>
    </row>
    <row r="154" spans="1:16" x14ac:dyDescent="0.35">
      <c r="A154" s="3" t="s">
        <v>3252</v>
      </c>
      <c r="B154" s="3" t="s">
        <v>3252</v>
      </c>
      <c r="C154" s="3" t="s">
        <v>3253</v>
      </c>
      <c r="D154" s="1" t="str">
        <f>VLOOKUP(C154,lookup_table!A:C,3,0)</f>
        <v>ADORA1</v>
      </c>
      <c r="E154" s="1" t="e">
        <f>VLOOKUP(B154,lookup_table!F:G,2,0)</f>
        <v>#N/A</v>
      </c>
      <c r="F154" s="3" t="s">
        <v>3254</v>
      </c>
      <c r="G154" s="4" t="s">
        <v>7302</v>
      </c>
      <c r="H154" s="4" t="s">
        <v>7515</v>
      </c>
      <c r="I154" s="3" t="s">
        <v>5</v>
      </c>
      <c r="J154" s="3" t="s">
        <v>12927</v>
      </c>
      <c r="K154" s="3" t="s">
        <v>8268</v>
      </c>
      <c r="L154" s="8" t="s">
        <v>18261</v>
      </c>
      <c r="M154" s="3" t="s">
        <v>18262</v>
      </c>
      <c r="N154" s="3" t="s">
        <v>46</v>
      </c>
      <c r="O154" s="3" t="s">
        <v>47</v>
      </c>
      <c r="P154" s="3" t="s">
        <v>10</v>
      </c>
    </row>
    <row r="155" spans="1:16" x14ac:dyDescent="0.35">
      <c r="A155" s="3" t="s">
        <v>3712</v>
      </c>
      <c r="B155" s="3" t="s">
        <v>3712</v>
      </c>
      <c r="C155" s="3" t="s">
        <v>3713</v>
      </c>
      <c r="D155" s="1" t="str">
        <f>VLOOKUP(C155,lookup_table!A:C,3,0)</f>
        <v>EAF1</v>
      </c>
      <c r="E155" s="1" t="e">
        <f>VLOOKUP(B155,lookup_table!F:G,2,0)</f>
        <v>#N/A</v>
      </c>
      <c r="F155" s="3" t="s">
        <v>3714</v>
      </c>
      <c r="G155" s="4" t="s">
        <v>7302</v>
      </c>
      <c r="H155" s="4" t="s">
        <v>7515</v>
      </c>
      <c r="I155" s="3" t="s">
        <v>5</v>
      </c>
      <c r="J155" s="3" t="s">
        <v>13004</v>
      </c>
      <c r="K155" s="3" t="s">
        <v>8506</v>
      </c>
      <c r="L155" s="8" t="s">
        <v>19058</v>
      </c>
      <c r="M155" s="3" t="s">
        <v>16575</v>
      </c>
      <c r="N155" s="3" t="s">
        <v>323</v>
      </c>
      <c r="O155" s="3" t="s">
        <v>324</v>
      </c>
      <c r="P155" s="3" t="s">
        <v>10</v>
      </c>
    </row>
    <row r="156" spans="1:16" x14ac:dyDescent="0.35">
      <c r="A156" s="3" t="s">
        <v>68</v>
      </c>
      <c r="B156" s="3" t="s">
        <v>68</v>
      </c>
      <c r="C156" s="3" t="s">
        <v>1</v>
      </c>
      <c r="D156" s="1" t="e">
        <f>VLOOKUP(C156,lookup_table!A:C,3,0)</f>
        <v>#N/A</v>
      </c>
      <c r="E156" s="1" t="str">
        <f>VLOOKUP(B156,lookup_table!F:G,2,0)</f>
        <v>HLA-A</v>
      </c>
      <c r="F156" s="3" t="s">
        <v>69</v>
      </c>
      <c r="G156" s="4" t="s">
        <v>7302</v>
      </c>
      <c r="H156" s="4" t="s">
        <v>7515</v>
      </c>
      <c r="I156" s="3" t="s">
        <v>5</v>
      </c>
      <c r="J156" s="3" t="s">
        <v>7465</v>
      </c>
      <c r="K156" s="3" t="s">
        <v>7548</v>
      </c>
      <c r="L156" s="8" t="s">
        <v>16866</v>
      </c>
      <c r="M156" s="3" t="s">
        <v>16867</v>
      </c>
      <c r="N156" s="3" t="s">
        <v>194</v>
      </c>
      <c r="O156" s="3" t="s">
        <v>195</v>
      </c>
      <c r="P156" s="3" t="s">
        <v>10</v>
      </c>
    </row>
    <row r="157" spans="1:16" x14ac:dyDescent="0.35">
      <c r="A157" s="3" t="s">
        <v>4143</v>
      </c>
      <c r="B157" s="3" t="s">
        <v>4143</v>
      </c>
      <c r="C157" s="3" t="s">
        <v>4144</v>
      </c>
      <c r="D157" s="1" t="str">
        <f>VLOOKUP(C157,lookup_table!A:C,3,0)</f>
        <v>SPIDR</v>
      </c>
      <c r="E157" s="1" t="e">
        <f>VLOOKUP(B157,lookup_table!F:G,2,0)</f>
        <v>#N/A</v>
      </c>
      <c r="F157" s="3" t="s">
        <v>4145</v>
      </c>
      <c r="G157" s="4" t="s">
        <v>7302</v>
      </c>
      <c r="H157" s="4" t="s">
        <v>7515</v>
      </c>
      <c r="I157" s="3" t="s">
        <v>5</v>
      </c>
      <c r="J157" s="3" t="s">
        <v>12781</v>
      </c>
      <c r="K157" s="3" t="s">
        <v>8718</v>
      </c>
      <c r="L157" s="8" t="s">
        <v>17348</v>
      </c>
      <c r="M157" s="3" t="s">
        <v>17349</v>
      </c>
      <c r="N157" s="3" t="s">
        <v>66</v>
      </c>
      <c r="O157" s="3" t="s">
        <v>67</v>
      </c>
      <c r="P157" s="3" t="s">
        <v>10</v>
      </c>
    </row>
    <row r="158" spans="1:16" x14ac:dyDescent="0.35">
      <c r="A158" s="3" t="s">
        <v>3222</v>
      </c>
      <c r="B158" s="3" t="s">
        <v>3222</v>
      </c>
      <c r="C158" s="3" t="s">
        <v>3223</v>
      </c>
      <c r="D158" s="1" t="str">
        <f>VLOOKUP(C158,lookup_table!A:C,3,0)</f>
        <v>MMP13</v>
      </c>
      <c r="E158" s="1" t="e">
        <f>VLOOKUP(B158,lookup_table!F:G,2,0)</f>
        <v>#N/A</v>
      </c>
      <c r="F158" s="3" t="s">
        <v>3224</v>
      </c>
      <c r="G158" s="4" t="s">
        <v>7302</v>
      </c>
      <c r="H158" s="4" t="s">
        <v>7515</v>
      </c>
      <c r="I158" s="3" t="s">
        <v>5</v>
      </c>
      <c r="J158" s="3" t="s">
        <v>12922</v>
      </c>
      <c r="K158" s="3" t="s">
        <v>8252</v>
      </c>
      <c r="L158" s="8" t="s">
        <v>18227</v>
      </c>
      <c r="M158" s="3" t="s">
        <v>18228</v>
      </c>
      <c r="N158" s="3" t="s">
        <v>8871</v>
      </c>
      <c r="O158" s="3" t="s">
        <v>39</v>
      </c>
      <c r="P158" s="3" t="s">
        <v>10</v>
      </c>
    </row>
    <row r="159" spans="1:16" x14ac:dyDescent="0.35">
      <c r="A159" s="3" t="s">
        <v>8071</v>
      </c>
      <c r="B159" s="3" t="s">
        <v>8071</v>
      </c>
      <c r="C159" s="3" t="s">
        <v>8072</v>
      </c>
      <c r="D159" s="1" t="str">
        <f>VLOOKUP(C159,lookup_table!A:C,3,0)</f>
        <v>FKBP4</v>
      </c>
      <c r="E159" s="1" t="e">
        <f>VLOOKUP(B159,lookup_table!F:G,2,0)</f>
        <v>#N/A</v>
      </c>
      <c r="F159" s="3" t="s">
        <v>8073</v>
      </c>
      <c r="G159" s="4" t="s">
        <v>7302</v>
      </c>
      <c r="H159" s="4" t="s">
        <v>7515</v>
      </c>
      <c r="I159" s="3" t="s">
        <v>5</v>
      </c>
      <c r="J159" s="3" t="s">
        <v>17883</v>
      </c>
      <c r="K159" s="3" t="s">
        <v>8074</v>
      </c>
      <c r="L159" s="8" t="s">
        <v>9133</v>
      </c>
      <c r="M159" s="3" t="s">
        <v>17884</v>
      </c>
      <c r="N159" s="3" t="s">
        <v>8871</v>
      </c>
      <c r="O159" s="3" t="s">
        <v>39</v>
      </c>
      <c r="P159" s="3" t="s">
        <v>10</v>
      </c>
    </row>
    <row r="160" spans="1:16" x14ac:dyDescent="0.35">
      <c r="A160" s="3" t="s">
        <v>2991</v>
      </c>
      <c r="B160" s="3" t="s">
        <v>2991</v>
      </c>
      <c r="C160" s="3" t="s">
        <v>2992</v>
      </c>
      <c r="D160" s="1" t="e">
        <f>VLOOKUP(C160,lookup_table!A:C,3,0)</f>
        <v>#N/A</v>
      </c>
      <c r="E160" s="1" t="e">
        <f>VLOOKUP(B160,lookup_table!F:G,2,0)</f>
        <v>#N/A</v>
      </c>
      <c r="F160" s="3" t="s">
        <v>2993</v>
      </c>
      <c r="G160" s="4" t="s">
        <v>7302</v>
      </c>
      <c r="H160" s="4" t="s">
        <v>7515</v>
      </c>
      <c r="I160" s="3" t="s">
        <v>5</v>
      </c>
      <c r="J160" s="3" t="s">
        <v>12891</v>
      </c>
      <c r="K160" s="3" t="s">
        <v>8154</v>
      </c>
      <c r="L160" s="8" t="s">
        <v>12523</v>
      </c>
      <c r="M160" s="3" t="s">
        <v>18041</v>
      </c>
      <c r="N160" s="3" t="s">
        <v>31</v>
      </c>
      <c r="O160" s="3" t="s">
        <v>32</v>
      </c>
      <c r="P160" s="3" t="s">
        <v>10</v>
      </c>
    </row>
    <row r="161" spans="1:16" x14ac:dyDescent="0.35">
      <c r="A161" s="3" t="s">
        <v>2728</v>
      </c>
      <c r="B161" s="3" t="s">
        <v>2728</v>
      </c>
      <c r="C161" s="3" t="s">
        <v>2729</v>
      </c>
      <c r="D161" s="1" t="str">
        <f>VLOOKUP(C161,lookup_table!A:C,3,0)</f>
        <v>PTPRO</v>
      </c>
      <c r="E161" s="1" t="e">
        <f>VLOOKUP(B161,lookup_table!F:G,2,0)</f>
        <v>#N/A</v>
      </c>
      <c r="F161" s="3" t="s">
        <v>2730</v>
      </c>
      <c r="G161" s="4" t="s">
        <v>7302</v>
      </c>
      <c r="H161" s="4" t="s">
        <v>7515</v>
      </c>
      <c r="I161" s="3" t="s">
        <v>5</v>
      </c>
      <c r="J161" s="3" t="s">
        <v>17827</v>
      </c>
      <c r="K161" s="3" t="s">
        <v>8047</v>
      </c>
      <c r="L161" s="8" t="s">
        <v>17828</v>
      </c>
      <c r="M161" s="3" t="s">
        <v>19022</v>
      </c>
      <c r="N161" s="3" t="s">
        <v>8</v>
      </c>
      <c r="O161" s="3" t="s">
        <v>9</v>
      </c>
      <c r="P161" s="3" t="s">
        <v>10</v>
      </c>
    </row>
    <row r="162" spans="1:16" x14ac:dyDescent="0.35">
      <c r="A162" s="3" t="s">
        <v>6625</v>
      </c>
      <c r="B162" s="3" t="s">
        <v>6625</v>
      </c>
      <c r="C162" s="3" t="s">
        <v>6626</v>
      </c>
      <c r="D162" s="1" t="str">
        <f>VLOOKUP(C162,lookup_table!A:C,3,0)</f>
        <v>TMPRSS15</v>
      </c>
      <c r="E162" s="1" t="e">
        <f>VLOOKUP(B162,lookup_table!F:G,2,0)</f>
        <v>#N/A</v>
      </c>
      <c r="F162" s="3" t="s">
        <v>6627</v>
      </c>
      <c r="G162" s="4" t="s">
        <v>7302</v>
      </c>
      <c r="H162" s="4" t="s">
        <v>7515</v>
      </c>
      <c r="I162" s="3" t="s">
        <v>5</v>
      </c>
      <c r="J162" s="3" t="s">
        <v>16502</v>
      </c>
      <c r="K162" s="3" t="s">
        <v>8462</v>
      </c>
      <c r="L162" s="8" t="s">
        <v>11840</v>
      </c>
      <c r="M162" s="3" t="s">
        <v>8350</v>
      </c>
      <c r="N162" s="3" t="s">
        <v>594</v>
      </c>
      <c r="O162" s="3" t="s">
        <v>595</v>
      </c>
      <c r="P162" s="3" t="s">
        <v>10</v>
      </c>
    </row>
    <row r="163" spans="1:16" x14ac:dyDescent="0.35">
      <c r="A163" s="3" t="s">
        <v>6454</v>
      </c>
      <c r="B163" s="3" t="s">
        <v>6454</v>
      </c>
      <c r="C163" s="3" t="s">
        <v>6455</v>
      </c>
      <c r="D163" s="1" t="str">
        <f>VLOOKUP(C163,lookup_table!A:C,3,0)</f>
        <v>MSN</v>
      </c>
      <c r="E163" s="1" t="e">
        <f>VLOOKUP(B163,lookup_table!F:G,2,0)</f>
        <v>#N/A</v>
      </c>
      <c r="F163" s="3" t="s">
        <v>6456</v>
      </c>
      <c r="G163" s="4" t="s">
        <v>7302</v>
      </c>
      <c r="H163" s="4" t="s">
        <v>7515</v>
      </c>
      <c r="I163" s="3" t="s">
        <v>5</v>
      </c>
      <c r="J163" s="3" t="s">
        <v>16480</v>
      </c>
      <c r="K163" s="3" t="s">
        <v>8390</v>
      </c>
      <c r="L163" s="8" t="s">
        <v>18462</v>
      </c>
      <c r="M163" s="3" t="s">
        <v>19045</v>
      </c>
      <c r="N163" s="3" t="s">
        <v>8871</v>
      </c>
      <c r="O163" s="3" t="s">
        <v>39</v>
      </c>
      <c r="P163" s="3" t="s">
        <v>10</v>
      </c>
    </row>
    <row r="164" spans="1:16" x14ac:dyDescent="0.35">
      <c r="A164" s="3" t="s">
        <v>8331</v>
      </c>
      <c r="B164" s="3" t="s">
        <v>8331</v>
      </c>
      <c r="C164" s="3" t="s">
        <v>8332</v>
      </c>
      <c r="D164" s="1" t="str">
        <f>VLOOKUP(C164,lookup_table!A:C,3,0)</f>
        <v>RHOQ</v>
      </c>
      <c r="E164" s="1" t="e">
        <f>VLOOKUP(B164,lookup_table!F:G,2,0)</f>
        <v>#N/A</v>
      </c>
      <c r="F164" s="3" t="s">
        <v>8333</v>
      </c>
      <c r="G164" s="4" t="s">
        <v>7302</v>
      </c>
      <c r="H164" s="4" t="s">
        <v>7515</v>
      </c>
      <c r="I164" s="3" t="s">
        <v>5</v>
      </c>
      <c r="J164" s="3" t="s">
        <v>18375</v>
      </c>
      <c r="K164" s="3" t="s">
        <v>9114</v>
      </c>
      <c r="L164" s="8" t="s">
        <v>18376</v>
      </c>
      <c r="M164" s="3" t="s">
        <v>18377</v>
      </c>
      <c r="N164" s="3" t="s">
        <v>194</v>
      </c>
      <c r="O164" s="3" t="s">
        <v>195</v>
      </c>
      <c r="P164" s="3" t="s">
        <v>10</v>
      </c>
    </row>
    <row r="165" spans="1:16" x14ac:dyDescent="0.35">
      <c r="A165" s="3" t="s">
        <v>8601</v>
      </c>
      <c r="B165" s="3" t="s">
        <v>8601</v>
      </c>
      <c r="C165" s="3" t="s">
        <v>8602</v>
      </c>
      <c r="D165" s="1" t="str">
        <f>VLOOKUP(C165,lookup_table!A:C,3,0)</f>
        <v>TRANSMEMBRANE PROTEIN C9ORF91 HOMOLOG</v>
      </c>
      <c r="E165" s="1" t="e">
        <f>VLOOKUP(B165,lookup_table!F:G,2,0)</f>
        <v>#N/A</v>
      </c>
      <c r="F165" s="3" t="s">
        <v>8603</v>
      </c>
      <c r="G165" s="4" t="s">
        <v>7302</v>
      </c>
      <c r="H165" s="4" t="s">
        <v>7515</v>
      </c>
      <c r="I165" s="3" t="s">
        <v>5</v>
      </c>
      <c r="J165" s="3" t="s">
        <v>18883</v>
      </c>
      <c r="K165" s="3" t="s">
        <v>8604</v>
      </c>
      <c r="L165" s="8" t="s">
        <v>18884</v>
      </c>
      <c r="M165" s="3" t="s">
        <v>19065</v>
      </c>
      <c r="N165" s="3" t="s">
        <v>391</v>
      </c>
      <c r="O165" s="3" t="s">
        <v>392</v>
      </c>
      <c r="P165" s="3" t="s">
        <v>10</v>
      </c>
    </row>
    <row r="166" spans="1:16" x14ac:dyDescent="0.35">
      <c r="A166" s="3" t="s">
        <v>5074</v>
      </c>
      <c r="B166" s="3" t="s">
        <v>5074</v>
      </c>
      <c r="C166" s="3" t="s">
        <v>1</v>
      </c>
      <c r="D166" s="1" t="e">
        <f>VLOOKUP(C166,lookup_table!A:C,3,0)</f>
        <v>#N/A</v>
      </c>
      <c r="E166" s="1" t="e">
        <f>VLOOKUP(B166,lookup_table!F:G,2,0)</f>
        <v>#N/A</v>
      </c>
      <c r="F166" s="3" t="s">
        <v>5075</v>
      </c>
      <c r="G166" s="4" t="s">
        <v>7302</v>
      </c>
      <c r="H166" s="4" t="s">
        <v>7515</v>
      </c>
      <c r="I166" s="3" t="s">
        <v>5</v>
      </c>
      <c r="J166" s="3" t="s">
        <v>16311</v>
      </c>
      <c r="K166" s="3" t="s">
        <v>17017</v>
      </c>
      <c r="L166" s="8" t="s">
        <v>17018</v>
      </c>
      <c r="M166" s="3" t="s">
        <v>17019</v>
      </c>
      <c r="N166" s="3" t="s">
        <v>292</v>
      </c>
      <c r="O166" s="3" t="s">
        <v>293</v>
      </c>
      <c r="P166" s="3" t="s">
        <v>10</v>
      </c>
    </row>
    <row r="167" spans="1:16" x14ac:dyDescent="0.35">
      <c r="A167" s="3" t="s">
        <v>6028</v>
      </c>
      <c r="B167" s="3" t="s">
        <v>6028</v>
      </c>
      <c r="C167" s="3" t="s">
        <v>6029</v>
      </c>
      <c r="D167" s="1" t="str">
        <f>VLOOKUP(C167,lookup_table!A:C,3,0)</f>
        <v>GRAMD1C</v>
      </c>
      <c r="E167" s="1" t="e">
        <f>VLOOKUP(B167,lookup_table!F:G,2,0)</f>
        <v>#N/A</v>
      </c>
      <c r="F167" s="3" t="s">
        <v>6030</v>
      </c>
      <c r="G167" s="4" t="s">
        <v>7302</v>
      </c>
      <c r="H167" s="4" t="s">
        <v>7515</v>
      </c>
      <c r="I167" s="3" t="s">
        <v>5</v>
      </c>
      <c r="J167" s="3" t="s">
        <v>18028</v>
      </c>
      <c r="K167" s="3" t="s">
        <v>8148</v>
      </c>
      <c r="L167" s="8" t="s">
        <v>18029</v>
      </c>
      <c r="M167" s="3" t="s">
        <v>18030</v>
      </c>
      <c r="N167" s="3" t="s">
        <v>1016</v>
      </c>
      <c r="O167" s="3" t="s">
        <v>1017</v>
      </c>
      <c r="P167" s="3" t="s">
        <v>10</v>
      </c>
    </row>
    <row r="168" spans="1:16" x14ac:dyDescent="0.35">
      <c r="A168" s="3" t="s">
        <v>2456</v>
      </c>
      <c r="B168" s="3" t="s">
        <v>2456</v>
      </c>
      <c r="C168" s="3" t="s">
        <v>2457</v>
      </c>
      <c r="D168" s="1" t="e">
        <f>VLOOKUP(C168,lookup_table!A:C,3,0)</f>
        <v>#N/A</v>
      </c>
      <c r="E168" s="1" t="e">
        <f>VLOOKUP(B168,lookup_table!F:G,2,0)</f>
        <v>#N/A</v>
      </c>
      <c r="F168" s="3" t="s">
        <v>2458</v>
      </c>
      <c r="G168" s="4" t="s">
        <v>7302</v>
      </c>
      <c r="H168" s="4" t="s">
        <v>7515</v>
      </c>
      <c r="I168" s="3" t="s">
        <v>5</v>
      </c>
      <c r="J168" s="3" t="s">
        <v>12810</v>
      </c>
      <c r="K168" s="3" t="s">
        <v>7910</v>
      </c>
      <c r="L168" s="8" t="s">
        <v>7166</v>
      </c>
      <c r="M168" s="3" t="s">
        <v>17571</v>
      </c>
      <c r="N168" s="3" t="s">
        <v>8871</v>
      </c>
      <c r="O168" s="3" t="s">
        <v>39</v>
      </c>
      <c r="P168" s="3" t="s">
        <v>10</v>
      </c>
    </row>
    <row r="169" spans="1:16" x14ac:dyDescent="0.35">
      <c r="A169" s="3" t="s">
        <v>6533</v>
      </c>
      <c r="B169" s="3" t="s">
        <v>6533</v>
      </c>
      <c r="C169" s="3" t="s">
        <v>6534</v>
      </c>
      <c r="D169" s="1" t="str">
        <f>VLOOKUP(C169,lookup_table!A:C,3,0)</f>
        <v>XK</v>
      </c>
      <c r="E169" s="1" t="e">
        <f>VLOOKUP(B169,lookup_table!F:G,2,0)</f>
        <v>#N/A</v>
      </c>
      <c r="F169" s="3" t="s">
        <v>6535</v>
      </c>
      <c r="G169" s="4" t="s">
        <v>7302</v>
      </c>
      <c r="H169" s="4" t="s">
        <v>7515</v>
      </c>
      <c r="I169" s="3" t="s">
        <v>5</v>
      </c>
      <c r="J169" s="3" t="s">
        <v>18536</v>
      </c>
      <c r="K169" s="3" t="s">
        <v>8415</v>
      </c>
      <c r="L169" s="8" t="s">
        <v>2073</v>
      </c>
      <c r="M169" s="3" t="s">
        <v>18537</v>
      </c>
      <c r="N169" s="3" t="s">
        <v>533</v>
      </c>
      <c r="O169" s="3" t="s">
        <v>534</v>
      </c>
      <c r="P169" s="3" t="s">
        <v>10</v>
      </c>
    </row>
    <row r="170" spans="1:16" x14ac:dyDescent="0.35">
      <c r="A170" s="3" t="s">
        <v>2310</v>
      </c>
      <c r="B170" s="3" t="s">
        <v>2310</v>
      </c>
      <c r="C170" s="3" t="s">
        <v>2311</v>
      </c>
      <c r="D170" s="1" t="str">
        <f>VLOOKUP(C170,lookup_table!A:C,3,0)</f>
        <v>RIPK3</v>
      </c>
      <c r="E170" s="1" t="e">
        <f>VLOOKUP(B170,lookup_table!F:G,2,0)</f>
        <v>#N/A</v>
      </c>
      <c r="F170" s="3" t="s">
        <v>2312</v>
      </c>
      <c r="G170" s="4" t="s">
        <v>7302</v>
      </c>
      <c r="H170" s="4" t="s">
        <v>7515</v>
      </c>
      <c r="I170" s="3" t="s">
        <v>5</v>
      </c>
      <c r="J170" s="3" t="s">
        <v>12790</v>
      </c>
      <c r="K170" s="3" t="s">
        <v>9093</v>
      </c>
      <c r="L170" s="8" t="s">
        <v>17396</v>
      </c>
      <c r="M170" s="3" t="s">
        <v>17397</v>
      </c>
      <c r="N170" s="3" t="s">
        <v>8871</v>
      </c>
      <c r="O170" s="3" t="s">
        <v>39</v>
      </c>
      <c r="P170" s="3" t="s">
        <v>10</v>
      </c>
    </row>
    <row r="171" spans="1:16" x14ac:dyDescent="0.35">
      <c r="A171" s="3" t="s">
        <v>1808</v>
      </c>
      <c r="B171" s="3" t="s">
        <v>1808</v>
      </c>
      <c r="C171" s="3" t="s">
        <v>1</v>
      </c>
      <c r="D171" s="1" t="e">
        <f>VLOOKUP(C171,lookup_table!A:C,3,0)</f>
        <v>#N/A</v>
      </c>
      <c r="E171" s="1" t="e">
        <f>VLOOKUP(B171,lookup_table!F:G,2,0)</f>
        <v>#N/A</v>
      </c>
      <c r="F171" s="3" t="s">
        <v>1809</v>
      </c>
      <c r="G171" s="4" t="s">
        <v>7302</v>
      </c>
      <c r="H171" s="4" t="s">
        <v>7515</v>
      </c>
      <c r="I171" s="3" t="s">
        <v>5</v>
      </c>
      <c r="J171" s="3" t="s">
        <v>16296</v>
      </c>
      <c r="K171" s="3" t="s">
        <v>7560</v>
      </c>
      <c r="L171" s="8" t="s">
        <v>16887</v>
      </c>
      <c r="M171" s="3" t="s">
        <v>16888</v>
      </c>
      <c r="N171" s="3" t="s">
        <v>334</v>
      </c>
      <c r="O171" s="3" t="s">
        <v>335</v>
      </c>
      <c r="P171" s="3" t="s">
        <v>10</v>
      </c>
    </row>
    <row r="172" spans="1:16" x14ac:dyDescent="0.35">
      <c r="A172" s="3" t="s">
        <v>5815</v>
      </c>
      <c r="B172" s="3" t="s">
        <v>5815</v>
      </c>
      <c r="C172" s="3" t="s">
        <v>5816</v>
      </c>
      <c r="D172" s="1" t="str">
        <f>VLOOKUP(C172,lookup_table!A:C,3,0)</f>
        <v>TXNIP</v>
      </c>
      <c r="E172" s="1" t="e">
        <f>VLOOKUP(B172,lookup_table!F:G,2,0)</f>
        <v>#N/A</v>
      </c>
      <c r="F172" s="3" t="s">
        <v>5817</v>
      </c>
      <c r="G172" s="4" t="s">
        <v>7302</v>
      </c>
      <c r="H172" s="4" t="s">
        <v>7515</v>
      </c>
      <c r="I172" s="3" t="s">
        <v>5</v>
      </c>
      <c r="J172" s="3" t="s">
        <v>12844</v>
      </c>
      <c r="K172" s="3" t="s">
        <v>8000</v>
      </c>
      <c r="L172" s="8" t="s">
        <v>17757</v>
      </c>
      <c r="M172" s="3" t="s">
        <v>4284</v>
      </c>
      <c r="N172" s="3" t="s">
        <v>66</v>
      </c>
      <c r="O172" s="3" t="s">
        <v>67</v>
      </c>
      <c r="P172" s="3" t="s">
        <v>10</v>
      </c>
    </row>
    <row r="173" spans="1:16" x14ac:dyDescent="0.35">
      <c r="A173" s="3" t="s">
        <v>7902</v>
      </c>
      <c r="B173" s="3" t="s">
        <v>7902</v>
      </c>
      <c r="C173" s="3" t="s">
        <v>7903</v>
      </c>
      <c r="D173" s="1" t="e">
        <f>VLOOKUP(C173,lookup_table!A:C,3,0)</f>
        <v>#N/A</v>
      </c>
      <c r="E173" s="1" t="e">
        <f>VLOOKUP(B173,lookup_table!F:G,2,0)</f>
        <v>#N/A</v>
      </c>
      <c r="F173" s="3" t="s">
        <v>7904</v>
      </c>
      <c r="G173" s="4" t="s">
        <v>7302</v>
      </c>
      <c r="H173" s="4" t="s">
        <v>7515</v>
      </c>
      <c r="I173" s="3" t="s">
        <v>5</v>
      </c>
      <c r="J173" s="3" t="s">
        <v>17558</v>
      </c>
      <c r="K173" s="3" t="s">
        <v>7905</v>
      </c>
      <c r="L173" s="8" t="s">
        <v>5942</v>
      </c>
      <c r="M173" s="3" t="s">
        <v>4634</v>
      </c>
      <c r="N173" s="3" t="s">
        <v>203</v>
      </c>
      <c r="O173" s="3" t="s">
        <v>204</v>
      </c>
      <c r="P173" s="3" t="s">
        <v>10</v>
      </c>
    </row>
    <row r="174" spans="1:16" x14ac:dyDescent="0.35">
      <c r="A174" s="3" t="s">
        <v>3023</v>
      </c>
      <c r="B174" s="3" t="s">
        <v>3023</v>
      </c>
      <c r="C174" s="3" t="s">
        <v>3024</v>
      </c>
      <c r="D174" s="1" t="str">
        <f>VLOOKUP(C174,lookup_table!A:C,3,0)</f>
        <v>VPS37C</v>
      </c>
      <c r="E174" s="1" t="e">
        <f>VLOOKUP(B174,lookup_table!F:G,2,0)</f>
        <v>#N/A</v>
      </c>
      <c r="F174" s="3" t="s">
        <v>3025</v>
      </c>
      <c r="G174" s="4" t="s">
        <v>7302</v>
      </c>
      <c r="H174" s="4" t="s">
        <v>7515</v>
      </c>
      <c r="I174" s="3" t="s">
        <v>5</v>
      </c>
      <c r="J174" s="3" t="s">
        <v>12897</v>
      </c>
      <c r="K174" s="3" t="s">
        <v>8171</v>
      </c>
      <c r="L174" s="8" t="s">
        <v>19028</v>
      </c>
      <c r="M174" s="3" t="s">
        <v>18069</v>
      </c>
      <c r="N174" s="3" t="s">
        <v>1016</v>
      </c>
      <c r="O174" s="3" t="s">
        <v>1017</v>
      </c>
      <c r="P174" s="3" t="s">
        <v>10</v>
      </c>
    </row>
    <row r="175" spans="1:16" x14ac:dyDescent="0.35">
      <c r="A175" s="3" t="s">
        <v>8088</v>
      </c>
      <c r="B175" s="3" t="s">
        <v>8088</v>
      </c>
      <c r="C175" s="3" t="s">
        <v>8089</v>
      </c>
      <c r="D175" s="1" t="str">
        <f>VLOOKUP(C175,lookup_table!A:C,3,0)</f>
        <v>PTGES</v>
      </c>
      <c r="E175" s="1" t="e">
        <f>VLOOKUP(B175,lookup_table!F:G,2,0)</f>
        <v>#N/A</v>
      </c>
      <c r="F175" s="3" t="s">
        <v>8090</v>
      </c>
      <c r="G175" s="4" t="s">
        <v>7302</v>
      </c>
      <c r="H175" s="4" t="s">
        <v>7515</v>
      </c>
      <c r="I175" s="3" t="s">
        <v>5</v>
      </c>
      <c r="J175" s="3" t="s">
        <v>17910</v>
      </c>
      <c r="K175" s="3" t="s">
        <v>8091</v>
      </c>
      <c r="L175" s="8" t="s">
        <v>17911</v>
      </c>
      <c r="M175" s="3" t="s">
        <v>17912</v>
      </c>
      <c r="N175" s="3" t="s">
        <v>334</v>
      </c>
      <c r="O175" s="3" t="s">
        <v>335</v>
      </c>
      <c r="P175" s="3" t="s">
        <v>10</v>
      </c>
    </row>
    <row r="176" spans="1:16" x14ac:dyDescent="0.35">
      <c r="A176" s="3" t="s">
        <v>5955</v>
      </c>
      <c r="B176" s="3" t="s">
        <v>5955</v>
      </c>
      <c r="C176" s="3" t="s">
        <v>5956</v>
      </c>
      <c r="D176" s="1" t="str">
        <f>VLOOKUP(C176,lookup_table!A:C,3,0)</f>
        <v>HNRNPK</v>
      </c>
      <c r="E176" s="1" t="e">
        <f>VLOOKUP(B176,lookup_table!F:G,2,0)</f>
        <v>#N/A</v>
      </c>
      <c r="F176" s="3" t="s">
        <v>5957</v>
      </c>
      <c r="G176" s="4" t="s">
        <v>7302</v>
      </c>
      <c r="H176" s="4" t="s">
        <v>7515</v>
      </c>
      <c r="I176" s="3" t="s">
        <v>5</v>
      </c>
      <c r="J176" s="3" t="s">
        <v>16416</v>
      </c>
      <c r="K176" s="3" t="s">
        <v>8101</v>
      </c>
      <c r="L176" s="8" t="s">
        <v>17931</v>
      </c>
      <c r="M176" s="3" t="s">
        <v>7875</v>
      </c>
      <c r="N176" s="3" t="s">
        <v>8871</v>
      </c>
      <c r="O176" s="3" t="s">
        <v>39</v>
      </c>
      <c r="P176" s="3" t="s">
        <v>10</v>
      </c>
    </row>
    <row r="177" spans="1:16" x14ac:dyDescent="0.35">
      <c r="A177" s="3" t="s">
        <v>6543</v>
      </c>
      <c r="B177" s="3" t="s">
        <v>6543</v>
      </c>
      <c r="C177" s="3" t="s">
        <v>6544</v>
      </c>
      <c r="D177" s="1" t="str">
        <f>VLOOKUP(C177,lookup_table!A:C,3,0)</f>
        <v>SERPINE1</v>
      </c>
      <c r="E177" s="1" t="e">
        <f>VLOOKUP(B177,lookup_table!F:G,2,0)</f>
        <v>#N/A</v>
      </c>
      <c r="F177" s="3" t="s">
        <v>6545</v>
      </c>
      <c r="G177" s="4" t="s">
        <v>7302</v>
      </c>
      <c r="H177" s="4" t="s">
        <v>7515</v>
      </c>
      <c r="I177" s="3" t="s">
        <v>5</v>
      </c>
      <c r="J177" s="3" t="s">
        <v>16491</v>
      </c>
      <c r="K177" s="3" t="s">
        <v>8422</v>
      </c>
      <c r="L177" s="8" t="s">
        <v>18546</v>
      </c>
      <c r="M177" s="3" t="s">
        <v>18547</v>
      </c>
      <c r="N177" s="3" t="s">
        <v>323</v>
      </c>
      <c r="O177" s="3" t="s">
        <v>324</v>
      </c>
      <c r="P177" s="3" t="s">
        <v>10</v>
      </c>
    </row>
    <row r="178" spans="1:16" x14ac:dyDescent="0.35">
      <c r="A178" s="3" t="s">
        <v>1584</v>
      </c>
      <c r="B178" s="3" t="s">
        <v>1584</v>
      </c>
      <c r="C178" s="3" t="s">
        <v>1585</v>
      </c>
      <c r="D178" s="1" t="str">
        <f>VLOOKUP(C178,lookup_table!A:C,3,0)</f>
        <v>PRR18</v>
      </c>
      <c r="E178" s="1" t="e">
        <f>VLOOKUP(B178,lookup_table!F:G,2,0)</f>
        <v>#N/A</v>
      </c>
      <c r="F178" s="3" t="s">
        <v>1586</v>
      </c>
      <c r="G178" s="4" t="s">
        <v>7302</v>
      </c>
      <c r="H178" s="4" t="s">
        <v>7515</v>
      </c>
      <c r="I178" s="3" t="s">
        <v>5</v>
      </c>
      <c r="J178" s="3" t="s">
        <v>12941</v>
      </c>
      <c r="K178" s="3" t="s">
        <v>13484</v>
      </c>
      <c r="L178" s="8" t="s">
        <v>7116</v>
      </c>
      <c r="M178" s="3" t="s">
        <v>18348</v>
      </c>
      <c r="N178" s="3" t="s">
        <v>53</v>
      </c>
      <c r="O178" s="3" t="s">
        <v>54</v>
      </c>
      <c r="P178" s="3" t="s">
        <v>10</v>
      </c>
    </row>
    <row r="179" spans="1:16" x14ac:dyDescent="0.35">
      <c r="A179" s="3" t="s">
        <v>3354</v>
      </c>
      <c r="B179" s="3" t="s">
        <v>3354</v>
      </c>
      <c r="C179" s="3" t="s">
        <v>1</v>
      </c>
      <c r="D179" s="1" t="e">
        <f>VLOOKUP(C179,lookup_table!A:C,3,0)</f>
        <v>#N/A</v>
      </c>
      <c r="E179" s="1" t="e">
        <f>VLOOKUP(B179,lookup_table!F:G,2,0)</f>
        <v>#N/A</v>
      </c>
      <c r="F179" s="3" t="s">
        <v>3355</v>
      </c>
      <c r="G179" s="4" t="s">
        <v>7302</v>
      </c>
      <c r="H179" s="4" t="s">
        <v>7515</v>
      </c>
      <c r="I179" s="3" t="s">
        <v>5</v>
      </c>
      <c r="J179" s="3" t="s">
        <v>16470</v>
      </c>
      <c r="K179" s="3" t="s">
        <v>8334</v>
      </c>
      <c r="L179" s="8" t="s">
        <v>18378</v>
      </c>
      <c r="M179" s="3" t="s">
        <v>18379</v>
      </c>
      <c r="N179" s="3" t="s">
        <v>823</v>
      </c>
      <c r="O179" s="3" t="s">
        <v>824</v>
      </c>
      <c r="P179" s="3" t="s">
        <v>10</v>
      </c>
    </row>
    <row r="180" spans="1:16" x14ac:dyDescent="0.35">
      <c r="A180" s="3" t="s">
        <v>1565</v>
      </c>
      <c r="B180" s="3" t="s">
        <v>1565</v>
      </c>
      <c r="C180" s="3" t="s">
        <v>1566</v>
      </c>
      <c r="D180" s="1" t="str">
        <f>VLOOKUP(C180,lookup_table!A:C,3,0)</f>
        <v>CD2BP2</v>
      </c>
      <c r="E180" s="1" t="e">
        <f>VLOOKUP(B180,lookup_table!F:G,2,0)</f>
        <v>#N/A</v>
      </c>
      <c r="F180" s="3" t="s">
        <v>1567</v>
      </c>
      <c r="G180" s="4" t="s">
        <v>7302</v>
      </c>
      <c r="H180" s="4" t="s">
        <v>7515</v>
      </c>
      <c r="I180" s="3" t="s">
        <v>5</v>
      </c>
      <c r="J180" s="3" t="s">
        <v>18248</v>
      </c>
      <c r="K180" s="3" t="s">
        <v>8259</v>
      </c>
      <c r="L180" s="8" t="s">
        <v>18249</v>
      </c>
      <c r="M180" s="3" t="s">
        <v>18250</v>
      </c>
      <c r="N180" s="3" t="s">
        <v>8871</v>
      </c>
      <c r="O180" s="3" t="s">
        <v>39</v>
      </c>
      <c r="P180" s="3" t="s">
        <v>10</v>
      </c>
    </row>
    <row r="181" spans="1:16" x14ac:dyDescent="0.35">
      <c r="A181" s="3" t="s">
        <v>7007</v>
      </c>
      <c r="B181" s="3" t="s">
        <v>7007</v>
      </c>
      <c r="C181" s="3" t="s">
        <v>7008</v>
      </c>
      <c r="D181" s="1" t="e">
        <f>VLOOKUP(C181,lookup_table!A:C,3,0)</f>
        <v>#N/A</v>
      </c>
      <c r="E181" s="1" t="e">
        <f>VLOOKUP(B181,lookup_table!F:G,2,0)</f>
        <v>#N/A</v>
      </c>
      <c r="F181" s="3" t="s">
        <v>7009</v>
      </c>
      <c r="G181" s="4" t="s">
        <v>7302</v>
      </c>
      <c r="H181" s="4" t="s">
        <v>7515</v>
      </c>
      <c r="I181" s="3" t="s">
        <v>5</v>
      </c>
      <c r="J181" s="3" t="s">
        <v>16324</v>
      </c>
      <c r="K181" s="3" t="s">
        <v>8684</v>
      </c>
      <c r="L181" s="8" t="s">
        <v>17116</v>
      </c>
      <c r="M181" s="3" t="s">
        <v>17117</v>
      </c>
      <c r="N181" s="3" t="s">
        <v>323</v>
      </c>
      <c r="O181" s="3" t="s">
        <v>324</v>
      </c>
      <c r="P181" s="3" t="s">
        <v>10</v>
      </c>
    </row>
    <row r="182" spans="1:16" x14ac:dyDescent="0.35">
      <c r="A182" s="3" t="s">
        <v>2552</v>
      </c>
      <c r="B182" s="3" t="s">
        <v>2552</v>
      </c>
      <c r="C182" s="3" t="s">
        <v>2553</v>
      </c>
      <c r="D182" s="1" t="e">
        <f>VLOOKUP(C182,lookup_table!A:C,3,0)</f>
        <v>#N/A</v>
      </c>
      <c r="E182" s="1" t="e">
        <f>VLOOKUP(B182,lookup_table!F:G,2,0)</f>
        <v>#N/A</v>
      </c>
      <c r="F182" s="3" t="s">
        <v>2554</v>
      </c>
      <c r="G182" s="4" t="s">
        <v>7302</v>
      </c>
      <c r="H182" s="4" t="s">
        <v>7515</v>
      </c>
      <c r="I182" s="3" t="s">
        <v>5</v>
      </c>
      <c r="J182" s="3" t="s">
        <v>12829</v>
      </c>
      <c r="K182" s="3" t="s">
        <v>7954</v>
      </c>
      <c r="L182" s="8" t="s">
        <v>17670</v>
      </c>
      <c r="M182" s="3" t="s">
        <v>19017</v>
      </c>
      <c r="N182" s="3" t="s">
        <v>282</v>
      </c>
      <c r="O182" s="3" t="s">
        <v>283</v>
      </c>
      <c r="P182" s="3" t="s">
        <v>10</v>
      </c>
    </row>
    <row r="183" spans="1:16" x14ac:dyDescent="0.35">
      <c r="A183" s="3" t="s">
        <v>2585</v>
      </c>
      <c r="B183" s="3" t="s">
        <v>2585</v>
      </c>
      <c r="C183" s="3" t="s">
        <v>2586</v>
      </c>
      <c r="D183" s="1" t="str">
        <f>VLOOKUP(C183,lookup_table!A:C,3,0)</f>
        <v>TMEM59</v>
      </c>
      <c r="E183" s="1" t="e">
        <f>VLOOKUP(B183,lookup_table!F:G,2,0)</f>
        <v>#N/A</v>
      </c>
      <c r="F183" s="3" t="s">
        <v>2587</v>
      </c>
      <c r="G183" s="4" t="s">
        <v>7302</v>
      </c>
      <c r="H183" s="4" t="s">
        <v>7515</v>
      </c>
      <c r="I183" s="3" t="s">
        <v>5</v>
      </c>
      <c r="J183" s="3" t="s">
        <v>12836</v>
      </c>
      <c r="K183" s="3" t="s">
        <v>7970</v>
      </c>
      <c r="L183" s="8" t="s">
        <v>11656</v>
      </c>
      <c r="M183" s="3" t="s">
        <v>17694</v>
      </c>
      <c r="N183" s="3" t="s">
        <v>8871</v>
      </c>
      <c r="O183" s="3" t="s">
        <v>39</v>
      </c>
      <c r="P183" s="3" t="s">
        <v>10</v>
      </c>
    </row>
    <row r="184" spans="1:16" x14ac:dyDescent="0.35">
      <c r="A184" s="3" t="s">
        <v>2697</v>
      </c>
      <c r="B184" s="3" t="s">
        <v>2697</v>
      </c>
      <c r="C184" s="3" t="s">
        <v>2698</v>
      </c>
      <c r="D184" s="1" t="str">
        <f>VLOOKUP(C184,lookup_table!A:C,3,0)</f>
        <v>RAP1B</v>
      </c>
      <c r="E184" s="1" t="e">
        <f>VLOOKUP(B184,lookup_table!F:G,2,0)</f>
        <v>#N/A</v>
      </c>
      <c r="F184" s="3" t="s">
        <v>2699</v>
      </c>
      <c r="G184" s="4" t="s">
        <v>7302</v>
      </c>
      <c r="H184" s="4" t="s">
        <v>7515</v>
      </c>
      <c r="I184" s="3" t="s">
        <v>5</v>
      </c>
      <c r="J184" s="3" t="s">
        <v>12853</v>
      </c>
      <c r="K184" s="3" t="s">
        <v>8027</v>
      </c>
      <c r="L184" s="8" t="s">
        <v>7215</v>
      </c>
      <c r="M184" s="3" t="s">
        <v>8082</v>
      </c>
      <c r="N184" s="3" t="s">
        <v>8871</v>
      </c>
      <c r="O184" s="3" t="s">
        <v>39</v>
      </c>
      <c r="P184" s="3" t="s">
        <v>10</v>
      </c>
    </row>
    <row r="185" spans="1:16" x14ac:dyDescent="0.35">
      <c r="A185" s="3" t="s">
        <v>2663</v>
      </c>
      <c r="B185" s="3" t="s">
        <v>2663</v>
      </c>
      <c r="C185" s="3" t="s">
        <v>2664</v>
      </c>
      <c r="D185" s="1" t="str">
        <f>VLOOKUP(C185,lookup_table!A:C,3,0)</f>
        <v>RAB3D</v>
      </c>
      <c r="E185" s="1" t="e">
        <f>VLOOKUP(B185,lookup_table!F:G,2,0)</f>
        <v>#N/A</v>
      </c>
      <c r="F185" s="3" t="s">
        <v>2665</v>
      </c>
      <c r="G185" s="4" t="s">
        <v>7302</v>
      </c>
      <c r="H185" s="4" t="s">
        <v>7515</v>
      </c>
      <c r="I185" s="3" t="s">
        <v>5</v>
      </c>
      <c r="J185" s="3" t="s">
        <v>12846</v>
      </c>
      <c r="K185" s="3" t="s">
        <v>8006</v>
      </c>
      <c r="L185" s="8" t="s">
        <v>17767</v>
      </c>
      <c r="M185" s="3" t="s">
        <v>17768</v>
      </c>
      <c r="N185" s="3" t="s">
        <v>1133</v>
      </c>
      <c r="O185" s="3" t="s">
        <v>1134</v>
      </c>
      <c r="P185" s="3" t="s">
        <v>10</v>
      </c>
    </row>
    <row r="186" spans="1:16" x14ac:dyDescent="0.35">
      <c r="A186" s="3" t="s">
        <v>2655</v>
      </c>
      <c r="B186" s="3" t="s">
        <v>2655</v>
      </c>
      <c r="C186" s="3" t="s">
        <v>2656</v>
      </c>
      <c r="D186" s="1" t="str">
        <f>VLOOKUP(C186,lookup_table!A:C,3,0)</f>
        <v>ATPIF1</v>
      </c>
      <c r="E186" s="1" t="e">
        <f>VLOOKUP(B186,lookup_table!F:G,2,0)</f>
        <v>#N/A</v>
      </c>
      <c r="F186" s="3" t="s">
        <v>2657</v>
      </c>
      <c r="G186" s="4" t="s">
        <v>7302</v>
      </c>
      <c r="H186" s="4" t="s">
        <v>7515</v>
      </c>
      <c r="I186" s="3" t="s">
        <v>5</v>
      </c>
      <c r="J186" s="3" t="s">
        <v>12845</v>
      </c>
      <c r="K186" s="3" t="s">
        <v>8004</v>
      </c>
      <c r="L186" s="8" t="s">
        <v>17764</v>
      </c>
      <c r="M186" s="3" t="s">
        <v>16456</v>
      </c>
      <c r="N186" s="3" t="s">
        <v>486</v>
      </c>
      <c r="O186" s="3" t="s">
        <v>487</v>
      </c>
      <c r="P186" s="3" t="s">
        <v>10</v>
      </c>
    </row>
    <row r="187" spans="1:16" x14ac:dyDescent="0.35">
      <c r="A187" s="3" t="s">
        <v>7266</v>
      </c>
      <c r="B187" s="3" t="s">
        <v>7266</v>
      </c>
      <c r="C187" s="3" t="s">
        <v>7267</v>
      </c>
      <c r="D187" s="1" t="str">
        <f>VLOOKUP(C187,lookup_table!A:C,3,0)</f>
        <v>ZDHHC2</v>
      </c>
      <c r="E187" s="1" t="e">
        <f>VLOOKUP(B187,lookup_table!F:G,2,0)</f>
        <v>#N/A</v>
      </c>
      <c r="F187" s="3" t="s">
        <v>7268</v>
      </c>
      <c r="G187" s="4" t="s">
        <v>7302</v>
      </c>
      <c r="H187" s="4" t="s">
        <v>7515</v>
      </c>
      <c r="I187" s="3" t="s">
        <v>5</v>
      </c>
      <c r="J187" s="3" t="s">
        <v>18728</v>
      </c>
      <c r="K187" s="3" t="s">
        <v>8510</v>
      </c>
      <c r="L187" s="8" t="s">
        <v>19059</v>
      </c>
      <c r="M187" s="3" t="s">
        <v>18729</v>
      </c>
      <c r="N187" s="3" t="s">
        <v>255</v>
      </c>
      <c r="O187" s="3" t="s">
        <v>256</v>
      </c>
      <c r="P187" s="3" t="s">
        <v>10</v>
      </c>
    </row>
    <row r="188" spans="1:16" x14ac:dyDescent="0.35">
      <c r="A188" s="3" t="s">
        <v>3240</v>
      </c>
      <c r="B188" s="3" t="s">
        <v>3240</v>
      </c>
      <c r="C188" s="3" t="s">
        <v>3241</v>
      </c>
      <c r="D188" s="1" t="str">
        <f>VLOOKUP(C188,lookup_table!A:C,3,0)</f>
        <v>P2RY1</v>
      </c>
      <c r="E188" s="1" t="e">
        <f>VLOOKUP(B188,lookup_table!F:G,2,0)</f>
        <v>#N/A</v>
      </c>
      <c r="F188" s="3" t="s">
        <v>3242</v>
      </c>
      <c r="G188" s="4" t="s">
        <v>7302</v>
      </c>
      <c r="H188" s="4" t="s">
        <v>7515</v>
      </c>
      <c r="I188" s="3" t="s">
        <v>5</v>
      </c>
      <c r="J188" s="3" t="s">
        <v>12926</v>
      </c>
      <c r="K188" s="3" t="s">
        <v>8262</v>
      </c>
      <c r="L188" s="8" t="s">
        <v>18255</v>
      </c>
      <c r="M188" s="3" t="s">
        <v>18256</v>
      </c>
      <c r="N188" s="3" t="s">
        <v>14</v>
      </c>
      <c r="O188" s="3" t="s">
        <v>15</v>
      </c>
      <c r="P188" s="3" t="s">
        <v>10</v>
      </c>
    </row>
    <row r="189" spans="1:16" x14ac:dyDescent="0.35">
      <c r="A189" s="3" t="s">
        <v>4227</v>
      </c>
      <c r="B189" s="3" t="s">
        <v>4227</v>
      </c>
      <c r="C189" s="3" t="s">
        <v>1</v>
      </c>
      <c r="D189" s="1" t="e">
        <f>VLOOKUP(C189,lookup_table!A:C,3,0)</f>
        <v>#N/A</v>
      </c>
      <c r="E189" s="1" t="e">
        <f>VLOOKUP(B189,lookup_table!F:G,2,0)</f>
        <v>#N/A</v>
      </c>
      <c r="F189" s="3" t="s">
        <v>4228</v>
      </c>
      <c r="G189" s="4" t="s">
        <v>7302</v>
      </c>
      <c r="H189" s="4" t="s">
        <v>7515</v>
      </c>
      <c r="I189" s="3" t="s">
        <v>5</v>
      </c>
      <c r="J189" s="3" t="s">
        <v>16396</v>
      </c>
      <c r="K189" s="3" t="s">
        <v>7991</v>
      </c>
      <c r="L189" s="8" t="s">
        <v>17737</v>
      </c>
      <c r="M189" s="3" t="s">
        <v>17738</v>
      </c>
      <c r="N189" s="3" t="s">
        <v>66</v>
      </c>
      <c r="O189" s="3" t="s">
        <v>67</v>
      </c>
      <c r="P189" s="3" t="s">
        <v>10</v>
      </c>
    </row>
    <row r="190" spans="1:16" x14ac:dyDescent="0.35">
      <c r="A190" s="3" t="s">
        <v>8264</v>
      </c>
      <c r="B190" s="3" t="s">
        <v>8264</v>
      </c>
      <c r="C190" s="3" t="s">
        <v>8265</v>
      </c>
      <c r="D190" s="1" t="str">
        <f>VLOOKUP(C190,lookup_table!A:C,3,0)</f>
        <v>GOT2</v>
      </c>
      <c r="E190" s="1" t="e">
        <f>VLOOKUP(B190,lookup_table!F:G,2,0)</f>
        <v>#N/A</v>
      </c>
      <c r="F190" s="3" t="s">
        <v>8266</v>
      </c>
      <c r="G190" s="4" t="s">
        <v>7302</v>
      </c>
      <c r="H190" s="4" t="s">
        <v>7515</v>
      </c>
      <c r="I190" s="3" t="s">
        <v>5</v>
      </c>
      <c r="J190" s="3" t="s">
        <v>19037</v>
      </c>
      <c r="K190" s="3" t="s">
        <v>8267</v>
      </c>
      <c r="L190" s="8" t="s">
        <v>18259</v>
      </c>
      <c r="M190" s="3" t="s">
        <v>3255</v>
      </c>
      <c r="N190" s="3" t="s">
        <v>323</v>
      </c>
      <c r="O190" s="3" t="s">
        <v>324</v>
      </c>
      <c r="P190" s="3" t="s">
        <v>10</v>
      </c>
    </row>
    <row r="191" spans="1:16" x14ac:dyDescent="0.35">
      <c r="A191" s="3" t="s">
        <v>2682</v>
      </c>
      <c r="B191" s="3" t="s">
        <v>2682</v>
      </c>
      <c r="C191" s="3" t="s">
        <v>2683</v>
      </c>
      <c r="D191" s="1" t="e">
        <f>VLOOKUP(C191,lookup_table!A:C,3,0)</f>
        <v>#N/A</v>
      </c>
      <c r="E191" s="1" t="e">
        <f>VLOOKUP(B191,lookup_table!F:G,2,0)</f>
        <v>#N/A</v>
      </c>
      <c r="F191" s="3" t="s">
        <v>2684</v>
      </c>
      <c r="G191" s="4" t="s">
        <v>7302</v>
      </c>
      <c r="H191" s="4" t="s">
        <v>7515</v>
      </c>
      <c r="I191" s="3" t="s">
        <v>5</v>
      </c>
      <c r="J191" s="3" t="s">
        <v>12850</v>
      </c>
      <c r="K191" s="3" t="s">
        <v>13131</v>
      </c>
      <c r="L191" s="8" t="s">
        <v>17783</v>
      </c>
      <c r="M191" s="3" t="s">
        <v>17784</v>
      </c>
      <c r="N191" s="3" t="s">
        <v>982</v>
      </c>
      <c r="O191" s="3" t="s">
        <v>983</v>
      </c>
      <c r="P191" s="3" t="s">
        <v>10</v>
      </c>
    </row>
    <row r="192" spans="1:16" x14ac:dyDescent="0.35">
      <c r="A192" s="3" t="s">
        <v>1594</v>
      </c>
      <c r="B192" s="3" t="s">
        <v>1594</v>
      </c>
      <c r="C192" s="3" t="s">
        <v>1595</v>
      </c>
      <c r="D192" s="1" t="str">
        <f>VLOOKUP(C192,lookup_table!A:C,3,0)</f>
        <v>EIF4E</v>
      </c>
      <c r="E192" s="1" t="e">
        <f>VLOOKUP(B192,lookup_table!F:G,2,0)</f>
        <v>#N/A</v>
      </c>
      <c r="F192" s="3" t="s">
        <v>1596</v>
      </c>
      <c r="G192" s="4" t="s">
        <v>7302</v>
      </c>
      <c r="H192" s="4" t="s">
        <v>7515</v>
      </c>
      <c r="I192" s="3" t="s">
        <v>5</v>
      </c>
      <c r="J192" s="3" t="s">
        <v>12946</v>
      </c>
      <c r="K192" s="3" t="s">
        <v>8336</v>
      </c>
      <c r="L192" s="8" t="s">
        <v>18381</v>
      </c>
      <c r="M192" s="3" t="s">
        <v>18382</v>
      </c>
      <c r="N192" s="3" t="s">
        <v>8871</v>
      </c>
      <c r="O192" s="3" t="s">
        <v>39</v>
      </c>
      <c r="P192" s="3" t="s">
        <v>10</v>
      </c>
    </row>
    <row r="193" spans="1:16" x14ac:dyDescent="0.35">
      <c r="A193" s="3" t="s">
        <v>7036</v>
      </c>
      <c r="B193" s="3" t="s">
        <v>7036</v>
      </c>
      <c r="C193" s="3" t="s">
        <v>1</v>
      </c>
      <c r="D193" s="1" t="e">
        <f>VLOOKUP(C193,lookup_table!A:C,3,0)</f>
        <v>#N/A</v>
      </c>
      <c r="E193" s="1" t="e">
        <f>VLOOKUP(B193,lookup_table!F:G,2,0)</f>
        <v>#N/A</v>
      </c>
      <c r="F193" s="3" t="s">
        <v>7037</v>
      </c>
      <c r="G193" s="4" t="s">
        <v>7302</v>
      </c>
      <c r="H193" s="4" t="s">
        <v>7515</v>
      </c>
      <c r="I193" s="3" t="s">
        <v>5</v>
      </c>
      <c r="J193" s="3" t="s">
        <v>16341</v>
      </c>
      <c r="K193" s="3" t="s">
        <v>9130</v>
      </c>
      <c r="L193" s="8" t="s">
        <v>5168</v>
      </c>
      <c r="M193" s="3" t="s">
        <v>17235</v>
      </c>
      <c r="N193" s="3" t="s">
        <v>244</v>
      </c>
      <c r="O193" s="3" t="s">
        <v>245</v>
      </c>
      <c r="P193" s="3" t="s">
        <v>10</v>
      </c>
    </row>
    <row r="194" spans="1:16" x14ac:dyDescent="0.35">
      <c r="A194" s="3" t="s">
        <v>5513</v>
      </c>
      <c r="B194" s="3" t="s">
        <v>5513</v>
      </c>
      <c r="C194" s="3" t="s">
        <v>5514</v>
      </c>
      <c r="D194" s="1" t="str">
        <f>VLOOKUP(C194,lookup_table!A:C,3,0)</f>
        <v>H2AFX</v>
      </c>
      <c r="E194" s="1" t="e">
        <f>VLOOKUP(B194,lookup_table!F:G,2,0)</f>
        <v>#N/A</v>
      </c>
      <c r="F194" s="3" t="s">
        <v>5515</v>
      </c>
      <c r="G194" s="4" t="s">
        <v>7302</v>
      </c>
      <c r="H194" s="4" t="s">
        <v>7515</v>
      </c>
      <c r="I194" s="3" t="s">
        <v>5</v>
      </c>
      <c r="J194" s="3" t="s">
        <v>16368</v>
      </c>
      <c r="K194" s="3" t="s">
        <v>7872</v>
      </c>
      <c r="L194" s="8" t="s">
        <v>17500</v>
      </c>
      <c r="M194" s="3" t="s">
        <v>17501</v>
      </c>
      <c r="N194" s="3" t="s">
        <v>8871</v>
      </c>
      <c r="O194" s="3" t="s">
        <v>39</v>
      </c>
      <c r="P194" s="3" t="s">
        <v>10</v>
      </c>
    </row>
    <row r="195" spans="1:16" x14ac:dyDescent="0.35">
      <c r="A195" s="3" t="s">
        <v>2540</v>
      </c>
      <c r="B195" s="3" t="s">
        <v>2540</v>
      </c>
      <c r="C195" s="3" t="s">
        <v>2541</v>
      </c>
      <c r="D195" s="1" t="str">
        <f>VLOOKUP(C195,lookup_table!A:C,3,0)</f>
        <v>NLRC3</v>
      </c>
      <c r="E195" s="1" t="e">
        <f>VLOOKUP(B195,lookup_table!F:G,2,0)</f>
        <v>#N/A</v>
      </c>
      <c r="F195" s="3" t="s">
        <v>2542</v>
      </c>
      <c r="G195" s="4" t="s">
        <v>7302</v>
      </c>
      <c r="H195" s="4" t="s">
        <v>7515</v>
      </c>
      <c r="I195" s="3" t="s">
        <v>5</v>
      </c>
      <c r="J195" s="3" t="s">
        <v>16389</v>
      </c>
      <c r="K195" s="3" t="s">
        <v>7953</v>
      </c>
      <c r="L195" s="8" t="s">
        <v>17664</v>
      </c>
      <c r="M195" s="3" t="s">
        <v>17665</v>
      </c>
      <c r="N195" s="3" t="s">
        <v>8871</v>
      </c>
      <c r="O195" s="3" t="s">
        <v>39</v>
      </c>
      <c r="P195" s="3" t="s">
        <v>10</v>
      </c>
    </row>
    <row r="196" spans="1:16" x14ac:dyDescent="0.35">
      <c r="A196" s="3" t="s">
        <v>5666</v>
      </c>
      <c r="B196" s="3" t="s">
        <v>5666</v>
      </c>
      <c r="C196" s="3" t="s">
        <v>5667</v>
      </c>
      <c r="D196" s="1" t="str">
        <f>VLOOKUP(C196,lookup_table!A:C,3,0)</f>
        <v>SELENOP</v>
      </c>
      <c r="E196" s="1" t="e">
        <f>VLOOKUP(B196,lookup_table!F:G,2,0)</f>
        <v>#N/A</v>
      </c>
      <c r="F196" s="3" t="s">
        <v>5668</v>
      </c>
      <c r="G196" s="4" t="s">
        <v>7302</v>
      </c>
      <c r="H196" s="4" t="s">
        <v>7515</v>
      </c>
      <c r="I196" s="3" t="s">
        <v>5</v>
      </c>
      <c r="J196" s="3" t="s">
        <v>16384</v>
      </c>
      <c r="K196" s="3" t="s">
        <v>7937</v>
      </c>
      <c r="L196" s="8" t="s">
        <v>8939</v>
      </c>
      <c r="M196" s="3" t="s">
        <v>17635</v>
      </c>
      <c r="N196" s="3" t="s">
        <v>334</v>
      </c>
      <c r="O196" s="3" t="s">
        <v>335</v>
      </c>
      <c r="P196" s="3" t="s">
        <v>10</v>
      </c>
    </row>
    <row r="197" spans="1:16" x14ac:dyDescent="0.35">
      <c r="A197" s="3" t="s">
        <v>3066</v>
      </c>
      <c r="B197" s="3" t="s">
        <v>3066</v>
      </c>
      <c r="C197" s="3" t="s">
        <v>3067</v>
      </c>
      <c r="D197" s="1" t="str">
        <f>VLOOKUP(C197,lookup_table!A:C,3,0)</f>
        <v>TXNDC17</v>
      </c>
      <c r="E197" s="1" t="e">
        <f>VLOOKUP(B197,lookup_table!F:G,2,0)</f>
        <v>#N/A</v>
      </c>
      <c r="F197" s="3" t="s">
        <v>3068</v>
      </c>
      <c r="G197" s="4" t="s">
        <v>7302</v>
      </c>
      <c r="H197" s="4" t="s">
        <v>7515</v>
      </c>
      <c r="I197" s="3" t="s">
        <v>5</v>
      </c>
      <c r="J197" s="3" t="s">
        <v>16439</v>
      </c>
      <c r="K197" s="3" t="s">
        <v>8193</v>
      </c>
      <c r="L197" s="8" t="s">
        <v>18105</v>
      </c>
      <c r="M197" s="3" t="s">
        <v>18106</v>
      </c>
      <c r="N197" s="3" t="s">
        <v>8871</v>
      </c>
      <c r="O197" s="3" t="s">
        <v>39</v>
      </c>
      <c r="P197" s="3" t="s">
        <v>10</v>
      </c>
    </row>
    <row r="198" spans="1:16" x14ac:dyDescent="0.35">
      <c r="A198" s="3" t="s">
        <v>2119</v>
      </c>
      <c r="B198" s="3" t="s">
        <v>2119</v>
      </c>
      <c r="C198" s="3" t="s">
        <v>2120</v>
      </c>
      <c r="D198" s="1" t="str">
        <f>VLOOKUP(C198,lookup_table!A:C,3,0)</f>
        <v>CD22</v>
      </c>
      <c r="E198" s="1" t="e">
        <f>VLOOKUP(B198,lookup_table!F:G,2,0)</f>
        <v>#N/A</v>
      </c>
      <c r="F198" s="3" t="s">
        <v>2121</v>
      </c>
      <c r="G198" s="4" t="s">
        <v>7302</v>
      </c>
      <c r="H198" s="4" t="s">
        <v>7515</v>
      </c>
      <c r="I198" s="3" t="s">
        <v>5</v>
      </c>
      <c r="J198" s="3" t="s">
        <v>16340</v>
      </c>
      <c r="K198" s="3" t="s">
        <v>7728</v>
      </c>
      <c r="L198" s="8" t="s">
        <v>7752</v>
      </c>
      <c r="M198" s="3" t="s">
        <v>17225</v>
      </c>
      <c r="N198" s="3" t="s">
        <v>8871</v>
      </c>
      <c r="O198" s="3" t="s">
        <v>39</v>
      </c>
      <c r="P198" s="3" t="s">
        <v>10</v>
      </c>
    </row>
    <row r="199" spans="1:16" x14ac:dyDescent="0.35">
      <c r="A199" s="3" t="s">
        <v>5114</v>
      </c>
      <c r="B199" s="3" t="s">
        <v>5114</v>
      </c>
      <c r="C199" s="3" t="s">
        <v>5115</v>
      </c>
      <c r="D199" s="1" t="str">
        <f>VLOOKUP(C199,lookup_table!A:C,3,0)</f>
        <v>CD101</v>
      </c>
      <c r="E199" s="1" t="e">
        <f>VLOOKUP(B199,lookup_table!F:G,2,0)</f>
        <v>#N/A</v>
      </c>
      <c r="F199" s="3" t="s">
        <v>5116</v>
      </c>
      <c r="G199" s="4" t="s">
        <v>7302</v>
      </c>
      <c r="H199" s="4" t="s">
        <v>7515</v>
      </c>
      <c r="I199" s="3" t="s">
        <v>5</v>
      </c>
      <c r="J199" s="3" t="s">
        <v>16317</v>
      </c>
      <c r="K199" s="3" t="s">
        <v>7654</v>
      </c>
      <c r="L199" s="8" t="s">
        <v>7066</v>
      </c>
      <c r="M199" s="3" t="s">
        <v>18990</v>
      </c>
      <c r="N199" s="3" t="s">
        <v>8</v>
      </c>
      <c r="O199" s="3" t="s">
        <v>9</v>
      </c>
      <c r="P199" s="3" t="s">
        <v>10</v>
      </c>
    </row>
    <row r="200" spans="1:16" x14ac:dyDescent="0.35">
      <c r="A200" s="3" t="s">
        <v>6900</v>
      </c>
      <c r="B200" s="3" t="s">
        <v>6900</v>
      </c>
      <c r="C200" s="3" t="s">
        <v>6901</v>
      </c>
      <c r="D200" s="1" t="str">
        <f>VLOOKUP(C200,lookup_table!A:C,3,0)</f>
        <v>ERAP1</v>
      </c>
      <c r="E200" s="1" t="e">
        <f>VLOOKUP(B200,lookup_table!F:G,2,0)</f>
        <v>#N/A</v>
      </c>
      <c r="F200" s="3" t="s">
        <v>6902</v>
      </c>
      <c r="G200" s="4" t="s">
        <v>7302</v>
      </c>
      <c r="H200" s="4" t="s">
        <v>7515</v>
      </c>
      <c r="I200" s="3" t="s">
        <v>5</v>
      </c>
      <c r="J200" s="3" t="s">
        <v>16538</v>
      </c>
      <c r="K200" s="3" t="s">
        <v>8621</v>
      </c>
      <c r="L200" s="8" t="s">
        <v>8040</v>
      </c>
      <c r="M200" s="3" t="s">
        <v>18911</v>
      </c>
      <c r="N200" s="3" t="s">
        <v>1111</v>
      </c>
      <c r="O200" s="3" t="s">
        <v>1112</v>
      </c>
      <c r="P200" s="3" t="s">
        <v>10</v>
      </c>
    </row>
    <row r="201" spans="1:16" x14ac:dyDescent="0.35">
      <c r="A201" s="3" t="s">
        <v>3034</v>
      </c>
      <c r="B201" s="3" t="s">
        <v>3034</v>
      </c>
      <c r="C201" s="3" t="s">
        <v>3035</v>
      </c>
      <c r="D201" s="1" t="str">
        <f>VLOOKUP(C201,lookup_table!A:C,3,0)</f>
        <v>NFKBIE</v>
      </c>
      <c r="E201" s="1" t="e">
        <f>VLOOKUP(B201,lookup_table!F:G,2,0)</f>
        <v>#N/A</v>
      </c>
      <c r="F201" s="3" t="s">
        <v>3036</v>
      </c>
      <c r="G201" s="4" t="s">
        <v>7302</v>
      </c>
      <c r="H201" s="4" t="s">
        <v>7515</v>
      </c>
      <c r="I201" s="3" t="s">
        <v>5</v>
      </c>
      <c r="J201" s="3" t="s">
        <v>12901</v>
      </c>
      <c r="K201" s="3" t="s">
        <v>8176</v>
      </c>
      <c r="L201" s="8" t="s">
        <v>18074</v>
      </c>
      <c r="M201" s="3" t="s">
        <v>19029</v>
      </c>
      <c r="N201" s="3" t="s">
        <v>8871</v>
      </c>
      <c r="O201" s="3" t="s">
        <v>39</v>
      </c>
      <c r="P201" s="3" t="s">
        <v>10</v>
      </c>
    </row>
    <row r="202" spans="1:16" x14ac:dyDescent="0.35">
      <c r="A202" s="3" t="s">
        <v>6561</v>
      </c>
      <c r="B202" s="3" t="s">
        <v>6561</v>
      </c>
      <c r="C202" s="3" t="s">
        <v>6562</v>
      </c>
      <c r="D202" s="1" t="str">
        <f>VLOOKUP(C202,lookup_table!A:C,3,0)</f>
        <v>PREP</v>
      </c>
      <c r="E202" s="1" t="e">
        <f>VLOOKUP(B202,lookup_table!F:G,2,0)</f>
        <v>#N/A</v>
      </c>
      <c r="F202" s="3" t="s">
        <v>6563</v>
      </c>
      <c r="G202" s="4" t="s">
        <v>7302</v>
      </c>
      <c r="H202" s="4" t="s">
        <v>7515</v>
      </c>
      <c r="I202" s="3" t="s">
        <v>5</v>
      </c>
      <c r="J202" s="3" t="s">
        <v>16493</v>
      </c>
      <c r="K202" s="3" t="s">
        <v>8433</v>
      </c>
      <c r="L202" s="8" t="s">
        <v>18565</v>
      </c>
      <c r="M202" s="3" t="s">
        <v>18566</v>
      </c>
      <c r="N202" s="3" t="s">
        <v>486</v>
      </c>
      <c r="O202" s="3" t="s">
        <v>487</v>
      </c>
      <c r="P202" s="3" t="s">
        <v>10</v>
      </c>
    </row>
    <row r="203" spans="1:16" x14ac:dyDescent="0.35">
      <c r="A203" s="3" t="s">
        <v>5201</v>
      </c>
      <c r="B203" s="3" t="s">
        <v>5201</v>
      </c>
      <c r="C203" s="3" t="s">
        <v>1</v>
      </c>
      <c r="D203" s="1" t="e">
        <f>VLOOKUP(C203,lookup_table!A:C,3,0)</f>
        <v>#N/A</v>
      </c>
      <c r="E203" s="1" t="e">
        <f>VLOOKUP(B203,lookup_table!F:G,2,0)</f>
        <v>#N/A</v>
      </c>
      <c r="F203" s="3" t="s">
        <v>5202</v>
      </c>
      <c r="G203" s="4" t="s">
        <v>7302</v>
      </c>
      <c r="H203" s="4" t="s">
        <v>7515</v>
      </c>
      <c r="I203" s="3" t="s">
        <v>5</v>
      </c>
      <c r="J203" s="3" t="s">
        <v>17167</v>
      </c>
      <c r="K203" s="3" t="s">
        <v>7702</v>
      </c>
      <c r="L203" s="8" t="s">
        <v>17168</v>
      </c>
      <c r="M203" s="3" t="s">
        <v>17169</v>
      </c>
      <c r="N203" s="3" t="s">
        <v>323</v>
      </c>
      <c r="O203" s="3" t="s">
        <v>324</v>
      </c>
      <c r="P203" s="3" t="s">
        <v>10</v>
      </c>
    </row>
    <row r="204" spans="1:16" x14ac:dyDescent="0.35">
      <c r="A204" s="3" t="s">
        <v>4693</v>
      </c>
      <c r="B204" s="3" t="s">
        <v>4693</v>
      </c>
      <c r="C204" s="3" t="s">
        <v>4694</v>
      </c>
      <c r="D204" s="1" t="str">
        <f>VLOOKUP(C204,lookup_table!A:C,3,0)</f>
        <v>PRMT5</v>
      </c>
      <c r="E204" s="1" t="e">
        <f>VLOOKUP(B204,lookup_table!F:G,2,0)</f>
        <v>#N/A</v>
      </c>
      <c r="F204" s="3" t="s">
        <v>4695</v>
      </c>
      <c r="G204" s="4" t="s">
        <v>7302</v>
      </c>
      <c r="H204" s="4" t="s">
        <v>7515</v>
      </c>
      <c r="I204" s="3" t="s">
        <v>5</v>
      </c>
      <c r="J204" s="3" t="s">
        <v>16437</v>
      </c>
      <c r="K204" s="3" t="s">
        <v>8189</v>
      </c>
      <c r="L204" s="8" t="s">
        <v>18097</v>
      </c>
      <c r="M204" s="3" t="s">
        <v>18098</v>
      </c>
      <c r="N204" s="3" t="s">
        <v>144</v>
      </c>
      <c r="O204" s="3" t="s">
        <v>145</v>
      </c>
      <c r="P204" s="3" t="s">
        <v>10</v>
      </c>
    </row>
    <row r="205" spans="1:16" x14ac:dyDescent="0.35">
      <c r="A205" s="3" t="s">
        <v>2364</v>
      </c>
      <c r="B205" s="3" t="s">
        <v>2364</v>
      </c>
      <c r="C205" s="3" t="s">
        <v>2365</v>
      </c>
      <c r="D205" s="1" t="str">
        <f>VLOOKUP(C205,lookup_table!A:C,3,0)</f>
        <v>P2RY10</v>
      </c>
      <c r="E205" s="1" t="e">
        <f>VLOOKUP(B205,lookup_table!F:G,2,0)</f>
        <v>#N/A</v>
      </c>
      <c r="F205" s="3" t="s">
        <v>2366</v>
      </c>
      <c r="G205" s="4" t="s">
        <v>7302</v>
      </c>
      <c r="H205" s="4" t="s">
        <v>7515</v>
      </c>
      <c r="I205" s="3" t="s">
        <v>5</v>
      </c>
      <c r="J205" s="3" t="s">
        <v>9071</v>
      </c>
      <c r="K205" s="3" t="s">
        <v>7858</v>
      </c>
      <c r="L205" s="8" t="s">
        <v>13985</v>
      </c>
      <c r="M205" s="3" t="s">
        <v>11860</v>
      </c>
      <c r="N205" s="3" t="s">
        <v>255</v>
      </c>
      <c r="O205" s="3" t="s">
        <v>256</v>
      </c>
      <c r="P205" s="3" t="s">
        <v>10</v>
      </c>
    </row>
    <row r="206" spans="1:16" x14ac:dyDescent="0.35">
      <c r="A206" s="3" t="s">
        <v>3097</v>
      </c>
      <c r="B206" s="3" t="s">
        <v>3097</v>
      </c>
      <c r="C206" s="3" t="s">
        <v>3098</v>
      </c>
      <c r="D206" s="1" t="e">
        <f>VLOOKUP(C206,lookup_table!A:C,3,0)</f>
        <v>#N/A</v>
      </c>
      <c r="E206" s="1" t="e">
        <f>VLOOKUP(B206,lookup_table!F:G,2,0)</f>
        <v>#N/A</v>
      </c>
      <c r="F206" s="3" t="s">
        <v>3099</v>
      </c>
      <c r="G206" s="4" t="s">
        <v>7302</v>
      </c>
      <c r="H206" s="4" t="s">
        <v>7515</v>
      </c>
      <c r="I206" s="3" t="s">
        <v>5</v>
      </c>
      <c r="J206" s="3" t="s">
        <v>12906</v>
      </c>
      <c r="K206" s="3" t="s">
        <v>9108</v>
      </c>
      <c r="L206" s="8" t="s">
        <v>18124</v>
      </c>
      <c r="M206" s="3" t="s">
        <v>18125</v>
      </c>
      <c r="N206" s="3" t="s">
        <v>8871</v>
      </c>
      <c r="O206" s="3" t="s">
        <v>39</v>
      </c>
      <c r="P206" s="3" t="s">
        <v>10</v>
      </c>
    </row>
    <row r="207" spans="1:16" x14ac:dyDescent="0.35">
      <c r="A207" s="3" t="s">
        <v>1042</v>
      </c>
      <c r="B207" s="3" t="s">
        <v>1042</v>
      </c>
      <c r="C207" s="3" t="s">
        <v>1</v>
      </c>
      <c r="D207" s="1" t="e">
        <f>VLOOKUP(C207,lookup_table!A:C,3,0)</f>
        <v>#N/A</v>
      </c>
      <c r="E207" s="1" t="str">
        <f>VLOOKUP(B207,lookup_table!F:G,2,0)</f>
        <v>HLA-A</v>
      </c>
      <c r="F207" s="3" t="s">
        <v>1043</v>
      </c>
      <c r="G207" s="4" t="s">
        <v>7302</v>
      </c>
      <c r="H207" s="4" t="s">
        <v>7515</v>
      </c>
      <c r="I207" s="3" t="s">
        <v>5</v>
      </c>
      <c r="J207" s="3" t="s">
        <v>12643</v>
      </c>
      <c r="K207" s="3" t="s">
        <v>7579</v>
      </c>
      <c r="L207" s="8" t="s">
        <v>16926</v>
      </c>
      <c r="M207" s="3" t="s">
        <v>16927</v>
      </c>
      <c r="N207" s="3" t="s">
        <v>8871</v>
      </c>
      <c r="O207" s="3" t="s">
        <v>39</v>
      </c>
      <c r="P207" s="3" t="s">
        <v>10</v>
      </c>
    </row>
    <row r="208" spans="1:16" x14ac:dyDescent="0.35">
      <c r="A208" s="3" t="s">
        <v>3121</v>
      </c>
      <c r="B208" s="3" t="s">
        <v>3121</v>
      </c>
      <c r="C208" s="3" t="s">
        <v>3122</v>
      </c>
      <c r="D208" s="1" t="str">
        <f>VLOOKUP(C208,lookup_table!A:C,3,0)</f>
        <v>EBNA1BP2</v>
      </c>
      <c r="E208" s="1" t="e">
        <f>VLOOKUP(B208,lookup_table!F:G,2,0)</f>
        <v>#N/A</v>
      </c>
      <c r="F208" s="3" t="s">
        <v>3123</v>
      </c>
      <c r="G208" s="4" t="s">
        <v>7302</v>
      </c>
      <c r="H208" s="4" t="s">
        <v>7515</v>
      </c>
      <c r="I208" s="3" t="s">
        <v>5</v>
      </c>
      <c r="J208" s="3" t="s">
        <v>12909</v>
      </c>
      <c r="K208" s="3" t="s">
        <v>8210</v>
      </c>
      <c r="L208" s="8" t="s">
        <v>18147</v>
      </c>
      <c r="M208" s="3" t="s">
        <v>18148</v>
      </c>
      <c r="N208" s="3" t="s">
        <v>194</v>
      </c>
      <c r="O208" s="3" t="s">
        <v>195</v>
      </c>
      <c r="P208" s="3" t="s">
        <v>10</v>
      </c>
    </row>
    <row r="209" spans="1:16" x14ac:dyDescent="0.35">
      <c r="A209" s="3" t="s">
        <v>6600</v>
      </c>
      <c r="B209" s="3" t="s">
        <v>6600</v>
      </c>
      <c r="C209" s="3" t="s">
        <v>6601</v>
      </c>
      <c r="D209" s="1" t="str">
        <f>VLOOKUP(C209,lookup_table!A:C,3,0)</f>
        <v>PTPN13</v>
      </c>
      <c r="E209" s="1" t="e">
        <f>VLOOKUP(B209,lookup_table!F:G,2,0)</f>
        <v>#N/A</v>
      </c>
      <c r="F209" s="3" t="s">
        <v>6602</v>
      </c>
      <c r="G209" s="4" t="s">
        <v>7302</v>
      </c>
      <c r="H209" s="4" t="s">
        <v>7515</v>
      </c>
      <c r="I209" s="3" t="s">
        <v>5</v>
      </c>
      <c r="J209" s="3" t="s">
        <v>16498</v>
      </c>
      <c r="K209" s="3" t="s">
        <v>8447</v>
      </c>
      <c r="L209" s="8" t="s">
        <v>18602</v>
      </c>
      <c r="M209" s="3" t="s">
        <v>18603</v>
      </c>
      <c r="N209" s="3" t="s">
        <v>8871</v>
      </c>
      <c r="O209" s="3" t="s">
        <v>39</v>
      </c>
      <c r="P209" s="3" t="s">
        <v>10</v>
      </c>
    </row>
    <row r="210" spans="1:16" x14ac:dyDescent="0.35">
      <c r="A210" s="3" t="s">
        <v>3578</v>
      </c>
      <c r="B210" s="3" t="s">
        <v>3578</v>
      </c>
      <c r="C210" s="3" t="s">
        <v>3579</v>
      </c>
      <c r="D210" s="1" t="str">
        <f>VLOOKUP(C210,lookup_table!A:C,3,0)</f>
        <v>PMP22</v>
      </c>
      <c r="E210" s="1" t="e">
        <f>VLOOKUP(B210,lookup_table!F:G,2,0)</f>
        <v>#N/A</v>
      </c>
      <c r="F210" s="3" t="s">
        <v>3580</v>
      </c>
      <c r="G210" s="4" t="s">
        <v>7302</v>
      </c>
      <c r="H210" s="4" t="s">
        <v>7515</v>
      </c>
      <c r="I210" s="3" t="s">
        <v>5</v>
      </c>
      <c r="J210" s="3" t="s">
        <v>13474</v>
      </c>
      <c r="K210" s="3" t="s">
        <v>8446</v>
      </c>
      <c r="L210" s="8" t="s">
        <v>19050</v>
      </c>
      <c r="M210" s="3" t="s">
        <v>18601</v>
      </c>
      <c r="N210" s="3" t="s">
        <v>8871</v>
      </c>
      <c r="O210" s="3" t="s">
        <v>39</v>
      </c>
      <c r="P210" s="3" t="s">
        <v>10</v>
      </c>
    </row>
    <row r="211" spans="1:16" x14ac:dyDescent="0.35">
      <c r="A211" s="3" t="s">
        <v>2108</v>
      </c>
      <c r="B211" s="3" t="s">
        <v>2108</v>
      </c>
      <c r="C211" s="3" t="s">
        <v>2109</v>
      </c>
      <c r="D211" s="1" t="str">
        <f>VLOOKUP(C211,lookup_table!A:C,3,0)</f>
        <v>MAG</v>
      </c>
      <c r="E211" s="1" t="e">
        <f>VLOOKUP(B211,lookup_table!F:G,2,0)</f>
        <v>#N/A</v>
      </c>
      <c r="F211" s="3" t="s">
        <v>2110</v>
      </c>
      <c r="G211" s="4" t="s">
        <v>7302</v>
      </c>
      <c r="H211" s="4" t="s">
        <v>7515</v>
      </c>
      <c r="I211" s="3" t="s">
        <v>5</v>
      </c>
      <c r="J211" s="3" t="s">
        <v>17216</v>
      </c>
      <c r="K211" s="3" t="s">
        <v>7722</v>
      </c>
      <c r="L211" s="8" t="s">
        <v>17217</v>
      </c>
      <c r="M211" s="3" t="s">
        <v>9085</v>
      </c>
      <c r="N211" s="3" t="s">
        <v>292</v>
      </c>
      <c r="O211" s="3" t="s">
        <v>293</v>
      </c>
      <c r="P211" s="3" t="s">
        <v>10</v>
      </c>
    </row>
    <row r="212" spans="1:16" x14ac:dyDescent="0.35">
      <c r="A212" s="3" t="s">
        <v>7086</v>
      </c>
      <c r="B212" s="3" t="s">
        <v>7086</v>
      </c>
      <c r="C212" s="3" t="s">
        <v>7087</v>
      </c>
      <c r="D212" s="1" t="str">
        <f>VLOOKUP(C212,lookup_table!A:C,3,0)</f>
        <v>INCENP</v>
      </c>
      <c r="E212" s="1" t="e">
        <f>VLOOKUP(B212,lookup_table!F:G,2,0)</f>
        <v>#N/A</v>
      </c>
      <c r="F212" s="3" t="s">
        <v>7088</v>
      </c>
      <c r="G212" s="4" t="s">
        <v>7302</v>
      </c>
      <c r="H212" s="4" t="s">
        <v>7515</v>
      </c>
      <c r="I212" s="3" t="s">
        <v>5</v>
      </c>
      <c r="J212" s="3" t="s">
        <v>17617</v>
      </c>
      <c r="K212" s="3" t="s">
        <v>7931</v>
      </c>
      <c r="L212" s="8" t="s">
        <v>17618</v>
      </c>
      <c r="M212" s="3" t="s">
        <v>14944</v>
      </c>
      <c r="N212" s="3" t="s">
        <v>23</v>
      </c>
      <c r="O212" s="3" t="s">
        <v>24</v>
      </c>
      <c r="P212" s="3" t="s">
        <v>10</v>
      </c>
    </row>
    <row r="213" spans="1:16" x14ac:dyDescent="0.35">
      <c r="A213" s="3" t="s">
        <v>6797</v>
      </c>
      <c r="B213" s="3" t="s">
        <v>6797</v>
      </c>
      <c r="C213" s="3" t="s">
        <v>1</v>
      </c>
      <c r="D213" s="1" t="e">
        <f>VLOOKUP(C213,lookup_table!A:C,3,0)</f>
        <v>#N/A</v>
      </c>
      <c r="E213" s="1" t="e">
        <f>VLOOKUP(B213,lookup_table!F:G,2,0)</f>
        <v>#N/A</v>
      </c>
      <c r="F213" s="3" t="s">
        <v>6798</v>
      </c>
      <c r="G213" s="4" t="s">
        <v>7302</v>
      </c>
      <c r="H213" s="4" t="s">
        <v>7515</v>
      </c>
      <c r="I213" s="3" t="s">
        <v>5</v>
      </c>
      <c r="J213" s="3" t="s">
        <v>16525</v>
      </c>
      <c r="K213" s="3" t="s">
        <v>8555</v>
      </c>
      <c r="L213" s="8" t="s">
        <v>18814</v>
      </c>
      <c r="M213" s="3" t="s">
        <v>18815</v>
      </c>
      <c r="N213" s="3" t="s">
        <v>8871</v>
      </c>
      <c r="O213" s="3" t="s">
        <v>39</v>
      </c>
      <c r="P213" s="3" t="s">
        <v>10</v>
      </c>
    </row>
    <row r="214" spans="1:16" x14ac:dyDescent="0.35">
      <c r="A214" s="3" t="s">
        <v>5448</v>
      </c>
      <c r="B214" s="3" t="s">
        <v>5448</v>
      </c>
      <c r="C214" s="3" t="s">
        <v>5449</v>
      </c>
      <c r="D214" s="1" t="str">
        <f>VLOOKUP(C214,lookup_table!A:C,3,0)</f>
        <v>ZAN</v>
      </c>
      <c r="E214" s="1" t="e">
        <f>VLOOKUP(B214,lookup_table!F:G,2,0)</f>
        <v>#N/A</v>
      </c>
      <c r="F214" s="3" t="s">
        <v>5450</v>
      </c>
      <c r="G214" s="4" t="s">
        <v>7302</v>
      </c>
      <c r="H214" s="4" t="s">
        <v>7515</v>
      </c>
      <c r="I214" s="3" t="s">
        <v>5</v>
      </c>
      <c r="J214" s="3" t="s">
        <v>16359</v>
      </c>
      <c r="K214" s="3" t="s">
        <v>7843</v>
      </c>
      <c r="L214" s="8" t="s">
        <v>17437</v>
      </c>
      <c r="M214" s="3" t="s">
        <v>17438</v>
      </c>
      <c r="N214" s="3" t="s">
        <v>1230</v>
      </c>
      <c r="O214" s="3" t="s">
        <v>1231</v>
      </c>
      <c r="P214" s="3" t="s">
        <v>10</v>
      </c>
    </row>
    <row r="215" spans="1:16" x14ac:dyDescent="0.35">
      <c r="A215" s="3" t="s">
        <v>3661</v>
      </c>
      <c r="B215" s="3" t="s">
        <v>3661</v>
      </c>
      <c r="C215" s="3" t="s">
        <v>3662</v>
      </c>
      <c r="D215" s="1" t="e">
        <f>VLOOKUP(C215,lookup_table!A:C,3,0)</f>
        <v>#N/A</v>
      </c>
      <c r="E215" s="1" t="e">
        <f>VLOOKUP(B215,lookup_table!F:G,2,0)</f>
        <v>#N/A</v>
      </c>
      <c r="F215" s="3" t="s">
        <v>3663</v>
      </c>
      <c r="G215" s="4" t="s">
        <v>7302</v>
      </c>
      <c r="H215" s="4" t="s">
        <v>7515</v>
      </c>
      <c r="I215" s="3" t="s">
        <v>5</v>
      </c>
      <c r="J215" s="3" t="s">
        <v>12998</v>
      </c>
      <c r="K215" s="3" t="s">
        <v>8494</v>
      </c>
      <c r="L215" s="8" t="s">
        <v>4328</v>
      </c>
      <c r="M215" s="3" t="s">
        <v>18679</v>
      </c>
      <c r="N215" s="3" t="s">
        <v>8871</v>
      </c>
      <c r="O215" s="3" t="s">
        <v>39</v>
      </c>
      <c r="P215" s="3" t="s">
        <v>10</v>
      </c>
    </row>
    <row r="216" spans="1:16" x14ac:dyDescent="0.35">
      <c r="A216" s="3" t="s">
        <v>3361</v>
      </c>
      <c r="B216" s="3" t="s">
        <v>3361</v>
      </c>
      <c r="C216" s="3" t="s">
        <v>3362</v>
      </c>
      <c r="D216" s="1" t="str">
        <f>VLOOKUP(C216,lookup_table!A:C,3,0)</f>
        <v>PDE4DIP</v>
      </c>
      <c r="E216" s="1" t="e">
        <f>VLOOKUP(B216,lookup_table!F:G,2,0)</f>
        <v>#N/A</v>
      </c>
      <c r="F216" s="3" t="s">
        <v>3363</v>
      </c>
      <c r="G216" s="4" t="s">
        <v>7302</v>
      </c>
      <c r="H216" s="4" t="s">
        <v>7515</v>
      </c>
      <c r="I216" s="3" t="s">
        <v>5</v>
      </c>
      <c r="J216" s="3" t="s">
        <v>12947</v>
      </c>
      <c r="K216" s="3" t="s">
        <v>8338</v>
      </c>
      <c r="L216" s="8" t="s">
        <v>18387</v>
      </c>
      <c r="M216" s="3" t="s">
        <v>18388</v>
      </c>
      <c r="N216" s="3" t="s">
        <v>194</v>
      </c>
      <c r="O216" s="3" t="s">
        <v>195</v>
      </c>
      <c r="P216" s="3" t="s">
        <v>10</v>
      </c>
    </row>
    <row r="217" spans="1:16" x14ac:dyDescent="0.35">
      <c r="A217" s="3" t="s">
        <v>3708</v>
      </c>
      <c r="B217" s="3" t="s">
        <v>3708</v>
      </c>
      <c r="C217" s="3" t="s">
        <v>3709</v>
      </c>
      <c r="D217" s="1" t="str">
        <f>VLOOKUP(C217,lookup_table!A:C,3,0)</f>
        <v>CAPN1</v>
      </c>
      <c r="E217" s="1" t="e">
        <f>VLOOKUP(B217,lookup_table!F:G,2,0)</f>
        <v>#N/A</v>
      </c>
      <c r="F217" s="3" t="s">
        <v>3710</v>
      </c>
      <c r="G217" s="4" t="s">
        <v>7302</v>
      </c>
      <c r="H217" s="4" t="s">
        <v>7515</v>
      </c>
      <c r="I217" s="3" t="s">
        <v>5</v>
      </c>
      <c r="J217" s="3" t="s">
        <v>16515</v>
      </c>
      <c r="K217" s="3" t="s">
        <v>8505</v>
      </c>
      <c r="L217" s="8" t="s">
        <v>18717</v>
      </c>
      <c r="M217" s="3" t="s">
        <v>18718</v>
      </c>
      <c r="N217" s="3" t="s">
        <v>323</v>
      </c>
      <c r="O217" s="3" t="s">
        <v>324</v>
      </c>
      <c r="P217" s="3" t="s">
        <v>10</v>
      </c>
    </row>
    <row r="218" spans="1:16" x14ac:dyDescent="0.35">
      <c r="A218" s="3" t="s">
        <v>1641</v>
      </c>
      <c r="B218" s="3" t="s">
        <v>1641</v>
      </c>
      <c r="C218" s="3" t="s">
        <v>1642</v>
      </c>
      <c r="D218" s="1" t="e">
        <f>VLOOKUP(C218,lookup_table!A:C,3,0)</f>
        <v>#N/A</v>
      </c>
      <c r="E218" s="1" t="e">
        <f>VLOOKUP(B218,lookup_table!F:G,2,0)</f>
        <v>#N/A</v>
      </c>
      <c r="F218" s="3" t="s">
        <v>1643</v>
      </c>
      <c r="G218" s="4" t="s">
        <v>7302</v>
      </c>
      <c r="H218" s="4" t="s">
        <v>7515</v>
      </c>
      <c r="I218" s="3" t="s">
        <v>5</v>
      </c>
      <c r="J218" s="3" t="s">
        <v>12992</v>
      </c>
      <c r="K218" s="3" t="s">
        <v>8478</v>
      </c>
      <c r="L218" s="8" t="s">
        <v>18649</v>
      </c>
      <c r="M218" s="3" t="s">
        <v>18650</v>
      </c>
      <c r="N218" s="3" t="s">
        <v>194</v>
      </c>
      <c r="O218" s="3" t="s">
        <v>195</v>
      </c>
      <c r="P218" s="3" t="s">
        <v>10</v>
      </c>
    </row>
    <row r="219" spans="1:16" x14ac:dyDescent="0.35">
      <c r="A219" s="3" t="s">
        <v>3406</v>
      </c>
      <c r="B219" s="3" t="s">
        <v>3406</v>
      </c>
      <c r="C219" s="3" t="s">
        <v>3407</v>
      </c>
      <c r="D219" s="1" t="str">
        <f>VLOOKUP(C219,lookup_table!A:C,3,0)</f>
        <v>PRR5</v>
      </c>
      <c r="E219" s="1" t="e">
        <f>VLOOKUP(B219,lookup_table!F:G,2,0)</f>
        <v>#N/A</v>
      </c>
      <c r="F219" s="3" t="s">
        <v>3408</v>
      </c>
      <c r="G219" s="4" t="s">
        <v>7302</v>
      </c>
      <c r="H219" s="4" t="s">
        <v>7515</v>
      </c>
      <c r="I219" s="3" t="s">
        <v>5</v>
      </c>
      <c r="J219" s="3" t="s">
        <v>12952</v>
      </c>
      <c r="K219" s="3" t="s">
        <v>8362</v>
      </c>
      <c r="L219" s="8" t="s">
        <v>18420</v>
      </c>
      <c r="M219" s="3" t="s">
        <v>18421</v>
      </c>
      <c r="N219" s="3" t="s">
        <v>8871</v>
      </c>
      <c r="O219" s="3" t="s">
        <v>39</v>
      </c>
      <c r="P219" s="3" t="s">
        <v>10</v>
      </c>
    </row>
    <row r="220" spans="1:16" x14ac:dyDescent="0.35">
      <c r="A220" s="3" t="s">
        <v>3821</v>
      </c>
      <c r="B220" s="3" t="s">
        <v>3821</v>
      </c>
      <c r="C220" s="3" t="s">
        <v>3822</v>
      </c>
      <c r="D220" s="1" t="str">
        <f>VLOOKUP(C220,lookup_table!A:C,3,0)</f>
        <v>CLEC3B</v>
      </c>
      <c r="E220" s="1" t="e">
        <f>VLOOKUP(B220,lookup_table!F:G,2,0)</f>
        <v>#N/A</v>
      </c>
      <c r="F220" s="3" t="s">
        <v>3823</v>
      </c>
      <c r="G220" s="4" t="s">
        <v>7302</v>
      </c>
      <c r="H220" s="4" t="s">
        <v>7515</v>
      </c>
      <c r="I220" s="3" t="s">
        <v>5</v>
      </c>
      <c r="J220" s="3" t="s">
        <v>13018</v>
      </c>
      <c r="K220" s="3" t="s">
        <v>8841</v>
      </c>
      <c r="L220" s="8" t="s">
        <v>18798</v>
      </c>
      <c r="M220" s="3" t="s">
        <v>12292</v>
      </c>
      <c r="N220" s="3" t="s">
        <v>144</v>
      </c>
      <c r="O220" s="3" t="s">
        <v>145</v>
      </c>
      <c r="P220" s="3" t="s">
        <v>10</v>
      </c>
    </row>
    <row r="221" spans="1:16" x14ac:dyDescent="0.35">
      <c r="A221" s="3" t="s">
        <v>2817</v>
      </c>
      <c r="B221" s="3" t="s">
        <v>2817</v>
      </c>
      <c r="C221" s="3" t="s">
        <v>2818</v>
      </c>
      <c r="D221" s="1" t="str">
        <f>VLOOKUP(C221,lookup_table!A:C,3,0)</f>
        <v>ATP8B2</v>
      </c>
      <c r="E221" s="1" t="e">
        <f>VLOOKUP(B221,lookup_table!F:G,2,0)</f>
        <v>#N/A</v>
      </c>
      <c r="F221" s="3" t="s">
        <v>2819</v>
      </c>
      <c r="G221" s="4" t="s">
        <v>7302</v>
      </c>
      <c r="H221" s="4" t="s">
        <v>7515</v>
      </c>
      <c r="I221" s="3" t="s">
        <v>5</v>
      </c>
      <c r="J221" s="3" t="s">
        <v>12868</v>
      </c>
      <c r="K221" s="3" t="s">
        <v>8084</v>
      </c>
      <c r="L221" s="8" t="s">
        <v>17905</v>
      </c>
      <c r="M221" s="3" t="s">
        <v>5106</v>
      </c>
      <c r="N221" s="3" t="s">
        <v>8871</v>
      </c>
      <c r="O221" s="3" t="s">
        <v>39</v>
      </c>
      <c r="P221" s="3" t="s">
        <v>10</v>
      </c>
    </row>
    <row r="222" spans="1:16" x14ac:dyDescent="0.35">
      <c r="A222" s="3" t="s">
        <v>3850</v>
      </c>
      <c r="B222" s="3" t="s">
        <v>3850</v>
      </c>
      <c r="C222" s="3" t="s">
        <v>3851</v>
      </c>
      <c r="D222" s="1" t="str">
        <f>VLOOKUP(C222,lookup_table!A:C,3,0)</f>
        <v>MPPE1</v>
      </c>
      <c r="E222" s="1" t="e">
        <f>VLOOKUP(B222,lookup_table!F:G,2,0)</f>
        <v>#N/A</v>
      </c>
      <c r="F222" s="3" t="s">
        <v>3852</v>
      </c>
      <c r="G222" s="4" t="s">
        <v>7302</v>
      </c>
      <c r="H222" s="4" t="s">
        <v>7515</v>
      </c>
      <c r="I222" s="3" t="s">
        <v>5</v>
      </c>
      <c r="J222" s="3" t="s">
        <v>13024</v>
      </c>
      <c r="K222" s="3" t="s">
        <v>8576</v>
      </c>
      <c r="L222" s="8" t="s">
        <v>18829</v>
      </c>
      <c r="M222" s="3" t="s">
        <v>18830</v>
      </c>
      <c r="N222" s="3" t="s">
        <v>8871</v>
      </c>
      <c r="O222" s="3" t="s">
        <v>39</v>
      </c>
      <c r="P222" s="3" t="s">
        <v>10</v>
      </c>
    </row>
    <row r="223" spans="1:16" x14ac:dyDescent="0.35">
      <c r="A223" s="3" t="s">
        <v>6022</v>
      </c>
      <c r="B223" s="3" t="s">
        <v>6022</v>
      </c>
      <c r="C223" s="3" t="s">
        <v>1</v>
      </c>
      <c r="D223" s="1" t="e">
        <f>VLOOKUP(C223,lookup_table!A:C,3,0)</f>
        <v>#N/A</v>
      </c>
      <c r="E223" s="1" t="e">
        <f>VLOOKUP(B223,lookup_table!F:G,2,0)</f>
        <v>#N/A</v>
      </c>
      <c r="F223" s="3" t="s">
        <v>6023</v>
      </c>
      <c r="G223" s="4" t="s">
        <v>7302</v>
      </c>
      <c r="H223" s="4" t="s">
        <v>7515</v>
      </c>
      <c r="I223" s="3" t="s">
        <v>5</v>
      </c>
      <c r="J223" s="3" t="s">
        <v>18025</v>
      </c>
      <c r="K223" s="3" t="s">
        <v>8147</v>
      </c>
      <c r="L223" s="8" t="s">
        <v>7059</v>
      </c>
      <c r="M223" s="3" t="s">
        <v>15729</v>
      </c>
      <c r="N223" s="3" t="s">
        <v>282</v>
      </c>
      <c r="O223" s="3" t="s">
        <v>283</v>
      </c>
      <c r="P223" s="3" t="s">
        <v>10</v>
      </c>
    </row>
    <row r="224" spans="1:16" x14ac:dyDescent="0.35">
      <c r="A224" s="3" t="s">
        <v>2935</v>
      </c>
      <c r="B224" s="3" t="s">
        <v>2935</v>
      </c>
      <c r="C224" s="3" t="s">
        <v>2936</v>
      </c>
      <c r="D224" s="1" t="str">
        <f>VLOOKUP(C224,lookup_table!A:C,3,0)</f>
        <v>B3GALT2</v>
      </c>
      <c r="E224" s="1" t="e">
        <f>VLOOKUP(B224,lookup_table!F:G,2,0)</f>
        <v>#N/A</v>
      </c>
      <c r="F224" s="3" t="s">
        <v>2937</v>
      </c>
      <c r="G224" s="4" t="s">
        <v>7302</v>
      </c>
      <c r="H224" s="4" t="s">
        <v>7515</v>
      </c>
      <c r="I224" s="3" t="s">
        <v>5</v>
      </c>
      <c r="J224" s="3" t="s">
        <v>12882</v>
      </c>
      <c r="K224" s="3" t="s">
        <v>8127</v>
      </c>
      <c r="L224" s="8" t="s">
        <v>17992</v>
      </c>
      <c r="M224" s="3" t="s">
        <v>17993</v>
      </c>
      <c r="N224" s="3" t="s">
        <v>8871</v>
      </c>
      <c r="O224" s="3" t="s">
        <v>39</v>
      </c>
      <c r="P224" s="3" t="s">
        <v>10</v>
      </c>
    </row>
    <row r="225" spans="1:16" x14ac:dyDescent="0.35">
      <c r="A225" s="3" t="s">
        <v>2252</v>
      </c>
      <c r="B225" s="3" t="s">
        <v>2252</v>
      </c>
      <c r="C225" s="3" t="s">
        <v>2253</v>
      </c>
      <c r="D225" s="1" t="str">
        <f>VLOOKUP(C225,lookup_table!A:C,3,0)</f>
        <v>SBNO1</v>
      </c>
      <c r="E225" s="1" t="e">
        <f>VLOOKUP(B225,lookup_table!F:G,2,0)</f>
        <v>#N/A</v>
      </c>
      <c r="F225" s="3" t="s">
        <v>2254</v>
      </c>
      <c r="G225" s="4" t="s">
        <v>7302</v>
      </c>
      <c r="H225" s="4" t="s">
        <v>7515</v>
      </c>
      <c r="I225" s="3" t="s">
        <v>5</v>
      </c>
      <c r="J225" s="3" t="s">
        <v>12777</v>
      </c>
      <c r="K225" s="3" t="s">
        <v>7786</v>
      </c>
      <c r="L225" s="8" t="s">
        <v>17332</v>
      </c>
      <c r="M225" s="3" t="s">
        <v>17333</v>
      </c>
      <c r="N225" s="3" t="s">
        <v>8871</v>
      </c>
      <c r="O225" s="3" t="s">
        <v>39</v>
      </c>
      <c r="P225" s="3" t="s">
        <v>10</v>
      </c>
    </row>
    <row r="226" spans="1:16" x14ac:dyDescent="0.35">
      <c r="A226" s="3" t="s">
        <v>549</v>
      </c>
      <c r="B226" s="3" t="s">
        <v>549</v>
      </c>
      <c r="C226" s="3" t="s">
        <v>550</v>
      </c>
      <c r="D226" s="1" t="e">
        <f>VLOOKUP(C226,lookup_table!A:C,3,0)</f>
        <v>#N/A</v>
      </c>
      <c r="E226" s="1" t="e">
        <f>VLOOKUP(B226,lookup_table!F:G,2,0)</f>
        <v>#N/A</v>
      </c>
      <c r="F226" s="3" t="s">
        <v>551</v>
      </c>
      <c r="G226" s="4" t="s">
        <v>7302</v>
      </c>
      <c r="H226" s="4" t="s">
        <v>7515</v>
      </c>
      <c r="I226" s="3" t="s">
        <v>5</v>
      </c>
      <c r="J226" s="3" t="s">
        <v>12812</v>
      </c>
      <c r="K226" s="3" t="s">
        <v>7917</v>
      </c>
      <c r="L226" s="8" t="s">
        <v>17584</v>
      </c>
      <c r="M226" s="3" t="s">
        <v>12004</v>
      </c>
      <c r="N226" s="3" t="s">
        <v>781</v>
      </c>
      <c r="O226" s="3" t="s">
        <v>782</v>
      </c>
      <c r="P226" s="3" t="s">
        <v>10</v>
      </c>
    </row>
    <row r="227" spans="1:16" x14ac:dyDescent="0.35">
      <c r="A227" s="3" t="s">
        <v>3052</v>
      </c>
      <c r="B227" s="3" t="s">
        <v>3052</v>
      </c>
      <c r="C227" s="3" t="s">
        <v>3053</v>
      </c>
      <c r="D227" s="1" t="str">
        <f>VLOOKUP(C227,lookup_table!A:C,3,0)</f>
        <v>CASP3</v>
      </c>
      <c r="E227" s="1" t="e">
        <f>VLOOKUP(B227,lookup_table!F:G,2,0)</f>
        <v>#N/A</v>
      </c>
      <c r="F227" s="3" t="s">
        <v>3054</v>
      </c>
      <c r="G227" s="4" t="s">
        <v>7302</v>
      </c>
      <c r="H227" s="4" t="s">
        <v>7515</v>
      </c>
      <c r="I227" s="3" t="s">
        <v>5</v>
      </c>
      <c r="J227" s="3" t="s">
        <v>12904</v>
      </c>
      <c r="K227" s="3" t="s">
        <v>8184</v>
      </c>
      <c r="L227" s="8" t="s">
        <v>18090</v>
      </c>
      <c r="M227" s="3" t="s">
        <v>18091</v>
      </c>
      <c r="N227" s="3" t="s">
        <v>8871</v>
      </c>
      <c r="O227" s="3" t="s">
        <v>39</v>
      </c>
      <c r="P227" s="3" t="s">
        <v>10</v>
      </c>
    </row>
    <row r="228" spans="1:16" x14ac:dyDescent="0.35">
      <c r="A228" s="3" t="s">
        <v>488</v>
      </c>
      <c r="B228" s="3" t="s">
        <v>488</v>
      </c>
      <c r="C228" s="3" t="s">
        <v>489</v>
      </c>
      <c r="D228" s="1" t="str">
        <f>VLOOKUP(C228,lookup_table!A:C,3,0)</f>
        <v>ATP6V1G1</v>
      </c>
      <c r="E228" s="1" t="e">
        <f>VLOOKUP(B228,lookup_table!F:G,2,0)</f>
        <v>#N/A</v>
      </c>
      <c r="F228" s="3" t="s">
        <v>490</v>
      </c>
      <c r="G228" s="4" t="s">
        <v>7302</v>
      </c>
      <c r="H228" s="4" t="s">
        <v>7515</v>
      </c>
      <c r="I228" s="3" t="s">
        <v>5</v>
      </c>
      <c r="J228" s="3" t="s">
        <v>16354</v>
      </c>
      <c r="K228" s="3" t="s">
        <v>7817</v>
      </c>
      <c r="L228" s="8" t="s">
        <v>17390</v>
      </c>
      <c r="M228" s="3" t="s">
        <v>19004</v>
      </c>
      <c r="N228" s="3" t="s">
        <v>8871</v>
      </c>
      <c r="O228" s="3" t="s">
        <v>39</v>
      </c>
      <c r="P228" s="3" t="s">
        <v>10</v>
      </c>
    </row>
    <row r="229" spans="1:16" x14ac:dyDescent="0.35">
      <c r="A229" s="3" t="s">
        <v>3605</v>
      </c>
      <c r="B229" s="3" t="s">
        <v>3605</v>
      </c>
      <c r="C229" s="3" t="s">
        <v>3606</v>
      </c>
      <c r="D229" s="1" t="str">
        <f>VLOOKUP(C229,lookup_table!A:C,3,0)</f>
        <v>CYP1B1</v>
      </c>
      <c r="E229" s="1" t="e">
        <f>VLOOKUP(B229,lookup_table!F:G,2,0)</f>
        <v>#N/A</v>
      </c>
      <c r="F229" s="3" t="s">
        <v>3607</v>
      </c>
      <c r="G229" s="4" t="s">
        <v>7302</v>
      </c>
      <c r="H229" s="4" t="s">
        <v>7515</v>
      </c>
      <c r="I229" s="3" t="s">
        <v>5</v>
      </c>
      <c r="J229" s="3" t="s">
        <v>12991</v>
      </c>
      <c r="K229" s="3" t="s">
        <v>8471</v>
      </c>
      <c r="L229" s="8" t="s">
        <v>18633</v>
      </c>
      <c r="M229" s="3" t="s">
        <v>18634</v>
      </c>
      <c r="N229" s="3" t="s">
        <v>486</v>
      </c>
      <c r="O229" s="3" t="s">
        <v>487</v>
      </c>
      <c r="P229" s="3" t="s">
        <v>10</v>
      </c>
    </row>
    <row r="230" spans="1:16" x14ac:dyDescent="0.35">
      <c r="A230" s="3" t="s">
        <v>3140</v>
      </c>
      <c r="B230" s="3" t="s">
        <v>3140</v>
      </c>
      <c r="C230" s="3" t="s">
        <v>3141</v>
      </c>
      <c r="D230" s="1" t="str">
        <f>VLOOKUP(C230,lookup_table!A:C,3,0)</f>
        <v>UNKL</v>
      </c>
      <c r="E230" s="1" t="e">
        <f>VLOOKUP(B230,lookup_table!F:G,2,0)</f>
        <v>#N/A</v>
      </c>
      <c r="F230" s="3" t="s">
        <v>3142</v>
      </c>
      <c r="G230" s="4" t="s">
        <v>7302</v>
      </c>
      <c r="H230" s="4" t="s">
        <v>7515</v>
      </c>
      <c r="I230" s="3" t="s">
        <v>5</v>
      </c>
      <c r="J230" s="3" t="s">
        <v>16444</v>
      </c>
      <c r="K230" s="3" t="s">
        <v>8215</v>
      </c>
      <c r="L230" s="8" t="s">
        <v>18160</v>
      </c>
      <c r="M230" s="3" t="s">
        <v>18161</v>
      </c>
      <c r="N230" s="3" t="s">
        <v>194</v>
      </c>
      <c r="O230" s="3" t="s">
        <v>195</v>
      </c>
      <c r="P230" s="3" t="s">
        <v>10</v>
      </c>
    </row>
    <row r="231" spans="1:16" x14ac:dyDescent="0.35">
      <c r="A231" s="3" t="s">
        <v>2206</v>
      </c>
      <c r="B231" s="3" t="s">
        <v>2206</v>
      </c>
      <c r="C231" s="3" t="s">
        <v>2207</v>
      </c>
      <c r="D231" s="1" t="str">
        <f>VLOOKUP(C231,lookup_table!A:C,3,0)</f>
        <v>LFNG</v>
      </c>
      <c r="E231" s="1" t="e">
        <f>VLOOKUP(B231,lookup_table!F:G,2,0)</f>
        <v>#N/A</v>
      </c>
      <c r="F231" s="3" t="s">
        <v>2208</v>
      </c>
      <c r="G231" s="4" t="s">
        <v>7302</v>
      </c>
      <c r="H231" s="4" t="s">
        <v>7515</v>
      </c>
      <c r="I231" s="3" t="s">
        <v>5</v>
      </c>
      <c r="J231" s="3" t="s">
        <v>12770</v>
      </c>
      <c r="K231" s="3" t="s">
        <v>7763</v>
      </c>
      <c r="L231" s="8" t="s">
        <v>14634</v>
      </c>
      <c r="M231" s="3" t="s">
        <v>17286</v>
      </c>
      <c r="N231" s="3" t="s">
        <v>31</v>
      </c>
      <c r="O231" s="3" t="s">
        <v>32</v>
      </c>
      <c r="P231" s="3" t="s">
        <v>10</v>
      </c>
    </row>
    <row r="232" spans="1:16" x14ac:dyDescent="0.35">
      <c r="A232" s="3" t="s">
        <v>5873</v>
      </c>
      <c r="B232" s="3" t="s">
        <v>5873</v>
      </c>
      <c r="C232" s="3" t="s">
        <v>5874</v>
      </c>
      <c r="D232" s="1" t="str">
        <f>VLOOKUP(C232,lookup_table!A:C,3,0)</f>
        <v>DEF6</v>
      </c>
      <c r="E232" s="1" t="e">
        <f>VLOOKUP(B232,lookup_table!F:G,2,0)</f>
        <v>#N/A</v>
      </c>
      <c r="F232" s="3" t="s">
        <v>5875</v>
      </c>
      <c r="G232" s="4" t="s">
        <v>7302</v>
      </c>
      <c r="H232" s="4" t="s">
        <v>7515</v>
      </c>
      <c r="I232" s="3" t="s">
        <v>5</v>
      </c>
      <c r="J232" s="3" t="s">
        <v>16771</v>
      </c>
      <c r="K232" s="3" t="s">
        <v>8031</v>
      </c>
      <c r="L232" s="8" t="s">
        <v>17806</v>
      </c>
      <c r="M232" s="3" t="s">
        <v>17807</v>
      </c>
      <c r="N232" s="3" t="s">
        <v>8871</v>
      </c>
      <c r="O232" s="3" t="s">
        <v>39</v>
      </c>
      <c r="P232" s="3" t="s">
        <v>10</v>
      </c>
    </row>
    <row r="233" spans="1:16" x14ac:dyDescent="0.35">
      <c r="A233" s="3" t="s">
        <v>6954</v>
      </c>
      <c r="B233" s="3" t="s">
        <v>6954</v>
      </c>
      <c r="C233" s="3" t="s">
        <v>6955</v>
      </c>
      <c r="D233" s="1" t="str">
        <f>VLOOKUP(C233,lookup_table!A:C,3,0)</f>
        <v>PSME2</v>
      </c>
      <c r="E233" s="1" t="e">
        <f>VLOOKUP(B233,lookup_table!F:G,2,0)</f>
        <v>#N/A</v>
      </c>
      <c r="F233" s="3" t="s">
        <v>6956</v>
      </c>
      <c r="G233" s="4" t="s">
        <v>7302</v>
      </c>
      <c r="H233" s="4" t="s">
        <v>7515</v>
      </c>
      <c r="I233" s="3" t="s">
        <v>5</v>
      </c>
      <c r="J233" s="3" t="s">
        <v>18971</v>
      </c>
      <c r="K233" s="3" t="s">
        <v>8649</v>
      </c>
      <c r="L233" s="8" t="s">
        <v>7874</v>
      </c>
      <c r="M233" s="3" t="s">
        <v>13108</v>
      </c>
      <c r="N233" s="3" t="s">
        <v>244</v>
      </c>
      <c r="O233" s="3" t="s">
        <v>245</v>
      </c>
      <c r="P233" s="3" t="s">
        <v>10</v>
      </c>
    </row>
    <row r="234" spans="1:16" x14ac:dyDescent="0.35">
      <c r="A234" s="3" t="s">
        <v>3634</v>
      </c>
      <c r="B234" s="3" t="s">
        <v>3634</v>
      </c>
      <c r="C234" s="3" t="s">
        <v>3635</v>
      </c>
      <c r="D234" s="1" t="str">
        <f>VLOOKUP(C234,lookup_table!A:C,3,0)</f>
        <v>CASP6</v>
      </c>
      <c r="E234" s="1" t="e">
        <f>VLOOKUP(B234,lookup_table!F:G,2,0)</f>
        <v>#N/A</v>
      </c>
      <c r="F234" s="3" t="s">
        <v>3636</v>
      </c>
      <c r="G234" s="4" t="s">
        <v>7302</v>
      </c>
      <c r="H234" s="4" t="s">
        <v>7515</v>
      </c>
      <c r="I234" s="3" t="s">
        <v>5</v>
      </c>
      <c r="J234" s="3" t="s">
        <v>12994</v>
      </c>
      <c r="K234" s="3" t="s">
        <v>8481</v>
      </c>
      <c r="L234" s="8" t="s">
        <v>13148</v>
      </c>
      <c r="M234" s="3" t="s">
        <v>18653</v>
      </c>
      <c r="N234" s="3" t="s">
        <v>8871</v>
      </c>
      <c r="O234" s="3" t="s">
        <v>39</v>
      </c>
      <c r="P234" s="3" t="s">
        <v>10</v>
      </c>
    </row>
    <row r="235" spans="1:16" x14ac:dyDescent="0.35">
      <c r="A235" s="3" t="s">
        <v>3461</v>
      </c>
      <c r="B235" s="3" t="s">
        <v>3461</v>
      </c>
      <c r="C235" s="3" t="s">
        <v>3462</v>
      </c>
      <c r="D235" s="1" t="str">
        <f>VLOOKUP(C235,lookup_table!A:C,3,0)</f>
        <v>CPZ</v>
      </c>
      <c r="E235" s="1" t="e">
        <f>VLOOKUP(B235,lookup_table!F:G,2,0)</f>
        <v>#N/A</v>
      </c>
      <c r="F235" s="3" t="s">
        <v>3463</v>
      </c>
      <c r="G235" s="4" t="s">
        <v>7302</v>
      </c>
      <c r="H235" s="4" t="s">
        <v>7515</v>
      </c>
      <c r="I235" s="3" t="s">
        <v>5</v>
      </c>
      <c r="J235" s="3" t="s">
        <v>16482</v>
      </c>
      <c r="K235" s="3" t="s">
        <v>8403</v>
      </c>
      <c r="L235" s="8" t="s">
        <v>7409</v>
      </c>
      <c r="M235" s="3" t="s">
        <v>16342</v>
      </c>
      <c r="N235" s="3" t="s">
        <v>8871</v>
      </c>
      <c r="O235" s="3" t="s">
        <v>39</v>
      </c>
      <c r="P235" s="3" t="s">
        <v>10</v>
      </c>
    </row>
    <row r="236" spans="1:16" x14ac:dyDescent="0.35">
      <c r="A236" s="3" t="s">
        <v>3940</v>
      </c>
      <c r="B236" s="3" t="s">
        <v>3940</v>
      </c>
      <c r="C236" s="3" t="s">
        <v>3941</v>
      </c>
      <c r="D236" s="1" t="e">
        <f>VLOOKUP(C236,lookup_table!A:C,3,0)</f>
        <v>#N/A</v>
      </c>
      <c r="E236" s="1" t="e">
        <f>VLOOKUP(B236,lookup_table!F:G,2,0)</f>
        <v>#N/A</v>
      </c>
      <c r="F236" s="3" t="s">
        <v>3942</v>
      </c>
      <c r="G236" s="4" t="s">
        <v>7302</v>
      </c>
      <c r="H236" s="4" t="s">
        <v>7515</v>
      </c>
      <c r="I236" s="3" t="s">
        <v>5</v>
      </c>
      <c r="J236" s="3" t="s">
        <v>13478</v>
      </c>
      <c r="K236" s="3" t="s">
        <v>8608</v>
      </c>
      <c r="L236" s="8" t="s">
        <v>18892</v>
      </c>
      <c r="M236" s="3" t="s">
        <v>18893</v>
      </c>
      <c r="N236" s="3" t="s">
        <v>8871</v>
      </c>
      <c r="O236" s="3" t="s">
        <v>39</v>
      </c>
      <c r="P236" s="3" t="s">
        <v>10</v>
      </c>
    </row>
    <row r="237" spans="1:16" x14ac:dyDescent="0.35">
      <c r="A237" s="3" t="s">
        <v>3844</v>
      </c>
      <c r="B237" s="3" t="s">
        <v>3844</v>
      </c>
      <c r="C237" s="3" t="s">
        <v>1</v>
      </c>
      <c r="D237" s="1" t="e">
        <f>VLOOKUP(C237,lookup_table!A:C,3,0)</f>
        <v>#N/A</v>
      </c>
      <c r="E237" s="1" t="e">
        <f>VLOOKUP(B237,lookup_table!F:G,2,0)</f>
        <v>#N/A</v>
      </c>
      <c r="F237" s="3" t="s">
        <v>3845</v>
      </c>
      <c r="G237" s="4" t="s">
        <v>7302</v>
      </c>
      <c r="H237" s="4" t="s">
        <v>7515</v>
      </c>
      <c r="I237" s="3" t="s">
        <v>5</v>
      </c>
      <c r="J237" s="3" t="s">
        <v>13023</v>
      </c>
      <c r="K237" s="3" t="s">
        <v>8569</v>
      </c>
      <c r="L237" s="8" t="s">
        <v>18821</v>
      </c>
      <c r="M237" s="3" t="s">
        <v>9015</v>
      </c>
      <c r="N237" s="3" t="s">
        <v>186</v>
      </c>
      <c r="O237" s="3" t="s">
        <v>187</v>
      </c>
      <c r="P237" s="3" t="s">
        <v>10</v>
      </c>
    </row>
    <row r="238" spans="1:16" x14ac:dyDescent="0.35">
      <c r="A238" s="3" t="s">
        <v>2261</v>
      </c>
      <c r="B238" s="3" t="s">
        <v>2261</v>
      </c>
      <c r="C238" s="3" t="s">
        <v>2262</v>
      </c>
      <c r="D238" s="1" t="str">
        <f>VLOOKUP(C238,lookup_table!A:C,3,0)</f>
        <v>RASSF4</v>
      </c>
      <c r="E238" s="1" t="e">
        <f>VLOOKUP(B238,lookup_table!F:G,2,0)</f>
        <v>#N/A</v>
      </c>
      <c r="F238" s="3" t="s">
        <v>2263</v>
      </c>
      <c r="G238" s="4" t="s">
        <v>7302</v>
      </c>
      <c r="H238" s="4" t="s">
        <v>7515</v>
      </c>
      <c r="I238" s="3" t="s">
        <v>5</v>
      </c>
      <c r="J238" s="3" t="s">
        <v>12780</v>
      </c>
      <c r="K238" s="3" t="s">
        <v>7790</v>
      </c>
      <c r="L238" s="8" t="s">
        <v>17342</v>
      </c>
      <c r="M238" s="3" t="s">
        <v>17343</v>
      </c>
      <c r="N238" s="3" t="s">
        <v>8871</v>
      </c>
      <c r="O238" s="3" t="s">
        <v>39</v>
      </c>
      <c r="P238" s="3" t="s">
        <v>10</v>
      </c>
    </row>
    <row r="239" spans="1:16" x14ac:dyDescent="0.35">
      <c r="A239" s="3" t="s">
        <v>5063</v>
      </c>
      <c r="B239" s="3" t="s">
        <v>5063</v>
      </c>
      <c r="C239" s="3" t="s">
        <v>1</v>
      </c>
      <c r="D239" s="1" t="e">
        <f>VLOOKUP(C239,lookup_table!A:C,3,0)</f>
        <v>#N/A</v>
      </c>
      <c r="E239" s="1" t="e">
        <f>VLOOKUP(B239,lookup_table!F:G,2,0)</f>
        <v>#N/A</v>
      </c>
      <c r="F239" s="3" t="s">
        <v>5064</v>
      </c>
      <c r="G239" s="4" t="s">
        <v>7302</v>
      </c>
      <c r="H239" s="4" t="s">
        <v>7515</v>
      </c>
      <c r="I239" s="3" t="s">
        <v>5</v>
      </c>
      <c r="J239" s="3" t="s">
        <v>16310</v>
      </c>
      <c r="K239" s="3" t="s">
        <v>13062</v>
      </c>
      <c r="L239" s="8" t="s">
        <v>17005</v>
      </c>
      <c r="M239" s="3" t="s">
        <v>17006</v>
      </c>
      <c r="N239" s="3" t="s">
        <v>123</v>
      </c>
      <c r="O239" s="3" t="s">
        <v>124</v>
      </c>
      <c r="P239" s="3" t="s">
        <v>10</v>
      </c>
    </row>
    <row r="240" spans="1:16" x14ac:dyDescent="0.35">
      <c r="A240" s="3" t="s">
        <v>1798</v>
      </c>
      <c r="B240" s="3" t="s">
        <v>1798</v>
      </c>
      <c r="C240" s="3" t="s">
        <v>1</v>
      </c>
      <c r="D240" s="1" t="e">
        <f>VLOOKUP(C240,lookup_table!A:C,3,0)</f>
        <v>#N/A</v>
      </c>
      <c r="E240" s="1" t="e">
        <f>VLOOKUP(B240,lookup_table!F:G,2,0)</f>
        <v>#N/A</v>
      </c>
      <c r="F240" s="3" t="s">
        <v>1799</v>
      </c>
      <c r="G240" s="4" t="s">
        <v>7302</v>
      </c>
      <c r="H240" s="4" t="s">
        <v>7515</v>
      </c>
      <c r="I240" s="3" t="s">
        <v>5</v>
      </c>
      <c r="J240" s="3" t="s">
        <v>16294</v>
      </c>
      <c r="K240" s="3" t="s">
        <v>7549</v>
      </c>
      <c r="L240" s="8" t="s">
        <v>18981</v>
      </c>
      <c r="M240" s="3" t="s">
        <v>16868</v>
      </c>
      <c r="N240" s="3" t="s">
        <v>14</v>
      </c>
      <c r="O240" s="3" t="s">
        <v>15</v>
      </c>
      <c r="P240" s="3" t="s">
        <v>10</v>
      </c>
    </row>
    <row r="241" spans="1:16" x14ac:dyDescent="0.35">
      <c r="A241" s="3" t="s">
        <v>3885</v>
      </c>
      <c r="B241" s="3" t="s">
        <v>3885</v>
      </c>
      <c r="C241" s="3" t="s">
        <v>3886</v>
      </c>
      <c r="D241" s="1" t="str">
        <f>VLOOKUP(C241,lookup_table!A:C,3,0)</f>
        <v>RBM44</v>
      </c>
      <c r="E241" s="1" t="e">
        <f>VLOOKUP(B241,lookup_table!F:G,2,0)</f>
        <v>#N/A</v>
      </c>
      <c r="F241" s="3" t="s">
        <v>3887</v>
      </c>
      <c r="G241" s="4" t="s">
        <v>7302</v>
      </c>
      <c r="H241" s="4" t="s">
        <v>7515</v>
      </c>
      <c r="I241" s="3" t="s">
        <v>5</v>
      </c>
      <c r="J241" s="3" t="s">
        <v>13029</v>
      </c>
      <c r="K241" s="3" t="s">
        <v>8588</v>
      </c>
      <c r="L241" s="8" t="s">
        <v>3596</v>
      </c>
      <c r="M241" s="3" t="s">
        <v>12629</v>
      </c>
      <c r="N241" s="3" t="s">
        <v>8871</v>
      </c>
      <c r="O241" s="3" t="s">
        <v>39</v>
      </c>
      <c r="P241" s="3" t="s">
        <v>10</v>
      </c>
    </row>
    <row r="242" spans="1:16" x14ac:dyDescent="0.35">
      <c r="A242" s="3" t="s">
        <v>6612</v>
      </c>
      <c r="B242" s="3" t="s">
        <v>6612</v>
      </c>
      <c r="C242" s="3" t="s">
        <v>6613</v>
      </c>
      <c r="D242" s="1" t="str">
        <f>VLOOKUP(C242,lookup_table!A:C,3,0)</f>
        <v>IGLC6</v>
      </c>
      <c r="E242" s="1" t="e">
        <f>VLOOKUP(B242,lookup_table!F:G,2,0)</f>
        <v>#N/A</v>
      </c>
      <c r="F242" s="3" t="s">
        <v>6614</v>
      </c>
      <c r="G242" s="4" t="s">
        <v>7302</v>
      </c>
      <c r="H242" s="4" t="s">
        <v>7515</v>
      </c>
      <c r="I242" s="3" t="s">
        <v>5</v>
      </c>
      <c r="J242" s="3" t="s">
        <v>18607</v>
      </c>
      <c r="K242" s="3" t="s">
        <v>8450</v>
      </c>
      <c r="L242" s="8" t="s">
        <v>18608</v>
      </c>
      <c r="M242" s="3" t="s">
        <v>19051</v>
      </c>
      <c r="N242" s="3" t="s">
        <v>982</v>
      </c>
      <c r="O242" s="3" t="s">
        <v>983</v>
      </c>
      <c r="P242" s="3" t="s">
        <v>10</v>
      </c>
    </row>
    <row r="243" spans="1:16" x14ac:dyDescent="0.35">
      <c r="A243" s="3" t="s">
        <v>2054</v>
      </c>
      <c r="B243" s="3" t="s">
        <v>2054</v>
      </c>
      <c r="C243" s="3" t="s">
        <v>2055</v>
      </c>
      <c r="D243" s="1" t="str">
        <f>VLOOKUP(C243,lookup_table!A:C,3,0)</f>
        <v>COL17A1</v>
      </c>
      <c r="E243" s="1" t="e">
        <f>VLOOKUP(B243,lookup_table!F:G,2,0)</f>
        <v>#N/A</v>
      </c>
      <c r="F243" s="3" t="s">
        <v>2056</v>
      </c>
      <c r="G243" s="4" t="s">
        <v>7302</v>
      </c>
      <c r="H243" s="4" t="s">
        <v>7515</v>
      </c>
      <c r="I243" s="3" t="s">
        <v>5</v>
      </c>
      <c r="J243" s="3" t="s">
        <v>12751</v>
      </c>
      <c r="K243" s="3" t="s">
        <v>7696</v>
      </c>
      <c r="L243" s="8" t="s">
        <v>17160</v>
      </c>
      <c r="M243" s="3" t="s">
        <v>17161</v>
      </c>
      <c r="N243" s="3" t="s">
        <v>8871</v>
      </c>
      <c r="O243" s="3" t="s">
        <v>39</v>
      </c>
      <c r="P243" s="3" t="s">
        <v>10</v>
      </c>
    </row>
    <row r="244" spans="1:16" x14ac:dyDescent="0.35">
      <c r="A244" s="3" t="s">
        <v>2784</v>
      </c>
      <c r="B244" s="3" t="s">
        <v>2784</v>
      </c>
      <c r="C244" s="3" t="s">
        <v>2785</v>
      </c>
      <c r="D244" s="1" t="str">
        <f>VLOOKUP(C244,lookup_table!A:C,3,0)</f>
        <v>PSMD3</v>
      </c>
      <c r="E244" s="1" t="e">
        <f>VLOOKUP(B244,lookup_table!F:G,2,0)</f>
        <v>#N/A</v>
      </c>
      <c r="F244" s="3" t="s">
        <v>2786</v>
      </c>
      <c r="G244" s="4" t="s">
        <v>7302</v>
      </c>
      <c r="H244" s="4" t="s">
        <v>7515</v>
      </c>
      <c r="I244" s="3" t="s">
        <v>5</v>
      </c>
      <c r="J244" s="3" t="s">
        <v>16412</v>
      </c>
      <c r="K244" s="3" t="s">
        <v>8068</v>
      </c>
      <c r="L244" s="8" t="s">
        <v>19023</v>
      </c>
      <c r="M244" s="3" t="s">
        <v>17873</v>
      </c>
      <c r="N244" s="3" t="s">
        <v>61</v>
      </c>
      <c r="O244" s="3" t="s">
        <v>62</v>
      </c>
      <c r="P244" s="3" t="s">
        <v>10</v>
      </c>
    </row>
    <row r="245" spans="1:16" x14ac:dyDescent="0.35">
      <c r="A245" s="3" t="s">
        <v>6187</v>
      </c>
      <c r="B245" s="3" t="s">
        <v>6187</v>
      </c>
      <c r="C245" s="3" t="s">
        <v>6188</v>
      </c>
      <c r="D245" s="1" t="str">
        <f>VLOOKUP(C245,lookup_table!A:C,3,0)</f>
        <v>ARRDC3</v>
      </c>
      <c r="E245" s="1" t="e">
        <f>VLOOKUP(B245,lookup_table!F:G,2,0)</f>
        <v>#N/A</v>
      </c>
      <c r="F245" s="3" t="s">
        <v>6189</v>
      </c>
      <c r="G245" s="4" t="s">
        <v>7302</v>
      </c>
      <c r="H245" s="4" t="s">
        <v>7515</v>
      </c>
      <c r="I245" s="3" t="s">
        <v>5</v>
      </c>
      <c r="J245" s="3" t="s">
        <v>16445</v>
      </c>
      <c r="K245" s="3" t="s">
        <v>8226</v>
      </c>
      <c r="L245" s="8" t="s">
        <v>18181</v>
      </c>
      <c r="M245" s="3" t="s">
        <v>18182</v>
      </c>
      <c r="N245" s="3" t="s">
        <v>8871</v>
      </c>
      <c r="O245" s="3" t="s">
        <v>39</v>
      </c>
      <c r="P245" s="3" t="s">
        <v>10</v>
      </c>
    </row>
    <row r="246" spans="1:16" x14ac:dyDescent="0.35">
      <c r="A246" s="3" t="s">
        <v>2276</v>
      </c>
      <c r="B246" s="3" t="s">
        <v>2276</v>
      </c>
      <c r="C246" s="3" t="s">
        <v>2277</v>
      </c>
      <c r="D246" s="1" t="e">
        <f>VLOOKUP(C246,lookup_table!A:C,3,0)</f>
        <v>#N/A</v>
      </c>
      <c r="E246" s="1" t="e">
        <f>VLOOKUP(B246,lookup_table!F:G,2,0)</f>
        <v>#N/A</v>
      </c>
      <c r="F246" s="3" t="s">
        <v>2278</v>
      </c>
      <c r="G246" s="4" t="s">
        <v>7302</v>
      </c>
      <c r="H246" s="4" t="s">
        <v>7515</v>
      </c>
      <c r="I246" s="3" t="s">
        <v>5</v>
      </c>
      <c r="J246" s="3" t="s">
        <v>12783</v>
      </c>
      <c r="K246" s="3" t="s">
        <v>7795</v>
      </c>
      <c r="L246" s="8" t="s">
        <v>13421</v>
      </c>
      <c r="M246" s="3" t="s">
        <v>17361</v>
      </c>
      <c r="N246" s="3" t="s">
        <v>236</v>
      </c>
      <c r="O246" s="3" t="s">
        <v>237</v>
      </c>
      <c r="P246" s="3" t="s">
        <v>10</v>
      </c>
    </row>
    <row r="247" spans="1:16" x14ac:dyDescent="0.35">
      <c r="A247" s="3" t="s">
        <v>3992</v>
      </c>
      <c r="B247" s="3" t="s">
        <v>3992</v>
      </c>
      <c r="C247" s="3" t="s">
        <v>3993</v>
      </c>
      <c r="D247" s="1" t="str">
        <f>VLOOKUP(C247,lookup_table!A:C,3,0)</f>
        <v>PTP4A1</v>
      </c>
      <c r="E247" s="1" t="e">
        <f>VLOOKUP(B247,lookup_table!F:G,2,0)</f>
        <v>#N/A</v>
      </c>
      <c r="F247" s="3" t="s">
        <v>3994</v>
      </c>
      <c r="G247" s="4" t="s">
        <v>7302</v>
      </c>
      <c r="H247" s="4" t="s">
        <v>7515</v>
      </c>
      <c r="I247" s="3" t="s">
        <v>5</v>
      </c>
      <c r="J247" s="3" t="s">
        <v>16549</v>
      </c>
      <c r="K247" s="3" t="s">
        <v>8640</v>
      </c>
      <c r="L247" s="8" t="s">
        <v>18954</v>
      </c>
      <c r="M247" s="3" t="s">
        <v>18955</v>
      </c>
      <c r="N247" s="3" t="s">
        <v>8871</v>
      </c>
      <c r="O247" s="3" t="s">
        <v>39</v>
      </c>
      <c r="P247" s="3" t="s">
        <v>10</v>
      </c>
    </row>
    <row r="248" spans="1:16" x14ac:dyDescent="0.35">
      <c r="A248" s="3" t="s">
        <v>6152</v>
      </c>
      <c r="B248" s="3" t="s">
        <v>6152</v>
      </c>
      <c r="C248" s="3" t="s">
        <v>6153</v>
      </c>
      <c r="D248" s="1" t="e">
        <f>VLOOKUP(C248,lookup_table!A:C,3,0)</f>
        <v>#N/A</v>
      </c>
      <c r="E248" s="1" t="e">
        <f>VLOOKUP(B248,lookup_table!F:G,2,0)</f>
        <v>#N/A</v>
      </c>
      <c r="F248" s="3" t="s">
        <v>6154</v>
      </c>
      <c r="G248" s="4" t="s">
        <v>7302</v>
      </c>
      <c r="H248" s="4" t="s">
        <v>7515</v>
      </c>
      <c r="I248" s="3" t="s">
        <v>5</v>
      </c>
      <c r="J248" s="3" t="s">
        <v>18140</v>
      </c>
      <c r="K248" s="3" t="s">
        <v>8207</v>
      </c>
      <c r="L248" s="8" t="s">
        <v>5129</v>
      </c>
      <c r="M248" s="3" t="s">
        <v>18141</v>
      </c>
      <c r="N248" s="3" t="s">
        <v>23</v>
      </c>
      <c r="O248" s="3" t="s">
        <v>24</v>
      </c>
      <c r="P248" s="3" t="s">
        <v>10</v>
      </c>
    </row>
    <row r="249" spans="1:16" x14ac:dyDescent="0.35">
      <c r="A249" s="3" t="s">
        <v>1689</v>
      </c>
      <c r="B249" s="3" t="s">
        <v>1689</v>
      </c>
      <c r="C249" s="3" t="s">
        <v>1690</v>
      </c>
      <c r="D249" s="1" t="str">
        <f>VLOOKUP(C249,lookup_table!A:C,3,0)</f>
        <v>ATF2</v>
      </c>
      <c r="E249" s="1" t="e">
        <f>VLOOKUP(B249,lookup_table!F:G,2,0)</f>
        <v>#N/A</v>
      </c>
      <c r="F249" s="3" t="s">
        <v>1691</v>
      </c>
      <c r="G249" s="4" t="s">
        <v>7302</v>
      </c>
      <c r="H249" s="4" t="s">
        <v>7515</v>
      </c>
      <c r="I249" s="3" t="s">
        <v>5</v>
      </c>
      <c r="J249" s="3" t="s">
        <v>13022</v>
      </c>
      <c r="K249" s="3" t="s">
        <v>8567</v>
      </c>
      <c r="L249" s="8" t="s">
        <v>13080</v>
      </c>
      <c r="M249" s="3" t="s">
        <v>13009</v>
      </c>
      <c r="N249" s="3" t="s">
        <v>8871</v>
      </c>
      <c r="O249" s="3" t="s">
        <v>39</v>
      </c>
      <c r="P249" s="3" t="s">
        <v>10</v>
      </c>
    </row>
    <row r="250" spans="1:16" x14ac:dyDescent="0.35">
      <c r="A250" s="3" t="s">
        <v>3548</v>
      </c>
      <c r="B250" s="3" t="s">
        <v>3548</v>
      </c>
      <c r="C250" s="3" t="s">
        <v>3549</v>
      </c>
      <c r="D250" s="1" t="str">
        <f>VLOOKUP(C250,lookup_table!A:C,3,0)</f>
        <v>ZFAND5</v>
      </c>
      <c r="E250" s="1" t="e">
        <f>VLOOKUP(B250,lookup_table!F:G,2,0)</f>
        <v>#N/A</v>
      </c>
      <c r="F250" s="3" t="s">
        <v>3550</v>
      </c>
      <c r="G250" s="4" t="s">
        <v>7302</v>
      </c>
      <c r="H250" s="4" t="s">
        <v>7515</v>
      </c>
      <c r="I250" s="3" t="s">
        <v>5</v>
      </c>
      <c r="J250" s="3" t="s">
        <v>16497</v>
      </c>
      <c r="K250" s="3" t="s">
        <v>8444</v>
      </c>
      <c r="L250" s="8" t="s">
        <v>18589</v>
      </c>
      <c r="M250" s="3" t="s">
        <v>5551</v>
      </c>
      <c r="N250" s="3" t="s">
        <v>942</v>
      </c>
      <c r="O250" s="3" t="s">
        <v>943</v>
      </c>
      <c r="P250" s="3" t="s">
        <v>10</v>
      </c>
    </row>
    <row r="251" spans="1:16" x14ac:dyDescent="0.35">
      <c r="A251" s="3" t="s">
        <v>3903</v>
      </c>
      <c r="B251" s="3" t="s">
        <v>3903</v>
      </c>
      <c r="C251" s="3" t="s">
        <v>3904</v>
      </c>
      <c r="D251" s="1" t="str">
        <f>VLOOKUP(C251,lookup_table!A:C,3,0)</f>
        <v>NLRC3</v>
      </c>
      <c r="E251" s="1" t="e">
        <f>VLOOKUP(B251,lookup_table!F:G,2,0)</f>
        <v>#N/A</v>
      </c>
      <c r="F251" s="3" t="s">
        <v>3905</v>
      </c>
      <c r="G251" s="4" t="s">
        <v>7302</v>
      </c>
      <c r="H251" s="4" t="s">
        <v>7515</v>
      </c>
      <c r="I251" s="3" t="s">
        <v>5</v>
      </c>
      <c r="J251" s="3" t="s">
        <v>16534</v>
      </c>
      <c r="K251" s="3" t="s">
        <v>8596</v>
      </c>
      <c r="L251" s="8" t="s">
        <v>18866</v>
      </c>
      <c r="M251" s="3" t="s">
        <v>18867</v>
      </c>
      <c r="N251" s="3" t="s">
        <v>8871</v>
      </c>
      <c r="O251" s="3" t="s">
        <v>39</v>
      </c>
      <c r="P251" s="3" t="s">
        <v>10</v>
      </c>
    </row>
    <row r="252" spans="1:16" x14ac:dyDescent="0.35">
      <c r="A252" s="3" t="s">
        <v>1800</v>
      </c>
      <c r="B252" s="3" t="s">
        <v>1800</v>
      </c>
      <c r="C252" s="3" t="s">
        <v>1</v>
      </c>
      <c r="D252" s="1" t="e">
        <f>VLOOKUP(C252,lookup_table!A:C,3,0)</f>
        <v>#N/A</v>
      </c>
      <c r="E252" s="1" t="e">
        <f>VLOOKUP(B252,lookup_table!F:G,2,0)</f>
        <v>#N/A</v>
      </c>
      <c r="F252" s="3" t="s">
        <v>1801</v>
      </c>
      <c r="G252" s="4" t="s">
        <v>7302</v>
      </c>
      <c r="H252" s="4" t="s">
        <v>7515</v>
      </c>
      <c r="I252" s="3" t="s">
        <v>5</v>
      </c>
      <c r="J252" s="3" t="s">
        <v>12637</v>
      </c>
      <c r="K252" s="3" t="s">
        <v>7553</v>
      </c>
      <c r="L252" s="8" t="s">
        <v>16871</v>
      </c>
      <c r="M252" s="3" t="s">
        <v>16872</v>
      </c>
      <c r="N252" s="3" t="s">
        <v>8871</v>
      </c>
      <c r="O252" s="3" t="s">
        <v>39</v>
      </c>
      <c r="P252" s="3" t="s">
        <v>10</v>
      </c>
    </row>
    <row r="253" spans="1:16" x14ac:dyDescent="0.35">
      <c r="A253" s="3" t="s">
        <v>2565</v>
      </c>
      <c r="B253" s="3" t="s">
        <v>2565</v>
      </c>
      <c r="C253" s="3" t="s">
        <v>2566</v>
      </c>
      <c r="D253" s="1" t="str">
        <f>VLOOKUP(C253,lookup_table!A:C,3,0)</f>
        <v>HSPA4</v>
      </c>
      <c r="E253" s="1" t="e">
        <f>VLOOKUP(B253,lookup_table!F:G,2,0)</f>
        <v>#N/A</v>
      </c>
      <c r="F253" s="3" t="s">
        <v>2567</v>
      </c>
      <c r="G253" s="4" t="s">
        <v>7302</v>
      </c>
      <c r="H253" s="4" t="s">
        <v>7515</v>
      </c>
      <c r="I253" s="3" t="s">
        <v>5</v>
      </c>
      <c r="J253" s="3" t="s">
        <v>12831</v>
      </c>
      <c r="K253" s="3" t="s">
        <v>7962</v>
      </c>
      <c r="L253" s="8" t="s">
        <v>19018</v>
      </c>
      <c r="M253" s="3" t="s">
        <v>17680</v>
      </c>
      <c r="N253" s="3" t="s">
        <v>334</v>
      </c>
      <c r="O253" s="3" t="s">
        <v>335</v>
      </c>
      <c r="P253" s="3" t="s">
        <v>10</v>
      </c>
    </row>
    <row r="254" spans="1:16" x14ac:dyDescent="0.35">
      <c r="A254" s="3" t="s">
        <v>1810</v>
      </c>
      <c r="B254" s="3" t="s">
        <v>1810</v>
      </c>
      <c r="C254" s="3" t="s">
        <v>1</v>
      </c>
      <c r="D254" s="1" t="e">
        <f>VLOOKUP(C254,lookup_table!A:C,3,0)</f>
        <v>#N/A</v>
      </c>
      <c r="E254" s="1" t="str">
        <f>VLOOKUP(B254,lookup_table!F:G,2,0)</f>
        <v>PSMB8</v>
      </c>
      <c r="F254" s="3" t="s">
        <v>1811</v>
      </c>
      <c r="G254" s="4" t="s">
        <v>7302</v>
      </c>
      <c r="H254" s="4" t="s">
        <v>7515</v>
      </c>
      <c r="I254" s="3" t="s">
        <v>5</v>
      </c>
      <c r="J254" s="3" t="s">
        <v>16297</v>
      </c>
      <c r="K254" s="3" t="s">
        <v>7562</v>
      </c>
      <c r="L254" s="8" t="s">
        <v>16893</v>
      </c>
      <c r="M254" s="3" t="s">
        <v>16894</v>
      </c>
      <c r="N254" s="3" t="s">
        <v>8871</v>
      </c>
      <c r="O254" s="3" t="s">
        <v>39</v>
      </c>
      <c r="P254" s="3" t="s">
        <v>10</v>
      </c>
    </row>
    <row r="255" spans="1:16" x14ac:dyDescent="0.35">
      <c r="A255" s="3" t="s">
        <v>2646</v>
      </c>
      <c r="B255" s="3" t="s">
        <v>2646</v>
      </c>
      <c r="C255" s="3" t="s">
        <v>2647</v>
      </c>
      <c r="D255" s="1" t="str">
        <f>VLOOKUP(C255,lookup_table!A:C,3,0)</f>
        <v>CD276</v>
      </c>
      <c r="E255" s="1" t="e">
        <f>VLOOKUP(B255,lookup_table!F:G,2,0)</f>
        <v>#N/A</v>
      </c>
      <c r="F255" s="3" t="s">
        <v>2648</v>
      </c>
      <c r="G255" s="4" t="s">
        <v>7302</v>
      </c>
      <c r="H255" s="4" t="s">
        <v>7515</v>
      </c>
      <c r="I255" s="3" t="s">
        <v>5</v>
      </c>
      <c r="J255" s="3" t="s">
        <v>16400</v>
      </c>
      <c r="K255" s="3" t="s">
        <v>8002</v>
      </c>
      <c r="L255" s="8" t="s">
        <v>17758</v>
      </c>
      <c r="M255" s="3" t="s">
        <v>17759</v>
      </c>
      <c r="N255" s="3" t="s">
        <v>323</v>
      </c>
      <c r="O255" s="3" t="s">
        <v>324</v>
      </c>
      <c r="P255" s="3" t="s">
        <v>10</v>
      </c>
    </row>
    <row r="256" spans="1:16" x14ac:dyDescent="0.35">
      <c r="A256" s="3" t="s">
        <v>3298</v>
      </c>
      <c r="B256" s="3" t="s">
        <v>3298</v>
      </c>
      <c r="C256" s="3" t="s">
        <v>3299</v>
      </c>
      <c r="D256" s="1" t="str">
        <f>VLOOKUP(C256,lookup_table!A:C,3,0)</f>
        <v>PELI2</v>
      </c>
      <c r="E256" s="1" t="e">
        <f>VLOOKUP(B256,lookup_table!F:G,2,0)</f>
        <v>#N/A</v>
      </c>
      <c r="F256" s="3" t="s">
        <v>3300</v>
      </c>
      <c r="G256" s="4" t="s">
        <v>7302</v>
      </c>
      <c r="H256" s="4" t="s">
        <v>7515</v>
      </c>
      <c r="I256" s="3" t="s">
        <v>5</v>
      </c>
      <c r="J256" s="3" t="s">
        <v>12933</v>
      </c>
      <c r="K256" s="3" t="s">
        <v>8300</v>
      </c>
      <c r="L256" s="8" t="s">
        <v>18314</v>
      </c>
      <c r="M256" s="3" t="s">
        <v>18315</v>
      </c>
      <c r="N256" s="3" t="s">
        <v>8871</v>
      </c>
      <c r="O256" s="3" t="s">
        <v>39</v>
      </c>
      <c r="P256" s="3" t="s">
        <v>10</v>
      </c>
    </row>
    <row r="257" spans="1:16" x14ac:dyDescent="0.35">
      <c r="A257" s="3" t="s">
        <v>3963</v>
      </c>
      <c r="B257" s="3" t="s">
        <v>3963</v>
      </c>
      <c r="C257" s="3" t="s">
        <v>3964</v>
      </c>
      <c r="D257" s="1" t="str">
        <f>VLOOKUP(C257,lookup_table!A:C,3,0)</f>
        <v>RETSAT</v>
      </c>
      <c r="E257" s="1" t="e">
        <f>VLOOKUP(B257,lookup_table!F:G,2,0)</f>
        <v>#N/A</v>
      </c>
      <c r="F257" s="3" t="s">
        <v>3965</v>
      </c>
      <c r="G257" s="4" t="s">
        <v>7302</v>
      </c>
      <c r="H257" s="4" t="s">
        <v>7515</v>
      </c>
      <c r="I257" s="3" t="s">
        <v>5</v>
      </c>
      <c r="J257" s="3" t="s">
        <v>13037</v>
      </c>
      <c r="K257" s="3" t="s">
        <v>8626</v>
      </c>
      <c r="L257" s="8" t="s">
        <v>18923</v>
      </c>
      <c r="M257" s="3" t="s">
        <v>18924</v>
      </c>
      <c r="N257" s="3" t="s">
        <v>8871</v>
      </c>
      <c r="O257" s="3" t="s">
        <v>39</v>
      </c>
      <c r="P257" s="3" t="s">
        <v>10</v>
      </c>
    </row>
    <row r="258" spans="1:16" x14ac:dyDescent="0.35">
      <c r="A258" s="3" t="s">
        <v>2472</v>
      </c>
      <c r="B258" s="3" t="s">
        <v>2472</v>
      </c>
      <c r="C258" s="3" t="s">
        <v>2473</v>
      </c>
      <c r="D258" s="1" t="str">
        <f>VLOOKUP(C258,lookup_table!A:C,3,0)</f>
        <v>SMPDL3A</v>
      </c>
      <c r="E258" s="1" t="e">
        <f>VLOOKUP(B258,lookup_table!F:G,2,0)</f>
        <v>#N/A</v>
      </c>
      <c r="F258" s="3" t="s">
        <v>2474</v>
      </c>
      <c r="G258" s="4" t="s">
        <v>7302</v>
      </c>
      <c r="H258" s="4" t="s">
        <v>7515</v>
      </c>
      <c r="I258" s="3" t="s">
        <v>5</v>
      </c>
      <c r="J258" s="3" t="s">
        <v>12813</v>
      </c>
      <c r="K258" s="3" t="s">
        <v>7920</v>
      </c>
      <c r="L258" s="8" t="s">
        <v>17592</v>
      </c>
      <c r="M258" s="3" t="s">
        <v>13021</v>
      </c>
      <c r="N258" s="3" t="s">
        <v>1111</v>
      </c>
      <c r="O258" s="3" t="s">
        <v>1112</v>
      </c>
      <c r="P258" s="3" t="s">
        <v>10</v>
      </c>
    </row>
    <row r="259" spans="1:16" x14ac:dyDescent="0.35">
      <c r="A259" s="3" t="s">
        <v>3356</v>
      </c>
      <c r="B259" s="3" t="s">
        <v>3356</v>
      </c>
      <c r="C259" s="3" t="s">
        <v>3357</v>
      </c>
      <c r="D259" s="1" t="str">
        <f>VLOOKUP(C259,lookup_table!A:C,3,0)</f>
        <v>NUAK1</v>
      </c>
      <c r="E259" s="1" t="e">
        <f>VLOOKUP(B259,lookup_table!F:G,2,0)</f>
        <v>#N/A</v>
      </c>
      <c r="F259" s="3" t="s">
        <v>3358</v>
      </c>
      <c r="G259" s="4" t="s">
        <v>7302</v>
      </c>
      <c r="H259" s="4" t="s">
        <v>7515</v>
      </c>
      <c r="I259" s="3" t="s">
        <v>5</v>
      </c>
      <c r="J259" s="3" t="s">
        <v>12944</v>
      </c>
      <c r="K259" s="3" t="s">
        <v>8335</v>
      </c>
      <c r="L259" s="8" t="s">
        <v>12532</v>
      </c>
      <c r="M259" s="3" t="s">
        <v>18380</v>
      </c>
      <c r="N259" s="3" t="s">
        <v>8871</v>
      </c>
      <c r="O259" s="3" t="s">
        <v>39</v>
      </c>
      <c r="P259" s="3" t="s">
        <v>10</v>
      </c>
    </row>
    <row r="260" spans="1:16" x14ac:dyDescent="0.35">
      <c r="A260" s="3" t="s">
        <v>7820</v>
      </c>
      <c r="B260" s="3" t="s">
        <v>7820</v>
      </c>
      <c r="C260" s="3" t="s">
        <v>7821</v>
      </c>
      <c r="D260" s="1" t="str">
        <f>VLOOKUP(C260,lookup_table!A:C,3,0)</f>
        <v>ATF6</v>
      </c>
      <c r="E260" s="1" t="e">
        <f>VLOOKUP(B260,lookup_table!F:G,2,0)</f>
        <v>#N/A</v>
      </c>
      <c r="F260" s="3" t="s">
        <v>7822</v>
      </c>
      <c r="G260" s="4" t="s">
        <v>7302</v>
      </c>
      <c r="H260" s="4" t="s">
        <v>7515</v>
      </c>
      <c r="I260" s="3" t="s">
        <v>5</v>
      </c>
      <c r="J260" s="3" t="s">
        <v>17398</v>
      </c>
      <c r="K260" s="3" t="s">
        <v>7823</v>
      </c>
      <c r="L260" s="8" t="s">
        <v>17399</v>
      </c>
      <c r="M260" s="3" t="s">
        <v>17400</v>
      </c>
      <c r="N260" s="3" t="s">
        <v>194</v>
      </c>
      <c r="O260" s="3" t="s">
        <v>195</v>
      </c>
      <c r="P260" s="3" t="s">
        <v>10</v>
      </c>
    </row>
    <row r="261" spans="1:16" x14ac:dyDescent="0.35">
      <c r="A261" s="3" t="s">
        <v>8521</v>
      </c>
      <c r="B261" s="3" t="s">
        <v>8521</v>
      </c>
      <c r="C261" s="3" t="s">
        <v>8522</v>
      </c>
      <c r="D261" s="1" t="str">
        <f>VLOOKUP(C261,lookup_table!A:C,3,0)</f>
        <v>TAPBPL</v>
      </c>
      <c r="E261" s="1" t="e">
        <f>VLOOKUP(B261,lookup_table!F:G,2,0)</f>
        <v>#N/A</v>
      </c>
      <c r="F261" s="3" t="s">
        <v>8523</v>
      </c>
      <c r="G261" s="4" t="s">
        <v>7302</v>
      </c>
      <c r="H261" s="4" t="s">
        <v>7515</v>
      </c>
      <c r="I261" s="3" t="s">
        <v>5</v>
      </c>
      <c r="J261" s="3" t="s">
        <v>18739</v>
      </c>
      <c r="K261" s="3" t="s">
        <v>9124</v>
      </c>
      <c r="L261" s="8" t="s">
        <v>18740</v>
      </c>
      <c r="M261" s="3" t="s">
        <v>18741</v>
      </c>
      <c r="N261" s="3" t="s">
        <v>14</v>
      </c>
      <c r="O261" s="3" t="s">
        <v>15</v>
      </c>
      <c r="P261" s="3" t="s">
        <v>10</v>
      </c>
    </row>
    <row r="262" spans="1:16" x14ac:dyDescent="0.35">
      <c r="A262" s="3" t="s">
        <v>3554</v>
      </c>
      <c r="B262" s="3" t="s">
        <v>3554</v>
      </c>
      <c r="C262" s="3" t="s">
        <v>3555</v>
      </c>
      <c r="D262" s="1" t="str">
        <f>VLOOKUP(C262,lookup_table!A:C,3,0)</f>
        <v>VEPH</v>
      </c>
      <c r="E262" s="1" t="e">
        <f>VLOOKUP(B262,lookup_table!F:G,2,0)</f>
        <v>#N/A</v>
      </c>
      <c r="F262" s="3" t="s">
        <v>3556</v>
      </c>
      <c r="G262" s="4" t="s">
        <v>7302</v>
      </c>
      <c r="H262" s="4" t="s">
        <v>7515</v>
      </c>
      <c r="I262" s="3" t="s">
        <v>5</v>
      </c>
      <c r="J262" s="3" t="s">
        <v>12986</v>
      </c>
      <c r="K262" s="3" t="s">
        <v>8445</v>
      </c>
      <c r="L262" s="8" t="s">
        <v>18590</v>
      </c>
      <c r="M262" s="3" t="s">
        <v>18591</v>
      </c>
      <c r="N262" s="3" t="s">
        <v>8871</v>
      </c>
      <c r="O262" s="3" t="s">
        <v>39</v>
      </c>
      <c r="P262" s="3" t="s">
        <v>10</v>
      </c>
    </row>
    <row r="263" spans="1:16" x14ac:dyDescent="0.35">
      <c r="A263" s="3" t="s">
        <v>1646</v>
      </c>
      <c r="B263" s="3" t="s">
        <v>1646</v>
      </c>
      <c r="C263" s="3" t="s">
        <v>1647</v>
      </c>
      <c r="D263" s="1" t="str">
        <f>VLOOKUP(C263,lookup_table!A:C,3,0)</f>
        <v>ARPC1B</v>
      </c>
      <c r="E263" s="1" t="e">
        <f>VLOOKUP(B263,lookup_table!F:G,2,0)</f>
        <v>#N/A</v>
      </c>
      <c r="F263" s="3" t="s">
        <v>1648</v>
      </c>
      <c r="G263" s="4" t="s">
        <v>7302</v>
      </c>
      <c r="H263" s="4" t="s">
        <v>7515</v>
      </c>
      <c r="I263" s="3" t="s">
        <v>5</v>
      </c>
      <c r="J263" s="3" t="s">
        <v>8155</v>
      </c>
      <c r="K263" s="3" t="s">
        <v>8500</v>
      </c>
      <c r="L263" s="8" t="s">
        <v>18694</v>
      </c>
      <c r="M263" s="3" t="s">
        <v>18695</v>
      </c>
      <c r="N263" s="3" t="s">
        <v>292</v>
      </c>
      <c r="O263" s="3" t="s">
        <v>293</v>
      </c>
      <c r="P263" s="3" t="s">
        <v>10</v>
      </c>
    </row>
    <row r="264" spans="1:16" x14ac:dyDescent="0.35">
      <c r="A264" s="3" t="s">
        <v>5336</v>
      </c>
      <c r="B264" s="3" t="s">
        <v>5336</v>
      </c>
      <c r="C264" s="3" t="s">
        <v>5337</v>
      </c>
      <c r="D264" s="1" t="str">
        <f>VLOOKUP(C264,lookup_table!A:C,3,0)</f>
        <v>IGFBP3</v>
      </c>
      <c r="E264" s="1" t="e">
        <f>VLOOKUP(B264,lookup_table!F:G,2,0)</f>
        <v>#N/A</v>
      </c>
      <c r="F264" s="3" t="s">
        <v>5338</v>
      </c>
      <c r="G264" s="4" t="s">
        <v>7302</v>
      </c>
      <c r="H264" s="4" t="s">
        <v>7515</v>
      </c>
      <c r="I264" s="3" t="s">
        <v>5</v>
      </c>
      <c r="J264" s="3" t="s">
        <v>16348</v>
      </c>
      <c r="K264" s="3" t="s">
        <v>7769</v>
      </c>
      <c r="L264" s="8" t="s">
        <v>8606</v>
      </c>
      <c r="M264" s="3" t="s">
        <v>17300</v>
      </c>
      <c r="N264" s="3" t="s">
        <v>8871</v>
      </c>
      <c r="O264" s="3" t="s">
        <v>39</v>
      </c>
      <c r="P264" s="3" t="s">
        <v>10</v>
      </c>
    </row>
    <row r="265" spans="1:16" x14ac:dyDescent="0.35">
      <c r="A265" s="3" t="s">
        <v>4266</v>
      </c>
      <c r="B265" s="3" t="s">
        <v>4266</v>
      </c>
      <c r="C265" s="3" t="s">
        <v>4267</v>
      </c>
      <c r="D265" s="1" t="str">
        <f>VLOOKUP(C265,lookup_table!A:C,3,0)</f>
        <v>CD2AP</v>
      </c>
      <c r="E265" s="1" t="e">
        <f>VLOOKUP(B265,lookup_table!F:G,2,0)</f>
        <v>#N/A</v>
      </c>
      <c r="F265" s="3" t="s">
        <v>4268</v>
      </c>
      <c r="G265" s="4" t="s">
        <v>7302</v>
      </c>
      <c r="H265" s="4" t="s">
        <v>7515</v>
      </c>
      <c r="I265" s="3" t="s">
        <v>5</v>
      </c>
      <c r="J265" s="3" t="s">
        <v>17900</v>
      </c>
      <c r="K265" s="3" t="s">
        <v>9104</v>
      </c>
      <c r="L265" s="8" t="s">
        <v>17901</v>
      </c>
      <c r="M265" s="3" t="s">
        <v>17902</v>
      </c>
      <c r="N265" s="3" t="s">
        <v>53</v>
      </c>
      <c r="O265" s="3" t="s">
        <v>54</v>
      </c>
      <c r="P265" s="3" t="s">
        <v>10</v>
      </c>
    </row>
    <row r="266" spans="1:16" x14ac:dyDescent="0.35">
      <c r="A266" s="3" t="s">
        <v>3389</v>
      </c>
      <c r="B266" s="3" t="s">
        <v>3389</v>
      </c>
      <c r="C266" s="3" t="s">
        <v>3390</v>
      </c>
      <c r="D266" s="1" t="str">
        <f>VLOOKUP(C266,lookup_table!A:C,3,0)</f>
        <v>RASA3</v>
      </c>
      <c r="E266" s="1" t="e">
        <f>VLOOKUP(B266,lookup_table!F:G,2,0)</f>
        <v>#N/A</v>
      </c>
      <c r="F266" s="3" t="s">
        <v>3391</v>
      </c>
      <c r="G266" s="4" t="s">
        <v>7302</v>
      </c>
      <c r="H266" s="4" t="s">
        <v>7515</v>
      </c>
      <c r="I266" s="3" t="s">
        <v>5</v>
      </c>
      <c r="J266" s="3" t="s">
        <v>16473</v>
      </c>
      <c r="K266" s="3" t="s">
        <v>8356</v>
      </c>
      <c r="L266" s="8" t="s">
        <v>18407</v>
      </c>
      <c r="M266" s="3" t="s">
        <v>7144</v>
      </c>
      <c r="N266" s="3" t="s">
        <v>323</v>
      </c>
      <c r="O266" s="3" t="s">
        <v>324</v>
      </c>
      <c r="P266" s="3" t="s">
        <v>10</v>
      </c>
    </row>
    <row r="267" spans="1:16" x14ac:dyDescent="0.35">
      <c r="A267" s="3" t="s">
        <v>3767</v>
      </c>
      <c r="B267" s="3" t="s">
        <v>3767</v>
      </c>
      <c r="C267" s="3" t="s">
        <v>3768</v>
      </c>
      <c r="D267" s="1" t="str">
        <f>VLOOKUP(C267,lookup_table!A:C,3,0)</f>
        <v>TIMP4</v>
      </c>
      <c r="E267" s="1" t="e">
        <f>VLOOKUP(B267,lookup_table!F:G,2,0)</f>
        <v>#N/A</v>
      </c>
      <c r="F267" s="3" t="s">
        <v>3769</v>
      </c>
      <c r="G267" s="4" t="s">
        <v>7302</v>
      </c>
      <c r="H267" s="4" t="s">
        <v>7515</v>
      </c>
      <c r="I267" s="3" t="s">
        <v>5</v>
      </c>
      <c r="J267" s="3" t="s">
        <v>13008</v>
      </c>
      <c r="K267" s="3" t="s">
        <v>8528</v>
      </c>
      <c r="L267" s="8" t="s">
        <v>18748</v>
      </c>
      <c r="M267" s="3" t="s">
        <v>18749</v>
      </c>
      <c r="N267" s="3" t="s">
        <v>8871</v>
      </c>
      <c r="O267" s="3" t="s">
        <v>39</v>
      </c>
      <c r="P267" s="3" t="s">
        <v>10</v>
      </c>
    </row>
    <row r="268" spans="1:16" x14ac:dyDescent="0.35">
      <c r="A268" s="3" t="s">
        <v>464</v>
      </c>
      <c r="B268" s="3" t="s">
        <v>464</v>
      </c>
      <c r="C268" s="3" t="s">
        <v>465</v>
      </c>
      <c r="D268" s="1" t="e">
        <f>VLOOKUP(C268,lookup_table!A:C,3,0)</f>
        <v>#N/A</v>
      </c>
      <c r="E268" s="1" t="e">
        <f>VLOOKUP(B268,lookup_table!F:G,2,0)</f>
        <v>#N/A</v>
      </c>
      <c r="F268" s="3" t="s">
        <v>466</v>
      </c>
      <c r="G268" s="4" t="s">
        <v>7302</v>
      </c>
      <c r="H268" s="4" t="s">
        <v>7515</v>
      </c>
      <c r="I268" s="3" t="s">
        <v>5</v>
      </c>
      <c r="J268" s="3" t="s">
        <v>7355</v>
      </c>
      <c r="K268" s="3" t="s">
        <v>7778</v>
      </c>
      <c r="L268" s="8" t="s">
        <v>17323</v>
      </c>
      <c r="M268" s="3" t="s">
        <v>17324</v>
      </c>
      <c r="N268" s="3" t="s">
        <v>8871</v>
      </c>
      <c r="O268" s="3" t="s">
        <v>39</v>
      </c>
      <c r="P268" s="3" t="s">
        <v>10</v>
      </c>
    </row>
    <row r="269" spans="1:16" x14ac:dyDescent="0.35">
      <c r="A269" s="3" t="s">
        <v>1923</v>
      </c>
      <c r="B269" s="3" t="s">
        <v>1923</v>
      </c>
      <c r="C269" s="3" t="s">
        <v>1924</v>
      </c>
      <c r="D269" s="1" t="e">
        <f>VLOOKUP(C269,lookup_table!A:C,3,0)</f>
        <v>#N/A</v>
      </c>
      <c r="E269" s="1" t="e">
        <f>VLOOKUP(B269,lookup_table!F:G,2,0)</f>
        <v>#N/A</v>
      </c>
      <c r="F269" s="3" t="s">
        <v>1925</v>
      </c>
      <c r="G269" s="4" t="s">
        <v>7302</v>
      </c>
      <c r="H269" s="4" t="s">
        <v>7515</v>
      </c>
      <c r="I269" s="3" t="s">
        <v>5</v>
      </c>
      <c r="J269" s="3" t="s">
        <v>12727</v>
      </c>
      <c r="K269" s="3" t="s">
        <v>7633</v>
      </c>
      <c r="L269" s="8" t="s">
        <v>17013</v>
      </c>
      <c r="M269" s="3" t="s">
        <v>18988</v>
      </c>
      <c r="N269" s="3" t="s">
        <v>8871</v>
      </c>
      <c r="O269" s="3" t="s">
        <v>39</v>
      </c>
      <c r="P269" s="3" t="s">
        <v>10</v>
      </c>
    </row>
    <row r="270" spans="1:16" x14ac:dyDescent="0.35">
      <c r="A270" s="3" t="s">
        <v>5403</v>
      </c>
      <c r="B270" s="3" t="s">
        <v>5403</v>
      </c>
      <c r="C270" s="3" t="s">
        <v>5404</v>
      </c>
      <c r="D270" s="1" t="str">
        <f>VLOOKUP(C270,lookup_table!A:C,3,0)</f>
        <v>BAG2</v>
      </c>
      <c r="E270" s="1" t="e">
        <f>VLOOKUP(B270,lookup_table!F:G,2,0)</f>
        <v>#N/A</v>
      </c>
      <c r="F270" s="3" t="s">
        <v>5405</v>
      </c>
      <c r="G270" s="4" t="s">
        <v>7302</v>
      </c>
      <c r="H270" s="4" t="s">
        <v>7515</v>
      </c>
      <c r="I270" s="3" t="s">
        <v>5</v>
      </c>
      <c r="J270" s="3" t="s">
        <v>17370</v>
      </c>
      <c r="K270" s="3" t="s">
        <v>7808</v>
      </c>
      <c r="L270" s="8" t="s">
        <v>17371</v>
      </c>
      <c r="M270" s="3" t="s">
        <v>8698</v>
      </c>
      <c r="N270" s="3" t="s">
        <v>1023</v>
      </c>
      <c r="O270" s="3" t="s">
        <v>1024</v>
      </c>
      <c r="P270" s="3" t="s">
        <v>10</v>
      </c>
    </row>
    <row r="271" spans="1:16" x14ac:dyDescent="0.35">
      <c r="A271" s="3" t="s">
        <v>3136</v>
      </c>
      <c r="B271" s="3" t="s">
        <v>3136</v>
      </c>
      <c r="C271" s="3" t="s">
        <v>3137</v>
      </c>
      <c r="D271" s="1" t="str">
        <f>VLOOKUP(C271,lookup_table!A:C,3,0)</f>
        <v>RARS</v>
      </c>
      <c r="E271" s="1" t="e">
        <f>VLOOKUP(B271,lookup_table!F:G,2,0)</f>
        <v>#N/A</v>
      </c>
      <c r="F271" s="3" t="s">
        <v>3138</v>
      </c>
      <c r="G271" s="4" t="s">
        <v>7302</v>
      </c>
      <c r="H271" s="4" t="s">
        <v>7515</v>
      </c>
      <c r="I271" s="3" t="s">
        <v>5</v>
      </c>
      <c r="J271" s="3" t="s">
        <v>16442</v>
      </c>
      <c r="K271" s="3" t="s">
        <v>8213</v>
      </c>
      <c r="L271" s="8" t="s">
        <v>12575</v>
      </c>
      <c r="M271" s="3" t="s">
        <v>18157</v>
      </c>
      <c r="N271" s="3" t="s">
        <v>323</v>
      </c>
      <c r="O271" s="3" t="s">
        <v>324</v>
      </c>
      <c r="P271" s="3" t="s">
        <v>10</v>
      </c>
    </row>
    <row r="272" spans="1:16" x14ac:dyDescent="0.35">
      <c r="A272" s="3" t="s">
        <v>5393</v>
      </c>
      <c r="B272" s="3" t="s">
        <v>5393</v>
      </c>
      <c r="C272" s="3" t="s">
        <v>5394</v>
      </c>
      <c r="D272" s="1" t="str">
        <f>VLOOKUP(C272,lookup_table!A:C,3,0)</f>
        <v>TIMP2</v>
      </c>
      <c r="E272" s="1" t="e">
        <f>VLOOKUP(B272,lookup_table!F:G,2,0)</f>
        <v>#N/A</v>
      </c>
      <c r="F272" s="3" t="s">
        <v>5395</v>
      </c>
      <c r="G272" s="4" t="s">
        <v>7302</v>
      </c>
      <c r="H272" s="4" t="s">
        <v>7515</v>
      </c>
      <c r="I272" s="3" t="s">
        <v>5</v>
      </c>
      <c r="J272" s="3" t="s">
        <v>19001</v>
      </c>
      <c r="K272" s="3" t="s">
        <v>9092</v>
      </c>
      <c r="L272" s="8" t="s">
        <v>17354</v>
      </c>
      <c r="M272" s="3" t="s">
        <v>17355</v>
      </c>
      <c r="N272" s="3" t="s">
        <v>8871</v>
      </c>
      <c r="O272" s="3" t="s">
        <v>39</v>
      </c>
      <c r="P272" s="3" t="s">
        <v>10</v>
      </c>
    </row>
    <row r="273" spans="1:16" x14ac:dyDescent="0.35">
      <c r="A273" s="3" t="s">
        <v>1969</v>
      </c>
      <c r="B273" s="3" t="s">
        <v>1969</v>
      </c>
      <c r="C273" s="3" t="s">
        <v>1970</v>
      </c>
      <c r="D273" s="1" t="str">
        <f>VLOOKUP(C273,lookup_table!A:C,3,0)</f>
        <v>VCAM1</v>
      </c>
      <c r="E273" s="1" t="e">
        <f>VLOOKUP(B273,lookup_table!F:G,2,0)</f>
        <v>#N/A</v>
      </c>
      <c r="F273" s="3" t="s">
        <v>1971</v>
      </c>
      <c r="G273" s="4" t="s">
        <v>7302</v>
      </c>
      <c r="H273" s="4" t="s">
        <v>7515</v>
      </c>
      <c r="I273" s="3" t="s">
        <v>5</v>
      </c>
      <c r="J273" s="3" t="s">
        <v>12737</v>
      </c>
      <c r="K273" s="3" t="s">
        <v>7657</v>
      </c>
      <c r="L273" s="8" t="s">
        <v>17076</v>
      </c>
      <c r="M273" s="3" t="s">
        <v>17077</v>
      </c>
      <c r="N273" s="3" t="s">
        <v>323</v>
      </c>
      <c r="O273" s="3" t="s">
        <v>324</v>
      </c>
      <c r="P273" s="3" t="s">
        <v>10</v>
      </c>
    </row>
    <row r="274" spans="1:16" x14ac:dyDescent="0.35">
      <c r="A274" s="3" t="s">
        <v>5001</v>
      </c>
      <c r="B274" s="3" t="s">
        <v>5001</v>
      </c>
      <c r="C274" s="3" t="s">
        <v>1</v>
      </c>
      <c r="D274" s="1" t="e">
        <f>VLOOKUP(C274,lookup_table!A:C,3,0)</f>
        <v>#N/A</v>
      </c>
      <c r="E274" s="1" t="str">
        <f>VLOOKUP(B274,lookup_table!F:G,2,0)</f>
        <v>PSMA3</v>
      </c>
      <c r="F274" s="3" t="s">
        <v>5002</v>
      </c>
      <c r="G274" s="4" t="s">
        <v>7302</v>
      </c>
      <c r="H274" s="4" t="s">
        <v>7515</v>
      </c>
      <c r="I274" s="3" t="s">
        <v>5</v>
      </c>
      <c r="J274" s="3" t="s">
        <v>16300</v>
      </c>
      <c r="K274" s="3" t="s">
        <v>7578</v>
      </c>
      <c r="L274" s="8" t="s">
        <v>11853</v>
      </c>
      <c r="M274" s="3" t="s">
        <v>16925</v>
      </c>
      <c r="N274" s="3" t="s">
        <v>8871</v>
      </c>
      <c r="O274" s="3" t="s">
        <v>39</v>
      </c>
      <c r="P274" s="3" t="s">
        <v>10</v>
      </c>
    </row>
    <row r="275" spans="1:16" x14ac:dyDescent="0.35">
      <c r="A275" s="3" t="s">
        <v>721</v>
      </c>
      <c r="B275" s="3" t="s">
        <v>721</v>
      </c>
      <c r="C275" s="3" t="s">
        <v>722</v>
      </c>
      <c r="D275" s="1" t="str">
        <f>VLOOKUP(C275,lookup_table!A:C,3,0)</f>
        <v>CD83*</v>
      </c>
      <c r="E275" s="1" t="e">
        <f>VLOOKUP(B275,lookup_table!F:G,2,0)</f>
        <v>#N/A</v>
      </c>
      <c r="F275" s="3" t="s">
        <v>723</v>
      </c>
      <c r="G275" s="4" t="s">
        <v>7302</v>
      </c>
      <c r="H275" s="4" t="s">
        <v>7515</v>
      </c>
      <c r="I275" s="3" t="s">
        <v>5</v>
      </c>
      <c r="J275" s="3" t="s">
        <v>13469</v>
      </c>
      <c r="K275" s="3" t="s">
        <v>8160</v>
      </c>
      <c r="L275" s="8" t="s">
        <v>18046</v>
      </c>
      <c r="M275" s="3" t="s">
        <v>18047</v>
      </c>
      <c r="N275" s="3" t="s">
        <v>267</v>
      </c>
      <c r="O275" s="3" t="s">
        <v>268</v>
      </c>
      <c r="P275" s="3" t="s">
        <v>10</v>
      </c>
    </row>
    <row r="276" spans="1:16" x14ac:dyDescent="0.35">
      <c r="A276" s="3" t="s">
        <v>5356</v>
      </c>
      <c r="B276" s="3" t="s">
        <v>5356</v>
      </c>
      <c r="C276" s="3" t="s">
        <v>5357</v>
      </c>
      <c r="D276" s="1" t="str">
        <f>VLOOKUP(C276,lookup_table!A:C,3,0)</f>
        <v>AKT2</v>
      </c>
      <c r="E276" s="1" t="e">
        <f>VLOOKUP(B276,lookup_table!F:G,2,0)</f>
        <v>#N/A</v>
      </c>
      <c r="F276" s="3" t="s">
        <v>5358</v>
      </c>
      <c r="G276" s="4" t="s">
        <v>7302</v>
      </c>
      <c r="H276" s="4" t="s">
        <v>7515</v>
      </c>
      <c r="I276" s="3" t="s">
        <v>5</v>
      </c>
      <c r="J276" s="3" t="s">
        <v>16349</v>
      </c>
      <c r="K276" s="3" t="s">
        <v>9090</v>
      </c>
      <c r="L276" s="8" t="s">
        <v>17312</v>
      </c>
      <c r="M276" s="3" t="s">
        <v>18994</v>
      </c>
      <c r="N276" s="3" t="s">
        <v>1138</v>
      </c>
      <c r="O276" s="3" t="s">
        <v>1139</v>
      </c>
      <c r="P276" s="3" t="s">
        <v>10</v>
      </c>
    </row>
    <row r="277" spans="1:16" x14ac:dyDescent="0.35">
      <c r="A277" s="3" t="s">
        <v>2019</v>
      </c>
      <c r="B277" s="3" t="s">
        <v>2019</v>
      </c>
      <c r="C277" s="3" t="s">
        <v>1</v>
      </c>
      <c r="D277" s="1" t="e">
        <f>VLOOKUP(C277,lookup_table!A:C,3,0)</f>
        <v>#N/A</v>
      </c>
      <c r="E277" s="1" t="e">
        <f>VLOOKUP(B277,lookup_table!F:G,2,0)</f>
        <v>#N/A</v>
      </c>
      <c r="F277" s="3" t="s">
        <v>2020</v>
      </c>
      <c r="G277" s="4" t="s">
        <v>7302</v>
      </c>
      <c r="H277" s="4" t="s">
        <v>7515</v>
      </c>
      <c r="I277" s="3" t="s">
        <v>5</v>
      </c>
      <c r="J277" s="3" t="s">
        <v>16323</v>
      </c>
      <c r="K277" s="3" t="s">
        <v>7674</v>
      </c>
      <c r="L277" s="8" t="s">
        <v>17110</v>
      </c>
      <c r="M277" s="3" t="s">
        <v>17111</v>
      </c>
      <c r="N277" s="3" t="s">
        <v>186</v>
      </c>
      <c r="O277" s="3" t="s">
        <v>187</v>
      </c>
      <c r="P277" s="3" t="s">
        <v>10</v>
      </c>
    </row>
    <row r="278" spans="1:16" x14ac:dyDescent="0.35">
      <c r="A278" s="3" t="s">
        <v>1463</v>
      </c>
      <c r="B278" s="3" t="s">
        <v>1463</v>
      </c>
      <c r="C278" s="3" t="s">
        <v>1464</v>
      </c>
      <c r="D278" s="1" t="str">
        <f>VLOOKUP(C278,lookup_table!A:C,3,0)</f>
        <v>RARRES3</v>
      </c>
      <c r="E278" s="1" t="e">
        <f>VLOOKUP(B278,lookup_table!F:G,2,0)</f>
        <v>#N/A</v>
      </c>
      <c r="F278" s="3" t="s">
        <v>1465</v>
      </c>
      <c r="G278" s="4" t="s">
        <v>7302</v>
      </c>
      <c r="H278" s="4" t="s">
        <v>7515</v>
      </c>
      <c r="I278" s="3" t="s">
        <v>5</v>
      </c>
      <c r="J278" s="3" t="s">
        <v>16409</v>
      </c>
      <c r="K278" s="3" t="s">
        <v>8066</v>
      </c>
      <c r="L278" s="8" t="s">
        <v>17867</v>
      </c>
      <c r="M278" s="3" t="s">
        <v>17868</v>
      </c>
      <c r="N278" s="3" t="s">
        <v>8871</v>
      </c>
      <c r="O278" s="3" t="s">
        <v>39</v>
      </c>
      <c r="P278" s="3" t="s">
        <v>10</v>
      </c>
    </row>
    <row r="279" spans="1:16" x14ac:dyDescent="0.35">
      <c r="A279" s="3" t="s">
        <v>8104</v>
      </c>
      <c r="B279" s="3" t="s">
        <v>8104</v>
      </c>
      <c r="C279" s="3" t="s">
        <v>8105</v>
      </c>
      <c r="D279" s="1" t="str">
        <f>VLOOKUP(C279,lookup_table!A:C,3,0)</f>
        <v>RAB11A</v>
      </c>
      <c r="E279" s="1" t="e">
        <f>VLOOKUP(B279,lookup_table!F:G,2,0)</f>
        <v>#N/A</v>
      </c>
      <c r="F279" s="3" t="s">
        <v>8106</v>
      </c>
      <c r="G279" s="4" t="s">
        <v>7302</v>
      </c>
      <c r="H279" s="4" t="s">
        <v>7515</v>
      </c>
      <c r="I279" s="3" t="s">
        <v>5</v>
      </c>
      <c r="J279" s="3" t="s">
        <v>17950</v>
      </c>
      <c r="K279" s="3" t="s">
        <v>8107</v>
      </c>
      <c r="L279" s="8" t="s">
        <v>17951</v>
      </c>
      <c r="M279" s="3" t="s">
        <v>17952</v>
      </c>
      <c r="N279" s="3" t="s">
        <v>1111</v>
      </c>
      <c r="O279" s="3" t="s">
        <v>1112</v>
      </c>
      <c r="P279" s="3" t="s">
        <v>10</v>
      </c>
    </row>
    <row r="280" spans="1:16" x14ac:dyDescent="0.35">
      <c r="A280" s="3" t="s">
        <v>1239</v>
      </c>
      <c r="B280" s="3" t="s">
        <v>1239</v>
      </c>
      <c r="C280" s="3" t="s">
        <v>1240</v>
      </c>
      <c r="D280" s="1" t="str">
        <f>VLOOKUP(C280,lookup_table!A:C,3,0)</f>
        <v>CYP1B1</v>
      </c>
      <c r="E280" s="1" t="e">
        <f>VLOOKUP(B280,lookup_table!F:G,2,0)</f>
        <v>#N/A</v>
      </c>
      <c r="F280" s="3" t="s">
        <v>1241</v>
      </c>
      <c r="G280" s="4" t="s">
        <v>7302</v>
      </c>
      <c r="H280" s="4" t="s">
        <v>7515</v>
      </c>
      <c r="I280" s="3" t="s">
        <v>5</v>
      </c>
      <c r="J280" s="3" t="s">
        <v>9080</v>
      </c>
      <c r="K280" s="3" t="s">
        <v>13210</v>
      </c>
      <c r="L280" s="8" t="s">
        <v>18953</v>
      </c>
      <c r="M280" s="3" t="s">
        <v>19066</v>
      </c>
      <c r="N280" s="3" t="s">
        <v>23</v>
      </c>
      <c r="O280" s="3" t="s">
        <v>24</v>
      </c>
      <c r="P280" s="3" t="s">
        <v>10</v>
      </c>
    </row>
    <row r="281" spans="1:16" x14ac:dyDescent="0.35">
      <c r="A281" s="3" t="s">
        <v>1386</v>
      </c>
      <c r="B281" s="3" t="s">
        <v>1386</v>
      </c>
      <c r="C281" s="3" t="s">
        <v>1387</v>
      </c>
      <c r="D281" s="1" t="str">
        <f>VLOOKUP(C281,lookup_table!A:C,3,0)</f>
        <v>RGCC</v>
      </c>
      <c r="E281" s="1" t="e">
        <f>VLOOKUP(B281,lookup_table!F:G,2,0)</f>
        <v>#N/A</v>
      </c>
      <c r="F281" s="3" t="s">
        <v>1388</v>
      </c>
      <c r="G281" s="4" t="s">
        <v>7302</v>
      </c>
      <c r="H281" s="4" t="s">
        <v>7515</v>
      </c>
      <c r="I281" s="3" t="s">
        <v>5</v>
      </c>
      <c r="J281" s="3" t="s">
        <v>7478</v>
      </c>
      <c r="K281" s="3" t="s">
        <v>7865</v>
      </c>
      <c r="L281" s="8" t="s">
        <v>17485</v>
      </c>
      <c r="M281" s="3" t="s">
        <v>17486</v>
      </c>
      <c r="N281" s="3" t="s">
        <v>8</v>
      </c>
      <c r="O281" s="3" t="s">
        <v>9</v>
      </c>
      <c r="P281" s="3" t="s">
        <v>10</v>
      </c>
    </row>
    <row r="282" spans="1:16" x14ac:dyDescent="0.35">
      <c r="A282" s="3" t="s">
        <v>2383</v>
      </c>
      <c r="B282" s="3" t="s">
        <v>2383</v>
      </c>
      <c r="C282" s="3" t="s">
        <v>2384</v>
      </c>
      <c r="D282" s="1" t="e">
        <f>VLOOKUP(C282,lookup_table!A:C,3,0)</f>
        <v>#N/A</v>
      </c>
      <c r="E282" s="1" t="e">
        <f>VLOOKUP(B282,lookup_table!F:G,2,0)</f>
        <v>#N/A</v>
      </c>
      <c r="F282" s="3" t="s">
        <v>2385</v>
      </c>
      <c r="G282" s="4" t="s">
        <v>7302</v>
      </c>
      <c r="H282" s="4" t="s">
        <v>7515</v>
      </c>
      <c r="I282" s="3" t="s">
        <v>5</v>
      </c>
      <c r="J282" s="3" t="s">
        <v>13458</v>
      </c>
      <c r="K282" s="3" t="s">
        <v>9095</v>
      </c>
      <c r="L282" s="8" t="s">
        <v>19008</v>
      </c>
      <c r="M282" s="3" t="s">
        <v>17490</v>
      </c>
      <c r="N282" s="3" t="s">
        <v>8871</v>
      </c>
      <c r="O282" s="3" t="s">
        <v>39</v>
      </c>
      <c r="P282" s="3" t="s">
        <v>10</v>
      </c>
    </row>
    <row r="283" spans="1:16" x14ac:dyDescent="0.35">
      <c r="A283" s="3" t="s">
        <v>3892</v>
      </c>
      <c r="B283" s="3" t="s">
        <v>3892</v>
      </c>
      <c r="C283" s="3" t="s">
        <v>3893</v>
      </c>
      <c r="D283" s="1" t="str">
        <f>VLOOKUP(C283,lookup_table!A:C,3,0)</f>
        <v>SEC31A</v>
      </c>
      <c r="E283" s="1" t="e">
        <f>VLOOKUP(B283,lookup_table!F:G,2,0)</f>
        <v>#N/A</v>
      </c>
      <c r="F283" s="3" t="s">
        <v>3894</v>
      </c>
      <c r="G283" s="4" t="s">
        <v>7302</v>
      </c>
      <c r="H283" s="4" t="s">
        <v>7515</v>
      </c>
      <c r="I283" s="3" t="s">
        <v>5</v>
      </c>
      <c r="J283" s="3" t="s">
        <v>13030</v>
      </c>
      <c r="K283" s="3" t="s">
        <v>16604</v>
      </c>
      <c r="L283" s="8" t="s">
        <v>16283</v>
      </c>
      <c r="M283" s="3" t="s">
        <v>7016</v>
      </c>
      <c r="N283" s="3" t="s">
        <v>292</v>
      </c>
      <c r="O283" s="3" t="s">
        <v>293</v>
      </c>
      <c r="P283" s="3" t="s">
        <v>10</v>
      </c>
    </row>
    <row r="284" spans="1:16" x14ac:dyDescent="0.35">
      <c r="A284" s="3" t="s">
        <v>2035</v>
      </c>
      <c r="B284" s="3" t="s">
        <v>2035</v>
      </c>
      <c r="C284" s="3" t="s">
        <v>2036</v>
      </c>
      <c r="D284" s="1" t="str">
        <f>VLOOKUP(C284,lookup_table!A:C,3,0)</f>
        <v>ST3GAL1</v>
      </c>
      <c r="E284" s="1" t="e">
        <f>VLOOKUP(B284,lookup_table!F:G,2,0)</f>
        <v>#N/A</v>
      </c>
      <c r="F284" s="3" t="s">
        <v>2037</v>
      </c>
      <c r="G284" s="4" t="s">
        <v>7302</v>
      </c>
      <c r="H284" s="4" t="s">
        <v>7515</v>
      </c>
      <c r="I284" s="3" t="s">
        <v>5</v>
      </c>
      <c r="J284" s="3" t="s">
        <v>13455</v>
      </c>
      <c r="K284" s="3" t="s">
        <v>7684</v>
      </c>
      <c r="L284" s="8" t="s">
        <v>17133</v>
      </c>
      <c r="M284" s="3" t="s">
        <v>17134</v>
      </c>
      <c r="N284" s="3" t="s">
        <v>8871</v>
      </c>
      <c r="O284" s="3" t="s">
        <v>39</v>
      </c>
      <c r="P284" s="3" t="s">
        <v>10</v>
      </c>
    </row>
    <row r="285" spans="1:16" x14ac:dyDescent="0.35">
      <c r="A285" s="3" t="s">
        <v>1126</v>
      </c>
      <c r="B285" s="3" t="s">
        <v>1126</v>
      </c>
      <c r="C285" s="3" t="s">
        <v>1127</v>
      </c>
      <c r="D285" s="1" t="str">
        <f>VLOOKUP(C285,lookup_table!A:C,3,0)</f>
        <v>BLNK</v>
      </c>
      <c r="E285" s="1" t="e">
        <f>VLOOKUP(B285,lookup_table!F:G,2,0)</f>
        <v>#N/A</v>
      </c>
      <c r="F285" s="3" t="s">
        <v>1128</v>
      </c>
      <c r="G285" s="4" t="s">
        <v>7302</v>
      </c>
      <c r="H285" s="4" t="s">
        <v>7515</v>
      </c>
      <c r="I285" s="3" t="s">
        <v>5</v>
      </c>
      <c r="J285" s="3" t="s">
        <v>7394</v>
      </c>
      <c r="K285" s="3" t="s">
        <v>8750</v>
      </c>
      <c r="L285" s="8" t="s">
        <v>17637</v>
      </c>
      <c r="M285" s="3" t="s">
        <v>17638</v>
      </c>
      <c r="N285" s="3" t="s">
        <v>1230</v>
      </c>
      <c r="O285" s="3" t="s">
        <v>1231</v>
      </c>
      <c r="P285" s="3" t="s">
        <v>10</v>
      </c>
    </row>
    <row r="286" spans="1:16" x14ac:dyDescent="0.35">
      <c r="A286" s="3" t="s">
        <v>2581</v>
      </c>
      <c r="B286" s="3" t="s">
        <v>2581</v>
      </c>
      <c r="C286" s="3" t="s">
        <v>2582</v>
      </c>
      <c r="D286" s="1" t="e">
        <f>VLOOKUP(C286,lookup_table!A:C,3,0)</f>
        <v>#N/A</v>
      </c>
      <c r="E286" s="1" t="e">
        <f>VLOOKUP(B286,lookup_table!F:G,2,0)</f>
        <v>#N/A</v>
      </c>
      <c r="F286" s="3" t="s">
        <v>2583</v>
      </c>
      <c r="G286" s="4" t="s">
        <v>7302</v>
      </c>
      <c r="H286" s="4" t="s">
        <v>7515</v>
      </c>
      <c r="I286" s="3" t="s">
        <v>5</v>
      </c>
      <c r="J286" s="3" t="s">
        <v>12834</v>
      </c>
      <c r="K286" s="3" t="s">
        <v>9099</v>
      </c>
      <c r="L286" s="8" t="s">
        <v>17690</v>
      </c>
      <c r="M286" s="3" t="s">
        <v>8702</v>
      </c>
      <c r="N286" s="3" t="s">
        <v>8</v>
      </c>
      <c r="O286" s="3" t="s">
        <v>9</v>
      </c>
      <c r="P286" s="3" t="s">
        <v>10</v>
      </c>
    </row>
    <row r="287" spans="1:16" x14ac:dyDescent="0.35">
      <c r="A287" s="3" t="s">
        <v>2078</v>
      </c>
      <c r="B287" s="3" t="s">
        <v>2078</v>
      </c>
      <c r="C287" s="3" t="s">
        <v>2079</v>
      </c>
      <c r="D287" s="1" t="str">
        <f>VLOOKUP(C287,lookup_table!A:C,3,0)</f>
        <v>ALAS1</v>
      </c>
      <c r="E287" s="1" t="e">
        <f>VLOOKUP(B287,lookup_table!F:G,2,0)</f>
        <v>#N/A</v>
      </c>
      <c r="F287" s="3" t="s">
        <v>2080</v>
      </c>
      <c r="G287" s="4" t="s">
        <v>7302</v>
      </c>
      <c r="H287" s="4" t="s">
        <v>7515</v>
      </c>
      <c r="I287" s="3" t="s">
        <v>5</v>
      </c>
      <c r="J287" s="3" t="s">
        <v>12754</v>
      </c>
      <c r="K287" s="3" t="s">
        <v>9089</v>
      </c>
      <c r="L287" s="8" t="s">
        <v>17185</v>
      </c>
      <c r="M287" s="3" t="s">
        <v>17186</v>
      </c>
      <c r="N287" s="3" t="s">
        <v>8871</v>
      </c>
      <c r="O287" s="3" t="s">
        <v>39</v>
      </c>
      <c r="P287" s="3" t="s">
        <v>10</v>
      </c>
    </row>
    <row r="288" spans="1:16" x14ac:dyDescent="0.35">
      <c r="A288" s="3" t="s">
        <v>3882</v>
      </c>
      <c r="B288" s="3" t="s">
        <v>3882</v>
      </c>
      <c r="C288" s="3" t="s">
        <v>3883</v>
      </c>
      <c r="D288" s="1" t="str">
        <f>VLOOKUP(C288,lookup_table!A:C,3,0)</f>
        <v>VAV2</v>
      </c>
      <c r="E288" s="1" t="e">
        <f>VLOOKUP(B288,lookup_table!F:G,2,0)</f>
        <v>#N/A</v>
      </c>
      <c r="F288" s="3" t="s">
        <v>3884</v>
      </c>
      <c r="G288" s="4" t="s">
        <v>7302</v>
      </c>
      <c r="H288" s="4" t="s">
        <v>7515</v>
      </c>
      <c r="I288" s="3" t="s">
        <v>5</v>
      </c>
      <c r="J288" s="3" t="s">
        <v>13028</v>
      </c>
      <c r="K288" s="3" t="s">
        <v>8586</v>
      </c>
      <c r="L288" s="8" t="s">
        <v>18852</v>
      </c>
      <c r="M288" s="3" t="s">
        <v>18853</v>
      </c>
      <c r="N288" s="3" t="s">
        <v>8</v>
      </c>
      <c r="O288" s="3" t="s">
        <v>9</v>
      </c>
      <c r="P288" s="3" t="s">
        <v>10</v>
      </c>
    </row>
    <row r="289" spans="1:16" x14ac:dyDescent="0.35">
      <c r="A289" s="3" t="s">
        <v>3326</v>
      </c>
      <c r="B289" s="3" t="s">
        <v>3326</v>
      </c>
      <c r="C289" s="3" t="s">
        <v>3327</v>
      </c>
      <c r="D289" s="1" t="str">
        <f>VLOOKUP(C289,lookup_table!A:C,3,0)</f>
        <v>PI4K2A</v>
      </c>
      <c r="E289" s="1" t="e">
        <f>VLOOKUP(B289,lookup_table!F:G,2,0)</f>
        <v>#N/A</v>
      </c>
      <c r="F289" s="3" t="s">
        <v>3328</v>
      </c>
      <c r="G289" s="4" t="s">
        <v>7302</v>
      </c>
      <c r="H289" s="4" t="s">
        <v>7515</v>
      </c>
      <c r="I289" s="3" t="s">
        <v>5</v>
      </c>
      <c r="J289" s="3" t="s">
        <v>12938</v>
      </c>
      <c r="K289" s="3" t="s">
        <v>9111</v>
      </c>
      <c r="L289" s="8" t="s">
        <v>18331</v>
      </c>
      <c r="M289" s="3" t="s">
        <v>18332</v>
      </c>
      <c r="N289" s="3" t="s">
        <v>8871</v>
      </c>
      <c r="O289" s="3" t="s">
        <v>39</v>
      </c>
      <c r="P289" s="3" t="s">
        <v>10</v>
      </c>
    </row>
    <row r="290" spans="1:16" x14ac:dyDescent="0.35">
      <c r="A290" s="3" t="s">
        <v>1579</v>
      </c>
      <c r="B290" s="3" t="s">
        <v>1579</v>
      </c>
      <c r="C290" s="3" t="s">
        <v>1580</v>
      </c>
      <c r="D290" s="1" t="str">
        <f>VLOOKUP(C290,lookup_table!A:C,3,0)</f>
        <v>DEGS1</v>
      </c>
      <c r="E290" s="1" t="e">
        <f>VLOOKUP(B290,lookup_table!F:G,2,0)</f>
        <v>#N/A</v>
      </c>
      <c r="F290" s="3" t="s">
        <v>1581</v>
      </c>
      <c r="G290" s="4" t="s">
        <v>7302</v>
      </c>
      <c r="H290" s="4" t="s">
        <v>7515</v>
      </c>
      <c r="I290" s="3" t="s">
        <v>5</v>
      </c>
      <c r="J290" s="3" t="s">
        <v>12934</v>
      </c>
      <c r="K290" s="3" t="s">
        <v>8302</v>
      </c>
      <c r="L290" s="8" t="s">
        <v>18320</v>
      </c>
      <c r="M290" s="3" t="s">
        <v>18321</v>
      </c>
      <c r="N290" s="3" t="s">
        <v>8871</v>
      </c>
      <c r="O290" s="3" t="s">
        <v>39</v>
      </c>
      <c r="P290" s="3" t="s">
        <v>10</v>
      </c>
    </row>
    <row r="291" spans="1:16" x14ac:dyDescent="0.35">
      <c r="A291" s="3" t="s">
        <v>6967</v>
      </c>
      <c r="B291" s="3" t="s">
        <v>6967</v>
      </c>
      <c r="C291" s="3" t="s">
        <v>1</v>
      </c>
      <c r="D291" s="1" t="e">
        <f>VLOOKUP(C291,lookup_table!A:C,3,0)</f>
        <v>#N/A</v>
      </c>
      <c r="E291" s="1" t="e">
        <f>VLOOKUP(B291,lookup_table!F:G,2,0)</f>
        <v>#N/A</v>
      </c>
      <c r="F291" s="3" t="s">
        <v>6968</v>
      </c>
      <c r="G291" s="4" t="s">
        <v>7302</v>
      </c>
      <c r="H291" s="4" t="s">
        <v>7515</v>
      </c>
      <c r="I291" s="3" t="s">
        <v>5</v>
      </c>
      <c r="J291" s="3" t="s">
        <v>16795</v>
      </c>
      <c r="K291" s="3" t="s">
        <v>7520</v>
      </c>
      <c r="L291" s="8" t="s">
        <v>16796</v>
      </c>
      <c r="M291" s="3" t="s">
        <v>16797</v>
      </c>
      <c r="N291" s="3" t="s">
        <v>684</v>
      </c>
      <c r="O291" s="3" t="s">
        <v>685</v>
      </c>
      <c r="P291" s="3" t="s">
        <v>10</v>
      </c>
    </row>
    <row r="292" spans="1:16" x14ac:dyDescent="0.35">
      <c r="A292" s="3" t="s">
        <v>7876</v>
      </c>
      <c r="B292" s="3" t="s">
        <v>7876</v>
      </c>
      <c r="C292" s="3" t="s">
        <v>7877</v>
      </c>
      <c r="D292" s="1" t="e">
        <f>VLOOKUP(C292,lookup_table!A:C,3,0)</f>
        <v>#N/A</v>
      </c>
      <c r="E292" s="1" t="e">
        <f>VLOOKUP(B292,lookup_table!F:G,2,0)</f>
        <v>#N/A</v>
      </c>
      <c r="F292" s="3" t="s">
        <v>7878</v>
      </c>
      <c r="G292" s="4" t="s">
        <v>7302</v>
      </c>
      <c r="H292" s="4" t="s">
        <v>7515</v>
      </c>
      <c r="I292" s="3" t="s">
        <v>5</v>
      </c>
      <c r="J292" s="3" t="s">
        <v>17503</v>
      </c>
      <c r="K292" s="3" t="s">
        <v>7879</v>
      </c>
      <c r="L292" s="8" t="s">
        <v>17504</v>
      </c>
      <c r="M292" s="3" t="s">
        <v>17505</v>
      </c>
      <c r="N292" s="3" t="s">
        <v>501</v>
      </c>
      <c r="O292" s="3" t="s">
        <v>502</v>
      </c>
      <c r="P292" s="3" t="s">
        <v>10</v>
      </c>
    </row>
    <row r="293" spans="1:16" x14ac:dyDescent="0.35">
      <c r="A293" s="3" t="s">
        <v>2616</v>
      </c>
      <c r="B293" s="3" t="s">
        <v>2616</v>
      </c>
      <c r="C293" s="3" t="s">
        <v>2617</v>
      </c>
      <c r="D293" s="1" t="str">
        <f>VLOOKUP(C293,lookup_table!A:C,3,0)</f>
        <v>PPT1</v>
      </c>
      <c r="E293" s="1" t="e">
        <f>VLOOKUP(B293,lookup_table!F:G,2,0)</f>
        <v>#N/A</v>
      </c>
      <c r="F293" s="3" t="s">
        <v>2618</v>
      </c>
      <c r="G293" s="4" t="s">
        <v>7302</v>
      </c>
      <c r="H293" s="4" t="s">
        <v>7515</v>
      </c>
      <c r="I293" s="3" t="s">
        <v>5</v>
      </c>
      <c r="J293" s="3" t="s">
        <v>12840</v>
      </c>
      <c r="K293" s="3" t="s">
        <v>7987</v>
      </c>
      <c r="L293" s="8" t="s">
        <v>7082</v>
      </c>
      <c r="M293" s="3" t="s">
        <v>13219</v>
      </c>
      <c r="N293" s="3" t="s">
        <v>66</v>
      </c>
      <c r="O293" s="3" t="s">
        <v>67</v>
      </c>
      <c r="P293" s="3" t="s">
        <v>10</v>
      </c>
    </row>
    <row r="294" spans="1:16" x14ac:dyDescent="0.35">
      <c r="A294" s="3" t="s">
        <v>6424</v>
      </c>
      <c r="B294" s="3" t="s">
        <v>6424</v>
      </c>
      <c r="C294" s="3" t="s">
        <v>6425</v>
      </c>
      <c r="D294" s="1" t="str">
        <f>VLOOKUP(C294,lookup_table!A:C,3,0)</f>
        <v>RFFL</v>
      </c>
      <c r="E294" s="1" t="e">
        <f>VLOOKUP(B294,lookup_table!F:G,2,0)</f>
        <v>#N/A</v>
      </c>
      <c r="F294" s="3" t="s">
        <v>6426</v>
      </c>
      <c r="G294" s="4" t="s">
        <v>7302</v>
      </c>
      <c r="H294" s="4" t="s">
        <v>7515</v>
      </c>
      <c r="I294" s="3" t="s">
        <v>5</v>
      </c>
      <c r="J294" s="3" t="s">
        <v>18417</v>
      </c>
      <c r="K294" s="3" t="s">
        <v>8361</v>
      </c>
      <c r="L294" s="8" t="s">
        <v>18418</v>
      </c>
      <c r="M294" s="3" t="s">
        <v>18419</v>
      </c>
      <c r="N294" s="3" t="s">
        <v>594</v>
      </c>
      <c r="O294" s="3" t="s">
        <v>595</v>
      </c>
      <c r="P294" s="3" t="s">
        <v>10</v>
      </c>
    </row>
    <row r="295" spans="1:16" x14ac:dyDescent="0.35">
      <c r="A295" s="3" t="s">
        <v>2532</v>
      </c>
      <c r="B295" s="3" t="s">
        <v>2532</v>
      </c>
      <c r="C295" s="3" t="s">
        <v>2533</v>
      </c>
      <c r="D295" s="1" t="str">
        <f>VLOOKUP(C295,lookup_table!A:C,3,0)</f>
        <v>IMP4</v>
      </c>
      <c r="E295" s="1" t="e">
        <f>VLOOKUP(B295,lookup_table!F:G,2,0)</f>
        <v>#N/A</v>
      </c>
      <c r="F295" s="3" t="s">
        <v>2534</v>
      </c>
      <c r="G295" s="4" t="s">
        <v>7302</v>
      </c>
      <c r="H295" s="4" t="s">
        <v>7515</v>
      </c>
      <c r="I295" s="3" t="s">
        <v>5</v>
      </c>
      <c r="J295" s="3" t="s">
        <v>12822</v>
      </c>
      <c r="K295" s="3" t="s">
        <v>7952</v>
      </c>
      <c r="L295" s="8" t="s">
        <v>17656</v>
      </c>
      <c r="M295" s="3" t="s">
        <v>17657</v>
      </c>
      <c r="N295" s="3" t="s">
        <v>8871</v>
      </c>
      <c r="O295" s="3" t="s">
        <v>39</v>
      </c>
      <c r="P295" s="3" t="s">
        <v>10</v>
      </c>
    </row>
    <row r="296" spans="1:16" x14ac:dyDescent="0.35">
      <c r="A296" s="3" t="s">
        <v>2536</v>
      </c>
      <c r="B296" s="3" t="s">
        <v>2536</v>
      </c>
      <c r="C296" s="3" t="s">
        <v>2537</v>
      </c>
      <c r="D296" s="1" t="str">
        <f>VLOOKUP(C296,lookup_table!A:C,3,0)</f>
        <v>LIPH</v>
      </c>
      <c r="E296" s="1" t="e">
        <f>VLOOKUP(B296,lookup_table!F:G,2,0)</f>
        <v>#N/A</v>
      </c>
      <c r="F296" s="3" t="s">
        <v>2538</v>
      </c>
      <c r="G296" s="4" t="s">
        <v>7302</v>
      </c>
      <c r="H296" s="4" t="s">
        <v>7515</v>
      </c>
      <c r="I296" s="3" t="s">
        <v>5</v>
      </c>
      <c r="J296" s="3" t="s">
        <v>12823</v>
      </c>
      <c r="K296" s="3" t="s">
        <v>2349</v>
      </c>
      <c r="L296" s="8" t="s">
        <v>17662</v>
      </c>
      <c r="M296" s="3" t="s">
        <v>17663</v>
      </c>
      <c r="N296" s="3" t="s">
        <v>811</v>
      </c>
      <c r="O296" s="3" t="s">
        <v>812</v>
      </c>
      <c r="P296" s="3" t="s">
        <v>10</v>
      </c>
    </row>
    <row r="297" spans="1:16" x14ac:dyDescent="0.35">
      <c r="A297" s="3" t="s">
        <v>3150</v>
      </c>
      <c r="B297" s="3" t="s">
        <v>3150</v>
      </c>
      <c r="C297" s="3" t="s">
        <v>3151</v>
      </c>
      <c r="D297" s="1" t="e">
        <f>VLOOKUP(C297,lookup_table!A:C,3,0)</f>
        <v>#N/A</v>
      </c>
      <c r="E297" s="1" t="e">
        <f>VLOOKUP(B297,lookup_table!F:G,2,0)</f>
        <v>#N/A</v>
      </c>
      <c r="F297" s="3" t="s">
        <v>3152</v>
      </c>
      <c r="G297" s="4" t="s">
        <v>7302</v>
      </c>
      <c r="H297" s="4" t="s">
        <v>7515</v>
      </c>
      <c r="I297" s="3" t="s">
        <v>5</v>
      </c>
      <c r="J297" s="3" t="s">
        <v>13471</v>
      </c>
      <c r="K297" s="3" t="s">
        <v>8227</v>
      </c>
      <c r="L297" s="8" t="s">
        <v>18183</v>
      </c>
      <c r="M297" s="3" t="s">
        <v>18184</v>
      </c>
      <c r="N297" s="3" t="s">
        <v>8871</v>
      </c>
      <c r="O297" s="3" t="s">
        <v>39</v>
      </c>
      <c r="P297" s="3" t="s">
        <v>10</v>
      </c>
    </row>
    <row r="298" spans="1:16" x14ac:dyDescent="0.35">
      <c r="A298" s="3" t="s">
        <v>2636</v>
      </c>
      <c r="B298" s="3" t="s">
        <v>2636</v>
      </c>
      <c r="C298" s="3" t="s">
        <v>2637</v>
      </c>
      <c r="D298" s="1" t="str">
        <f>VLOOKUP(C298,lookup_table!A:C,3,0)</f>
        <v>CRABP2</v>
      </c>
      <c r="E298" s="1" t="e">
        <f>VLOOKUP(B298,lookup_table!F:G,2,0)</f>
        <v>#N/A</v>
      </c>
      <c r="F298" s="3" t="s">
        <v>2638</v>
      </c>
      <c r="G298" s="4" t="s">
        <v>7302</v>
      </c>
      <c r="H298" s="4" t="s">
        <v>7515</v>
      </c>
      <c r="I298" s="3" t="s">
        <v>5</v>
      </c>
      <c r="J298" s="3" t="s">
        <v>17750</v>
      </c>
      <c r="K298" s="3" t="s">
        <v>7994</v>
      </c>
      <c r="L298" s="8" t="s">
        <v>17751</v>
      </c>
      <c r="M298" s="3" t="s">
        <v>12492</v>
      </c>
      <c r="N298" s="3" t="s">
        <v>400</v>
      </c>
      <c r="O298" s="3" t="s">
        <v>401</v>
      </c>
      <c r="P298" s="3" t="s">
        <v>10</v>
      </c>
    </row>
    <row r="299" spans="1:16" x14ac:dyDescent="0.35">
      <c r="A299" s="3" t="s">
        <v>7717</v>
      </c>
      <c r="B299" s="3" t="s">
        <v>7717</v>
      </c>
      <c r="C299" s="3" t="s">
        <v>7718</v>
      </c>
      <c r="D299" s="1" t="str">
        <f>VLOOKUP(C299,lookup_table!A:C,3,0)</f>
        <v>BMB</v>
      </c>
      <c r="E299" s="1" t="e">
        <f>VLOOKUP(B299,lookup_table!F:G,2,0)</f>
        <v>#N/A</v>
      </c>
      <c r="F299" s="3" t="s">
        <v>7719</v>
      </c>
      <c r="G299" s="4" t="s">
        <v>7302</v>
      </c>
      <c r="H299" s="4" t="s">
        <v>7515</v>
      </c>
      <c r="I299" s="3" t="s">
        <v>5</v>
      </c>
      <c r="J299" s="3" t="s">
        <v>17206</v>
      </c>
      <c r="K299" s="3" t="s">
        <v>7720</v>
      </c>
      <c r="L299" s="8" t="s">
        <v>17207</v>
      </c>
      <c r="M299" s="3" t="s">
        <v>17208</v>
      </c>
      <c r="N299" s="3" t="s">
        <v>811</v>
      </c>
      <c r="O299" s="3" t="s">
        <v>812</v>
      </c>
      <c r="P299" s="3" t="s">
        <v>10</v>
      </c>
    </row>
    <row r="300" spans="1:16" x14ac:dyDescent="0.35">
      <c r="A300" s="3" t="s">
        <v>2802</v>
      </c>
      <c r="B300" s="3" t="s">
        <v>2802</v>
      </c>
      <c r="C300" s="3" t="s">
        <v>2803</v>
      </c>
      <c r="D300" s="1" t="e">
        <f>VLOOKUP(C300,lookup_table!A:C,3,0)</f>
        <v>#N/A</v>
      </c>
      <c r="E300" s="1" t="e">
        <f>VLOOKUP(B300,lookup_table!F:G,2,0)</f>
        <v>#N/A</v>
      </c>
      <c r="F300" s="3" t="s">
        <v>2804</v>
      </c>
      <c r="G300" s="4" t="s">
        <v>7302</v>
      </c>
      <c r="H300" s="4" t="s">
        <v>7515</v>
      </c>
      <c r="I300" s="3" t="s">
        <v>5</v>
      </c>
      <c r="J300" s="3" t="s">
        <v>12866</v>
      </c>
      <c r="K300" s="3" t="s">
        <v>8079</v>
      </c>
      <c r="L300" s="8" t="s">
        <v>17891</v>
      </c>
      <c r="M300" s="3" t="s">
        <v>17892</v>
      </c>
      <c r="N300" s="3" t="s">
        <v>8871</v>
      </c>
      <c r="O300" s="3" t="s">
        <v>39</v>
      </c>
      <c r="P300" s="3" t="s">
        <v>10</v>
      </c>
    </row>
    <row r="301" spans="1:16" x14ac:dyDescent="0.35">
      <c r="A301" s="3" t="s">
        <v>2495</v>
      </c>
      <c r="B301" s="3" t="s">
        <v>2495</v>
      </c>
      <c r="C301" s="3" t="s">
        <v>2496</v>
      </c>
      <c r="D301" s="1" t="str">
        <f>VLOOKUP(C301,lookup_table!A:C,3,0)</f>
        <v>RPL18A</v>
      </c>
      <c r="E301" s="1" t="e">
        <f>VLOOKUP(B301,lookup_table!F:G,2,0)</f>
        <v>#N/A</v>
      </c>
      <c r="F301" s="3" t="s">
        <v>2497</v>
      </c>
      <c r="G301" s="4" t="s">
        <v>7302</v>
      </c>
      <c r="H301" s="4" t="s">
        <v>7515</v>
      </c>
      <c r="I301" s="3" t="s">
        <v>5</v>
      </c>
      <c r="J301" s="3" t="s">
        <v>12817</v>
      </c>
      <c r="K301" s="3" t="s">
        <v>7933</v>
      </c>
      <c r="L301" s="8" t="s">
        <v>17623</v>
      </c>
      <c r="M301" s="3" t="s">
        <v>17624</v>
      </c>
      <c r="N301" s="3" t="s">
        <v>66</v>
      </c>
      <c r="O301" s="3" t="s">
        <v>67</v>
      </c>
      <c r="P301" s="3" t="s">
        <v>10</v>
      </c>
    </row>
    <row r="302" spans="1:16" x14ac:dyDescent="0.35">
      <c r="A302" s="3" t="s">
        <v>1692</v>
      </c>
      <c r="B302" s="3" t="s">
        <v>1692</v>
      </c>
      <c r="C302" s="3" t="s">
        <v>1693</v>
      </c>
      <c r="D302" s="1" t="str">
        <f>VLOOKUP(C302,lookup_table!A:C,3,0)</f>
        <v>GZMB</v>
      </c>
      <c r="E302" s="1" t="e">
        <f>VLOOKUP(B302,lookup_table!F:G,2,0)</f>
        <v>#N/A</v>
      </c>
      <c r="F302" s="3" t="s">
        <v>1694</v>
      </c>
      <c r="G302" s="4" t="s">
        <v>7302</v>
      </c>
      <c r="H302" s="4" t="s">
        <v>7515</v>
      </c>
      <c r="I302" s="3" t="s">
        <v>5</v>
      </c>
      <c r="J302" s="3" t="s">
        <v>18825</v>
      </c>
      <c r="K302" s="3" t="s">
        <v>8574</v>
      </c>
      <c r="L302" s="8" t="s">
        <v>17075</v>
      </c>
      <c r="M302" s="3" t="s">
        <v>18826</v>
      </c>
      <c r="N302" s="3" t="s">
        <v>8871</v>
      </c>
      <c r="O302" s="3" t="s">
        <v>39</v>
      </c>
      <c r="P302" s="3" t="s">
        <v>10</v>
      </c>
    </row>
    <row r="303" spans="1:16" x14ac:dyDescent="0.35">
      <c r="A303" s="3" t="s">
        <v>6917</v>
      </c>
      <c r="B303" s="3" t="s">
        <v>6917</v>
      </c>
      <c r="C303" s="3" t="s">
        <v>6918</v>
      </c>
      <c r="D303" s="1" t="str">
        <f>VLOOKUP(C303,lookup_table!A:C,3,0)</f>
        <v>HECA</v>
      </c>
      <c r="E303" s="1" t="e">
        <f>VLOOKUP(B303,lookup_table!F:G,2,0)</f>
        <v>#N/A</v>
      </c>
      <c r="F303" s="3" t="s">
        <v>6919</v>
      </c>
      <c r="G303" s="4" t="s">
        <v>7302</v>
      </c>
      <c r="H303" s="4" t="s">
        <v>7515</v>
      </c>
      <c r="I303" s="3" t="s">
        <v>5</v>
      </c>
      <c r="J303" s="3" t="s">
        <v>16546</v>
      </c>
      <c r="K303" s="3" t="s">
        <v>9129</v>
      </c>
      <c r="L303" s="8" t="s">
        <v>18933</v>
      </c>
      <c r="M303" s="3" t="s">
        <v>3016</v>
      </c>
      <c r="N303" s="3" t="s">
        <v>8871</v>
      </c>
      <c r="O303" s="3" t="s">
        <v>39</v>
      </c>
      <c r="P303" s="3" t="s">
        <v>10</v>
      </c>
    </row>
    <row r="304" spans="1:16" x14ac:dyDescent="0.35">
      <c r="A304" s="3" t="s">
        <v>6357</v>
      </c>
      <c r="B304" s="3" t="s">
        <v>6357</v>
      </c>
      <c r="C304" s="3" t="s">
        <v>6358</v>
      </c>
      <c r="D304" s="1" t="str">
        <f>VLOOKUP(C304,lookup_table!A:C,3,0)</f>
        <v>CALR</v>
      </c>
      <c r="E304" s="1" t="e">
        <f>VLOOKUP(B304,lookup_table!F:G,2,0)</f>
        <v>#N/A</v>
      </c>
      <c r="F304" s="3" t="s">
        <v>6359</v>
      </c>
      <c r="G304" s="4" t="s">
        <v>7302</v>
      </c>
      <c r="H304" s="4" t="s">
        <v>7515</v>
      </c>
      <c r="I304" s="3" t="s">
        <v>5</v>
      </c>
      <c r="J304" s="3" t="s">
        <v>18343</v>
      </c>
      <c r="K304" s="3" t="s">
        <v>9112</v>
      </c>
      <c r="L304" s="8" t="s">
        <v>19039</v>
      </c>
      <c r="M304" s="3" t="s">
        <v>18344</v>
      </c>
      <c r="N304" s="3" t="s">
        <v>8871</v>
      </c>
      <c r="O304" s="3" t="s">
        <v>39</v>
      </c>
      <c r="P304" s="3" t="s">
        <v>10</v>
      </c>
    </row>
    <row r="305" spans="1:16" x14ac:dyDescent="0.35">
      <c r="A305" s="3" t="s">
        <v>4215</v>
      </c>
      <c r="B305" s="3" t="s">
        <v>4215</v>
      </c>
      <c r="C305" s="3" t="s">
        <v>4216</v>
      </c>
      <c r="D305" s="1" t="str">
        <f>VLOOKUP(C305,lookup_table!A:C,3,0)</f>
        <v>DNAAF5</v>
      </c>
      <c r="E305" s="1" t="e">
        <f>VLOOKUP(B305,lookup_table!F:G,2,0)</f>
        <v>#N/A</v>
      </c>
      <c r="F305" s="3" t="s">
        <v>4217</v>
      </c>
      <c r="G305" s="4" t="s">
        <v>7302</v>
      </c>
      <c r="H305" s="4" t="s">
        <v>7515</v>
      </c>
      <c r="I305" s="3" t="s">
        <v>5</v>
      </c>
      <c r="J305" s="3" t="s">
        <v>16391</v>
      </c>
      <c r="K305" s="3" t="s">
        <v>7968</v>
      </c>
      <c r="L305" s="8" t="s">
        <v>11900</v>
      </c>
      <c r="M305" s="3" t="s">
        <v>17691</v>
      </c>
      <c r="N305" s="3" t="s">
        <v>501</v>
      </c>
      <c r="O305" s="3" t="s">
        <v>502</v>
      </c>
      <c r="P305" s="3" t="s">
        <v>10</v>
      </c>
    </row>
    <row r="306" spans="1:16" x14ac:dyDescent="0.35">
      <c r="A306" s="3" t="s">
        <v>3601</v>
      </c>
      <c r="B306" s="3" t="s">
        <v>3601</v>
      </c>
      <c r="C306" s="3" t="s">
        <v>3602</v>
      </c>
      <c r="D306" s="1" t="str">
        <f>VLOOKUP(C306,lookup_table!A:C,3,0)</f>
        <v>ILF2</v>
      </c>
      <c r="E306" s="1" t="e">
        <f>VLOOKUP(B306,lookup_table!F:G,2,0)</f>
        <v>#N/A</v>
      </c>
      <c r="F306" s="3" t="s">
        <v>3603</v>
      </c>
      <c r="G306" s="4" t="s">
        <v>7302</v>
      </c>
      <c r="H306" s="4" t="s">
        <v>7515</v>
      </c>
      <c r="I306" s="3" t="s">
        <v>5</v>
      </c>
      <c r="J306" s="3" t="s">
        <v>12989</v>
      </c>
      <c r="K306" s="3" t="s">
        <v>8469</v>
      </c>
      <c r="L306" s="8" t="s">
        <v>19052</v>
      </c>
      <c r="M306" s="3" t="s">
        <v>18623</v>
      </c>
      <c r="N306" s="3" t="s">
        <v>8871</v>
      </c>
      <c r="O306" s="3" t="s">
        <v>39</v>
      </c>
      <c r="P306" s="3" t="s">
        <v>10</v>
      </c>
    </row>
    <row r="307" spans="1:16" x14ac:dyDescent="0.35">
      <c r="A307" s="3" t="s">
        <v>6768</v>
      </c>
      <c r="B307" s="3" t="s">
        <v>6768</v>
      </c>
      <c r="C307" s="3" t="s">
        <v>6769</v>
      </c>
      <c r="D307" s="1" t="str">
        <f>VLOOKUP(C307,lookup_table!A:C,3,0)</f>
        <v>VAT1</v>
      </c>
      <c r="E307" s="1" t="e">
        <f>VLOOKUP(B307,lookup_table!F:G,2,0)</f>
        <v>#N/A</v>
      </c>
      <c r="F307" s="3" t="s">
        <v>6770</v>
      </c>
      <c r="G307" s="4" t="s">
        <v>7302</v>
      </c>
      <c r="H307" s="4" t="s">
        <v>7515</v>
      </c>
      <c r="I307" s="3" t="s">
        <v>5</v>
      </c>
      <c r="J307" s="3" t="s">
        <v>16523</v>
      </c>
      <c r="K307" s="3" t="s">
        <v>8540</v>
      </c>
      <c r="L307" s="8" t="s">
        <v>8183</v>
      </c>
      <c r="M307" s="3" t="s">
        <v>18776</v>
      </c>
      <c r="N307" s="3" t="s">
        <v>8871</v>
      </c>
      <c r="O307" s="3" t="s">
        <v>39</v>
      </c>
      <c r="P307" s="3" t="s">
        <v>10</v>
      </c>
    </row>
    <row r="308" spans="1:16" x14ac:dyDescent="0.35">
      <c r="A308" s="3" t="s">
        <v>2499</v>
      </c>
      <c r="B308" s="3" t="s">
        <v>2499</v>
      </c>
      <c r="C308" s="3" t="s">
        <v>2500</v>
      </c>
      <c r="D308" s="1" t="str">
        <f>VLOOKUP(C308,lookup_table!A:C,3,0)</f>
        <v>HGFAC</v>
      </c>
      <c r="E308" s="1" t="e">
        <f>VLOOKUP(B308,lookup_table!F:G,2,0)</f>
        <v>#N/A</v>
      </c>
      <c r="F308" s="3" t="s">
        <v>2501</v>
      </c>
      <c r="G308" s="4" t="s">
        <v>7302</v>
      </c>
      <c r="H308" s="4" t="s">
        <v>7515</v>
      </c>
      <c r="I308" s="3" t="s">
        <v>5</v>
      </c>
      <c r="J308" s="3" t="s">
        <v>12818</v>
      </c>
      <c r="K308" s="3" t="s">
        <v>7934</v>
      </c>
      <c r="L308" s="8" t="s">
        <v>17625</v>
      </c>
      <c r="M308" s="3" t="s">
        <v>17626</v>
      </c>
      <c r="N308" s="3" t="s">
        <v>8871</v>
      </c>
      <c r="O308" s="3" t="s">
        <v>39</v>
      </c>
      <c r="P308" s="3" t="s">
        <v>10</v>
      </c>
    </row>
    <row r="309" spans="1:16" x14ac:dyDescent="0.35">
      <c r="A309" s="3" t="s">
        <v>3111</v>
      </c>
      <c r="B309" s="3" t="s">
        <v>3111</v>
      </c>
      <c r="C309" s="3" t="s">
        <v>3112</v>
      </c>
      <c r="D309" s="1" t="str">
        <f>VLOOKUP(C309,lookup_table!A:C,3,0)</f>
        <v>CASP3</v>
      </c>
      <c r="E309" s="1" t="e">
        <f>VLOOKUP(B309,lookup_table!F:G,2,0)</f>
        <v>#N/A</v>
      </c>
      <c r="F309" s="3" t="s">
        <v>3113</v>
      </c>
      <c r="G309" s="4" t="s">
        <v>7302</v>
      </c>
      <c r="H309" s="4" t="s">
        <v>7515</v>
      </c>
      <c r="I309" s="3" t="s">
        <v>5</v>
      </c>
      <c r="J309" s="3" t="s">
        <v>12908</v>
      </c>
      <c r="K309" s="3" t="s">
        <v>8208</v>
      </c>
      <c r="L309" s="8" t="s">
        <v>18142</v>
      </c>
      <c r="M309" s="3" t="s">
        <v>19032</v>
      </c>
      <c r="N309" s="3" t="s">
        <v>8871</v>
      </c>
      <c r="O309" s="3" t="s">
        <v>39</v>
      </c>
      <c r="P309" s="3" t="s">
        <v>10</v>
      </c>
    </row>
    <row r="310" spans="1:16" x14ac:dyDescent="0.35">
      <c r="A310" s="3" t="s">
        <v>3626</v>
      </c>
      <c r="B310" s="3" t="s">
        <v>3626</v>
      </c>
      <c r="C310" s="3" t="s">
        <v>3627</v>
      </c>
      <c r="D310" s="1" t="str">
        <f>VLOOKUP(C310,lookup_table!A:C,3,0)</f>
        <v>IMPA1</v>
      </c>
      <c r="E310" s="1" t="e">
        <f>VLOOKUP(B310,lookup_table!F:G,2,0)</f>
        <v>#N/A</v>
      </c>
      <c r="F310" s="3" t="s">
        <v>3628</v>
      </c>
      <c r="G310" s="4" t="s">
        <v>7302</v>
      </c>
      <c r="H310" s="4" t="s">
        <v>7515</v>
      </c>
      <c r="I310" s="3" t="s">
        <v>5</v>
      </c>
      <c r="J310" s="3" t="s">
        <v>12993</v>
      </c>
      <c r="K310" s="3" t="s">
        <v>8479</v>
      </c>
      <c r="L310" s="8" t="s">
        <v>18651</v>
      </c>
      <c r="M310" s="3" t="s">
        <v>18652</v>
      </c>
      <c r="N310" s="3" t="s">
        <v>8871</v>
      </c>
      <c r="O310" s="3" t="s">
        <v>39</v>
      </c>
      <c r="P310" s="3" t="s">
        <v>10</v>
      </c>
    </row>
    <row r="311" spans="1:16" x14ac:dyDescent="0.35">
      <c r="A311" s="3" t="s">
        <v>3005</v>
      </c>
      <c r="B311" s="3" t="s">
        <v>3005</v>
      </c>
      <c r="C311" s="3" t="s">
        <v>3006</v>
      </c>
      <c r="D311" s="1" t="str">
        <f>VLOOKUP(C311,lookup_table!A:C,3,0)</f>
        <v>RAP1GAP</v>
      </c>
      <c r="E311" s="1" t="e">
        <f>VLOOKUP(B311,lookup_table!F:G,2,0)</f>
        <v>#N/A</v>
      </c>
      <c r="F311" s="3" t="s">
        <v>3007</v>
      </c>
      <c r="G311" s="4" t="s">
        <v>7302</v>
      </c>
      <c r="H311" s="4" t="s">
        <v>7515</v>
      </c>
      <c r="I311" s="3" t="s">
        <v>5</v>
      </c>
      <c r="J311" s="3" t="s">
        <v>16430</v>
      </c>
      <c r="K311" s="3" t="s">
        <v>8164</v>
      </c>
      <c r="L311" s="8" t="s">
        <v>18059</v>
      </c>
      <c r="M311" s="3" t="s">
        <v>18060</v>
      </c>
      <c r="N311" s="3" t="s">
        <v>8</v>
      </c>
      <c r="O311" s="3" t="s">
        <v>9</v>
      </c>
      <c r="P311" s="3" t="s">
        <v>10</v>
      </c>
    </row>
    <row r="312" spans="1:16" x14ac:dyDescent="0.35">
      <c r="A312" s="3" t="s">
        <v>5534</v>
      </c>
      <c r="B312" s="3" t="s">
        <v>5534</v>
      </c>
      <c r="C312" s="3" t="s">
        <v>1</v>
      </c>
      <c r="D312" s="1" t="e">
        <f>VLOOKUP(C312,lookup_table!A:C,3,0)</f>
        <v>#N/A</v>
      </c>
      <c r="E312" s="1" t="e">
        <f>VLOOKUP(B312,lookup_table!F:G,2,0)</f>
        <v>#N/A</v>
      </c>
      <c r="F312" s="3" t="s">
        <v>5535</v>
      </c>
      <c r="G312" s="4" t="s">
        <v>7302</v>
      </c>
      <c r="H312" s="4" t="s">
        <v>7515</v>
      </c>
      <c r="I312" s="3" t="s">
        <v>5</v>
      </c>
      <c r="J312" s="3" t="s">
        <v>16769</v>
      </c>
      <c r="K312" s="3" t="s">
        <v>9096</v>
      </c>
      <c r="L312" s="8" t="s">
        <v>19011</v>
      </c>
      <c r="M312" s="3" t="s">
        <v>17514</v>
      </c>
      <c r="N312" s="3" t="s">
        <v>61</v>
      </c>
      <c r="O312" s="3" t="s">
        <v>62</v>
      </c>
      <c r="P312" s="3" t="s">
        <v>10</v>
      </c>
    </row>
    <row r="313" spans="1:16" x14ac:dyDescent="0.35">
      <c r="A313" s="3" t="s">
        <v>2181</v>
      </c>
      <c r="B313" s="3" t="s">
        <v>2181</v>
      </c>
      <c r="C313" s="3" t="s">
        <v>2182</v>
      </c>
      <c r="D313" s="1" t="str">
        <f>VLOOKUP(C313,lookup_table!A:C,3,0)</f>
        <v>SOX4</v>
      </c>
      <c r="E313" s="1" t="e">
        <f>VLOOKUP(B313,lookup_table!F:G,2,0)</f>
        <v>#N/A</v>
      </c>
      <c r="F313" s="3" t="s">
        <v>2183</v>
      </c>
      <c r="G313" s="4" t="s">
        <v>7302</v>
      </c>
      <c r="H313" s="4" t="s">
        <v>7515</v>
      </c>
      <c r="I313" s="3" t="s">
        <v>5</v>
      </c>
      <c r="J313" s="3" t="s">
        <v>12760</v>
      </c>
      <c r="K313" s="3" t="s">
        <v>7747</v>
      </c>
      <c r="L313" s="8" t="s">
        <v>17253</v>
      </c>
      <c r="M313" s="3" t="s">
        <v>17254</v>
      </c>
      <c r="N313" s="3" t="s">
        <v>8871</v>
      </c>
      <c r="O313" s="3" t="s">
        <v>39</v>
      </c>
      <c r="P313" s="3" t="s">
        <v>10</v>
      </c>
    </row>
    <row r="314" spans="1:16" x14ac:dyDescent="0.35">
      <c r="A314" s="3" t="s">
        <v>611</v>
      </c>
      <c r="B314" s="3" t="s">
        <v>611</v>
      </c>
      <c r="C314" s="3" t="s">
        <v>612</v>
      </c>
      <c r="D314" s="1" t="str">
        <f>VLOOKUP(C314,lookup_table!A:C,3,0)</f>
        <v>KLHL24</v>
      </c>
      <c r="E314" s="1" t="e">
        <f>VLOOKUP(B314,lookup_table!F:G,2,0)</f>
        <v>#N/A</v>
      </c>
      <c r="F314" s="3" t="s">
        <v>613</v>
      </c>
      <c r="G314" s="4" t="s">
        <v>7302</v>
      </c>
      <c r="H314" s="4" t="s">
        <v>7515</v>
      </c>
      <c r="I314" s="3" t="s">
        <v>5</v>
      </c>
      <c r="J314" s="3" t="s">
        <v>7397</v>
      </c>
      <c r="K314" s="3" t="s">
        <v>8007</v>
      </c>
      <c r="L314" s="8" t="s">
        <v>17769</v>
      </c>
      <c r="M314" s="3" t="s">
        <v>17770</v>
      </c>
      <c r="N314" s="3" t="s">
        <v>8871</v>
      </c>
      <c r="O314" s="3" t="s">
        <v>39</v>
      </c>
      <c r="P314" s="3" t="s">
        <v>10</v>
      </c>
    </row>
    <row r="315" spans="1:16" x14ac:dyDescent="0.35">
      <c r="A315" s="3" t="s">
        <v>3402</v>
      </c>
      <c r="B315" s="3" t="s">
        <v>3402</v>
      </c>
      <c r="C315" s="3" t="s">
        <v>3403</v>
      </c>
      <c r="D315" s="1" t="e">
        <f>VLOOKUP(C315,lookup_table!A:C,3,0)</f>
        <v>#N/A</v>
      </c>
      <c r="E315" s="1" t="e">
        <f>VLOOKUP(B315,lookup_table!F:G,2,0)</f>
        <v>#N/A</v>
      </c>
      <c r="F315" s="3" t="s">
        <v>3404</v>
      </c>
      <c r="G315" s="4" t="s">
        <v>7302</v>
      </c>
      <c r="H315" s="4" t="s">
        <v>7515</v>
      </c>
      <c r="I315" s="3" t="s">
        <v>5</v>
      </c>
      <c r="J315" s="3" t="s">
        <v>16475</v>
      </c>
      <c r="K315" s="3" t="s">
        <v>8360</v>
      </c>
      <c r="L315" s="8" t="s">
        <v>18414</v>
      </c>
      <c r="M315" s="3" t="s">
        <v>18415</v>
      </c>
      <c r="N315" s="3" t="s">
        <v>8871</v>
      </c>
      <c r="O315" s="3" t="s">
        <v>39</v>
      </c>
      <c r="P315" s="3" t="s">
        <v>10</v>
      </c>
    </row>
    <row r="316" spans="1:16" x14ac:dyDescent="0.35">
      <c r="A316" s="3" t="s">
        <v>3128</v>
      </c>
      <c r="B316" s="3" t="s">
        <v>3128</v>
      </c>
      <c r="C316" s="3" t="s">
        <v>3129</v>
      </c>
      <c r="D316" s="1" t="str">
        <f>VLOOKUP(C316,lookup_table!A:C,3,0)</f>
        <v>NUBP2</v>
      </c>
      <c r="E316" s="1" t="e">
        <f>VLOOKUP(B316,lookup_table!F:G,2,0)</f>
        <v>#N/A</v>
      </c>
      <c r="F316" s="3" t="s">
        <v>3130</v>
      </c>
      <c r="G316" s="4" t="s">
        <v>7302</v>
      </c>
      <c r="H316" s="4" t="s">
        <v>7515</v>
      </c>
      <c r="I316" s="3" t="s">
        <v>5</v>
      </c>
      <c r="J316" s="3" t="s">
        <v>12910</v>
      </c>
      <c r="K316" s="3" t="s">
        <v>8211</v>
      </c>
      <c r="L316" s="8" t="s">
        <v>7683</v>
      </c>
      <c r="M316" s="3" t="s">
        <v>18154</v>
      </c>
      <c r="N316" s="3" t="s">
        <v>8871</v>
      </c>
      <c r="O316" s="3" t="s">
        <v>39</v>
      </c>
      <c r="P316" s="3" t="s">
        <v>10</v>
      </c>
    </row>
    <row r="317" spans="1:16" x14ac:dyDescent="0.35">
      <c r="A317" s="3" t="s">
        <v>8014</v>
      </c>
      <c r="B317" s="3" t="s">
        <v>8014</v>
      </c>
      <c r="C317" s="3" t="s">
        <v>8015</v>
      </c>
      <c r="D317" s="1" t="str">
        <f>VLOOKUP(C317,lookup_table!A:C,3,0)</f>
        <v>NBR1</v>
      </c>
      <c r="E317" s="1" t="e">
        <f>VLOOKUP(B317,lookup_table!F:G,2,0)</f>
        <v>#N/A</v>
      </c>
      <c r="F317" s="3" t="s">
        <v>8016</v>
      </c>
      <c r="G317" s="4" t="s">
        <v>7302</v>
      </c>
      <c r="H317" s="4" t="s">
        <v>7515</v>
      </c>
      <c r="I317" s="3" t="s">
        <v>5</v>
      </c>
      <c r="J317" s="3" t="s">
        <v>17791</v>
      </c>
      <c r="K317" s="3" t="s">
        <v>8017</v>
      </c>
      <c r="L317" s="8" t="s">
        <v>17792</v>
      </c>
      <c r="M317" s="3" t="s">
        <v>17793</v>
      </c>
      <c r="N317" s="3" t="s">
        <v>1291</v>
      </c>
      <c r="O317" s="3" t="s">
        <v>1292</v>
      </c>
      <c r="P317" s="3" t="s">
        <v>10</v>
      </c>
    </row>
    <row r="318" spans="1:16" x14ac:dyDescent="0.35">
      <c r="A318" s="3" t="s">
        <v>1973</v>
      </c>
      <c r="B318" s="3" t="s">
        <v>1973</v>
      </c>
      <c r="C318" s="3" t="s">
        <v>1974</v>
      </c>
      <c r="D318" s="1" t="e">
        <f>VLOOKUP(C318,lookup_table!A:C,3,0)</f>
        <v>#N/A</v>
      </c>
      <c r="E318" s="1" t="e">
        <f>VLOOKUP(B318,lookup_table!F:G,2,0)</f>
        <v>#N/A</v>
      </c>
      <c r="F318" s="3" t="s">
        <v>1975</v>
      </c>
      <c r="G318" s="4" t="s">
        <v>7302</v>
      </c>
      <c r="H318" s="4" t="s">
        <v>7515</v>
      </c>
      <c r="I318" s="3" t="s">
        <v>5</v>
      </c>
      <c r="J318" s="3" t="s">
        <v>12738</v>
      </c>
      <c r="K318" s="3" t="s">
        <v>7658</v>
      </c>
      <c r="L318" s="8" t="s">
        <v>17078</v>
      </c>
      <c r="M318" s="3" t="s">
        <v>12607</v>
      </c>
      <c r="N318" s="3" t="s">
        <v>8871</v>
      </c>
      <c r="O318" s="3" t="s">
        <v>39</v>
      </c>
      <c r="P318" s="3" t="s">
        <v>10</v>
      </c>
    </row>
    <row r="319" spans="1:16" x14ac:dyDescent="0.35">
      <c r="A319" s="3" t="s">
        <v>6838</v>
      </c>
      <c r="B319" s="3" t="s">
        <v>6838</v>
      </c>
      <c r="C319" s="3" t="s">
        <v>6839</v>
      </c>
      <c r="D319" s="1" t="e">
        <f>VLOOKUP(C319,lookup_table!A:C,3,0)</f>
        <v>#N/A</v>
      </c>
      <c r="E319" s="1" t="e">
        <f>VLOOKUP(B319,lookup_table!F:G,2,0)</f>
        <v>#N/A</v>
      </c>
      <c r="F319" s="3" t="s">
        <v>6840</v>
      </c>
      <c r="G319" s="4" t="s">
        <v>7302</v>
      </c>
      <c r="H319" s="4" t="s">
        <v>7515</v>
      </c>
      <c r="I319" s="3" t="s">
        <v>5</v>
      </c>
      <c r="J319" s="3" t="s">
        <v>19064</v>
      </c>
      <c r="K319" s="3" t="s">
        <v>8583</v>
      </c>
      <c r="L319" s="8" t="s">
        <v>18846</v>
      </c>
      <c r="M319" s="3" t="s">
        <v>18847</v>
      </c>
      <c r="N319" s="3" t="s">
        <v>292</v>
      </c>
      <c r="O319" s="3" t="s">
        <v>293</v>
      </c>
      <c r="P319" s="3" t="s">
        <v>10</v>
      </c>
    </row>
    <row r="320" spans="1:16" x14ac:dyDescent="0.35">
      <c r="A320" s="3" t="s">
        <v>2062</v>
      </c>
      <c r="B320" s="3" t="s">
        <v>2062</v>
      </c>
      <c r="C320" s="3" t="s">
        <v>2063</v>
      </c>
      <c r="D320" s="1" t="str">
        <f>VLOOKUP(C320,lookup_table!A:C,3,0)</f>
        <v>CLEC17A</v>
      </c>
      <c r="E320" s="1" t="e">
        <f>VLOOKUP(B320,lookup_table!F:G,2,0)</f>
        <v>#N/A</v>
      </c>
      <c r="F320" s="3" t="s">
        <v>2064</v>
      </c>
      <c r="G320" s="4" t="s">
        <v>7302</v>
      </c>
      <c r="H320" s="4" t="s">
        <v>7515</v>
      </c>
      <c r="I320" s="3" t="s">
        <v>5</v>
      </c>
      <c r="J320" s="3" t="s">
        <v>12753</v>
      </c>
      <c r="K320" s="3" t="s">
        <v>7703</v>
      </c>
      <c r="L320" s="8" t="s">
        <v>17170</v>
      </c>
      <c r="M320" s="3" t="s">
        <v>4185</v>
      </c>
      <c r="N320" s="3" t="s">
        <v>8871</v>
      </c>
      <c r="O320" s="3" t="s">
        <v>39</v>
      </c>
      <c r="P320" s="3" t="s">
        <v>10</v>
      </c>
    </row>
    <row r="321" spans="1:16" x14ac:dyDescent="0.35">
      <c r="A321" s="3" t="s">
        <v>1873</v>
      </c>
      <c r="B321" s="3" t="s">
        <v>1873</v>
      </c>
      <c r="C321" s="3" t="s">
        <v>1</v>
      </c>
      <c r="D321" s="1" t="e">
        <f>VLOOKUP(C321,lookup_table!A:C,3,0)</f>
        <v>#N/A</v>
      </c>
      <c r="E321" s="1" t="str">
        <f>VLOOKUP(B321,lookup_table!F:G,2,0)</f>
        <v>HLA-A</v>
      </c>
      <c r="F321" s="3" t="s">
        <v>1874</v>
      </c>
      <c r="G321" s="4" t="s">
        <v>7302</v>
      </c>
      <c r="H321" s="4" t="s">
        <v>7515</v>
      </c>
      <c r="I321" s="3" t="s">
        <v>5</v>
      </c>
      <c r="J321" s="3" t="s">
        <v>12723</v>
      </c>
      <c r="K321" s="3" t="s">
        <v>7611</v>
      </c>
      <c r="L321" s="8" t="s">
        <v>16978</v>
      </c>
      <c r="M321" s="3" t="s">
        <v>13164</v>
      </c>
      <c r="N321" s="3" t="s">
        <v>8871</v>
      </c>
      <c r="O321" s="3" t="s">
        <v>39</v>
      </c>
      <c r="P321" s="3" t="s">
        <v>10</v>
      </c>
    </row>
    <row r="322" spans="1:16" x14ac:dyDescent="0.35">
      <c r="A322" s="3" t="s">
        <v>8541</v>
      </c>
      <c r="B322" s="3" t="s">
        <v>8541</v>
      </c>
      <c r="C322" s="3" t="s">
        <v>1</v>
      </c>
      <c r="D322" s="1" t="e">
        <f>VLOOKUP(C322,lookup_table!A:C,3,0)</f>
        <v>#N/A</v>
      </c>
      <c r="E322" s="1" t="e">
        <f>VLOOKUP(B322,lookup_table!F:G,2,0)</f>
        <v>#N/A</v>
      </c>
      <c r="F322" s="3" t="s">
        <v>8542</v>
      </c>
      <c r="G322" s="4" t="s">
        <v>7302</v>
      </c>
      <c r="H322" s="4" t="s">
        <v>7515</v>
      </c>
      <c r="I322" s="3" t="s">
        <v>5</v>
      </c>
      <c r="J322" s="3" t="s">
        <v>18777</v>
      </c>
      <c r="K322" s="3" t="s">
        <v>8543</v>
      </c>
      <c r="L322" s="8" t="s">
        <v>18778</v>
      </c>
      <c r="M322" s="3" t="s">
        <v>18779</v>
      </c>
      <c r="N322" s="3" t="s">
        <v>309</v>
      </c>
      <c r="O322" s="3" t="s">
        <v>310</v>
      </c>
      <c r="P322" s="3" t="s">
        <v>10</v>
      </c>
    </row>
    <row r="323" spans="1:16" x14ac:dyDescent="0.35">
      <c r="A323" s="3" t="s">
        <v>6583</v>
      </c>
      <c r="B323" s="3" t="s">
        <v>6583</v>
      </c>
      <c r="C323" s="3" t="s">
        <v>6584</v>
      </c>
      <c r="D323" s="1" t="str">
        <f>VLOOKUP(C323,lookup_table!A:C,3,0)</f>
        <v>PGAP2</v>
      </c>
      <c r="E323" s="1" t="e">
        <f>VLOOKUP(B323,lookup_table!F:G,2,0)</f>
        <v>#N/A</v>
      </c>
      <c r="F323" s="3" t="s">
        <v>6585</v>
      </c>
      <c r="G323" s="4" t="s">
        <v>7302</v>
      </c>
      <c r="H323" s="4" t="s">
        <v>7515</v>
      </c>
      <c r="I323" s="3" t="s">
        <v>5</v>
      </c>
      <c r="J323" s="3" t="s">
        <v>16775</v>
      </c>
      <c r="K323" s="3" t="s">
        <v>8443</v>
      </c>
      <c r="L323" s="8" t="s">
        <v>18586</v>
      </c>
      <c r="M323" s="3" t="s">
        <v>18587</v>
      </c>
      <c r="N323" s="3" t="s">
        <v>8871</v>
      </c>
      <c r="O323" s="3" t="s">
        <v>39</v>
      </c>
      <c r="P323" s="3" t="s">
        <v>10</v>
      </c>
    </row>
    <row r="324" spans="1:16" x14ac:dyDescent="0.35">
      <c r="A324" s="3" t="s">
        <v>2776</v>
      </c>
      <c r="B324" s="3" t="s">
        <v>2776</v>
      </c>
      <c r="C324" s="3" t="s">
        <v>2777</v>
      </c>
      <c r="D324" s="1" t="str">
        <f>VLOOKUP(C324,lookup_table!A:C,3,0)</f>
        <v>ACO2</v>
      </c>
      <c r="E324" s="1" t="e">
        <f>VLOOKUP(B324,lookup_table!F:G,2,0)</f>
        <v>#N/A</v>
      </c>
      <c r="F324" s="3" t="s">
        <v>2778</v>
      </c>
      <c r="G324" s="4" t="s">
        <v>7302</v>
      </c>
      <c r="H324" s="4" t="s">
        <v>7515</v>
      </c>
      <c r="I324" s="3" t="s">
        <v>5</v>
      </c>
      <c r="J324" s="3" t="s">
        <v>12865</v>
      </c>
      <c r="K324" s="3" t="s">
        <v>8059</v>
      </c>
      <c r="L324" s="8" t="s">
        <v>17859</v>
      </c>
      <c r="M324" s="3" t="s">
        <v>17860</v>
      </c>
      <c r="N324" s="3" t="s">
        <v>323</v>
      </c>
      <c r="O324" s="3" t="s">
        <v>324</v>
      </c>
      <c r="P324" s="3" t="s">
        <v>10</v>
      </c>
    </row>
    <row r="325" spans="1:16" x14ac:dyDescent="0.35">
      <c r="A325" s="3" t="s">
        <v>2346</v>
      </c>
      <c r="B325" s="3" t="s">
        <v>2346</v>
      </c>
      <c r="C325" s="3" t="s">
        <v>2347</v>
      </c>
      <c r="D325" s="1" t="str">
        <f>VLOOKUP(C325,lookup_table!A:C,3,0)</f>
        <v>PPP1R3A</v>
      </c>
      <c r="E325" s="1" t="e">
        <f>VLOOKUP(B325,lookup_table!F:G,2,0)</f>
        <v>#N/A</v>
      </c>
      <c r="F325" s="3" t="s">
        <v>2348</v>
      </c>
      <c r="G325" s="4" t="s">
        <v>7302</v>
      </c>
      <c r="H325" s="4" t="s">
        <v>7515</v>
      </c>
      <c r="I325" s="3" t="s">
        <v>5</v>
      </c>
      <c r="J325" s="3" t="s">
        <v>12794</v>
      </c>
      <c r="K325" s="3" t="s">
        <v>7844</v>
      </c>
      <c r="L325" s="8" t="s">
        <v>17439</v>
      </c>
      <c r="M325" s="3" t="s">
        <v>17440</v>
      </c>
      <c r="N325" s="3" t="s">
        <v>8871</v>
      </c>
      <c r="O325" s="3" t="s">
        <v>39</v>
      </c>
      <c r="P325" s="3" t="s">
        <v>10</v>
      </c>
    </row>
    <row r="326" spans="1:16" x14ac:dyDescent="0.35">
      <c r="A326" s="3" t="s">
        <v>2973</v>
      </c>
      <c r="B326" s="3" t="s">
        <v>2973</v>
      </c>
      <c r="C326" s="3" t="s">
        <v>2974</v>
      </c>
      <c r="D326" s="1" t="str">
        <f>VLOOKUP(C326,lookup_table!A:C,3,0)</f>
        <v>TCEA1</v>
      </c>
      <c r="E326" s="1" t="e">
        <f>VLOOKUP(B326,lookup_table!F:G,2,0)</f>
        <v>#N/A</v>
      </c>
      <c r="F326" s="3" t="s">
        <v>2975</v>
      </c>
      <c r="G326" s="4" t="s">
        <v>7302</v>
      </c>
      <c r="H326" s="4" t="s">
        <v>7515</v>
      </c>
      <c r="I326" s="3" t="s">
        <v>5</v>
      </c>
      <c r="J326" s="3" t="s">
        <v>12887</v>
      </c>
      <c r="K326" s="3" t="s">
        <v>8146</v>
      </c>
      <c r="L326" s="8" t="s">
        <v>18023</v>
      </c>
      <c r="M326" s="3" t="s">
        <v>18024</v>
      </c>
      <c r="N326" s="3" t="s">
        <v>8871</v>
      </c>
      <c r="O326" s="3" t="s">
        <v>39</v>
      </c>
      <c r="P326" s="3" t="s">
        <v>10</v>
      </c>
    </row>
    <row r="327" spans="1:16" x14ac:dyDescent="0.35">
      <c r="A327" s="3" t="s">
        <v>7697</v>
      </c>
      <c r="B327" s="3" t="s">
        <v>7697</v>
      </c>
      <c r="C327" s="3" t="s">
        <v>7698</v>
      </c>
      <c r="D327" s="1" t="e">
        <f>VLOOKUP(C327,lookup_table!A:C,3,0)</f>
        <v>#N/A</v>
      </c>
      <c r="E327" s="1" t="e">
        <f>VLOOKUP(B327,lookup_table!F:G,2,0)</f>
        <v>#N/A</v>
      </c>
      <c r="F327" s="3" t="s">
        <v>7699</v>
      </c>
      <c r="G327" s="4" t="s">
        <v>7302</v>
      </c>
      <c r="H327" s="4" t="s">
        <v>7515</v>
      </c>
      <c r="I327" s="3" t="s">
        <v>5</v>
      </c>
      <c r="J327" s="3" t="s">
        <v>17162</v>
      </c>
      <c r="K327" s="3" t="s">
        <v>7700</v>
      </c>
      <c r="L327" s="8" t="s">
        <v>17163</v>
      </c>
      <c r="M327" s="3" t="s">
        <v>17164</v>
      </c>
      <c r="N327" s="3" t="s">
        <v>66</v>
      </c>
      <c r="O327" s="3" t="s">
        <v>67</v>
      </c>
      <c r="P327" s="3" t="s">
        <v>10</v>
      </c>
    </row>
    <row r="328" spans="1:16" x14ac:dyDescent="0.35">
      <c r="A328" s="3" t="s">
        <v>1220</v>
      </c>
      <c r="B328" s="3" t="s">
        <v>1220</v>
      </c>
      <c r="C328" s="3" t="s">
        <v>1221</v>
      </c>
      <c r="D328" s="1" t="str">
        <f>VLOOKUP(C328,lookup_table!A:C,3,0)</f>
        <v>CPSF6</v>
      </c>
      <c r="E328" s="1" t="e">
        <f>VLOOKUP(B328,lookup_table!F:G,2,0)</f>
        <v>#N/A</v>
      </c>
      <c r="F328" s="3" t="s">
        <v>1222</v>
      </c>
      <c r="G328" s="4" t="s">
        <v>7302</v>
      </c>
      <c r="H328" s="4" t="s">
        <v>7515</v>
      </c>
      <c r="I328" s="3" t="s">
        <v>5</v>
      </c>
      <c r="J328" s="3" t="s">
        <v>13025</v>
      </c>
      <c r="K328" s="3" t="s">
        <v>8578</v>
      </c>
      <c r="L328" s="8" t="s">
        <v>18832</v>
      </c>
      <c r="M328" s="3" t="s">
        <v>18833</v>
      </c>
      <c r="N328" s="3" t="s">
        <v>8871</v>
      </c>
      <c r="O328" s="3" t="s">
        <v>39</v>
      </c>
      <c r="P328" s="3" t="s">
        <v>10</v>
      </c>
    </row>
    <row r="329" spans="1:16" x14ac:dyDescent="0.35">
      <c r="A329" s="3" t="s">
        <v>6333</v>
      </c>
      <c r="B329" s="3" t="s">
        <v>6333</v>
      </c>
      <c r="C329" s="3" t="s">
        <v>6334</v>
      </c>
      <c r="D329" s="1" t="e">
        <f>VLOOKUP(C329,lookup_table!A:C,3,0)</f>
        <v>#N/A</v>
      </c>
      <c r="E329" s="1" t="e">
        <f>VLOOKUP(B329,lookup_table!F:G,2,0)</f>
        <v>#N/A</v>
      </c>
      <c r="F329" s="3" t="s">
        <v>6335</v>
      </c>
      <c r="G329" s="4" t="s">
        <v>7302</v>
      </c>
      <c r="H329" s="4" t="s">
        <v>7515</v>
      </c>
      <c r="I329" s="3" t="s">
        <v>5</v>
      </c>
      <c r="J329" s="3" t="s">
        <v>11922</v>
      </c>
      <c r="K329" s="3" t="s">
        <v>8295</v>
      </c>
      <c r="L329" s="8" t="s">
        <v>13082</v>
      </c>
      <c r="M329" s="3" t="s">
        <v>18306</v>
      </c>
      <c r="N329" s="3" t="s">
        <v>186</v>
      </c>
      <c r="O329" s="3" t="s">
        <v>187</v>
      </c>
      <c r="P329" s="3" t="s">
        <v>10</v>
      </c>
    </row>
    <row r="330" spans="1:16" x14ac:dyDescent="0.35">
      <c r="A330" s="3" t="s">
        <v>1941</v>
      </c>
      <c r="B330" s="3" t="s">
        <v>1941</v>
      </c>
      <c r="C330" s="3" t="s">
        <v>1942</v>
      </c>
      <c r="D330" s="1" t="e">
        <f>VLOOKUP(C330,lookup_table!A:C,3,0)</f>
        <v>#N/A</v>
      </c>
      <c r="E330" s="1" t="e">
        <f>VLOOKUP(B330,lookup_table!F:G,2,0)</f>
        <v>#N/A</v>
      </c>
      <c r="F330" s="3" t="s">
        <v>1943</v>
      </c>
      <c r="G330" s="4" t="s">
        <v>7302</v>
      </c>
      <c r="H330" s="4" t="s">
        <v>7515</v>
      </c>
      <c r="I330" s="3" t="s">
        <v>5</v>
      </c>
      <c r="J330" s="3" t="s">
        <v>12730</v>
      </c>
      <c r="K330" s="3" t="s">
        <v>7645</v>
      </c>
      <c r="L330" s="8" t="s">
        <v>17040</v>
      </c>
      <c r="M330" s="3" t="s">
        <v>17041</v>
      </c>
      <c r="N330" s="3" t="s">
        <v>8871</v>
      </c>
      <c r="O330" s="3" t="s">
        <v>39</v>
      </c>
      <c r="P330" s="3" t="s">
        <v>10</v>
      </c>
    </row>
    <row r="331" spans="1:16" x14ac:dyDescent="0.35">
      <c r="A331" s="3" t="s">
        <v>3933</v>
      </c>
      <c r="B331" s="3" t="s">
        <v>3933</v>
      </c>
      <c r="C331" s="3" t="s">
        <v>1</v>
      </c>
      <c r="D331" s="1" t="e">
        <f>VLOOKUP(C331,lookup_table!A:C,3,0)</f>
        <v>#N/A</v>
      </c>
      <c r="E331" s="1" t="e">
        <f>VLOOKUP(B331,lookup_table!F:G,2,0)</f>
        <v>#N/A</v>
      </c>
      <c r="F331" s="3" t="s">
        <v>3934</v>
      </c>
      <c r="G331" s="4" t="s">
        <v>7302</v>
      </c>
      <c r="H331" s="4" t="s">
        <v>7515</v>
      </c>
      <c r="I331" s="3" t="s">
        <v>5</v>
      </c>
      <c r="J331" s="3" t="s">
        <v>18888</v>
      </c>
      <c r="K331" s="3" t="s">
        <v>8850</v>
      </c>
      <c r="L331" s="8" t="s">
        <v>18889</v>
      </c>
      <c r="M331" s="3" t="s">
        <v>17217</v>
      </c>
      <c r="N331" s="3" t="s">
        <v>471</v>
      </c>
      <c r="O331" s="3" t="s">
        <v>472</v>
      </c>
      <c r="P331" s="3" t="s">
        <v>10</v>
      </c>
    </row>
    <row r="332" spans="1:16" x14ac:dyDescent="0.35">
      <c r="A332" s="3" t="s">
        <v>4372</v>
      </c>
      <c r="B332" s="3" t="s">
        <v>4372</v>
      </c>
      <c r="C332" s="3" t="s">
        <v>4373</v>
      </c>
      <c r="D332" s="1" t="e">
        <f>VLOOKUP(C332,lookup_table!A:C,3,0)</f>
        <v>#N/A</v>
      </c>
      <c r="E332" s="1" t="e">
        <f>VLOOKUP(B332,lookup_table!F:G,2,0)</f>
        <v>#N/A</v>
      </c>
      <c r="F332" s="3" t="s">
        <v>4374</v>
      </c>
      <c r="G332" s="4" t="s">
        <v>7302</v>
      </c>
      <c r="H332" s="4" t="s">
        <v>7515</v>
      </c>
      <c r="I332" s="3" t="s">
        <v>5</v>
      </c>
      <c r="J332" s="3" t="s">
        <v>12939</v>
      </c>
      <c r="K332" s="3" t="s">
        <v>8311</v>
      </c>
      <c r="L332" s="8" t="s">
        <v>18336</v>
      </c>
      <c r="M332" s="3" t="s">
        <v>18337</v>
      </c>
      <c r="N332" s="3" t="s">
        <v>8871</v>
      </c>
      <c r="O332" s="3" t="s">
        <v>39</v>
      </c>
      <c r="P332" s="3" t="s">
        <v>10</v>
      </c>
    </row>
    <row r="333" spans="1:16" x14ac:dyDescent="0.35">
      <c r="A333" s="3" t="s">
        <v>3366</v>
      </c>
      <c r="B333" s="3" t="s">
        <v>3366</v>
      </c>
      <c r="C333" s="3" t="s">
        <v>3367</v>
      </c>
      <c r="D333" s="1" t="e">
        <f>VLOOKUP(C333,lookup_table!A:C,3,0)</f>
        <v>#N/A</v>
      </c>
      <c r="E333" s="1" t="e">
        <f>VLOOKUP(B333,lookup_table!F:G,2,0)</f>
        <v>#N/A</v>
      </c>
      <c r="F333" s="3" t="s">
        <v>3368</v>
      </c>
      <c r="G333" s="4" t="s">
        <v>7302</v>
      </c>
      <c r="H333" s="4" t="s">
        <v>7515</v>
      </c>
      <c r="I333" s="3" t="s">
        <v>5</v>
      </c>
      <c r="J333" s="3" t="s">
        <v>12948</v>
      </c>
      <c r="K333" s="3" t="s">
        <v>8344</v>
      </c>
      <c r="L333" s="8" t="s">
        <v>19042</v>
      </c>
      <c r="M333" s="3" t="s">
        <v>18392</v>
      </c>
      <c r="N333" s="3" t="s">
        <v>594</v>
      </c>
      <c r="O333" s="3" t="s">
        <v>595</v>
      </c>
      <c r="P333" s="3" t="s">
        <v>10</v>
      </c>
    </row>
    <row r="334" spans="1:16" x14ac:dyDescent="0.35">
      <c r="A334" s="3" t="s">
        <v>7523</v>
      </c>
      <c r="B334" s="3" t="s">
        <v>7523</v>
      </c>
      <c r="C334" s="3" t="s">
        <v>7524</v>
      </c>
      <c r="D334" s="1" t="str">
        <f>VLOOKUP(C334,lookup_table!A:C,3,0)</f>
        <v>LGALS1</v>
      </c>
      <c r="E334" s="1" t="e">
        <f>VLOOKUP(B334,lookup_table!F:G,2,0)</f>
        <v>#N/A</v>
      </c>
      <c r="F334" s="3" t="s">
        <v>7525</v>
      </c>
      <c r="G334" s="4" t="s">
        <v>7302</v>
      </c>
      <c r="H334" s="4" t="s">
        <v>7515</v>
      </c>
      <c r="I334" s="3" t="s">
        <v>5</v>
      </c>
      <c r="J334" s="3" t="s">
        <v>16798</v>
      </c>
      <c r="K334" s="3" t="s">
        <v>7526</v>
      </c>
      <c r="L334" s="8" t="s">
        <v>7415</v>
      </c>
      <c r="M334" s="3" t="s">
        <v>16799</v>
      </c>
      <c r="N334" s="3" t="s">
        <v>8871</v>
      </c>
      <c r="O334" s="3" t="s">
        <v>39</v>
      </c>
      <c r="P334" s="3" t="s">
        <v>10</v>
      </c>
    </row>
    <row r="335" spans="1:16" x14ac:dyDescent="0.35">
      <c r="A335" s="3" t="s">
        <v>1816</v>
      </c>
      <c r="B335" s="3" t="s">
        <v>1816</v>
      </c>
      <c r="C335" s="3" t="s">
        <v>1817</v>
      </c>
      <c r="D335" s="1" t="e">
        <f>VLOOKUP(C335,lookup_table!A:C,3,0)</f>
        <v>#N/A</v>
      </c>
      <c r="E335" s="1" t="e">
        <f>VLOOKUP(B335,lookup_table!F:G,2,0)</f>
        <v>#N/A</v>
      </c>
      <c r="F335" s="3" t="s">
        <v>1818</v>
      </c>
      <c r="G335" s="4" t="s">
        <v>7302</v>
      </c>
      <c r="H335" s="4" t="s">
        <v>7515</v>
      </c>
      <c r="I335" s="3" t="s">
        <v>5</v>
      </c>
      <c r="J335" s="3" t="s">
        <v>16299</v>
      </c>
      <c r="K335" s="3" t="s">
        <v>7564</v>
      </c>
      <c r="L335" s="8" t="s">
        <v>13094</v>
      </c>
      <c r="M335" s="3" t="s">
        <v>16896</v>
      </c>
      <c r="N335" s="3" t="s">
        <v>8871</v>
      </c>
      <c r="O335" s="3" t="s">
        <v>39</v>
      </c>
      <c r="P335" s="3" t="s">
        <v>10</v>
      </c>
    </row>
    <row r="336" spans="1:16" x14ac:dyDescent="0.35">
      <c r="A336" s="3" t="s">
        <v>2946</v>
      </c>
      <c r="B336" s="3" t="s">
        <v>2946</v>
      </c>
      <c r="C336" s="3" t="s">
        <v>2947</v>
      </c>
      <c r="D336" s="1" t="str">
        <f>VLOOKUP(C336,lookup_table!A:C,3,0)</f>
        <v>GLT8D2</v>
      </c>
      <c r="E336" s="1" t="e">
        <f>VLOOKUP(B336,lookup_table!F:G,2,0)</f>
        <v>#N/A</v>
      </c>
      <c r="F336" s="3" t="s">
        <v>2948</v>
      </c>
      <c r="G336" s="4" t="s">
        <v>7302</v>
      </c>
      <c r="H336" s="4" t="s">
        <v>7515</v>
      </c>
      <c r="I336" s="3" t="s">
        <v>5</v>
      </c>
      <c r="J336" s="3" t="s">
        <v>12884</v>
      </c>
      <c r="K336" s="3" t="s">
        <v>8130</v>
      </c>
      <c r="L336" s="8" t="s">
        <v>17999</v>
      </c>
      <c r="M336" s="3" t="s">
        <v>19026</v>
      </c>
      <c r="N336" s="3" t="s">
        <v>8871</v>
      </c>
      <c r="O336" s="3" t="s">
        <v>39</v>
      </c>
      <c r="P336" s="3" t="s">
        <v>10</v>
      </c>
    </row>
    <row r="337" spans="1:16" x14ac:dyDescent="0.35">
      <c r="A337" s="3" t="s">
        <v>3971</v>
      </c>
      <c r="B337" s="3" t="s">
        <v>3971</v>
      </c>
      <c r="C337" s="3" t="s">
        <v>3972</v>
      </c>
      <c r="D337" s="1" t="str">
        <f>VLOOKUP(C337,lookup_table!A:C,3,0)</f>
        <v>ATXN2L</v>
      </c>
      <c r="E337" s="1" t="e">
        <f>VLOOKUP(B337,lookup_table!F:G,2,0)</f>
        <v>#N/A</v>
      </c>
      <c r="F337" s="3" t="s">
        <v>3973</v>
      </c>
      <c r="G337" s="4" t="s">
        <v>7302</v>
      </c>
      <c r="H337" s="4" t="s">
        <v>7515</v>
      </c>
      <c r="I337" s="3" t="s">
        <v>5</v>
      </c>
      <c r="J337" s="3" t="s">
        <v>13038</v>
      </c>
      <c r="K337" s="3" t="s">
        <v>8634</v>
      </c>
      <c r="L337" s="8" t="s">
        <v>18934</v>
      </c>
      <c r="M337" s="3" t="s">
        <v>18935</v>
      </c>
      <c r="N337" s="3" t="s">
        <v>8871</v>
      </c>
      <c r="O337" s="3" t="s">
        <v>39</v>
      </c>
      <c r="P337" s="3" t="s">
        <v>10</v>
      </c>
    </row>
    <row r="338" spans="1:16" x14ac:dyDescent="0.35">
      <c r="A338" s="3" t="s">
        <v>125</v>
      </c>
      <c r="B338" s="3" t="s">
        <v>125</v>
      </c>
      <c r="C338" s="3" t="s">
        <v>126</v>
      </c>
      <c r="D338" s="1" t="str">
        <f>VLOOKUP(C338,lookup_table!A:C,3,0)</f>
        <v>KLF2</v>
      </c>
      <c r="E338" s="1" t="e">
        <f>VLOOKUP(B338,lookup_table!F:G,2,0)</f>
        <v>#N/A</v>
      </c>
      <c r="F338" s="3" t="s">
        <v>127</v>
      </c>
      <c r="G338" s="4" t="s">
        <v>7302</v>
      </c>
      <c r="H338" s="4" t="s">
        <v>7515</v>
      </c>
      <c r="I338" s="3" t="s">
        <v>5</v>
      </c>
      <c r="J338" s="3" t="s">
        <v>7323</v>
      </c>
      <c r="K338" s="3" t="s">
        <v>7572</v>
      </c>
      <c r="L338" s="8" t="s">
        <v>18984</v>
      </c>
      <c r="M338" s="3" t="s">
        <v>18985</v>
      </c>
      <c r="N338" s="3" t="s">
        <v>8871</v>
      </c>
      <c r="O338" s="3" t="s">
        <v>39</v>
      </c>
      <c r="P338" s="3" t="s">
        <v>10</v>
      </c>
    </row>
    <row r="339" spans="1:16" x14ac:dyDescent="0.35">
      <c r="A339" s="3" t="s">
        <v>2491</v>
      </c>
      <c r="B339" s="3" t="s">
        <v>2491</v>
      </c>
      <c r="C339" s="3" t="s">
        <v>2492</v>
      </c>
      <c r="D339" s="1" t="str">
        <f>VLOOKUP(C339,lookup_table!A:C,3,0)</f>
        <v>EIF4E3</v>
      </c>
      <c r="E339" s="1" t="e">
        <f>VLOOKUP(B339,lookup_table!F:G,2,0)</f>
        <v>#N/A</v>
      </c>
      <c r="F339" s="3" t="s">
        <v>2493</v>
      </c>
      <c r="G339" s="4" t="s">
        <v>7302</v>
      </c>
      <c r="H339" s="4" t="s">
        <v>7515</v>
      </c>
      <c r="I339" s="3" t="s">
        <v>5</v>
      </c>
      <c r="J339" s="3" t="s">
        <v>12816</v>
      </c>
      <c r="K339" s="3" t="s">
        <v>7932</v>
      </c>
      <c r="L339" s="8" t="s">
        <v>9049</v>
      </c>
      <c r="M339" s="3" t="s">
        <v>17622</v>
      </c>
      <c r="N339" s="3" t="s">
        <v>8871</v>
      </c>
      <c r="O339" s="3" t="s">
        <v>39</v>
      </c>
      <c r="P339" s="3" t="s">
        <v>10</v>
      </c>
    </row>
    <row r="340" spans="1:16" x14ac:dyDescent="0.35">
      <c r="A340" s="3" t="s">
        <v>1235</v>
      </c>
      <c r="B340" s="3" t="s">
        <v>1235</v>
      </c>
      <c r="C340" s="3" t="s">
        <v>1236</v>
      </c>
      <c r="D340" s="1" t="str">
        <f>VLOOKUP(C340,lookup_table!A:C,3,0)</f>
        <v>NKTR</v>
      </c>
      <c r="E340" s="1" t="e">
        <f>VLOOKUP(B340,lookup_table!F:G,2,0)</f>
        <v>#N/A</v>
      </c>
      <c r="F340" s="3" t="s">
        <v>1237</v>
      </c>
      <c r="G340" s="4" t="s">
        <v>7302</v>
      </c>
      <c r="H340" s="4" t="s">
        <v>7515</v>
      </c>
      <c r="I340" s="3" t="s">
        <v>5</v>
      </c>
      <c r="J340" s="3" t="s">
        <v>12700</v>
      </c>
      <c r="K340" s="3" t="s">
        <v>8619</v>
      </c>
      <c r="L340" s="8" t="s">
        <v>9065</v>
      </c>
      <c r="M340" s="3" t="s">
        <v>18910</v>
      </c>
      <c r="N340" s="3" t="s">
        <v>8</v>
      </c>
      <c r="O340" s="3" t="s">
        <v>9</v>
      </c>
      <c r="P340" s="3" t="s">
        <v>10</v>
      </c>
    </row>
    <row r="341" spans="1:16" x14ac:dyDescent="0.35">
      <c r="A341" s="3" t="s">
        <v>5077</v>
      </c>
      <c r="B341" s="3" t="s">
        <v>5077</v>
      </c>
      <c r="C341" s="3" t="s">
        <v>1</v>
      </c>
      <c r="D341" s="1" t="e">
        <f>VLOOKUP(C341,lookup_table!A:C,3,0)</f>
        <v>#N/A</v>
      </c>
      <c r="E341" s="1" t="e">
        <f>VLOOKUP(B341,lookup_table!F:G,2,0)</f>
        <v>#N/A</v>
      </c>
      <c r="F341" s="3" t="s">
        <v>5078</v>
      </c>
      <c r="G341" s="4" t="s">
        <v>7302</v>
      </c>
      <c r="H341" s="4" t="s">
        <v>7515</v>
      </c>
      <c r="I341" s="3" t="s">
        <v>5</v>
      </c>
      <c r="J341" s="3" t="s">
        <v>16312</v>
      </c>
      <c r="K341" s="3" t="s">
        <v>18989</v>
      </c>
      <c r="L341" s="8" t="s">
        <v>13150</v>
      </c>
      <c r="M341" s="3" t="s">
        <v>17020</v>
      </c>
      <c r="N341" s="3" t="s">
        <v>46</v>
      </c>
      <c r="O341" s="3" t="s">
        <v>47</v>
      </c>
      <c r="P341" s="3" t="s">
        <v>10</v>
      </c>
    </row>
    <row r="342" spans="1:16" x14ac:dyDescent="0.35">
      <c r="A342" s="3" t="s">
        <v>2761</v>
      </c>
      <c r="B342" s="3" t="s">
        <v>2761</v>
      </c>
      <c r="C342" s="3" t="s">
        <v>1</v>
      </c>
      <c r="D342" s="1" t="e">
        <f>VLOOKUP(C342,lookup_table!A:C,3,0)</f>
        <v>#N/A</v>
      </c>
      <c r="E342" s="1" t="e">
        <f>VLOOKUP(B342,lookup_table!F:G,2,0)</f>
        <v>#N/A</v>
      </c>
      <c r="F342" s="3" t="s">
        <v>2762</v>
      </c>
      <c r="G342" s="4" t="s">
        <v>7302</v>
      </c>
      <c r="H342" s="4" t="s">
        <v>7515</v>
      </c>
      <c r="I342" s="3" t="s">
        <v>5</v>
      </c>
      <c r="J342" s="3" t="s">
        <v>16407</v>
      </c>
      <c r="K342" s="3" t="s">
        <v>8056</v>
      </c>
      <c r="L342" s="8" t="s">
        <v>17849</v>
      </c>
      <c r="M342" s="3" t="s">
        <v>17850</v>
      </c>
      <c r="N342" s="3" t="s">
        <v>267</v>
      </c>
      <c r="O342" s="3" t="s">
        <v>268</v>
      </c>
      <c r="P342" s="3" t="s">
        <v>10</v>
      </c>
    </row>
    <row r="343" spans="1:16" x14ac:dyDescent="0.35">
      <c r="A343" s="3" t="s">
        <v>3657</v>
      </c>
      <c r="B343" s="3" t="s">
        <v>3657</v>
      </c>
      <c r="C343" s="3" t="s">
        <v>3658</v>
      </c>
      <c r="D343" s="1" t="e">
        <f>VLOOKUP(C343,lookup_table!A:C,3,0)</f>
        <v>#N/A</v>
      </c>
      <c r="E343" s="1" t="e">
        <f>VLOOKUP(B343,lookup_table!F:G,2,0)</f>
        <v>#N/A</v>
      </c>
      <c r="F343" s="3" t="s">
        <v>3659</v>
      </c>
      <c r="G343" s="4" t="s">
        <v>7302</v>
      </c>
      <c r="H343" s="4" t="s">
        <v>7515</v>
      </c>
      <c r="I343" s="3" t="s">
        <v>5</v>
      </c>
      <c r="J343" s="3" t="s">
        <v>12997</v>
      </c>
      <c r="K343" s="3" t="s">
        <v>8492</v>
      </c>
      <c r="L343" s="8" t="s">
        <v>18671</v>
      </c>
      <c r="M343" s="3" t="s">
        <v>18672</v>
      </c>
      <c r="N343" s="3" t="s">
        <v>8871</v>
      </c>
      <c r="O343" s="3" t="s">
        <v>39</v>
      </c>
      <c r="P343" s="3" t="s">
        <v>10</v>
      </c>
    </row>
    <row r="344" spans="1:16" x14ac:dyDescent="0.35">
      <c r="A344" s="3" t="s">
        <v>3921</v>
      </c>
      <c r="B344" s="3" t="s">
        <v>3921</v>
      </c>
      <c r="C344" s="3" t="s">
        <v>3922</v>
      </c>
      <c r="D344" s="1" t="str">
        <f>VLOOKUP(C344,lookup_table!A:C,3,0)</f>
        <v>CPI17</v>
      </c>
      <c r="E344" s="1" t="e">
        <f>VLOOKUP(B344,lookup_table!F:G,2,0)</f>
        <v>#N/A</v>
      </c>
      <c r="F344" s="3" t="s">
        <v>3923</v>
      </c>
      <c r="G344" s="4" t="s">
        <v>7302</v>
      </c>
      <c r="H344" s="4" t="s">
        <v>7515</v>
      </c>
      <c r="I344" s="3" t="s">
        <v>5</v>
      </c>
      <c r="J344" s="3" t="s">
        <v>16536</v>
      </c>
      <c r="K344" s="3" t="s">
        <v>8599</v>
      </c>
      <c r="L344" s="8" t="s">
        <v>18876</v>
      </c>
      <c r="M344" s="3" t="s">
        <v>18877</v>
      </c>
      <c r="N344" s="3" t="s">
        <v>8871</v>
      </c>
      <c r="O344" s="3" t="s">
        <v>39</v>
      </c>
      <c r="P344" s="3" t="s">
        <v>10</v>
      </c>
    </row>
    <row r="345" spans="1:16" x14ac:dyDescent="0.35">
      <c r="A345" s="3" t="s">
        <v>6648</v>
      </c>
      <c r="B345" s="3" t="s">
        <v>6648</v>
      </c>
      <c r="C345" s="3" t="s">
        <v>6649</v>
      </c>
      <c r="D345" s="1" t="str">
        <f>VLOOKUP(C345,lookup_table!A:C,3,0)</f>
        <v>BANF1</v>
      </c>
      <c r="E345" s="1" t="e">
        <f>VLOOKUP(B345,lookup_table!F:G,2,0)</f>
        <v>#N/A</v>
      </c>
      <c r="F345" s="3" t="s">
        <v>6650</v>
      </c>
      <c r="G345" s="4" t="s">
        <v>7302</v>
      </c>
      <c r="H345" s="4" t="s">
        <v>7515</v>
      </c>
      <c r="I345" s="3" t="s">
        <v>5</v>
      </c>
      <c r="J345" s="3" t="s">
        <v>16507</v>
      </c>
      <c r="K345" s="3" t="s">
        <v>8476</v>
      </c>
      <c r="L345" s="8" t="s">
        <v>18642</v>
      </c>
      <c r="M345" s="3" t="s">
        <v>18643</v>
      </c>
      <c r="N345" s="3" t="s">
        <v>8871</v>
      </c>
      <c r="O345" s="3" t="s">
        <v>39</v>
      </c>
      <c r="P345" s="3" t="s">
        <v>10</v>
      </c>
    </row>
    <row r="346" spans="1:16" x14ac:dyDescent="0.35">
      <c r="A346" s="3" t="s">
        <v>6435</v>
      </c>
      <c r="B346" s="3" t="s">
        <v>6435</v>
      </c>
      <c r="C346" s="3" t="s">
        <v>6436</v>
      </c>
      <c r="D346" s="1" t="str">
        <f>VLOOKUP(C346,lookup_table!A:C,3,0)</f>
        <v>ARL13B</v>
      </c>
      <c r="E346" s="1" t="e">
        <f>VLOOKUP(B346,lookup_table!F:G,2,0)</f>
        <v>#N/A</v>
      </c>
      <c r="F346" s="3" t="s">
        <v>6437</v>
      </c>
      <c r="G346" s="4" t="s">
        <v>7302</v>
      </c>
      <c r="H346" s="4" t="s">
        <v>7515</v>
      </c>
      <c r="I346" s="3" t="s">
        <v>5</v>
      </c>
      <c r="J346" s="3" t="s">
        <v>9422</v>
      </c>
      <c r="K346" s="3" t="s">
        <v>8366</v>
      </c>
      <c r="L346" s="8" t="s">
        <v>18435</v>
      </c>
      <c r="M346" s="3" t="s">
        <v>18436</v>
      </c>
      <c r="N346" s="3" t="s">
        <v>8871</v>
      </c>
      <c r="O346" s="3" t="s">
        <v>39</v>
      </c>
      <c r="P346" s="3" t="s">
        <v>10</v>
      </c>
    </row>
    <row r="347" spans="1:16" x14ac:dyDescent="0.35">
      <c r="A347" s="3" t="s">
        <v>3798</v>
      </c>
      <c r="B347" s="3" t="s">
        <v>3798</v>
      </c>
      <c r="C347" s="3" t="s">
        <v>3799</v>
      </c>
      <c r="D347" s="1" t="str">
        <f>VLOOKUP(C347,lookup_table!A:C,3,0)</f>
        <v>RNF4</v>
      </c>
      <c r="E347" s="1" t="e">
        <f>VLOOKUP(B347,lookup_table!F:G,2,0)</f>
        <v>#N/A</v>
      </c>
      <c r="F347" s="3" t="s">
        <v>3800</v>
      </c>
      <c r="G347" s="4" t="s">
        <v>7302</v>
      </c>
      <c r="H347" s="4" t="s">
        <v>7515</v>
      </c>
      <c r="I347" s="3" t="s">
        <v>5</v>
      </c>
      <c r="J347" s="3" t="s">
        <v>18780</v>
      </c>
      <c r="K347" s="3" t="s">
        <v>8250</v>
      </c>
      <c r="L347" s="8" t="s">
        <v>18781</v>
      </c>
      <c r="M347" s="3" t="s">
        <v>18782</v>
      </c>
      <c r="N347" s="3" t="s">
        <v>391</v>
      </c>
      <c r="O347" s="3" t="s">
        <v>392</v>
      </c>
      <c r="P347" s="3" t="s">
        <v>10</v>
      </c>
    </row>
    <row r="348" spans="1:16" x14ac:dyDescent="0.35">
      <c r="A348" s="3" t="s">
        <v>4400</v>
      </c>
      <c r="B348" s="3" t="s">
        <v>4400</v>
      </c>
      <c r="C348" s="3" t="s">
        <v>4401</v>
      </c>
      <c r="D348" s="1" t="str">
        <f>VLOOKUP(C348,lookup_table!A:C,3,0)</f>
        <v>PIR</v>
      </c>
      <c r="E348" s="1" t="e">
        <f>VLOOKUP(B348,lookup_table!F:G,2,0)</f>
        <v>#N/A</v>
      </c>
      <c r="F348" s="3" t="s">
        <v>4402</v>
      </c>
      <c r="G348" s="4" t="s">
        <v>7302</v>
      </c>
      <c r="H348" s="4" t="s">
        <v>7515</v>
      </c>
      <c r="I348" s="3" t="s">
        <v>5</v>
      </c>
      <c r="J348" s="3" t="s">
        <v>11871</v>
      </c>
      <c r="K348" s="3" t="s">
        <v>8364</v>
      </c>
      <c r="L348" s="8" t="s">
        <v>18424</v>
      </c>
      <c r="M348" s="3" t="s">
        <v>18425</v>
      </c>
      <c r="N348" s="3" t="s">
        <v>8871</v>
      </c>
      <c r="O348" s="3" t="s">
        <v>39</v>
      </c>
      <c r="P348" s="3" t="s">
        <v>10</v>
      </c>
    </row>
    <row r="349" spans="1:16" x14ac:dyDescent="0.35">
      <c r="A349" s="3" t="s">
        <v>1953</v>
      </c>
      <c r="B349" s="3" t="s">
        <v>1953</v>
      </c>
      <c r="C349" s="3" t="s">
        <v>1954</v>
      </c>
      <c r="D349" s="1" t="str">
        <f>VLOOKUP(C349,lookup_table!A:C,3,0)</f>
        <v>KLF6</v>
      </c>
      <c r="E349" s="1" t="e">
        <f>VLOOKUP(B349,lookup_table!F:G,2,0)</f>
        <v>#N/A</v>
      </c>
      <c r="F349" s="3" t="s">
        <v>1955</v>
      </c>
      <c r="G349" s="4" t="s">
        <v>7302</v>
      </c>
      <c r="H349" s="4" t="s">
        <v>7515</v>
      </c>
      <c r="I349" s="3" t="s">
        <v>5</v>
      </c>
      <c r="J349" s="3" t="s">
        <v>12649</v>
      </c>
      <c r="K349" s="3" t="s">
        <v>7650</v>
      </c>
      <c r="L349" s="8" t="s">
        <v>3943</v>
      </c>
      <c r="M349" s="3" t="s">
        <v>17059</v>
      </c>
      <c r="N349" s="3" t="s">
        <v>8871</v>
      </c>
      <c r="O349" s="3" t="s">
        <v>39</v>
      </c>
      <c r="P349" s="3" t="s">
        <v>10</v>
      </c>
    </row>
    <row r="350" spans="1:16" x14ac:dyDescent="0.35">
      <c r="A350" s="3" t="s">
        <v>2031</v>
      </c>
      <c r="B350" s="3" t="s">
        <v>2031</v>
      </c>
      <c r="C350" s="3" t="s">
        <v>2032</v>
      </c>
      <c r="D350" s="1" t="e">
        <f>VLOOKUP(C350,lookup_table!A:C,3,0)</f>
        <v>#N/A</v>
      </c>
      <c r="E350" s="1" t="e">
        <f>VLOOKUP(B350,lookup_table!F:G,2,0)</f>
        <v>#N/A</v>
      </c>
      <c r="F350" s="3" t="s">
        <v>2033</v>
      </c>
      <c r="G350" s="4" t="s">
        <v>7302</v>
      </c>
      <c r="H350" s="4" t="s">
        <v>7515</v>
      </c>
      <c r="I350" s="3" t="s">
        <v>5</v>
      </c>
      <c r="J350" s="3" t="s">
        <v>16326</v>
      </c>
      <c r="K350" s="3" t="s">
        <v>7678</v>
      </c>
      <c r="L350" s="8" t="s">
        <v>17120</v>
      </c>
      <c r="M350" s="3" t="s">
        <v>17121</v>
      </c>
      <c r="N350" s="3" t="s">
        <v>8871</v>
      </c>
      <c r="O350" s="3" t="s">
        <v>39</v>
      </c>
      <c r="P350" s="3" t="s">
        <v>10</v>
      </c>
    </row>
    <row r="351" spans="1:16" x14ac:dyDescent="0.35">
      <c r="A351" s="3" t="s">
        <v>3340</v>
      </c>
      <c r="B351" s="3" t="s">
        <v>3340</v>
      </c>
      <c r="C351" s="3" t="s">
        <v>3341</v>
      </c>
      <c r="D351" s="1" t="str">
        <f>VLOOKUP(C351,lookup_table!A:C,3,0)</f>
        <v>SIGLEC1</v>
      </c>
      <c r="E351" s="1" t="e">
        <f>VLOOKUP(B351,lookup_table!F:G,2,0)</f>
        <v>#N/A</v>
      </c>
      <c r="F351" s="3" t="s">
        <v>3342</v>
      </c>
      <c r="G351" s="4" t="s">
        <v>7302</v>
      </c>
      <c r="H351" s="4" t="s">
        <v>7515</v>
      </c>
      <c r="I351" s="3" t="s">
        <v>5</v>
      </c>
      <c r="J351" s="3" t="s">
        <v>12942</v>
      </c>
      <c r="K351" s="3" t="s">
        <v>8315</v>
      </c>
      <c r="L351" s="8" t="s">
        <v>18350</v>
      </c>
      <c r="M351" s="3" t="s">
        <v>4247</v>
      </c>
      <c r="N351" s="3" t="s">
        <v>8871</v>
      </c>
      <c r="O351" s="3" t="s">
        <v>39</v>
      </c>
      <c r="P351" s="3" t="s">
        <v>10</v>
      </c>
    </row>
    <row r="352" spans="1:16" x14ac:dyDescent="0.35">
      <c r="A352" s="3" t="s">
        <v>700</v>
      </c>
      <c r="B352" s="3" t="s">
        <v>700</v>
      </c>
      <c r="C352" s="3" t="s">
        <v>701</v>
      </c>
      <c r="D352" s="1" t="str">
        <f>VLOOKUP(C352,lookup_table!A:C,3,0)</f>
        <v>TIMM44</v>
      </c>
      <c r="E352" s="1" t="e">
        <f>VLOOKUP(B352,lookup_table!F:G,2,0)</f>
        <v>#N/A</v>
      </c>
      <c r="F352" s="3" t="s">
        <v>702</v>
      </c>
      <c r="G352" s="4" t="s">
        <v>7302</v>
      </c>
      <c r="H352" s="4" t="s">
        <v>7515</v>
      </c>
      <c r="I352" s="3" t="s">
        <v>5</v>
      </c>
      <c r="J352" s="3" t="s">
        <v>12883</v>
      </c>
      <c r="K352" s="3" t="s">
        <v>8128</v>
      </c>
      <c r="L352" s="8" t="s">
        <v>17994</v>
      </c>
      <c r="M352" s="3" t="s">
        <v>17995</v>
      </c>
      <c r="N352" s="3" t="s">
        <v>323</v>
      </c>
      <c r="O352" s="3" t="s">
        <v>324</v>
      </c>
      <c r="P352" s="3" t="s">
        <v>10</v>
      </c>
    </row>
    <row r="353" spans="1:16" x14ac:dyDescent="0.35">
      <c r="A353" s="3" t="s">
        <v>2144</v>
      </c>
      <c r="B353" s="3" t="s">
        <v>2144</v>
      </c>
      <c r="C353" s="3" t="s">
        <v>2145</v>
      </c>
      <c r="D353" s="1" t="str">
        <f>VLOOKUP(C353,lookup_table!A:C,3,0)</f>
        <v>ETHE1</v>
      </c>
      <c r="E353" s="1" t="e">
        <f>VLOOKUP(B353,lookup_table!F:G,2,0)</f>
        <v>#N/A</v>
      </c>
      <c r="F353" s="3" t="s">
        <v>2146</v>
      </c>
      <c r="G353" s="4" t="s">
        <v>7302</v>
      </c>
      <c r="H353" s="4" t="s">
        <v>7515</v>
      </c>
      <c r="I353" s="3" t="s">
        <v>5</v>
      </c>
      <c r="J353" s="3" t="s">
        <v>13456</v>
      </c>
      <c r="K353" s="3" t="s">
        <v>7733</v>
      </c>
      <c r="L353" s="8" t="s">
        <v>17234</v>
      </c>
      <c r="M353" s="3" t="s">
        <v>12807</v>
      </c>
      <c r="N353" s="3" t="s">
        <v>8871</v>
      </c>
      <c r="O353" s="3" t="s">
        <v>39</v>
      </c>
      <c r="P353" s="3" t="s">
        <v>10</v>
      </c>
    </row>
    <row r="354" spans="1:16" x14ac:dyDescent="0.35">
      <c r="A354" s="3" t="s">
        <v>4011</v>
      </c>
      <c r="B354" s="3" t="s">
        <v>4011</v>
      </c>
      <c r="C354" s="3" t="s">
        <v>4012</v>
      </c>
      <c r="D354" s="1" t="e">
        <f>VLOOKUP(C354,lookup_table!A:C,3,0)</f>
        <v>#N/A</v>
      </c>
      <c r="E354" s="1" t="e">
        <f>VLOOKUP(B354,lookup_table!F:G,2,0)</f>
        <v>#N/A</v>
      </c>
      <c r="F354" s="3" t="s">
        <v>4013</v>
      </c>
      <c r="G354" s="4" t="s">
        <v>7302</v>
      </c>
      <c r="H354" s="4" t="s">
        <v>7515</v>
      </c>
      <c r="I354" s="3" t="s">
        <v>5</v>
      </c>
      <c r="J354" s="3" t="s">
        <v>13042</v>
      </c>
      <c r="K354" s="3" t="s">
        <v>8648</v>
      </c>
      <c r="L354" s="8" t="s">
        <v>18969</v>
      </c>
      <c r="M354" s="3" t="s">
        <v>18970</v>
      </c>
      <c r="N354" s="3" t="s">
        <v>8871</v>
      </c>
      <c r="O354" s="3" t="s">
        <v>39</v>
      </c>
      <c r="P354" s="3" t="s">
        <v>10</v>
      </c>
    </row>
    <row r="355" spans="1:16" x14ac:dyDescent="0.35">
      <c r="A355" s="3" t="s">
        <v>6754</v>
      </c>
      <c r="B355" s="3" t="s">
        <v>6754</v>
      </c>
      <c r="C355" s="3" t="s">
        <v>6755</v>
      </c>
      <c r="D355" s="1" t="str">
        <f>VLOOKUP(C355,lookup_table!A:C,3,0)</f>
        <v>TSPAN33</v>
      </c>
      <c r="E355" s="1" t="e">
        <f>VLOOKUP(B355,lookup_table!F:G,2,0)</f>
        <v>#N/A</v>
      </c>
      <c r="F355" s="3" t="s">
        <v>6756</v>
      </c>
      <c r="G355" s="4" t="s">
        <v>7302</v>
      </c>
      <c r="H355" s="4" t="s">
        <v>7515</v>
      </c>
      <c r="I355" s="3" t="s">
        <v>5</v>
      </c>
      <c r="J355" s="3" t="s">
        <v>16522</v>
      </c>
      <c r="K355" s="3" t="s">
        <v>8532</v>
      </c>
      <c r="L355" s="8" t="s">
        <v>11882</v>
      </c>
      <c r="M355" s="3" t="s">
        <v>19060</v>
      </c>
      <c r="N355" s="3" t="s">
        <v>8</v>
      </c>
      <c r="O355" s="3" t="s">
        <v>9</v>
      </c>
      <c r="P355" s="3" t="s">
        <v>10</v>
      </c>
    </row>
    <row r="356" spans="1:16" x14ac:dyDescent="0.35">
      <c r="A356" s="3" t="s">
        <v>3678</v>
      </c>
      <c r="B356" s="3" t="s">
        <v>3678</v>
      </c>
      <c r="C356" s="3" t="s">
        <v>3679</v>
      </c>
      <c r="D356" s="1" t="str">
        <f>VLOOKUP(C356,lookup_table!A:C,3,0)</f>
        <v>IPO9</v>
      </c>
      <c r="E356" s="1" t="e">
        <f>VLOOKUP(B356,lookup_table!F:G,2,0)</f>
        <v>#N/A</v>
      </c>
      <c r="F356" s="3" t="s">
        <v>3680</v>
      </c>
      <c r="G356" s="4" t="s">
        <v>7302</v>
      </c>
      <c r="H356" s="4" t="s">
        <v>7515</v>
      </c>
      <c r="I356" s="3" t="s">
        <v>5</v>
      </c>
      <c r="J356" s="3" t="s">
        <v>16512</v>
      </c>
      <c r="K356" s="3" t="s">
        <v>8498</v>
      </c>
      <c r="L356" s="8" t="s">
        <v>19055</v>
      </c>
      <c r="M356" s="3" t="s">
        <v>18689</v>
      </c>
      <c r="N356" s="3" t="s">
        <v>8871</v>
      </c>
      <c r="O356" s="3" t="s">
        <v>39</v>
      </c>
      <c r="P356" s="3" t="s">
        <v>10</v>
      </c>
    </row>
    <row r="357" spans="1:16" x14ac:dyDescent="0.35">
      <c r="A357" s="3" t="s">
        <v>3936</v>
      </c>
      <c r="B357" s="3" t="s">
        <v>3936</v>
      </c>
      <c r="C357" s="3" t="s">
        <v>3937</v>
      </c>
      <c r="D357" s="1" t="e">
        <f>VLOOKUP(C357,lookup_table!A:C,3,0)</f>
        <v>#N/A</v>
      </c>
      <c r="E357" s="1" t="e">
        <f>VLOOKUP(B357,lookup_table!F:G,2,0)</f>
        <v>#N/A</v>
      </c>
      <c r="F357" s="3" t="s">
        <v>3938</v>
      </c>
      <c r="G357" s="4" t="s">
        <v>7302</v>
      </c>
      <c r="H357" s="4" t="s">
        <v>7515</v>
      </c>
      <c r="I357" s="3" t="s">
        <v>5</v>
      </c>
      <c r="J357" s="3" t="s">
        <v>13034</v>
      </c>
      <c r="K357" s="3" t="s">
        <v>8607</v>
      </c>
      <c r="L357" s="8" t="s">
        <v>18890</v>
      </c>
      <c r="M357" s="3" t="s">
        <v>18891</v>
      </c>
      <c r="N357" s="3" t="s">
        <v>8871</v>
      </c>
      <c r="O357" s="3" t="s">
        <v>39</v>
      </c>
      <c r="P357" s="3" t="s">
        <v>10</v>
      </c>
    </row>
    <row r="358" spans="1:16" x14ac:dyDescent="0.35">
      <c r="A358" s="3" t="s">
        <v>6922</v>
      </c>
      <c r="B358" s="3" t="s">
        <v>6922</v>
      </c>
      <c r="C358" s="3" t="s">
        <v>6923</v>
      </c>
      <c r="D358" s="1" t="str">
        <f>VLOOKUP(C358,lookup_table!A:C,3,0)</f>
        <v>PINX1</v>
      </c>
      <c r="E358" s="1" t="e">
        <f>VLOOKUP(B358,lookup_table!F:G,2,0)</f>
        <v>#N/A</v>
      </c>
      <c r="F358" s="3" t="s">
        <v>6924</v>
      </c>
      <c r="G358" s="4" t="s">
        <v>7302</v>
      </c>
      <c r="H358" s="4" t="s">
        <v>7515</v>
      </c>
      <c r="I358" s="3" t="s">
        <v>5</v>
      </c>
      <c r="J358" s="3" t="s">
        <v>18936</v>
      </c>
      <c r="K358" s="3" t="s">
        <v>4496</v>
      </c>
      <c r="L358" s="8" t="s">
        <v>18937</v>
      </c>
      <c r="M358" s="3" t="s">
        <v>18938</v>
      </c>
      <c r="N358" s="3" t="s">
        <v>8</v>
      </c>
      <c r="O358" s="3" t="s">
        <v>9</v>
      </c>
      <c r="P358" s="3" t="s">
        <v>10</v>
      </c>
    </row>
    <row r="359" spans="1:16" x14ac:dyDescent="0.35">
      <c r="A359" s="3" t="s">
        <v>3503</v>
      </c>
      <c r="B359" s="3" t="s">
        <v>3503</v>
      </c>
      <c r="C359" s="3" t="s">
        <v>1</v>
      </c>
      <c r="D359" s="1" t="e">
        <f>VLOOKUP(C359,lookup_table!A:C,3,0)</f>
        <v>#N/A</v>
      </c>
      <c r="E359" s="1" t="e">
        <f>VLOOKUP(B359,lookup_table!F:G,2,0)</f>
        <v>#N/A</v>
      </c>
      <c r="F359" s="3" t="s">
        <v>3504</v>
      </c>
      <c r="G359" s="4" t="s">
        <v>7302</v>
      </c>
      <c r="H359" s="4" t="s">
        <v>7515</v>
      </c>
      <c r="I359" s="3" t="s">
        <v>5</v>
      </c>
      <c r="J359" s="3" t="s">
        <v>12975</v>
      </c>
      <c r="K359" s="3" t="s">
        <v>8413</v>
      </c>
      <c r="L359" s="8" t="s">
        <v>8434</v>
      </c>
      <c r="M359" s="3" t="s">
        <v>19049</v>
      </c>
      <c r="N359" s="3" t="s">
        <v>61</v>
      </c>
      <c r="O359" s="3" t="s">
        <v>62</v>
      </c>
      <c r="P359" s="3" t="s">
        <v>10</v>
      </c>
    </row>
    <row r="360" spans="1:16" x14ac:dyDescent="0.35">
      <c r="A360" s="3" t="s">
        <v>2772</v>
      </c>
      <c r="B360" s="3" t="s">
        <v>2772</v>
      </c>
      <c r="C360" s="3" t="s">
        <v>2773</v>
      </c>
      <c r="D360" s="1" t="str">
        <f>VLOOKUP(C360,lookup_table!A:C,3,0)</f>
        <v>LDHA</v>
      </c>
      <c r="E360" s="1" t="e">
        <f>VLOOKUP(B360,lookup_table!F:G,2,0)</f>
        <v>#N/A</v>
      </c>
      <c r="F360" s="3" t="s">
        <v>2774</v>
      </c>
      <c r="G360" s="4" t="s">
        <v>7302</v>
      </c>
      <c r="H360" s="4" t="s">
        <v>7515</v>
      </c>
      <c r="I360" s="3" t="s">
        <v>5</v>
      </c>
      <c r="J360" s="3" t="s">
        <v>12864</v>
      </c>
      <c r="K360" s="3" t="s">
        <v>8058</v>
      </c>
      <c r="L360" s="8" t="s">
        <v>17857</v>
      </c>
      <c r="M360" s="3" t="s">
        <v>17858</v>
      </c>
      <c r="N360" s="3" t="s">
        <v>8871</v>
      </c>
      <c r="O360" s="3" t="s">
        <v>39</v>
      </c>
      <c r="P360" s="3" t="s">
        <v>10</v>
      </c>
    </row>
    <row r="361" spans="1:16" x14ac:dyDescent="0.35">
      <c r="A361" s="3" t="s">
        <v>1685</v>
      </c>
      <c r="B361" s="3" t="s">
        <v>1685</v>
      </c>
      <c r="C361" s="3" t="s">
        <v>1686</v>
      </c>
      <c r="D361" s="1" t="str">
        <f>VLOOKUP(C361,lookup_table!A:C,3,0)</f>
        <v>IL6R</v>
      </c>
      <c r="E361" s="1" t="e">
        <f>VLOOKUP(B361,lookup_table!F:G,2,0)</f>
        <v>#N/A</v>
      </c>
      <c r="F361" s="3" t="s">
        <v>1687</v>
      </c>
      <c r="G361" s="4" t="s">
        <v>7302</v>
      </c>
      <c r="H361" s="4" t="s">
        <v>7515</v>
      </c>
      <c r="I361" s="3" t="s">
        <v>5</v>
      </c>
      <c r="J361" s="3" t="s">
        <v>13019</v>
      </c>
      <c r="K361" s="3" t="s">
        <v>8553</v>
      </c>
      <c r="L361" s="8" t="s">
        <v>18811</v>
      </c>
      <c r="M361" s="3" t="s">
        <v>19061</v>
      </c>
      <c r="N361" s="3" t="s">
        <v>8871</v>
      </c>
      <c r="O361" s="3" t="s">
        <v>39</v>
      </c>
      <c r="P361" s="3" t="s">
        <v>10</v>
      </c>
    </row>
    <row r="362" spans="1:16" x14ac:dyDescent="0.35">
      <c r="A362" s="3" t="s">
        <v>2257</v>
      </c>
      <c r="B362" s="3" t="s">
        <v>2257</v>
      </c>
      <c r="C362" s="3" t="s">
        <v>2258</v>
      </c>
      <c r="D362" s="1" t="str">
        <f>VLOOKUP(C362,lookup_table!A:C,3,0)</f>
        <v>IGFBP1</v>
      </c>
      <c r="E362" s="1" t="e">
        <f>VLOOKUP(B362,lookup_table!F:G,2,0)</f>
        <v>#N/A</v>
      </c>
      <c r="F362" s="3" t="s">
        <v>2259</v>
      </c>
      <c r="G362" s="4" t="s">
        <v>7302</v>
      </c>
      <c r="H362" s="4" t="s">
        <v>7515</v>
      </c>
      <c r="I362" s="3" t="s">
        <v>5</v>
      </c>
      <c r="J362" s="3" t="s">
        <v>12778</v>
      </c>
      <c r="K362" s="3" t="s">
        <v>7788</v>
      </c>
      <c r="L362" s="8" t="s">
        <v>18999</v>
      </c>
      <c r="M362" s="3" t="s">
        <v>17337</v>
      </c>
      <c r="N362" s="3" t="s">
        <v>8871</v>
      </c>
      <c r="O362" s="3" t="s">
        <v>39</v>
      </c>
      <c r="P362" s="3" t="s">
        <v>10</v>
      </c>
    </row>
    <row r="363" spans="1:16" x14ac:dyDescent="0.35">
      <c r="A363" s="3" t="s">
        <v>6470</v>
      </c>
      <c r="B363" s="3" t="s">
        <v>6470</v>
      </c>
      <c r="C363" s="3" t="s">
        <v>1</v>
      </c>
      <c r="D363" s="1" t="e">
        <f>VLOOKUP(C363,lookup_table!A:C,3,0)</f>
        <v>#N/A</v>
      </c>
      <c r="E363" s="1" t="e">
        <f>VLOOKUP(B363,lookup_table!F:G,2,0)</f>
        <v>#N/A</v>
      </c>
      <c r="F363" s="3" t="s">
        <v>6471</v>
      </c>
      <c r="G363" s="4" t="s">
        <v>7302</v>
      </c>
      <c r="H363" s="4" t="s">
        <v>7515</v>
      </c>
      <c r="I363" s="3" t="s">
        <v>5</v>
      </c>
      <c r="J363" s="3" t="s">
        <v>7439</v>
      </c>
      <c r="K363" s="3" t="s">
        <v>18480</v>
      </c>
      <c r="L363" s="8" t="s">
        <v>18481</v>
      </c>
      <c r="M363" s="3" t="s">
        <v>18482</v>
      </c>
      <c r="N363" s="3" t="s">
        <v>533</v>
      </c>
      <c r="O363" s="3" t="s">
        <v>534</v>
      </c>
      <c r="P363" s="3" t="s">
        <v>10</v>
      </c>
    </row>
    <row r="364" spans="1:16" x14ac:dyDescent="0.35">
      <c r="A364" s="3" t="s">
        <v>2569</v>
      </c>
      <c r="B364" s="3" t="s">
        <v>2569</v>
      </c>
      <c r="C364" s="3" t="s">
        <v>2570</v>
      </c>
      <c r="D364" s="1" t="str">
        <f>VLOOKUP(C364,lookup_table!A:C,3,0)</f>
        <v>KIRREL</v>
      </c>
      <c r="E364" s="1" t="e">
        <f>VLOOKUP(B364,lookup_table!F:G,2,0)</f>
        <v>#N/A</v>
      </c>
      <c r="F364" s="3" t="s">
        <v>2571</v>
      </c>
      <c r="G364" s="4" t="s">
        <v>7302</v>
      </c>
      <c r="H364" s="4" t="s">
        <v>7515</v>
      </c>
      <c r="I364" s="3" t="s">
        <v>5</v>
      </c>
      <c r="J364" s="3" t="s">
        <v>12832</v>
      </c>
      <c r="K364" s="3" t="s">
        <v>7964</v>
      </c>
      <c r="L364" s="8" t="s">
        <v>17682</v>
      </c>
      <c r="M364" s="3" t="s">
        <v>19019</v>
      </c>
      <c r="N364" s="3" t="s">
        <v>8871</v>
      </c>
      <c r="O364" s="3" t="s">
        <v>39</v>
      </c>
      <c r="P364" s="3" t="s">
        <v>10</v>
      </c>
    </row>
    <row r="365" spans="1:16" x14ac:dyDescent="0.35">
      <c r="A365" s="3" t="s">
        <v>1741</v>
      </c>
      <c r="B365" s="3" t="s">
        <v>1741</v>
      </c>
      <c r="C365" s="3" t="s">
        <v>1742</v>
      </c>
      <c r="D365" s="1" t="str">
        <f>VLOOKUP(C365,lookup_table!A:C,3,0)</f>
        <v>ABCE1</v>
      </c>
      <c r="E365" s="1" t="e">
        <f>VLOOKUP(B365,lookup_table!F:G,2,0)</f>
        <v>#N/A</v>
      </c>
      <c r="F365" s="3" t="s">
        <v>1743</v>
      </c>
      <c r="G365" s="4" t="s">
        <v>7302</v>
      </c>
      <c r="H365" s="4" t="s">
        <v>7515</v>
      </c>
      <c r="I365" s="3" t="s">
        <v>5</v>
      </c>
      <c r="J365" s="3" t="s">
        <v>12703</v>
      </c>
      <c r="K365" s="3" t="s">
        <v>16789</v>
      </c>
      <c r="L365" s="8" t="s">
        <v>16790</v>
      </c>
      <c r="M365" s="3" t="s">
        <v>18978</v>
      </c>
      <c r="N365" s="3" t="s">
        <v>1133</v>
      </c>
      <c r="O365" s="3" t="s">
        <v>1134</v>
      </c>
      <c r="P365" s="3" t="s">
        <v>10</v>
      </c>
    </row>
    <row r="366" spans="1:16" x14ac:dyDescent="0.35">
      <c r="A366" s="3" t="s">
        <v>2488</v>
      </c>
      <c r="B366" s="3" t="s">
        <v>2488</v>
      </c>
      <c r="C366" s="3" t="s">
        <v>1</v>
      </c>
      <c r="D366" s="1" t="e">
        <f>VLOOKUP(C366,lookup_table!A:C,3,0)</f>
        <v>#N/A</v>
      </c>
      <c r="E366" s="1" t="e">
        <f>VLOOKUP(B366,lookup_table!F:G,2,0)</f>
        <v>#N/A</v>
      </c>
      <c r="F366" s="3" t="s">
        <v>2489</v>
      </c>
      <c r="G366" s="4" t="s">
        <v>7302</v>
      </c>
      <c r="H366" s="4" t="s">
        <v>7515</v>
      </c>
      <c r="I366" s="3" t="s">
        <v>5</v>
      </c>
      <c r="J366" s="3" t="s">
        <v>12815</v>
      </c>
      <c r="K366" s="3" t="s">
        <v>7923</v>
      </c>
      <c r="L366" s="8" t="s">
        <v>17602</v>
      </c>
      <c r="M366" s="3" t="s">
        <v>17603</v>
      </c>
      <c r="N366" s="3" t="s">
        <v>1111</v>
      </c>
      <c r="O366" s="3" t="s">
        <v>1112</v>
      </c>
      <c r="P366" s="3" t="s">
        <v>10</v>
      </c>
    </row>
    <row r="367" spans="1:16" x14ac:dyDescent="0.35">
      <c r="A367" s="3" t="s">
        <v>2004</v>
      </c>
      <c r="B367" s="3" t="s">
        <v>2004</v>
      </c>
      <c r="C367" s="3" t="s">
        <v>2005</v>
      </c>
      <c r="D367" s="1" t="str">
        <f>VLOOKUP(C367,lookup_table!A:C,3,0)</f>
        <v>GGH</v>
      </c>
      <c r="E367" s="1" t="e">
        <f>VLOOKUP(B367,lookup_table!F:G,2,0)</f>
        <v>#N/A</v>
      </c>
      <c r="F367" s="3" t="s">
        <v>2006</v>
      </c>
      <c r="G367" s="4" t="s">
        <v>7302</v>
      </c>
      <c r="H367" s="4" t="s">
        <v>7515</v>
      </c>
      <c r="I367" s="3" t="s">
        <v>5</v>
      </c>
      <c r="J367" s="3" t="s">
        <v>16320</v>
      </c>
      <c r="K367" s="3" t="s">
        <v>7666</v>
      </c>
      <c r="L367" s="8" t="s">
        <v>17094</v>
      </c>
      <c r="M367" s="3" t="s">
        <v>8926</v>
      </c>
      <c r="N367" s="3" t="s">
        <v>255</v>
      </c>
      <c r="O367" s="3" t="s">
        <v>256</v>
      </c>
      <c r="P367" s="3" t="s">
        <v>10</v>
      </c>
    </row>
    <row r="368" spans="1:16" x14ac:dyDescent="0.35">
      <c r="A368" s="3" t="s">
        <v>1813</v>
      </c>
      <c r="B368" s="3" t="s">
        <v>1813</v>
      </c>
      <c r="C368" s="3" t="s">
        <v>1814</v>
      </c>
      <c r="D368" s="1" t="str">
        <f>VLOOKUP(C368,lookup_table!A:C,3,0)</f>
        <v>PSMB10</v>
      </c>
      <c r="E368" s="1" t="e">
        <f>VLOOKUP(B368,lookup_table!F:G,2,0)</f>
        <v>#N/A</v>
      </c>
      <c r="F368" s="3" t="s">
        <v>1815</v>
      </c>
      <c r="G368" s="4" t="s">
        <v>7302</v>
      </c>
      <c r="H368" s="4" t="s">
        <v>7515</v>
      </c>
      <c r="I368" s="3" t="s">
        <v>5</v>
      </c>
      <c r="J368" s="3" t="s">
        <v>16298</v>
      </c>
      <c r="K368" s="3" t="s">
        <v>7563</v>
      </c>
      <c r="L368" s="8" t="s">
        <v>16895</v>
      </c>
      <c r="M368" s="3" t="s">
        <v>8245</v>
      </c>
      <c r="N368" s="3" t="s">
        <v>323</v>
      </c>
      <c r="O368" s="3" t="s">
        <v>324</v>
      </c>
      <c r="P368" s="3" t="s">
        <v>10</v>
      </c>
    </row>
    <row r="369" spans="1:16" x14ac:dyDescent="0.35">
      <c r="A369" s="3" t="s">
        <v>287</v>
      </c>
      <c r="B369" s="3" t="s">
        <v>287</v>
      </c>
      <c r="C369" s="3" t="s">
        <v>1</v>
      </c>
      <c r="D369" s="1" t="e">
        <f>VLOOKUP(C369,lookup_table!A:C,3,0)</f>
        <v>#N/A</v>
      </c>
      <c r="E369" s="1" t="e">
        <f>VLOOKUP(B369,lookup_table!F:G,2,0)</f>
        <v>#N/A</v>
      </c>
      <c r="F369" s="3" t="s">
        <v>288</v>
      </c>
      <c r="G369" s="4" t="s">
        <v>7302</v>
      </c>
      <c r="H369" s="4" t="s">
        <v>7515</v>
      </c>
      <c r="I369" s="3" t="s">
        <v>5</v>
      </c>
      <c r="J369" s="3" t="s">
        <v>7469</v>
      </c>
      <c r="K369" s="3" t="s">
        <v>7646</v>
      </c>
      <c r="L369" s="8" t="s">
        <v>7273</v>
      </c>
      <c r="M369" s="3" t="s">
        <v>17044</v>
      </c>
      <c r="N369" s="3" t="s">
        <v>1016</v>
      </c>
      <c r="O369" s="3" t="s">
        <v>1017</v>
      </c>
      <c r="P369" s="3" t="s">
        <v>10</v>
      </c>
    </row>
    <row r="370" spans="1:16" x14ac:dyDescent="0.35">
      <c r="A370" s="3" t="s">
        <v>1842</v>
      </c>
      <c r="B370" s="3" t="s">
        <v>1842</v>
      </c>
      <c r="C370" s="3" t="s">
        <v>1</v>
      </c>
      <c r="D370" s="1" t="e">
        <f>VLOOKUP(C370,lookup_table!A:C,3,0)</f>
        <v>#N/A</v>
      </c>
      <c r="E370" s="1" t="e">
        <f>VLOOKUP(B370,lookup_table!F:G,2,0)</f>
        <v>#N/A</v>
      </c>
      <c r="F370" s="3" t="s">
        <v>1843</v>
      </c>
      <c r="G370" s="4" t="s">
        <v>7302</v>
      </c>
      <c r="H370" s="4" t="s">
        <v>7515</v>
      </c>
      <c r="I370" s="3" t="s">
        <v>5</v>
      </c>
      <c r="J370" s="3" t="s">
        <v>12718</v>
      </c>
      <c r="K370" s="3" t="s">
        <v>7590</v>
      </c>
      <c r="L370" s="8" t="s">
        <v>13447</v>
      </c>
      <c r="M370" s="3" t="s">
        <v>16940</v>
      </c>
      <c r="N370" s="3" t="s">
        <v>8871</v>
      </c>
      <c r="O370" s="3" t="s">
        <v>39</v>
      </c>
      <c r="P370" s="3" t="s">
        <v>10</v>
      </c>
    </row>
    <row r="371" spans="1:16" x14ac:dyDescent="0.35">
      <c r="A371" s="3" t="s">
        <v>4414</v>
      </c>
      <c r="B371" s="3" t="s">
        <v>4414</v>
      </c>
      <c r="C371" s="3" t="s">
        <v>4415</v>
      </c>
      <c r="D371" s="1" t="str">
        <f>VLOOKUP(C371,lookup_table!A:C,3,0)</f>
        <v>VASP</v>
      </c>
      <c r="E371" s="1" t="e">
        <f>VLOOKUP(B371,lookup_table!F:G,2,0)</f>
        <v>#N/A</v>
      </c>
      <c r="F371" s="3" t="s">
        <v>4416</v>
      </c>
      <c r="G371" s="4" t="s">
        <v>7302</v>
      </c>
      <c r="H371" s="4" t="s">
        <v>7515</v>
      </c>
      <c r="I371" s="3" t="s">
        <v>5</v>
      </c>
      <c r="J371" s="3" t="s">
        <v>16479</v>
      </c>
      <c r="K371" s="3" t="s">
        <v>9116</v>
      </c>
      <c r="L371" s="8" t="s">
        <v>4351</v>
      </c>
      <c r="M371" s="3" t="s">
        <v>19044</v>
      </c>
      <c r="N371" s="3" t="s">
        <v>486</v>
      </c>
      <c r="O371" s="3" t="s">
        <v>487</v>
      </c>
      <c r="P371" s="3" t="s">
        <v>10</v>
      </c>
    </row>
    <row r="372" spans="1:16" x14ac:dyDescent="0.35">
      <c r="A372" s="3" t="s">
        <v>3427</v>
      </c>
      <c r="B372" s="3" t="s">
        <v>3427</v>
      </c>
      <c r="C372" s="3" t="s">
        <v>3428</v>
      </c>
      <c r="D372" s="1" t="str">
        <f>VLOOKUP(C372,lookup_table!A:C,3,0)</f>
        <v>SNX22</v>
      </c>
      <c r="E372" s="1" t="e">
        <f>VLOOKUP(B372,lookup_table!F:G,2,0)</f>
        <v>#N/A</v>
      </c>
      <c r="F372" s="3" t="s">
        <v>3429</v>
      </c>
      <c r="G372" s="4" t="s">
        <v>7302</v>
      </c>
      <c r="H372" s="4" t="s">
        <v>7515</v>
      </c>
      <c r="I372" s="3" t="s">
        <v>5</v>
      </c>
      <c r="J372" s="3" t="s">
        <v>12958</v>
      </c>
      <c r="K372" s="3" t="s">
        <v>8376</v>
      </c>
      <c r="L372" s="8" t="s">
        <v>11980</v>
      </c>
      <c r="M372" s="3" t="s">
        <v>18444</v>
      </c>
      <c r="N372" s="3" t="s">
        <v>8871</v>
      </c>
      <c r="O372" s="3" t="s">
        <v>39</v>
      </c>
      <c r="P372" s="3" t="s">
        <v>10</v>
      </c>
    </row>
    <row r="373" spans="1:16" x14ac:dyDescent="0.35">
      <c r="A373" s="3" t="s">
        <v>5240</v>
      </c>
      <c r="B373" s="3" t="s">
        <v>5240</v>
      </c>
      <c r="C373" s="3" t="s">
        <v>5241</v>
      </c>
      <c r="D373" s="1" t="str">
        <f>VLOOKUP(C373,lookup_table!A:C,3,0)</f>
        <v>IRG1</v>
      </c>
      <c r="E373" s="1" t="e">
        <f>VLOOKUP(B373,lookup_table!F:G,2,0)</f>
        <v>#N/A</v>
      </c>
      <c r="F373" s="3" t="s">
        <v>5242</v>
      </c>
      <c r="G373" s="4" t="s">
        <v>7302</v>
      </c>
      <c r="H373" s="4" t="s">
        <v>7515</v>
      </c>
      <c r="I373" s="3" t="s">
        <v>5</v>
      </c>
      <c r="J373" s="3" t="s">
        <v>16337</v>
      </c>
      <c r="K373" s="3" t="s">
        <v>7714</v>
      </c>
      <c r="L373" s="8" t="s">
        <v>17201</v>
      </c>
      <c r="M373" s="3" t="s">
        <v>17202</v>
      </c>
      <c r="N373" s="3" t="s">
        <v>144</v>
      </c>
      <c r="O373" s="3" t="s">
        <v>145</v>
      </c>
      <c r="P373" s="3" t="s">
        <v>10</v>
      </c>
    </row>
    <row r="374" spans="1:16" x14ac:dyDescent="0.35">
      <c r="A374" s="3" t="s">
        <v>3732</v>
      </c>
      <c r="B374" s="3" t="s">
        <v>3732</v>
      </c>
      <c r="C374" s="3" t="s">
        <v>3733</v>
      </c>
      <c r="D374" s="1" t="str">
        <f>VLOOKUP(C374,lookup_table!A:C,3,0)</f>
        <v>IMPDH1</v>
      </c>
      <c r="E374" s="1" t="e">
        <f>VLOOKUP(B374,lookup_table!F:G,2,0)</f>
        <v>#N/A</v>
      </c>
      <c r="F374" s="3" t="s">
        <v>3734</v>
      </c>
      <c r="G374" s="4" t="s">
        <v>7302</v>
      </c>
      <c r="H374" s="4" t="s">
        <v>7515</v>
      </c>
      <c r="I374" s="3" t="s">
        <v>5</v>
      </c>
      <c r="J374" s="3" t="s">
        <v>13477</v>
      </c>
      <c r="K374" s="3" t="s">
        <v>8511</v>
      </c>
      <c r="L374" s="8" t="s">
        <v>18730</v>
      </c>
      <c r="M374" s="3" t="s">
        <v>18731</v>
      </c>
      <c r="N374" s="3" t="s">
        <v>8871</v>
      </c>
      <c r="O374" s="3" t="s">
        <v>39</v>
      </c>
      <c r="P374" s="3" t="s">
        <v>10</v>
      </c>
    </row>
    <row r="375" spans="1:16" x14ac:dyDescent="0.35">
      <c r="A375" s="3" t="s">
        <v>3645</v>
      </c>
      <c r="B375" s="3" t="s">
        <v>3645</v>
      </c>
      <c r="C375" s="3" t="s">
        <v>3646</v>
      </c>
      <c r="D375" s="1" t="str">
        <f>VLOOKUP(C375,lookup_table!A:C,3,0)</f>
        <v>BACH2</v>
      </c>
      <c r="E375" s="1" t="e">
        <f>VLOOKUP(B375,lookup_table!F:G,2,0)</f>
        <v>#N/A</v>
      </c>
      <c r="F375" s="3" t="s">
        <v>3647</v>
      </c>
      <c r="G375" s="4" t="s">
        <v>7302</v>
      </c>
      <c r="H375" s="4" t="s">
        <v>7515</v>
      </c>
      <c r="I375" s="3" t="s">
        <v>5</v>
      </c>
      <c r="J375" s="3" t="s">
        <v>16509</v>
      </c>
      <c r="K375" s="3" t="s">
        <v>8486</v>
      </c>
      <c r="L375" s="8" t="s">
        <v>18662</v>
      </c>
      <c r="M375" s="3" t="s">
        <v>18663</v>
      </c>
      <c r="N375" s="3" t="s">
        <v>8871</v>
      </c>
      <c r="O375" s="3" t="s">
        <v>39</v>
      </c>
      <c r="P375" s="3" t="s">
        <v>10</v>
      </c>
    </row>
    <row r="376" spans="1:16" x14ac:dyDescent="0.35">
      <c r="A376" s="3" t="s">
        <v>1932</v>
      </c>
      <c r="B376" s="3" t="s">
        <v>1932</v>
      </c>
      <c r="C376" s="3" t="s">
        <v>1</v>
      </c>
      <c r="D376" s="1" t="e">
        <f>VLOOKUP(C376,lookup_table!A:C,3,0)</f>
        <v>#N/A</v>
      </c>
      <c r="E376" s="1" t="e">
        <f>VLOOKUP(B376,lookup_table!F:G,2,0)</f>
        <v>#N/A</v>
      </c>
      <c r="F376" s="3" t="s">
        <v>1933</v>
      </c>
      <c r="G376" s="4" t="s">
        <v>7302</v>
      </c>
      <c r="H376" s="4" t="s">
        <v>7515</v>
      </c>
      <c r="I376" s="3" t="s">
        <v>5</v>
      </c>
      <c r="J376" s="3" t="s">
        <v>7467</v>
      </c>
      <c r="K376" s="3" t="s">
        <v>7636</v>
      </c>
      <c r="L376" s="8" t="s">
        <v>17028</v>
      </c>
      <c r="M376" s="3" t="s">
        <v>17029</v>
      </c>
      <c r="N376" s="3" t="s">
        <v>8871</v>
      </c>
      <c r="O376" s="3" t="s">
        <v>39</v>
      </c>
      <c r="P376" s="3" t="s">
        <v>10</v>
      </c>
    </row>
    <row r="377" spans="1:16" x14ac:dyDescent="0.35">
      <c r="A377" s="3" t="s">
        <v>3586</v>
      </c>
      <c r="B377" s="3" t="s">
        <v>3586</v>
      </c>
      <c r="C377" s="3" t="s">
        <v>3587</v>
      </c>
      <c r="D377" s="1" t="e">
        <f>VLOOKUP(C377,lookup_table!A:C,3,0)</f>
        <v>#N/A</v>
      </c>
      <c r="E377" s="1" t="e">
        <f>VLOOKUP(B377,lookup_table!F:G,2,0)</f>
        <v>#N/A</v>
      </c>
      <c r="F377" s="3" t="s">
        <v>3588</v>
      </c>
      <c r="G377" s="4" t="s">
        <v>7302</v>
      </c>
      <c r="H377" s="4" t="s">
        <v>7515</v>
      </c>
      <c r="I377" s="3" t="s">
        <v>5</v>
      </c>
      <c r="J377" s="3" t="s">
        <v>13476</v>
      </c>
      <c r="K377" s="3" t="s">
        <v>8453</v>
      </c>
      <c r="L377" s="8" t="s">
        <v>18613</v>
      </c>
      <c r="M377" s="3" t="s">
        <v>18614</v>
      </c>
      <c r="N377" s="3" t="s">
        <v>8871</v>
      </c>
      <c r="O377" s="3" t="s">
        <v>39</v>
      </c>
      <c r="P377" s="3" t="s">
        <v>10</v>
      </c>
    </row>
    <row r="378" spans="1:16" x14ac:dyDescent="0.35">
      <c r="A378" s="3" t="s">
        <v>5172</v>
      </c>
      <c r="B378" s="3" t="s">
        <v>5172</v>
      </c>
      <c r="C378" s="3" t="s">
        <v>1</v>
      </c>
      <c r="D378" s="1" t="e">
        <f>VLOOKUP(C378,lookup_table!A:C,3,0)</f>
        <v>#N/A</v>
      </c>
      <c r="E378" s="1" t="e">
        <f>VLOOKUP(B378,lookup_table!F:G,2,0)</f>
        <v>#N/A</v>
      </c>
      <c r="F378" s="3" t="s">
        <v>5173</v>
      </c>
      <c r="G378" s="4" t="s">
        <v>7302</v>
      </c>
      <c r="H378" s="4" t="s">
        <v>7515</v>
      </c>
      <c r="I378" s="3" t="s">
        <v>5</v>
      </c>
      <c r="J378" s="3" t="s">
        <v>16331</v>
      </c>
      <c r="K378" s="3" t="s">
        <v>7686</v>
      </c>
      <c r="L378" s="8" t="s">
        <v>17141</v>
      </c>
      <c r="M378" s="3" t="s">
        <v>17142</v>
      </c>
      <c r="N378" s="3" t="s">
        <v>227</v>
      </c>
      <c r="O378" s="3" t="s">
        <v>228</v>
      </c>
      <c r="P378" s="3" t="s">
        <v>10</v>
      </c>
    </row>
    <row r="379" spans="1:16" x14ac:dyDescent="0.35">
      <c r="A379" s="3" t="s">
        <v>1845</v>
      </c>
      <c r="B379" s="3" t="s">
        <v>1845</v>
      </c>
      <c r="C379" s="3" t="s">
        <v>1</v>
      </c>
      <c r="D379" s="1" t="e">
        <f>VLOOKUP(C379,lookup_table!A:C,3,0)</f>
        <v>#N/A</v>
      </c>
      <c r="E379" s="1" t="e">
        <f>VLOOKUP(B379,lookup_table!F:G,2,0)</f>
        <v>#N/A</v>
      </c>
      <c r="F379" s="3" t="s">
        <v>1846</v>
      </c>
      <c r="G379" s="4" t="s">
        <v>7302</v>
      </c>
      <c r="H379" s="4" t="s">
        <v>7515</v>
      </c>
      <c r="I379" s="3" t="s">
        <v>5</v>
      </c>
      <c r="J379" s="3" t="s">
        <v>12719</v>
      </c>
      <c r="K379" s="3" t="s">
        <v>7591</v>
      </c>
      <c r="L379" s="8" t="s">
        <v>16941</v>
      </c>
      <c r="M379" s="3" t="s">
        <v>16942</v>
      </c>
      <c r="N379" s="3" t="s">
        <v>8871</v>
      </c>
      <c r="O379" s="3" t="s">
        <v>39</v>
      </c>
      <c r="P379" s="3" t="s">
        <v>10</v>
      </c>
    </row>
    <row r="380" spans="1:16" x14ac:dyDescent="0.35">
      <c r="A380" s="3" t="s">
        <v>2764</v>
      </c>
      <c r="B380" s="3" t="s">
        <v>2764</v>
      </c>
      <c r="C380" s="3" t="s">
        <v>2765</v>
      </c>
      <c r="D380" s="1" t="str">
        <f>VLOOKUP(C380,lookup_table!A:C,3,0)</f>
        <v>CD22</v>
      </c>
      <c r="E380" s="1" t="e">
        <f>VLOOKUP(B380,lookup_table!F:G,2,0)</f>
        <v>#N/A</v>
      </c>
      <c r="F380" s="3" t="s">
        <v>2766</v>
      </c>
      <c r="G380" s="4" t="s">
        <v>7302</v>
      </c>
      <c r="H380" s="4" t="s">
        <v>7515</v>
      </c>
      <c r="I380" s="3" t="s">
        <v>5</v>
      </c>
      <c r="J380" s="3" t="s">
        <v>12862</v>
      </c>
      <c r="K380" s="3" t="s">
        <v>9102</v>
      </c>
      <c r="L380" s="8" t="s">
        <v>8577</v>
      </c>
      <c r="M380" s="3" t="s">
        <v>17851</v>
      </c>
      <c r="N380" s="3" t="s">
        <v>8871</v>
      </c>
      <c r="O380" s="3" t="s">
        <v>39</v>
      </c>
      <c r="P380" s="3" t="s">
        <v>10</v>
      </c>
    </row>
    <row r="381" spans="1:16" x14ac:dyDescent="0.35">
      <c r="A381" s="3" t="s">
        <v>7640</v>
      </c>
      <c r="B381" s="3" t="s">
        <v>7640</v>
      </c>
      <c r="C381" s="3" t="s">
        <v>7641</v>
      </c>
      <c r="D381" s="1" t="str">
        <f>VLOOKUP(C381,lookup_table!A:C,3,0)</f>
        <v>CBS</v>
      </c>
      <c r="E381" s="1" t="e">
        <f>VLOOKUP(B381,lookup_table!F:G,2,0)</f>
        <v>#N/A</v>
      </c>
      <c r="F381" s="3" t="s">
        <v>7642</v>
      </c>
      <c r="G381" s="4" t="s">
        <v>7302</v>
      </c>
      <c r="H381" s="4" t="s">
        <v>7515</v>
      </c>
      <c r="I381" s="3" t="s">
        <v>5</v>
      </c>
      <c r="J381" s="3" t="s">
        <v>17036</v>
      </c>
      <c r="K381" s="3" t="s">
        <v>7643</v>
      </c>
      <c r="L381" s="8" t="s">
        <v>17037</v>
      </c>
      <c r="M381" s="3" t="s">
        <v>5678</v>
      </c>
      <c r="N381" s="3" t="s">
        <v>309</v>
      </c>
      <c r="O381" s="3" t="s">
        <v>310</v>
      </c>
      <c r="P381" s="3" t="s">
        <v>10</v>
      </c>
    </row>
    <row r="382" spans="1:16" x14ac:dyDescent="0.35">
      <c r="A382" s="3" t="s">
        <v>1734</v>
      </c>
      <c r="B382" s="3" t="s">
        <v>1734</v>
      </c>
      <c r="C382" s="3" t="s">
        <v>1</v>
      </c>
      <c r="D382" s="1" t="e">
        <f>VLOOKUP(C382,lookup_table!A:C,3,0)</f>
        <v>#N/A</v>
      </c>
      <c r="E382" s="1" t="str">
        <f>VLOOKUP(B382,lookup_table!F:G,2,0)</f>
        <v>zinc finger BED domain-containing protein 1-like</v>
      </c>
      <c r="F382" s="3" t="s">
        <v>1735</v>
      </c>
      <c r="G382" s="4" t="s">
        <v>7302</v>
      </c>
      <c r="H382" s="4" t="s">
        <v>7515</v>
      </c>
      <c r="I382" s="3" t="s">
        <v>5</v>
      </c>
      <c r="J382" s="3" t="s">
        <v>12702</v>
      </c>
      <c r="K382" s="3" t="s">
        <v>7516</v>
      </c>
      <c r="L382" s="8" t="s">
        <v>16781</v>
      </c>
      <c r="M382" s="3" t="s">
        <v>16782</v>
      </c>
      <c r="N382" s="3" t="s">
        <v>8871</v>
      </c>
      <c r="O382" s="3" t="s">
        <v>39</v>
      </c>
      <c r="P382" s="3" t="s">
        <v>10</v>
      </c>
    </row>
    <row r="383" spans="1:16" x14ac:dyDescent="0.35">
      <c r="A383" s="3" t="s">
        <v>2074</v>
      </c>
      <c r="B383" s="3" t="s">
        <v>2074</v>
      </c>
      <c r="C383" s="3" t="s">
        <v>2075</v>
      </c>
      <c r="D383" s="1" t="e">
        <f>VLOOKUP(C383,lookup_table!A:C,3,0)</f>
        <v>#N/A</v>
      </c>
      <c r="E383" s="1" t="e">
        <f>VLOOKUP(B383,lookup_table!F:G,2,0)</f>
        <v>#N/A</v>
      </c>
      <c r="F383" s="3" t="s">
        <v>2076</v>
      </c>
      <c r="G383" s="4" t="s">
        <v>7302</v>
      </c>
      <c r="H383" s="4" t="s">
        <v>7515</v>
      </c>
      <c r="I383" s="3" t="s">
        <v>5</v>
      </c>
      <c r="J383" s="3" t="s">
        <v>7340</v>
      </c>
      <c r="K383" s="3" t="s">
        <v>7705</v>
      </c>
      <c r="L383" s="8" t="s">
        <v>17175</v>
      </c>
      <c r="M383" s="3" t="s">
        <v>3794</v>
      </c>
      <c r="N383" s="3" t="s">
        <v>8871</v>
      </c>
      <c r="O383" s="3" t="s">
        <v>39</v>
      </c>
      <c r="P383" s="3" t="s">
        <v>10</v>
      </c>
    </row>
    <row r="384" spans="1:16" x14ac:dyDescent="0.35">
      <c r="A384" s="3" t="s">
        <v>5794</v>
      </c>
      <c r="B384" s="3" t="s">
        <v>5794</v>
      </c>
      <c r="C384" s="3" t="s">
        <v>5795</v>
      </c>
      <c r="D384" s="1" t="str">
        <f>VLOOKUP(C384,lookup_table!A:C,3,0)</f>
        <v>ARHGAP15</v>
      </c>
      <c r="E384" s="1" t="e">
        <f>VLOOKUP(B384,lookup_table!F:G,2,0)</f>
        <v>#N/A</v>
      </c>
      <c r="F384" s="3" t="s">
        <v>5796</v>
      </c>
      <c r="G384" s="4" t="s">
        <v>7302</v>
      </c>
      <c r="H384" s="4" t="s">
        <v>7515</v>
      </c>
      <c r="I384" s="3" t="s">
        <v>5</v>
      </c>
      <c r="J384" s="3" t="s">
        <v>17739</v>
      </c>
      <c r="K384" s="3" t="s">
        <v>7992</v>
      </c>
      <c r="L384" s="8" t="s">
        <v>17740</v>
      </c>
      <c r="M384" s="3" t="s">
        <v>12524</v>
      </c>
      <c r="N384" s="3" t="s">
        <v>471</v>
      </c>
      <c r="O384" s="3" t="s">
        <v>472</v>
      </c>
      <c r="P384" s="3" t="s">
        <v>10</v>
      </c>
    </row>
    <row r="385" spans="1:16" x14ac:dyDescent="0.35">
      <c r="A385" s="3" t="s">
        <v>846</v>
      </c>
      <c r="B385" s="3" t="s">
        <v>846</v>
      </c>
      <c r="C385" s="3" t="s">
        <v>847</v>
      </c>
      <c r="D385" s="1" t="str">
        <f>VLOOKUP(C385,lookup_table!A:C,3,0)</f>
        <v>FAM101B</v>
      </c>
      <c r="E385" s="1" t="e">
        <f>VLOOKUP(B385,lookup_table!F:G,2,0)</f>
        <v>#N/A</v>
      </c>
      <c r="F385" s="3" t="s">
        <v>848</v>
      </c>
      <c r="G385" s="4" t="s">
        <v>7302</v>
      </c>
      <c r="H385" s="4" t="s">
        <v>7515</v>
      </c>
      <c r="I385" s="3" t="s">
        <v>5</v>
      </c>
      <c r="J385" s="3" t="s">
        <v>12687</v>
      </c>
      <c r="K385" s="3" t="s">
        <v>8407</v>
      </c>
      <c r="L385" s="8" t="s">
        <v>18494</v>
      </c>
      <c r="M385" s="3" t="s">
        <v>18495</v>
      </c>
      <c r="N385" s="3" t="s">
        <v>8871</v>
      </c>
      <c r="O385" s="3" t="s">
        <v>39</v>
      </c>
      <c r="P385" s="3" t="s">
        <v>10</v>
      </c>
    </row>
    <row r="386" spans="1:16" x14ac:dyDescent="0.35">
      <c r="A386" s="3" t="s">
        <v>6519</v>
      </c>
      <c r="B386" s="3" t="s">
        <v>6519</v>
      </c>
      <c r="C386" s="3" t="s">
        <v>1</v>
      </c>
      <c r="D386" s="1" t="e">
        <f>VLOOKUP(C386,lookup_table!A:C,3,0)</f>
        <v>#N/A</v>
      </c>
      <c r="E386" s="1" t="e">
        <f>VLOOKUP(B386,lookup_table!F:G,2,0)</f>
        <v>#N/A</v>
      </c>
      <c r="F386" s="3" t="s">
        <v>6520</v>
      </c>
      <c r="G386" s="4" t="s">
        <v>7302</v>
      </c>
      <c r="H386" s="4" t="s">
        <v>7515</v>
      </c>
      <c r="I386" s="3" t="s">
        <v>5</v>
      </c>
      <c r="J386" s="3" t="s">
        <v>16488</v>
      </c>
      <c r="K386" s="3" t="s">
        <v>8412</v>
      </c>
      <c r="L386" s="8" t="s">
        <v>18516</v>
      </c>
      <c r="M386" s="3" t="s">
        <v>18517</v>
      </c>
      <c r="N386" s="3" t="s">
        <v>53</v>
      </c>
      <c r="O386" s="3" t="s">
        <v>54</v>
      </c>
      <c r="P386" s="3" t="s">
        <v>10</v>
      </c>
    </row>
    <row r="387" spans="1:16" x14ac:dyDescent="0.35">
      <c r="A387" s="3" t="s">
        <v>3310</v>
      </c>
      <c r="B387" s="3" t="s">
        <v>3310</v>
      </c>
      <c r="C387" s="3" t="s">
        <v>3311</v>
      </c>
      <c r="D387" s="1" t="str">
        <f>VLOOKUP(C387,lookup_table!A:C,3,0)</f>
        <v>RNF213</v>
      </c>
      <c r="E387" s="1" t="e">
        <f>VLOOKUP(B387,lookup_table!F:G,2,0)</f>
        <v>#N/A</v>
      </c>
      <c r="F387" s="3" t="s">
        <v>3312</v>
      </c>
      <c r="G387" s="4" t="s">
        <v>7302</v>
      </c>
      <c r="H387" s="4" t="s">
        <v>7515</v>
      </c>
      <c r="I387" s="3" t="s">
        <v>5</v>
      </c>
      <c r="J387" s="3" t="s">
        <v>12936</v>
      </c>
      <c r="K387" s="3" t="s">
        <v>8308</v>
      </c>
      <c r="L387" s="8" t="s">
        <v>18325</v>
      </c>
      <c r="M387" s="3" t="s">
        <v>18326</v>
      </c>
      <c r="N387" s="3" t="s">
        <v>8871</v>
      </c>
      <c r="O387" s="3" t="s">
        <v>39</v>
      </c>
      <c r="P387" s="3" t="s">
        <v>10</v>
      </c>
    </row>
    <row r="388" spans="1:16" x14ac:dyDescent="0.35">
      <c r="A388" s="3" t="s">
        <v>3261</v>
      </c>
      <c r="B388" s="3" t="s">
        <v>3261</v>
      </c>
      <c r="C388" s="3" t="s">
        <v>3262</v>
      </c>
      <c r="D388" s="1" t="e">
        <f>VLOOKUP(C388,lookup_table!A:C,3,0)</f>
        <v>#N/A</v>
      </c>
      <c r="E388" s="1" t="e">
        <f>VLOOKUP(B388,lookup_table!F:G,2,0)</f>
        <v>#N/A</v>
      </c>
      <c r="F388" s="3" t="s">
        <v>3263</v>
      </c>
      <c r="G388" s="4" t="s">
        <v>7302</v>
      </c>
      <c r="H388" s="4" t="s">
        <v>7515</v>
      </c>
      <c r="I388" s="3" t="s">
        <v>5</v>
      </c>
      <c r="J388" s="3" t="s">
        <v>12929</v>
      </c>
      <c r="K388" s="3" t="s">
        <v>8271</v>
      </c>
      <c r="L388" s="8" t="s">
        <v>18267</v>
      </c>
      <c r="M388" s="3" t="s">
        <v>18268</v>
      </c>
      <c r="N388" s="3" t="s">
        <v>8</v>
      </c>
      <c r="O388" s="3" t="s">
        <v>9</v>
      </c>
      <c r="P388" s="3" t="s">
        <v>10</v>
      </c>
    </row>
    <row r="389" spans="1:16" x14ac:dyDescent="0.35">
      <c r="A389" s="3" t="s">
        <v>7883</v>
      </c>
      <c r="B389" s="3" t="s">
        <v>7883</v>
      </c>
      <c r="C389" s="3" t="s">
        <v>1</v>
      </c>
      <c r="D389" s="1" t="e">
        <f>VLOOKUP(C389,lookup_table!A:C,3,0)</f>
        <v>#N/A</v>
      </c>
      <c r="E389" s="1" t="e">
        <f>VLOOKUP(B389,lookup_table!F:G,2,0)</f>
        <v>#N/A</v>
      </c>
      <c r="F389" s="3" t="s">
        <v>7884</v>
      </c>
      <c r="G389" s="4" t="s">
        <v>7302</v>
      </c>
      <c r="H389" s="4" t="s">
        <v>7515</v>
      </c>
      <c r="I389" s="3" t="s">
        <v>5</v>
      </c>
      <c r="J389" s="3" t="s">
        <v>17515</v>
      </c>
      <c r="K389" s="3" t="s">
        <v>7886</v>
      </c>
      <c r="L389" s="8" t="s">
        <v>17516</v>
      </c>
      <c r="M389" s="3" t="s">
        <v>17517</v>
      </c>
      <c r="N389" s="3" t="s">
        <v>1016</v>
      </c>
      <c r="O389" s="3" t="s">
        <v>1017</v>
      </c>
      <c r="P389" s="3" t="s">
        <v>10</v>
      </c>
    </row>
    <row r="390" spans="1:16" x14ac:dyDescent="0.35">
      <c r="A390" s="3" t="s">
        <v>3638</v>
      </c>
      <c r="B390" s="3" t="s">
        <v>3638</v>
      </c>
      <c r="C390" s="3" t="s">
        <v>3639</v>
      </c>
      <c r="D390" s="1" t="str">
        <f>VLOOKUP(C390,lookup_table!A:C,3,0)</f>
        <v>EIF4G2</v>
      </c>
      <c r="E390" s="1" t="e">
        <f>VLOOKUP(B390,lookup_table!F:G,2,0)</f>
        <v>#N/A</v>
      </c>
      <c r="F390" s="3" t="s">
        <v>3640</v>
      </c>
      <c r="G390" s="4" t="s">
        <v>7302</v>
      </c>
      <c r="H390" s="4" t="s">
        <v>7515</v>
      </c>
      <c r="I390" s="3" t="s">
        <v>5</v>
      </c>
      <c r="J390" s="3" t="s">
        <v>12995</v>
      </c>
      <c r="K390" s="3" t="s">
        <v>8483</v>
      </c>
      <c r="L390" s="8" t="s">
        <v>18657</v>
      </c>
      <c r="M390" s="3" t="s">
        <v>18658</v>
      </c>
      <c r="N390" s="3" t="s">
        <v>8871</v>
      </c>
      <c r="O390" s="3" t="s">
        <v>39</v>
      </c>
      <c r="P390" s="3" t="s">
        <v>10</v>
      </c>
    </row>
    <row r="391" spans="1:16" x14ac:dyDescent="0.35">
      <c r="A391" s="3" t="s">
        <v>1297</v>
      </c>
      <c r="B391" s="3" t="s">
        <v>1297</v>
      </c>
      <c r="C391" s="3" t="s">
        <v>1298</v>
      </c>
      <c r="D391" s="1" t="str">
        <f>VLOOKUP(C391,lookup_table!A:C,3,0)</f>
        <v>CSRP1</v>
      </c>
      <c r="E391" s="1" t="e">
        <f>VLOOKUP(B391,lookup_table!F:G,2,0)</f>
        <v>#N/A</v>
      </c>
      <c r="F391" s="3" t="s">
        <v>1299</v>
      </c>
      <c r="G391" s="4" t="s">
        <v>7302</v>
      </c>
      <c r="H391" s="4" t="s">
        <v>7515</v>
      </c>
      <c r="I391" s="3" t="s">
        <v>5</v>
      </c>
      <c r="J391" s="3" t="s">
        <v>12736</v>
      </c>
      <c r="K391" s="3" t="s">
        <v>7655</v>
      </c>
      <c r="L391" s="8" t="s">
        <v>17072</v>
      </c>
      <c r="M391" s="3" t="s">
        <v>17073</v>
      </c>
      <c r="N391" s="3" t="s">
        <v>8871</v>
      </c>
      <c r="O391" s="3" t="s">
        <v>39</v>
      </c>
      <c r="P391" s="3" t="s">
        <v>10</v>
      </c>
    </row>
    <row r="392" spans="1:16" x14ac:dyDescent="0.35">
      <c r="A392" s="3" t="s">
        <v>3046</v>
      </c>
      <c r="B392" s="3" t="s">
        <v>3046</v>
      </c>
      <c r="C392" s="3" t="s">
        <v>3047</v>
      </c>
      <c r="D392" s="1" t="str">
        <f>VLOOKUP(C392,lookup_table!A:C,3,0)</f>
        <v>MST1R</v>
      </c>
      <c r="E392" s="1" t="e">
        <f>VLOOKUP(B392,lookup_table!F:G,2,0)</f>
        <v>#N/A</v>
      </c>
      <c r="F392" s="3" t="s">
        <v>3048</v>
      </c>
      <c r="G392" s="4" t="s">
        <v>7302</v>
      </c>
      <c r="H392" s="4" t="s">
        <v>7515</v>
      </c>
      <c r="I392" s="3" t="s">
        <v>5</v>
      </c>
      <c r="J392" s="3" t="s">
        <v>12903</v>
      </c>
      <c r="K392" s="3" t="s">
        <v>8180</v>
      </c>
      <c r="L392" s="8" t="s">
        <v>18082</v>
      </c>
      <c r="M392" s="3" t="s">
        <v>18083</v>
      </c>
      <c r="N392" s="3" t="s">
        <v>53</v>
      </c>
      <c r="O392" s="3" t="s">
        <v>54</v>
      </c>
      <c r="P392" s="3" t="s">
        <v>10</v>
      </c>
    </row>
    <row r="393" spans="1:16" x14ac:dyDescent="0.35">
      <c r="A393" s="3" t="s">
        <v>2429</v>
      </c>
      <c r="B393" s="3" t="s">
        <v>2429</v>
      </c>
      <c r="C393" s="3" t="s">
        <v>2430</v>
      </c>
      <c r="D393" s="1" t="str">
        <f>VLOOKUP(C393,lookup_table!A:C,3,0)</f>
        <v>HAMP</v>
      </c>
      <c r="E393" s="1" t="e">
        <f>VLOOKUP(B393,lookup_table!F:G,2,0)</f>
        <v>#N/A</v>
      </c>
      <c r="F393" s="3" t="s">
        <v>2431</v>
      </c>
      <c r="G393" s="4" t="s">
        <v>7302</v>
      </c>
      <c r="H393" s="4" t="s">
        <v>7515</v>
      </c>
      <c r="I393" s="3" t="s">
        <v>5</v>
      </c>
      <c r="J393" s="3" t="s">
        <v>12806</v>
      </c>
      <c r="K393" s="3" t="s">
        <v>7898</v>
      </c>
      <c r="L393" s="8" t="s">
        <v>11212</v>
      </c>
      <c r="M393" s="3" t="s">
        <v>19014</v>
      </c>
      <c r="N393" s="3" t="s">
        <v>8871</v>
      </c>
      <c r="O393" s="3" t="s">
        <v>39</v>
      </c>
      <c r="P393" s="3" t="s">
        <v>10</v>
      </c>
    </row>
    <row r="394" spans="1:16" x14ac:dyDescent="0.35">
      <c r="A394" s="3" t="s">
        <v>2517</v>
      </c>
      <c r="B394" s="3" t="s">
        <v>2517</v>
      </c>
      <c r="C394" s="3" t="s">
        <v>2518</v>
      </c>
      <c r="D394" s="1" t="str">
        <f>VLOOKUP(C394,lookup_table!A:C,3,0)</f>
        <v>AQP3</v>
      </c>
      <c r="E394" s="1" t="e">
        <f>VLOOKUP(B394,lookup_table!F:G,2,0)</f>
        <v>#N/A</v>
      </c>
      <c r="F394" s="3" t="s">
        <v>2519</v>
      </c>
      <c r="G394" s="4" t="s">
        <v>7302</v>
      </c>
      <c r="H394" s="4" t="s">
        <v>7515</v>
      </c>
      <c r="I394" s="3" t="s">
        <v>5</v>
      </c>
      <c r="J394" s="3" t="s">
        <v>12821</v>
      </c>
      <c r="K394" s="3" t="s">
        <v>7944</v>
      </c>
      <c r="L394" s="8" t="s">
        <v>17644</v>
      </c>
      <c r="M394" s="3" t="s">
        <v>17645</v>
      </c>
      <c r="N394" s="3" t="s">
        <v>323</v>
      </c>
      <c r="O394" s="3" t="s">
        <v>324</v>
      </c>
      <c r="P394" s="3" t="s">
        <v>10</v>
      </c>
    </row>
    <row r="395" spans="1:16" x14ac:dyDescent="0.35">
      <c r="A395" s="3" t="s">
        <v>1860</v>
      </c>
      <c r="B395" s="3" t="s">
        <v>1860</v>
      </c>
      <c r="C395" s="3" t="s">
        <v>1</v>
      </c>
      <c r="D395" s="1" t="e">
        <f>VLOOKUP(C395,lookup_table!A:C,3,0)</f>
        <v>#N/A</v>
      </c>
      <c r="E395" s="1" t="e">
        <f>VLOOKUP(B395,lookup_table!F:G,2,0)</f>
        <v>#N/A</v>
      </c>
      <c r="F395" s="3" t="s">
        <v>1861</v>
      </c>
      <c r="G395" s="4" t="s">
        <v>7302</v>
      </c>
      <c r="H395" s="4" t="s">
        <v>7515</v>
      </c>
      <c r="I395" s="3" t="s">
        <v>5</v>
      </c>
      <c r="J395" s="3" t="s">
        <v>12644</v>
      </c>
      <c r="K395" s="3" t="s">
        <v>7603</v>
      </c>
      <c r="L395" s="8" t="s">
        <v>16957</v>
      </c>
      <c r="M395" s="3" t="s">
        <v>16958</v>
      </c>
      <c r="N395" s="3" t="s">
        <v>8871</v>
      </c>
      <c r="O395" s="3" t="s">
        <v>39</v>
      </c>
      <c r="P395" s="3" t="s">
        <v>10</v>
      </c>
    </row>
    <row r="396" spans="1:16" x14ac:dyDescent="0.35">
      <c r="A396" s="3" t="s">
        <v>3244</v>
      </c>
      <c r="B396" s="3" t="s">
        <v>3244</v>
      </c>
      <c r="C396" s="3" t="s">
        <v>3245</v>
      </c>
      <c r="D396" s="1" t="str">
        <f>VLOOKUP(C396,lookup_table!A:C,3,0)</f>
        <v>LIPG</v>
      </c>
      <c r="E396" s="1" t="e">
        <f>VLOOKUP(B396,lookup_table!F:G,2,0)</f>
        <v>#N/A</v>
      </c>
      <c r="F396" s="3" t="s">
        <v>3246</v>
      </c>
      <c r="G396" s="4" t="s">
        <v>7302</v>
      </c>
      <c r="H396" s="4" t="s">
        <v>7515</v>
      </c>
      <c r="I396" s="3" t="s">
        <v>5</v>
      </c>
      <c r="J396" s="3" t="s">
        <v>12548</v>
      </c>
      <c r="K396" s="3" t="s">
        <v>8263</v>
      </c>
      <c r="L396" s="8" t="s">
        <v>18257</v>
      </c>
      <c r="M396" s="3" t="s">
        <v>18258</v>
      </c>
      <c r="N396" s="3" t="s">
        <v>8871</v>
      </c>
      <c r="O396" s="3" t="s">
        <v>39</v>
      </c>
      <c r="P396" s="3" t="s">
        <v>10</v>
      </c>
    </row>
    <row r="397" spans="1:16" x14ac:dyDescent="0.35">
      <c r="A397" s="3" t="s">
        <v>2620</v>
      </c>
      <c r="B397" s="3" t="s">
        <v>2620</v>
      </c>
      <c r="C397" s="3" t="s">
        <v>2621</v>
      </c>
      <c r="D397" s="1" t="str">
        <f>VLOOKUP(C397,lookup_table!A:C,3,0)</f>
        <v>KCNG1</v>
      </c>
      <c r="E397" s="1" t="e">
        <f>VLOOKUP(B397,lookup_table!F:G,2,0)</f>
        <v>#N/A</v>
      </c>
      <c r="F397" s="3" t="s">
        <v>2622</v>
      </c>
      <c r="G397" s="4" t="s">
        <v>7302</v>
      </c>
      <c r="H397" s="4" t="s">
        <v>7515</v>
      </c>
      <c r="I397" s="3" t="s">
        <v>5</v>
      </c>
      <c r="J397" s="3" t="s">
        <v>13463</v>
      </c>
      <c r="K397" s="3" t="s">
        <v>7990</v>
      </c>
      <c r="L397" s="8" t="s">
        <v>17735</v>
      </c>
      <c r="M397" s="3" t="s">
        <v>17736</v>
      </c>
      <c r="N397" s="3" t="s">
        <v>8871</v>
      </c>
      <c r="O397" s="3" t="s">
        <v>39</v>
      </c>
      <c r="P397" s="3" t="s">
        <v>10</v>
      </c>
    </row>
    <row r="398" spans="1:16" x14ac:dyDescent="0.35">
      <c r="A398" s="3" t="s">
        <v>3494</v>
      </c>
      <c r="B398" s="3" t="s">
        <v>3494</v>
      </c>
      <c r="C398" s="3" t="s">
        <v>1</v>
      </c>
      <c r="D398" s="1" t="e">
        <f>VLOOKUP(C398,lookup_table!A:C,3,0)</f>
        <v>#N/A</v>
      </c>
      <c r="E398" s="1" t="e">
        <f>VLOOKUP(B398,lookup_table!F:G,2,0)</f>
        <v>#N/A</v>
      </c>
      <c r="F398" s="3" t="s">
        <v>3466</v>
      </c>
      <c r="G398" s="4" t="s">
        <v>7302</v>
      </c>
      <c r="H398" s="4" t="s">
        <v>7515</v>
      </c>
      <c r="I398" s="3" t="s">
        <v>5</v>
      </c>
      <c r="J398" s="3" t="s">
        <v>16489</v>
      </c>
      <c r="K398" s="3" t="s">
        <v>7254</v>
      </c>
      <c r="L398" s="8" t="s">
        <v>18518</v>
      </c>
      <c r="M398" s="3" t="s">
        <v>18519</v>
      </c>
      <c r="N398" s="3" t="s">
        <v>391</v>
      </c>
      <c r="O398" s="3" t="s">
        <v>392</v>
      </c>
      <c r="P398" s="3" t="s">
        <v>10</v>
      </c>
    </row>
    <row r="399" spans="1:16" x14ac:dyDescent="0.35">
      <c r="A399" s="3" t="s">
        <v>2726</v>
      </c>
      <c r="B399" s="3" t="s">
        <v>2726</v>
      </c>
      <c r="C399" s="3" t="s">
        <v>1</v>
      </c>
      <c r="D399" s="1" t="e">
        <f>VLOOKUP(C399,lookup_table!A:C,3,0)</f>
        <v>#N/A</v>
      </c>
      <c r="E399" s="1" t="e">
        <f>VLOOKUP(B399,lookup_table!F:G,2,0)</f>
        <v>#N/A</v>
      </c>
      <c r="F399" s="3" t="s">
        <v>2727</v>
      </c>
      <c r="G399" s="4" t="s">
        <v>7302</v>
      </c>
      <c r="H399" s="4" t="s">
        <v>7515</v>
      </c>
      <c r="I399" s="3" t="s">
        <v>5</v>
      </c>
      <c r="J399" s="3" t="s">
        <v>16404</v>
      </c>
      <c r="K399" s="3" t="s">
        <v>8041</v>
      </c>
      <c r="L399" s="8" t="s">
        <v>19021</v>
      </c>
      <c r="M399" s="3" t="s">
        <v>17823</v>
      </c>
      <c r="N399" s="3" t="s">
        <v>323</v>
      </c>
      <c r="O399" s="3" t="s">
        <v>324</v>
      </c>
      <c r="P399" s="3" t="s">
        <v>10</v>
      </c>
    </row>
    <row r="400" spans="1:16" x14ac:dyDescent="0.35">
      <c r="A400" s="3" t="s">
        <v>2440</v>
      </c>
      <c r="B400" s="3" t="s">
        <v>2440</v>
      </c>
      <c r="C400" s="3" t="s">
        <v>2441</v>
      </c>
      <c r="D400" s="1" t="str">
        <f>VLOOKUP(C400,lookup_table!A:C,3,0)</f>
        <v>RUVBL2</v>
      </c>
      <c r="E400" s="1" t="e">
        <f>VLOOKUP(B400,lookup_table!F:G,2,0)</f>
        <v>#N/A</v>
      </c>
      <c r="F400" s="3" t="s">
        <v>2442</v>
      </c>
      <c r="G400" s="4" t="s">
        <v>7302</v>
      </c>
      <c r="H400" s="4" t="s">
        <v>7515</v>
      </c>
      <c r="I400" s="3" t="s">
        <v>5</v>
      </c>
      <c r="J400" s="3" t="s">
        <v>12808</v>
      </c>
      <c r="K400" s="3" t="s">
        <v>7907</v>
      </c>
      <c r="L400" s="8" t="s">
        <v>17566</v>
      </c>
      <c r="M400" s="3" t="s">
        <v>16174</v>
      </c>
      <c r="N400" s="3" t="s">
        <v>8871</v>
      </c>
      <c r="O400" s="3" t="s">
        <v>39</v>
      </c>
      <c r="P400" s="3" t="s">
        <v>10</v>
      </c>
    </row>
    <row r="401" spans="1:16" x14ac:dyDescent="0.35">
      <c r="A401" s="3" t="s">
        <v>1500</v>
      </c>
      <c r="B401" s="3" t="s">
        <v>1500</v>
      </c>
      <c r="C401" s="3" t="s">
        <v>1501</v>
      </c>
      <c r="D401" s="1" t="str">
        <f>VLOOKUP(C401,lookup_table!A:C,3,0)</f>
        <v>FBN2</v>
      </c>
      <c r="E401" s="1" t="e">
        <f>VLOOKUP(B401,lookup_table!F:G,2,0)</f>
        <v>#N/A</v>
      </c>
      <c r="F401" s="3" t="s">
        <v>1502</v>
      </c>
      <c r="G401" s="4" t="s">
        <v>7302</v>
      </c>
      <c r="H401" s="4" t="s">
        <v>7515</v>
      </c>
      <c r="I401" s="3" t="s">
        <v>5</v>
      </c>
      <c r="J401" s="3" t="s">
        <v>12895</v>
      </c>
      <c r="K401" s="3" t="s">
        <v>13151</v>
      </c>
      <c r="L401" s="8" t="s">
        <v>11854</v>
      </c>
      <c r="M401" s="3" t="s">
        <v>19027</v>
      </c>
      <c r="N401" s="3" t="s">
        <v>982</v>
      </c>
      <c r="O401" s="3" t="s">
        <v>983</v>
      </c>
      <c r="P401" s="3" t="s">
        <v>10</v>
      </c>
    </row>
    <row r="402" spans="1:16" x14ac:dyDescent="0.35">
      <c r="A402" s="3" t="s">
        <v>3465</v>
      </c>
      <c r="B402" s="3" t="s">
        <v>3465</v>
      </c>
      <c r="C402" s="3" t="s">
        <v>1</v>
      </c>
      <c r="D402" s="1" t="e">
        <f>VLOOKUP(C402,lookup_table!A:C,3,0)</f>
        <v>#N/A</v>
      </c>
      <c r="E402" s="1" t="e">
        <f>VLOOKUP(B402,lookup_table!F:G,2,0)</f>
        <v>#N/A</v>
      </c>
      <c r="F402" s="3" t="s">
        <v>3466</v>
      </c>
      <c r="G402" s="4" t="s">
        <v>7302</v>
      </c>
      <c r="H402" s="4" t="s">
        <v>7515</v>
      </c>
      <c r="I402" s="3" t="s">
        <v>5</v>
      </c>
      <c r="J402" s="3" t="s">
        <v>12972</v>
      </c>
      <c r="K402" s="3" t="s">
        <v>8404</v>
      </c>
      <c r="L402" s="8" t="s">
        <v>18489</v>
      </c>
      <c r="M402" s="3" t="s">
        <v>18490</v>
      </c>
      <c r="N402" s="3" t="s">
        <v>8871</v>
      </c>
      <c r="O402" s="3" t="s">
        <v>39</v>
      </c>
      <c r="P402" s="3" t="s">
        <v>10</v>
      </c>
    </row>
    <row r="403" spans="1:16" x14ac:dyDescent="0.35">
      <c r="A403" s="3" t="s">
        <v>5389</v>
      </c>
      <c r="B403" s="3" t="s">
        <v>5389</v>
      </c>
      <c r="C403" s="3" t="s">
        <v>5390</v>
      </c>
      <c r="D403" s="1" t="str">
        <f>VLOOKUP(C403,lookup_table!A:C,3,0)</f>
        <v>CD22</v>
      </c>
      <c r="E403" s="1" t="e">
        <f>VLOOKUP(B403,lookup_table!F:G,2,0)</f>
        <v>#N/A</v>
      </c>
      <c r="F403" s="3" t="s">
        <v>5391</v>
      </c>
      <c r="G403" s="4" t="s">
        <v>7302</v>
      </c>
      <c r="H403" s="4" t="s">
        <v>7515</v>
      </c>
      <c r="I403" s="3" t="s">
        <v>5</v>
      </c>
      <c r="J403" s="3" t="s">
        <v>17344</v>
      </c>
      <c r="K403" s="3" t="s">
        <v>7791</v>
      </c>
      <c r="L403" s="8" t="s">
        <v>17345</v>
      </c>
      <c r="M403" s="3" t="s">
        <v>19000</v>
      </c>
      <c r="N403" s="3" t="s">
        <v>292</v>
      </c>
      <c r="O403" s="3" t="s">
        <v>293</v>
      </c>
      <c r="P403" s="3" t="s">
        <v>10</v>
      </c>
    </row>
    <row r="404" spans="1:16" x14ac:dyDescent="0.35">
      <c r="A404" s="3" t="s">
        <v>2595</v>
      </c>
      <c r="B404" s="3" t="s">
        <v>2595</v>
      </c>
      <c r="C404" s="3" t="s">
        <v>2596</v>
      </c>
      <c r="D404" s="1" t="str">
        <f>VLOOKUP(C404,lookup_table!A:C,3,0)</f>
        <v>GYG1</v>
      </c>
      <c r="E404" s="1" t="e">
        <f>VLOOKUP(B404,lookup_table!F:G,2,0)</f>
        <v>#N/A</v>
      </c>
      <c r="F404" s="3" t="s">
        <v>2597</v>
      </c>
      <c r="G404" s="4" t="s">
        <v>7302</v>
      </c>
      <c r="H404" s="4" t="s">
        <v>7515</v>
      </c>
      <c r="I404" s="3" t="s">
        <v>5</v>
      </c>
      <c r="J404" s="3" t="s">
        <v>13462</v>
      </c>
      <c r="K404" s="3" t="s">
        <v>7974</v>
      </c>
      <c r="L404" s="8" t="s">
        <v>17701</v>
      </c>
      <c r="M404" s="3" t="s">
        <v>17702</v>
      </c>
      <c r="N404" s="3" t="s">
        <v>8871</v>
      </c>
      <c r="O404" s="3" t="s">
        <v>39</v>
      </c>
      <c r="P404" s="3" t="s">
        <v>10</v>
      </c>
    </row>
    <row r="405" spans="1:16" x14ac:dyDescent="0.35">
      <c r="A405" s="3" t="s">
        <v>1089</v>
      </c>
      <c r="B405" s="3" t="s">
        <v>1089</v>
      </c>
      <c r="C405" s="3" t="s">
        <v>1</v>
      </c>
      <c r="D405" s="1" t="e">
        <f>VLOOKUP(C405,lookup_table!A:C,3,0)</f>
        <v>#N/A</v>
      </c>
      <c r="E405" s="1" t="e">
        <f>VLOOKUP(B405,lookup_table!F:G,2,0)</f>
        <v>#N/A</v>
      </c>
      <c r="F405" s="3" t="s">
        <v>1090</v>
      </c>
      <c r="G405" s="4" t="s">
        <v>7302</v>
      </c>
      <c r="H405" s="4" t="s">
        <v>7515</v>
      </c>
      <c r="I405" s="3" t="s">
        <v>5</v>
      </c>
      <c r="J405" s="3" t="s">
        <v>12663</v>
      </c>
      <c r="K405" s="3" t="s">
        <v>7784</v>
      </c>
      <c r="L405" s="8" t="s">
        <v>4329</v>
      </c>
      <c r="M405" s="3" t="s">
        <v>17330</v>
      </c>
      <c r="N405" s="3" t="s">
        <v>8</v>
      </c>
      <c r="O405" s="3" t="s">
        <v>9</v>
      </c>
      <c r="P405" s="3" t="s">
        <v>10</v>
      </c>
    </row>
    <row r="406" spans="1:16" x14ac:dyDescent="0.35">
      <c r="A406" s="3" t="s">
        <v>1881</v>
      </c>
      <c r="B406" s="3" t="s">
        <v>1881</v>
      </c>
      <c r="C406" s="3" t="s">
        <v>1882</v>
      </c>
      <c r="D406" s="1" t="e">
        <f>VLOOKUP(C406,lookup_table!A:C,3,0)</f>
        <v>#N/A</v>
      </c>
      <c r="E406" s="1" t="e">
        <f>VLOOKUP(B406,lookup_table!F:G,2,0)</f>
        <v>#N/A</v>
      </c>
      <c r="F406" s="3" t="s">
        <v>1883</v>
      </c>
      <c r="G406" s="4" t="s">
        <v>7302</v>
      </c>
      <c r="H406" s="4" t="s">
        <v>7515</v>
      </c>
      <c r="I406" s="3" t="s">
        <v>5</v>
      </c>
      <c r="J406" s="3" t="s">
        <v>7329</v>
      </c>
      <c r="K406" s="3" t="s">
        <v>7615</v>
      </c>
      <c r="L406" s="8" t="s">
        <v>16983</v>
      </c>
      <c r="M406" s="3" t="s">
        <v>16984</v>
      </c>
      <c r="N406" s="3" t="s">
        <v>8871</v>
      </c>
      <c r="O406" s="3" t="s">
        <v>39</v>
      </c>
      <c r="P406" s="3" t="s">
        <v>10</v>
      </c>
    </row>
    <row r="407" spans="1:16" x14ac:dyDescent="0.35">
      <c r="A407" s="3" t="s">
        <v>3169</v>
      </c>
      <c r="B407" s="3" t="s">
        <v>3169</v>
      </c>
      <c r="C407" s="3" t="s">
        <v>3170</v>
      </c>
      <c r="D407" s="1" t="str">
        <f>VLOOKUP(C407,lookup_table!A:C,3,0)</f>
        <v>PRDX1</v>
      </c>
      <c r="E407" s="1" t="e">
        <f>VLOOKUP(B407,lookup_table!F:G,2,0)</f>
        <v>#N/A</v>
      </c>
      <c r="F407" s="3" t="s">
        <v>3171</v>
      </c>
      <c r="G407" s="4" t="s">
        <v>7302</v>
      </c>
      <c r="H407" s="4" t="s">
        <v>7515</v>
      </c>
      <c r="I407" s="3" t="s">
        <v>5</v>
      </c>
      <c r="J407" s="3" t="s">
        <v>12915</v>
      </c>
      <c r="K407" s="3" t="s">
        <v>8229</v>
      </c>
      <c r="L407" s="8" t="s">
        <v>18189</v>
      </c>
      <c r="M407" s="3" t="s">
        <v>13075</v>
      </c>
      <c r="N407" s="3" t="s">
        <v>323</v>
      </c>
      <c r="O407" s="3" t="s">
        <v>324</v>
      </c>
      <c r="P407" s="3" t="s">
        <v>10</v>
      </c>
    </row>
    <row r="408" spans="1:16" x14ac:dyDescent="0.35">
      <c r="A408" s="3" t="s">
        <v>2577</v>
      </c>
      <c r="B408" s="3" t="s">
        <v>2577</v>
      </c>
      <c r="C408" s="3" t="s">
        <v>2578</v>
      </c>
      <c r="D408" s="1" t="str">
        <f>VLOOKUP(C408,lookup_table!A:C,3,0)</f>
        <v>EIF4EBP1</v>
      </c>
      <c r="E408" s="1" t="e">
        <f>VLOOKUP(B408,lookup_table!F:G,2,0)</f>
        <v>#N/A</v>
      </c>
      <c r="F408" s="3" t="s">
        <v>2579</v>
      </c>
      <c r="G408" s="4" t="s">
        <v>7302</v>
      </c>
      <c r="H408" s="4" t="s">
        <v>7515</v>
      </c>
      <c r="I408" s="3" t="s">
        <v>5</v>
      </c>
      <c r="J408" s="3" t="s">
        <v>12833</v>
      </c>
      <c r="K408" s="3" t="s">
        <v>7967</v>
      </c>
      <c r="L408" s="8" t="s">
        <v>5082</v>
      </c>
      <c r="M408" s="3" t="s">
        <v>17689</v>
      </c>
      <c r="N408" s="3" t="s">
        <v>323</v>
      </c>
      <c r="O408" s="3" t="s">
        <v>324</v>
      </c>
      <c r="P408" s="3" t="s">
        <v>10</v>
      </c>
    </row>
    <row r="409" spans="1:16" x14ac:dyDescent="0.35">
      <c r="A409" s="3" t="s">
        <v>3582</v>
      </c>
      <c r="B409" s="3" t="s">
        <v>3582</v>
      </c>
      <c r="C409" s="3" t="s">
        <v>3583</v>
      </c>
      <c r="D409" s="1" t="str">
        <f>VLOOKUP(C409,lookup_table!A:C,3,0)</f>
        <v>MPP5</v>
      </c>
      <c r="E409" s="1" t="e">
        <f>VLOOKUP(B409,lookup_table!F:G,2,0)</f>
        <v>#N/A</v>
      </c>
      <c r="F409" s="3" t="s">
        <v>3584</v>
      </c>
      <c r="G409" s="4" t="s">
        <v>7302</v>
      </c>
      <c r="H409" s="4" t="s">
        <v>7515</v>
      </c>
      <c r="I409" s="3" t="s">
        <v>5</v>
      </c>
      <c r="J409" s="3" t="s">
        <v>13475</v>
      </c>
      <c r="K409" s="3" t="s">
        <v>8448</v>
      </c>
      <c r="L409" s="8" t="s">
        <v>11093</v>
      </c>
      <c r="M409" s="3" t="s">
        <v>18604</v>
      </c>
      <c r="N409" s="3" t="s">
        <v>8871</v>
      </c>
      <c r="O409" s="3" t="s">
        <v>39</v>
      </c>
      <c r="P409" s="3" t="s">
        <v>10</v>
      </c>
    </row>
    <row r="410" spans="1:16" x14ac:dyDescent="0.35">
      <c r="A410" s="3" t="s">
        <v>2202</v>
      </c>
      <c r="B410" s="3" t="s">
        <v>2202</v>
      </c>
      <c r="C410" s="3" t="s">
        <v>2203</v>
      </c>
      <c r="D410" s="1" t="str">
        <f>VLOOKUP(C410,lookup_table!A:C,3,0)</f>
        <v>STMN1</v>
      </c>
      <c r="E410" s="1" t="e">
        <f>VLOOKUP(B410,lookup_table!F:G,2,0)</f>
        <v>#N/A</v>
      </c>
      <c r="F410" s="3" t="s">
        <v>2204</v>
      </c>
      <c r="G410" s="4" t="s">
        <v>7302</v>
      </c>
      <c r="H410" s="4" t="s">
        <v>7515</v>
      </c>
      <c r="I410" s="3" t="s">
        <v>5</v>
      </c>
      <c r="J410" s="3" t="s">
        <v>12765</v>
      </c>
      <c r="K410" s="3" t="s">
        <v>7762</v>
      </c>
      <c r="L410" s="8" t="s">
        <v>6933</v>
      </c>
      <c r="M410" s="3" t="s">
        <v>17282</v>
      </c>
      <c r="N410" s="3" t="s">
        <v>8871</v>
      </c>
      <c r="O410" s="3" t="s">
        <v>39</v>
      </c>
      <c r="P410" s="3" t="s">
        <v>10</v>
      </c>
    </row>
    <row r="411" spans="1:16" x14ac:dyDescent="0.35">
      <c r="A411" s="3" t="s">
        <v>1906</v>
      </c>
      <c r="B411" s="3" t="s">
        <v>1906</v>
      </c>
      <c r="C411" s="3" t="s">
        <v>1907</v>
      </c>
      <c r="D411" s="1" t="str">
        <f>VLOOKUP(C411,lookup_table!A:C,3,0)</f>
        <v>ZNF827</v>
      </c>
      <c r="E411" s="1" t="e">
        <f>VLOOKUP(B411,lookup_table!F:G,2,0)</f>
        <v>#N/A</v>
      </c>
      <c r="F411" s="3" t="s">
        <v>1908</v>
      </c>
      <c r="G411" s="4" t="s">
        <v>7302</v>
      </c>
      <c r="H411" s="4" t="s">
        <v>7515</v>
      </c>
      <c r="I411" s="3" t="s">
        <v>5</v>
      </c>
      <c r="J411" s="3" t="s">
        <v>12726</v>
      </c>
      <c r="K411" s="3" t="s">
        <v>7629</v>
      </c>
      <c r="L411" s="8" t="s">
        <v>7272</v>
      </c>
      <c r="M411" s="3" t="s">
        <v>3688</v>
      </c>
      <c r="N411" s="3" t="s">
        <v>8871</v>
      </c>
      <c r="O411" s="3" t="s">
        <v>39</v>
      </c>
      <c r="P411" s="3" t="s">
        <v>10</v>
      </c>
    </row>
    <row r="412" spans="1:16" x14ac:dyDescent="0.35">
      <c r="A412" s="3" t="s">
        <v>10258</v>
      </c>
      <c r="B412" s="3" t="s">
        <v>10258</v>
      </c>
      <c r="C412" s="3" t="s">
        <v>10259</v>
      </c>
      <c r="D412" s="1" t="str">
        <f>VLOOKUP(C412,lookup_table!A:C,3,0)</f>
        <v>CAMP</v>
      </c>
      <c r="E412" s="1" t="e">
        <f>VLOOKUP(B412,lookup_table!F:G,2,0)</f>
        <v>#N/A</v>
      </c>
      <c r="F412" s="3" t="s">
        <v>10260</v>
      </c>
      <c r="G412" s="4" t="s">
        <v>7302</v>
      </c>
      <c r="H412" s="4" t="s">
        <v>7515</v>
      </c>
      <c r="I412" s="3" t="s">
        <v>5</v>
      </c>
      <c r="J412" s="3" t="s">
        <v>12841</v>
      </c>
      <c r="K412" s="3" t="s">
        <v>13120</v>
      </c>
      <c r="L412" s="8" t="s">
        <v>17731</v>
      </c>
      <c r="M412" s="3" t="s">
        <v>17732</v>
      </c>
      <c r="N412" s="3" t="s">
        <v>282</v>
      </c>
      <c r="O412" s="3" t="s">
        <v>283</v>
      </c>
      <c r="P412" s="3" t="s">
        <v>10</v>
      </c>
    </row>
    <row r="413" spans="1:16" x14ac:dyDescent="0.35">
      <c r="A413" s="3" t="s">
        <v>3614</v>
      </c>
      <c r="B413" s="3" t="s">
        <v>3614</v>
      </c>
      <c r="C413" s="3" t="s">
        <v>3615</v>
      </c>
      <c r="D413" s="1" t="e">
        <f>VLOOKUP(C413,lookup_table!A:C,3,0)</f>
        <v>#N/A</v>
      </c>
      <c r="E413" s="1" t="e">
        <f>VLOOKUP(B413,lookup_table!F:G,2,0)</f>
        <v>#N/A</v>
      </c>
      <c r="F413" s="3" t="s">
        <v>3616</v>
      </c>
      <c r="G413" s="4" t="s">
        <v>7302</v>
      </c>
      <c r="H413" s="4" t="s">
        <v>7515</v>
      </c>
      <c r="I413" s="3" t="s">
        <v>5</v>
      </c>
      <c r="J413" s="3" t="s">
        <v>16505</v>
      </c>
      <c r="K413" s="3" t="s">
        <v>8473</v>
      </c>
      <c r="L413" s="8" t="s">
        <v>18636</v>
      </c>
      <c r="M413" s="3" t="s">
        <v>18637</v>
      </c>
      <c r="N413" s="3" t="s">
        <v>144</v>
      </c>
      <c r="O413" s="3" t="s">
        <v>145</v>
      </c>
      <c r="P413" s="3" t="s">
        <v>10</v>
      </c>
    </row>
    <row r="414" spans="1:16" x14ac:dyDescent="0.35">
      <c r="A414" s="3" t="s">
        <v>2613</v>
      </c>
      <c r="B414" s="3" t="s">
        <v>2613</v>
      </c>
      <c r="C414" s="3" t="s">
        <v>1</v>
      </c>
      <c r="D414" s="1" t="e">
        <f>VLOOKUP(C414,lookup_table!A:C,3,0)</f>
        <v>#N/A</v>
      </c>
      <c r="E414" s="1" t="e">
        <f>VLOOKUP(B414,lookup_table!F:G,2,0)</f>
        <v>#N/A</v>
      </c>
      <c r="F414" s="3" t="s">
        <v>2614</v>
      </c>
      <c r="G414" s="4" t="s">
        <v>7302</v>
      </c>
      <c r="H414" s="4" t="s">
        <v>7515</v>
      </c>
      <c r="I414" s="3" t="s">
        <v>5</v>
      </c>
      <c r="J414" s="3" t="s">
        <v>12839</v>
      </c>
      <c r="K414" s="3" t="s">
        <v>7986</v>
      </c>
      <c r="L414" s="8" t="s">
        <v>17720</v>
      </c>
      <c r="M414" s="3" t="s">
        <v>17721</v>
      </c>
      <c r="N414" s="3" t="s">
        <v>236</v>
      </c>
      <c r="O414" s="3" t="s">
        <v>237</v>
      </c>
      <c r="P414" s="3" t="s">
        <v>10</v>
      </c>
    </row>
    <row r="415" spans="1:16" x14ac:dyDescent="0.35">
      <c r="A415" s="3" t="s">
        <v>3284</v>
      </c>
      <c r="B415" s="3" t="s">
        <v>3284</v>
      </c>
      <c r="C415" s="3" t="s">
        <v>3285</v>
      </c>
      <c r="D415" s="1" t="str">
        <f>VLOOKUP(C415,lookup_table!A:C,3,0)</f>
        <v>GLDN</v>
      </c>
      <c r="E415" s="1" t="e">
        <f>VLOOKUP(B415,lookup_table!F:G,2,0)</f>
        <v>#N/A</v>
      </c>
      <c r="F415" s="3" t="s">
        <v>3286</v>
      </c>
      <c r="G415" s="4" t="s">
        <v>7302</v>
      </c>
      <c r="H415" s="4" t="s">
        <v>7515</v>
      </c>
      <c r="I415" s="3" t="s">
        <v>5</v>
      </c>
      <c r="J415" s="3" t="s">
        <v>16463</v>
      </c>
      <c r="K415" s="3" t="s">
        <v>8288</v>
      </c>
      <c r="L415" s="8" t="s">
        <v>18297</v>
      </c>
      <c r="M415" s="3" t="s">
        <v>8337</v>
      </c>
      <c r="N415" s="3" t="s">
        <v>61</v>
      </c>
      <c r="O415" s="3" t="s">
        <v>62</v>
      </c>
      <c r="P415" s="3" t="s">
        <v>10</v>
      </c>
    </row>
    <row r="416" spans="1:16" x14ac:dyDescent="0.35">
      <c r="A416" s="3" t="s">
        <v>1120</v>
      </c>
      <c r="B416" s="3" t="s">
        <v>1120</v>
      </c>
      <c r="C416" s="3" t="s">
        <v>1</v>
      </c>
      <c r="D416" s="1" t="e">
        <f>VLOOKUP(C416,lookup_table!A:C,3,0)</f>
        <v>#N/A</v>
      </c>
      <c r="E416" s="1" t="e">
        <f>VLOOKUP(B416,lookup_table!F:G,2,0)</f>
        <v>#N/A</v>
      </c>
      <c r="F416" s="3" t="s">
        <v>1121</v>
      </c>
      <c r="G416" s="4" t="s">
        <v>7302</v>
      </c>
      <c r="H416" s="4" t="s">
        <v>7515</v>
      </c>
      <c r="I416" s="3" t="s">
        <v>5</v>
      </c>
      <c r="J416" s="3" t="s">
        <v>12668</v>
      </c>
      <c r="K416" s="3" t="s">
        <v>13221</v>
      </c>
      <c r="L416" s="8" t="s">
        <v>17596</v>
      </c>
      <c r="M416" s="3" t="s">
        <v>8587</v>
      </c>
      <c r="N416" s="3" t="s">
        <v>53</v>
      </c>
      <c r="O416" s="3" t="s">
        <v>54</v>
      </c>
      <c r="P416" s="3" t="s">
        <v>10</v>
      </c>
    </row>
    <row r="417" spans="1:16" x14ac:dyDescent="0.35">
      <c r="A417" s="3" t="s">
        <v>6516</v>
      </c>
      <c r="B417" s="3" t="s">
        <v>6516</v>
      </c>
      <c r="C417" s="3" t="s">
        <v>6517</v>
      </c>
      <c r="D417" s="1" t="str">
        <f>VLOOKUP(C417,lookup_table!A:C,3,0)</f>
        <v>PSME3</v>
      </c>
      <c r="E417" s="1" t="e">
        <f>VLOOKUP(B417,lookup_table!F:G,2,0)</f>
        <v>#N/A</v>
      </c>
      <c r="F417" s="3" t="s">
        <v>6518</v>
      </c>
      <c r="G417" s="4" t="s">
        <v>7302</v>
      </c>
      <c r="H417" s="4" t="s">
        <v>7515</v>
      </c>
      <c r="I417" s="3" t="s">
        <v>5</v>
      </c>
      <c r="J417" s="3" t="s">
        <v>16487</v>
      </c>
      <c r="K417" s="3" t="s">
        <v>8411</v>
      </c>
      <c r="L417" s="8" t="s">
        <v>18514</v>
      </c>
      <c r="M417" s="3" t="s">
        <v>18515</v>
      </c>
      <c r="N417" s="3" t="s">
        <v>66</v>
      </c>
      <c r="O417" s="3" t="s">
        <v>67</v>
      </c>
      <c r="P417" s="3" t="s">
        <v>10</v>
      </c>
    </row>
    <row r="418" spans="1:16" x14ac:dyDescent="0.35">
      <c r="A418" s="3" t="s">
        <v>1774</v>
      </c>
      <c r="B418" s="3" t="s">
        <v>1774</v>
      </c>
      <c r="C418" s="3" t="s">
        <v>1</v>
      </c>
      <c r="D418" s="1" t="e">
        <f>VLOOKUP(C418,lookup_table!A:C,3,0)</f>
        <v>#N/A</v>
      </c>
      <c r="E418" s="1" t="str">
        <f>VLOOKUP(B418,lookup_table!F:G,2,0)</f>
        <v>HLA-A</v>
      </c>
      <c r="F418" s="3" t="s">
        <v>1775</v>
      </c>
      <c r="G418" s="4" t="s">
        <v>7302</v>
      </c>
      <c r="H418" s="4" t="s">
        <v>7515</v>
      </c>
      <c r="I418" s="3" t="s">
        <v>5</v>
      </c>
      <c r="J418" s="3" t="s">
        <v>12708</v>
      </c>
      <c r="K418" s="3" t="s">
        <v>7537</v>
      </c>
      <c r="L418" s="8" t="s">
        <v>16823</v>
      </c>
      <c r="M418" s="3" t="s">
        <v>16824</v>
      </c>
      <c r="N418" s="3" t="s">
        <v>194</v>
      </c>
      <c r="O418" s="3" t="s">
        <v>195</v>
      </c>
      <c r="P418" s="3" t="s">
        <v>10</v>
      </c>
    </row>
    <row r="419" spans="1:16" x14ac:dyDescent="0.35">
      <c r="A419" s="3" t="s">
        <v>3344</v>
      </c>
      <c r="B419" s="3" t="s">
        <v>3344</v>
      </c>
      <c r="C419" s="3" t="s">
        <v>3345</v>
      </c>
      <c r="D419" s="1" t="str">
        <f>VLOOKUP(C419,lookup_table!A:C,3,0)</f>
        <v>MRPS18B</v>
      </c>
      <c r="E419" s="1" t="e">
        <f>VLOOKUP(B419,lookup_table!F:G,2,0)</f>
        <v>#N/A</v>
      </c>
      <c r="F419" s="3" t="s">
        <v>3346</v>
      </c>
      <c r="G419" s="4" t="s">
        <v>7302</v>
      </c>
      <c r="H419" s="4" t="s">
        <v>7515</v>
      </c>
      <c r="I419" s="3" t="s">
        <v>5</v>
      </c>
      <c r="J419" s="3" t="s">
        <v>12943</v>
      </c>
      <c r="K419" s="3" t="s">
        <v>8316</v>
      </c>
      <c r="L419" s="8" t="s">
        <v>19040</v>
      </c>
      <c r="M419" s="3" t="s">
        <v>18351</v>
      </c>
      <c r="N419" s="3" t="s">
        <v>8871</v>
      </c>
      <c r="O419" s="3" t="s">
        <v>39</v>
      </c>
      <c r="P419" s="3" t="s">
        <v>10</v>
      </c>
    </row>
    <row r="420" spans="1:16" x14ac:dyDescent="0.35">
      <c r="A420" s="3" t="s">
        <v>1937</v>
      </c>
      <c r="B420" s="3" t="s">
        <v>1937</v>
      </c>
      <c r="C420" s="3" t="s">
        <v>1938</v>
      </c>
      <c r="D420" s="1" t="str">
        <f>VLOOKUP(C420,lookup_table!A:C,3,0)</f>
        <v>CBFA2T2</v>
      </c>
      <c r="E420" s="1" t="e">
        <f>VLOOKUP(B420,lookup_table!F:G,2,0)</f>
        <v>#N/A</v>
      </c>
      <c r="F420" s="3" t="s">
        <v>1939</v>
      </c>
      <c r="G420" s="4" t="s">
        <v>7302</v>
      </c>
      <c r="H420" s="4" t="s">
        <v>7515</v>
      </c>
      <c r="I420" s="3" t="s">
        <v>5</v>
      </c>
      <c r="J420" s="3" t="s">
        <v>16764</v>
      </c>
      <c r="K420" s="3" t="s">
        <v>7644</v>
      </c>
      <c r="L420" s="8" t="s">
        <v>17038</v>
      </c>
      <c r="M420" s="3" t="s">
        <v>17039</v>
      </c>
      <c r="N420" s="3" t="s">
        <v>8871</v>
      </c>
      <c r="O420" s="3" t="s">
        <v>39</v>
      </c>
      <c r="P420" s="3" t="s">
        <v>10</v>
      </c>
    </row>
    <row r="421" spans="1:16" x14ac:dyDescent="0.35">
      <c r="A421" s="3" t="s">
        <v>1747</v>
      </c>
      <c r="B421" s="3" t="s">
        <v>1747</v>
      </c>
      <c r="C421" s="3" t="s">
        <v>1</v>
      </c>
      <c r="D421" s="1" t="e">
        <f>VLOOKUP(C421,lookup_table!A:C,3,0)</f>
        <v>#N/A</v>
      </c>
      <c r="E421" s="1" t="str">
        <f>VLOOKUP(B421,lookup_table!F:G,2,0)</f>
        <v>C4A/C4B</v>
      </c>
      <c r="F421" s="3" t="s">
        <v>1748</v>
      </c>
      <c r="G421" s="4" t="s">
        <v>7302</v>
      </c>
      <c r="H421" s="4" t="s">
        <v>7515</v>
      </c>
      <c r="I421" s="3" t="s">
        <v>5</v>
      </c>
      <c r="J421" s="3" t="s">
        <v>7314</v>
      </c>
      <c r="K421" s="3" t="s">
        <v>7527</v>
      </c>
      <c r="L421" s="8" t="s">
        <v>18979</v>
      </c>
      <c r="M421" s="3" t="s">
        <v>16800</v>
      </c>
      <c r="N421" s="3" t="s">
        <v>66</v>
      </c>
      <c r="O421" s="3" t="s">
        <v>67</v>
      </c>
      <c r="P421" s="3" t="s">
        <v>10</v>
      </c>
    </row>
    <row r="422" spans="1:16" x14ac:dyDescent="0.35">
      <c r="A422" s="3" t="s">
        <v>2058</v>
      </c>
      <c r="B422" s="3" t="s">
        <v>2058</v>
      </c>
      <c r="C422" s="3" t="s">
        <v>2059</v>
      </c>
      <c r="D422" s="1" t="str">
        <f>VLOOKUP(C422,lookup_table!A:C,3,0)</f>
        <v>TEKT2</v>
      </c>
      <c r="E422" s="1" t="e">
        <f>VLOOKUP(B422,lookup_table!F:G,2,0)</f>
        <v>#N/A</v>
      </c>
      <c r="F422" s="3" t="s">
        <v>2060</v>
      </c>
      <c r="G422" s="4" t="s">
        <v>7302</v>
      </c>
      <c r="H422" s="4" t="s">
        <v>7515</v>
      </c>
      <c r="I422" s="3" t="s">
        <v>5</v>
      </c>
      <c r="J422" s="3" t="s">
        <v>12752</v>
      </c>
      <c r="K422" s="3" t="s">
        <v>7701</v>
      </c>
      <c r="L422" s="8" t="s">
        <v>17165</v>
      </c>
      <c r="M422" s="3" t="s">
        <v>17166</v>
      </c>
      <c r="N422" s="3" t="s">
        <v>8871</v>
      </c>
      <c r="O422" s="3" t="s">
        <v>39</v>
      </c>
      <c r="P422" s="3" t="s">
        <v>10</v>
      </c>
    </row>
    <row r="423" spans="1:16" x14ac:dyDescent="0.35">
      <c r="A423" s="3" t="s">
        <v>7947</v>
      </c>
      <c r="B423" s="3" t="s">
        <v>7947</v>
      </c>
      <c r="C423" s="3" t="s">
        <v>1</v>
      </c>
      <c r="D423" s="1" t="e">
        <f>VLOOKUP(C423,lookup_table!A:C,3,0)</f>
        <v>#N/A</v>
      </c>
      <c r="E423" s="1" t="e">
        <f>VLOOKUP(B423,lookup_table!F:G,2,0)</f>
        <v>#N/A</v>
      </c>
      <c r="F423" s="3" t="s">
        <v>7948</v>
      </c>
      <c r="G423" s="4" t="s">
        <v>7302</v>
      </c>
      <c r="H423" s="4" t="s">
        <v>7515</v>
      </c>
      <c r="I423" s="3" t="s">
        <v>5</v>
      </c>
      <c r="J423" s="3" t="s">
        <v>17648</v>
      </c>
      <c r="K423" s="3" t="s">
        <v>7949</v>
      </c>
      <c r="L423" s="8" t="s">
        <v>17649</v>
      </c>
      <c r="M423" s="3" t="s">
        <v>17650</v>
      </c>
      <c r="N423" s="3" t="s">
        <v>8871</v>
      </c>
      <c r="O423" s="3" t="s">
        <v>39</v>
      </c>
      <c r="P423" s="3" t="s">
        <v>10</v>
      </c>
    </row>
    <row r="424" spans="1:16" x14ac:dyDescent="0.35">
      <c r="A424" s="3" t="s">
        <v>2810</v>
      </c>
      <c r="B424" s="3" t="s">
        <v>2810</v>
      </c>
      <c r="C424" s="3" t="s">
        <v>2811</v>
      </c>
      <c r="D424" s="1" t="str">
        <f>VLOOKUP(C424,lookup_table!A:C,3,0)</f>
        <v>DNAJC27</v>
      </c>
      <c r="E424" s="1" t="e">
        <f>VLOOKUP(B424,lookup_table!F:G,2,0)</f>
        <v>#N/A</v>
      </c>
      <c r="F424" s="3" t="s">
        <v>2812</v>
      </c>
      <c r="G424" s="4" t="s">
        <v>7302</v>
      </c>
      <c r="H424" s="4" t="s">
        <v>7515</v>
      </c>
      <c r="I424" s="3" t="s">
        <v>5</v>
      </c>
      <c r="J424" s="3" t="s">
        <v>12867</v>
      </c>
      <c r="K424" s="3" t="s">
        <v>8081</v>
      </c>
      <c r="L424" s="8" t="s">
        <v>19024</v>
      </c>
      <c r="M424" s="3" t="s">
        <v>17896</v>
      </c>
      <c r="N424" s="3" t="s">
        <v>8871</v>
      </c>
      <c r="O424" s="3" t="s">
        <v>39</v>
      </c>
      <c r="P424" s="3" t="s">
        <v>10</v>
      </c>
    </row>
    <row r="425" spans="1:16" x14ac:dyDescent="0.35">
      <c r="A425" s="3" t="s">
        <v>4470</v>
      </c>
      <c r="B425" s="3" t="s">
        <v>4470</v>
      </c>
      <c r="C425" s="3" t="s">
        <v>4471</v>
      </c>
      <c r="D425" s="1" t="e">
        <f>VLOOKUP(C425,lookup_table!A:C,3,0)</f>
        <v>#N/A</v>
      </c>
      <c r="E425" s="1" t="e">
        <f>VLOOKUP(B425,lookup_table!F:G,2,0)</f>
        <v>#N/A</v>
      </c>
      <c r="F425" s="3" t="s">
        <v>4472</v>
      </c>
      <c r="G425" s="4" t="s">
        <v>7302</v>
      </c>
      <c r="H425" s="4" t="s">
        <v>7515</v>
      </c>
      <c r="I425" s="3" t="s">
        <v>5</v>
      </c>
      <c r="J425" s="3" t="s">
        <v>16519</v>
      </c>
      <c r="K425" s="3" t="s">
        <v>8514</v>
      </c>
      <c r="L425" s="8" t="s">
        <v>18736</v>
      </c>
      <c r="M425" s="3" t="s">
        <v>18737</v>
      </c>
      <c r="N425" s="3" t="s">
        <v>8871</v>
      </c>
      <c r="O425" s="3" t="s">
        <v>39</v>
      </c>
      <c r="P425" s="3" t="s">
        <v>10</v>
      </c>
    </row>
    <row r="426" spans="1:16" x14ac:dyDescent="0.35">
      <c r="A426" s="3" t="s">
        <v>5093</v>
      </c>
      <c r="B426" s="3" t="s">
        <v>5093</v>
      </c>
      <c r="C426" s="3" t="s">
        <v>1</v>
      </c>
      <c r="D426" s="1" t="e">
        <f>VLOOKUP(C426,lookup_table!A:C,3,0)</f>
        <v>#N/A</v>
      </c>
      <c r="E426" s="1" t="e">
        <f>VLOOKUP(B426,lookup_table!F:G,2,0)</f>
        <v>#N/A</v>
      </c>
      <c r="F426" s="3" t="s">
        <v>5094</v>
      </c>
      <c r="G426" s="4" t="s">
        <v>7302</v>
      </c>
      <c r="H426" s="4" t="s">
        <v>7515</v>
      </c>
      <c r="I426" s="3" t="s">
        <v>5</v>
      </c>
      <c r="J426" s="3" t="s">
        <v>16314</v>
      </c>
      <c r="K426" s="3" t="s">
        <v>9088</v>
      </c>
      <c r="L426" s="8" t="s">
        <v>17042</v>
      </c>
      <c r="M426" s="3" t="s">
        <v>17043</v>
      </c>
      <c r="N426" s="3" t="s">
        <v>684</v>
      </c>
      <c r="O426" s="3" t="s">
        <v>685</v>
      </c>
      <c r="P426" s="3" t="s">
        <v>10</v>
      </c>
    </row>
    <row r="427" spans="1:16" x14ac:dyDescent="0.35">
      <c r="A427" s="3" t="s">
        <v>2603</v>
      </c>
      <c r="B427" s="3" t="s">
        <v>2603</v>
      </c>
      <c r="C427" s="3" t="s">
        <v>1</v>
      </c>
      <c r="D427" s="1" t="e">
        <f>VLOOKUP(C427,lookup_table!A:C,3,0)</f>
        <v>#N/A</v>
      </c>
      <c r="E427" s="1" t="e">
        <f>VLOOKUP(B427,lookup_table!F:G,2,0)</f>
        <v>#N/A</v>
      </c>
      <c r="F427" s="3" t="s">
        <v>2604</v>
      </c>
      <c r="G427" s="4" t="s">
        <v>7302</v>
      </c>
      <c r="H427" s="4" t="s">
        <v>7515</v>
      </c>
      <c r="I427" s="3" t="s">
        <v>5</v>
      </c>
      <c r="J427" s="3" t="s">
        <v>12837</v>
      </c>
      <c r="K427" s="3" t="s">
        <v>7975</v>
      </c>
      <c r="L427" s="8" t="s">
        <v>17703</v>
      </c>
      <c r="M427" s="3" t="s">
        <v>17704</v>
      </c>
      <c r="N427" s="3" t="s">
        <v>8871</v>
      </c>
      <c r="O427" s="3" t="s">
        <v>39</v>
      </c>
      <c r="P427" s="3" t="s">
        <v>10</v>
      </c>
    </row>
    <row r="428" spans="1:16" x14ac:dyDescent="0.35">
      <c r="A428" s="3" t="s">
        <v>2176</v>
      </c>
      <c r="B428" s="3" t="s">
        <v>2176</v>
      </c>
      <c r="C428" s="3" t="s">
        <v>2177</v>
      </c>
      <c r="D428" s="1" t="str">
        <f>VLOOKUP(C428,lookup_table!A:C,3,0)</f>
        <v>CD9</v>
      </c>
      <c r="E428" s="1" t="e">
        <f>VLOOKUP(B428,lookup_table!F:G,2,0)</f>
        <v>#N/A</v>
      </c>
      <c r="F428" s="3" t="s">
        <v>2178</v>
      </c>
      <c r="G428" s="4" t="s">
        <v>7302</v>
      </c>
      <c r="H428" s="4" t="s">
        <v>7515</v>
      </c>
      <c r="I428" s="3" t="s">
        <v>5</v>
      </c>
      <c r="J428" s="3" t="s">
        <v>12661</v>
      </c>
      <c r="K428" s="3" t="s">
        <v>7741</v>
      </c>
      <c r="L428" s="8" t="s">
        <v>17248</v>
      </c>
      <c r="M428" s="3" t="s">
        <v>17249</v>
      </c>
      <c r="N428" s="3" t="s">
        <v>8871</v>
      </c>
      <c r="O428" s="3" t="s">
        <v>39</v>
      </c>
      <c r="P428" s="3" t="s">
        <v>10</v>
      </c>
    </row>
    <row r="429" spans="1:16" x14ac:dyDescent="0.35">
      <c r="A429" s="3" t="s">
        <v>3929</v>
      </c>
      <c r="B429" s="3" t="s">
        <v>3929</v>
      </c>
      <c r="C429" s="3" t="s">
        <v>3930</v>
      </c>
      <c r="D429" s="1" t="str">
        <f>VLOOKUP(C429,lookup_table!A:C,3,0)</f>
        <v>SLC6A8</v>
      </c>
      <c r="E429" s="1" t="e">
        <f>VLOOKUP(B429,lookup_table!F:G,2,0)</f>
        <v>#N/A</v>
      </c>
      <c r="F429" s="3" t="s">
        <v>3931</v>
      </c>
      <c r="G429" s="4" t="s">
        <v>7302</v>
      </c>
      <c r="H429" s="4" t="s">
        <v>7515</v>
      </c>
      <c r="I429" s="3" t="s">
        <v>5</v>
      </c>
      <c r="J429" s="3" t="s">
        <v>13033</v>
      </c>
      <c r="K429" s="3" t="s">
        <v>9128</v>
      </c>
      <c r="L429" s="8" t="s">
        <v>18881</v>
      </c>
      <c r="M429" s="3" t="s">
        <v>18882</v>
      </c>
      <c r="N429" s="3" t="s">
        <v>8871</v>
      </c>
      <c r="O429" s="3" t="s">
        <v>39</v>
      </c>
      <c r="P429" s="3" t="s">
        <v>10</v>
      </c>
    </row>
    <row r="430" spans="1:16" x14ac:dyDescent="0.35">
      <c r="A430" s="3" t="s">
        <v>2361</v>
      </c>
      <c r="B430" s="3" t="s">
        <v>2361</v>
      </c>
      <c r="C430" s="3" t="s">
        <v>1</v>
      </c>
      <c r="D430" s="1" t="e">
        <f>VLOOKUP(C430,lookup_table!A:C,3,0)</f>
        <v>#N/A</v>
      </c>
      <c r="E430" s="1" t="e">
        <f>VLOOKUP(B430,lookup_table!F:G,2,0)</f>
        <v>#N/A</v>
      </c>
      <c r="F430" s="3" t="s">
        <v>2362</v>
      </c>
      <c r="G430" s="4" t="s">
        <v>7302</v>
      </c>
      <c r="H430" s="4" t="s">
        <v>7515</v>
      </c>
      <c r="I430" s="3" t="s">
        <v>5</v>
      </c>
      <c r="J430" s="3" t="s">
        <v>12797</v>
      </c>
      <c r="K430" s="3" t="s">
        <v>7852</v>
      </c>
      <c r="L430" s="8" t="s">
        <v>17457</v>
      </c>
      <c r="M430" s="3" t="s">
        <v>17458</v>
      </c>
      <c r="N430" s="3" t="s">
        <v>578</v>
      </c>
      <c r="O430" s="3" t="s">
        <v>579</v>
      </c>
      <c r="P430" s="3" t="s">
        <v>10</v>
      </c>
    </row>
    <row r="431" spans="1:16" x14ac:dyDescent="0.35">
      <c r="A431" s="3" t="s">
        <v>1902</v>
      </c>
      <c r="B431" s="3" t="s">
        <v>1902</v>
      </c>
      <c r="C431" s="3" t="s">
        <v>1903</v>
      </c>
      <c r="D431" s="1" t="e">
        <f>VLOOKUP(C431,lookup_table!A:C,3,0)</f>
        <v>#N/A</v>
      </c>
      <c r="E431" s="1" t="e">
        <f>VLOOKUP(B431,lookup_table!F:G,2,0)</f>
        <v>#N/A</v>
      </c>
      <c r="F431" s="3" t="s">
        <v>1904</v>
      </c>
      <c r="G431" s="4" t="s">
        <v>7302</v>
      </c>
      <c r="H431" s="4" t="s">
        <v>7515</v>
      </c>
      <c r="I431" s="3" t="s">
        <v>5</v>
      </c>
      <c r="J431" s="3" t="s">
        <v>12725</v>
      </c>
      <c r="K431" s="3" t="s">
        <v>7625</v>
      </c>
      <c r="L431" s="8" t="s">
        <v>6062</v>
      </c>
      <c r="M431" s="3" t="s">
        <v>16999</v>
      </c>
      <c r="N431" s="3" t="s">
        <v>8871</v>
      </c>
      <c r="O431" s="3" t="s">
        <v>39</v>
      </c>
      <c r="P431" s="3" t="s">
        <v>10</v>
      </c>
    </row>
    <row r="432" spans="1:16" x14ac:dyDescent="0.35">
      <c r="A432" s="3" t="s">
        <v>1038</v>
      </c>
      <c r="B432" s="3" t="s">
        <v>1038</v>
      </c>
      <c r="C432" s="3" t="s">
        <v>1039</v>
      </c>
      <c r="D432" s="1" t="str">
        <f>VLOOKUP(C432,lookup_table!A:C,3,0)</f>
        <v>KLF5</v>
      </c>
      <c r="E432" s="1" t="e">
        <f>VLOOKUP(B432,lookup_table!F:G,2,0)</f>
        <v>#N/A</v>
      </c>
      <c r="F432" s="3" t="s">
        <v>1040</v>
      </c>
      <c r="G432" s="4" t="s">
        <v>7302</v>
      </c>
      <c r="H432" s="4" t="s">
        <v>7515</v>
      </c>
      <c r="I432" s="3" t="s">
        <v>5</v>
      </c>
      <c r="J432" s="3" t="s">
        <v>3181</v>
      </c>
      <c r="K432" s="3" t="s">
        <v>7567</v>
      </c>
      <c r="L432" s="8" t="s">
        <v>16898</v>
      </c>
      <c r="M432" s="3" t="s">
        <v>16899</v>
      </c>
      <c r="N432" s="3" t="s">
        <v>66</v>
      </c>
      <c r="O432" s="3" t="s">
        <v>67</v>
      </c>
      <c r="P432" s="3" t="s">
        <v>10</v>
      </c>
    </row>
    <row r="433" spans="1:16" x14ac:dyDescent="0.35">
      <c r="A433" s="3" t="s">
        <v>8861</v>
      </c>
      <c r="B433" s="3" t="s">
        <v>8861</v>
      </c>
      <c r="C433" s="3" t="s">
        <v>8862</v>
      </c>
      <c r="D433" s="1" t="str">
        <f>VLOOKUP(C433,lookup_table!A:C,3,0)</f>
        <v>ADAM17</v>
      </c>
      <c r="E433" s="1" t="e">
        <f>VLOOKUP(B433,lookup_table!F:G,2,0)</f>
        <v>#N/A</v>
      </c>
      <c r="F433" s="3" t="s">
        <v>8863</v>
      </c>
      <c r="G433" s="4" t="s">
        <v>7302</v>
      </c>
      <c r="H433" s="4" t="s">
        <v>7515</v>
      </c>
      <c r="I433" s="3" t="s">
        <v>5</v>
      </c>
      <c r="J433" s="3" t="s">
        <v>16288</v>
      </c>
      <c r="K433" s="3" t="s">
        <v>8864</v>
      </c>
      <c r="L433" s="8" t="s">
        <v>18965</v>
      </c>
      <c r="M433" s="3" t="s">
        <v>18966</v>
      </c>
      <c r="N433" s="3" t="s">
        <v>8871</v>
      </c>
      <c r="O433" s="3" t="s">
        <v>39</v>
      </c>
      <c r="P433" s="3" t="s">
        <v>10</v>
      </c>
    </row>
    <row r="434" spans="1:16" x14ac:dyDescent="0.35">
      <c r="A434" s="3" t="s">
        <v>3322</v>
      </c>
      <c r="B434" s="3" t="s">
        <v>3322</v>
      </c>
      <c r="C434" s="3" t="s">
        <v>3323</v>
      </c>
      <c r="D434" s="1" t="str">
        <f>VLOOKUP(C434,lookup_table!A:C,3,0)</f>
        <v>LSM2</v>
      </c>
      <c r="E434" s="1" t="e">
        <f>VLOOKUP(B434,lookup_table!F:G,2,0)</f>
        <v>#N/A</v>
      </c>
      <c r="F434" s="3" t="s">
        <v>3324</v>
      </c>
      <c r="G434" s="4" t="s">
        <v>7302</v>
      </c>
      <c r="H434" s="4" t="s">
        <v>7515</v>
      </c>
      <c r="I434" s="3" t="s">
        <v>5</v>
      </c>
      <c r="J434" s="3" t="s">
        <v>12937</v>
      </c>
      <c r="K434" s="3" t="s">
        <v>8310</v>
      </c>
      <c r="L434" s="8" t="s">
        <v>18329</v>
      </c>
      <c r="M434" s="3" t="s">
        <v>18330</v>
      </c>
      <c r="N434" s="3" t="s">
        <v>144</v>
      </c>
      <c r="O434" s="3" t="s">
        <v>145</v>
      </c>
      <c r="P434" s="3" t="s">
        <v>10</v>
      </c>
    </row>
    <row r="435" spans="1:16" x14ac:dyDescent="0.35">
      <c r="A435" s="3" t="s">
        <v>5232</v>
      </c>
      <c r="B435" s="3" t="s">
        <v>5232</v>
      </c>
      <c r="C435" s="3" t="s">
        <v>1</v>
      </c>
      <c r="D435" s="1" t="e">
        <f>VLOOKUP(C435,lookup_table!A:C,3,0)</f>
        <v>#N/A</v>
      </c>
      <c r="E435" s="1" t="e">
        <f>VLOOKUP(B435,lookup_table!F:G,2,0)</f>
        <v>#N/A</v>
      </c>
      <c r="F435" s="3" t="s">
        <v>5233</v>
      </c>
      <c r="G435" s="4" t="s">
        <v>7302</v>
      </c>
      <c r="H435" s="4" t="s">
        <v>7515</v>
      </c>
      <c r="I435" s="3" t="s">
        <v>5</v>
      </c>
      <c r="J435" s="3" t="s">
        <v>7472</v>
      </c>
      <c r="K435" s="3" t="s">
        <v>7712</v>
      </c>
      <c r="L435" s="8" t="s">
        <v>17194</v>
      </c>
      <c r="M435" s="3" t="s">
        <v>17195</v>
      </c>
      <c r="N435" s="3" t="s">
        <v>8871</v>
      </c>
      <c r="O435" s="3" t="s">
        <v>39</v>
      </c>
      <c r="P435" s="3" t="s">
        <v>10</v>
      </c>
    </row>
    <row r="436" spans="1:16" x14ac:dyDescent="0.35">
      <c r="A436" s="3" t="s">
        <v>1142</v>
      </c>
      <c r="B436" s="3" t="s">
        <v>1142</v>
      </c>
      <c r="C436" s="3" t="s">
        <v>1143</v>
      </c>
      <c r="D436" s="1" t="e">
        <f>VLOOKUP(C436,lookup_table!A:C,3,0)</f>
        <v>#N/A</v>
      </c>
      <c r="E436" s="1" t="e">
        <f>VLOOKUP(B436,lookup_table!F:G,2,0)</f>
        <v>#N/A</v>
      </c>
      <c r="F436" s="3" t="s">
        <v>1144</v>
      </c>
      <c r="G436" s="4" t="s">
        <v>7302</v>
      </c>
      <c r="H436" s="4" t="s">
        <v>7515</v>
      </c>
      <c r="I436" s="3" t="s">
        <v>5</v>
      </c>
      <c r="J436" s="3" t="s">
        <v>13451</v>
      </c>
      <c r="K436" s="3" t="s">
        <v>8005</v>
      </c>
      <c r="L436" s="8" t="s">
        <v>17765</v>
      </c>
      <c r="M436" s="3" t="s">
        <v>17766</v>
      </c>
      <c r="N436" s="3" t="s">
        <v>8871</v>
      </c>
      <c r="O436" s="3" t="s">
        <v>39</v>
      </c>
      <c r="P436" s="3" t="s">
        <v>10</v>
      </c>
    </row>
    <row r="437" spans="1:16" x14ac:dyDescent="0.35">
      <c r="A437" s="3" t="s">
        <v>2272</v>
      </c>
      <c r="B437" s="3" t="s">
        <v>2272</v>
      </c>
      <c r="C437" s="3" t="s">
        <v>2273</v>
      </c>
      <c r="D437" s="1" t="str">
        <f>VLOOKUP(C437,lookup_table!A:C,3,0)</f>
        <v>ZNF831</v>
      </c>
      <c r="E437" s="1" t="e">
        <f>VLOOKUP(B437,lookup_table!F:G,2,0)</f>
        <v>#N/A</v>
      </c>
      <c r="F437" s="3" t="s">
        <v>2274</v>
      </c>
      <c r="G437" s="4" t="s">
        <v>7302</v>
      </c>
      <c r="H437" s="4" t="s">
        <v>7515</v>
      </c>
      <c r="I437" s="3" t="s">
        <v>5</v>
      </c>
      <c r="J437" s="3" t="s">
        <v>16352</v>
      </c>
      <c r="K437" s="3" t="s">
        <v>7794</v>
      </c>
      <c r="L437" s="8" t="s">
        <v>17359</v>
      </c>
      <c r="M437" s="3" t="s">
        <v>17360</v>
      </c>
      <c r="N437" s="3" t="s">
        <v>8871</v>
      </c>
      <c r="O437" s="3" t="s">
        <v>39</v>
      </c>
      <c r="P437" s="3" t="s">
        <v>10</v>
      </c>
    </row>
    <row r="438" spans="1:16" x14ac:dyDescent="0.35">
      <c r="A438" s="3" t="s">
        <v>2336</v>
      </c>
      <c r="B438" s="3" t="s">
        <v>2336</v>
      </c>
      <c r="C438" s="3" t="s">
        <v>1</v>
      </c>
      <c r="D438" s="1" t="e">
        <f>VLOOKUP(C438,lookup_table!A:C,3,0)</f>
        <v>#N/A</v>
      </c>
      <c r="E438" s="1" t="e">
        <f>VLOOKUP(B438,lookup_table!F:G,2,0)</f>
        <v>#N/A</v>
      </c>
      <c r="F438" s="3" t="s">
        <v>2337</v>
      </c>
      <c r="G438" s="4" t="s">
        <v>7302</v>
      </c>
      <c r="H438" s="4" t="s">
        <v>7515</v>
      </c>
      <c r="I438" s="3" t="s">
        <v>5</v>
      </c>
      <c r="J438" s="3" t="s">
        <v>12793</v>
      </c>
      <c r="K438" s="3" t="s">
        <v>7839</v>
      </c>
      <c r="L438" s="8" t="s">
        <v>17433</v>
      </c>
      <c r="M438" s="3" t="s">
        <v>17434</v>
      </c>
      <c r="N438" s="3" t="s">
        <v>8871</v>
      </c>
      <c r="O438" s="3" t="s">
        <v>39</v>
      </c>
      <c r="P438" s="3" t="s">
        <v>10</v>
      </c>
    </row>
    <row r="439" spans="1:16" x14ac:dyDescent="0.35">
      <c r="A439" s="3" t="s">
        <v>3468</v>
      </c>
      <c r="B439" s="3" t="s">
        <v>3468</v>
      </c>
      <c r="C439" s="3" t="s">
        <v>3469</v>
      </c>
      <c r="D439" s="1" t="str">
        <f>VLOOKUP(C439,lookup_table!A:C,3,0)</f>
        <v>ANKDD1A</v>
      </c>
      <c r="E439" s="1" t="e">
        <f>VLOOKUP(B439,lookup_table!F:G,2,0)</f>
        <v>#N/A</v>
      </c>
      <c r="F439" s="3" t="s">
        <v>3470</v>
      </c>
      <c r="G439" s="4" t="s">
        <v>7302</v>
      </c>
      <c r="H439" s="4" t="s">
        <v>7515</v>
      </c>
      <c r="I439" s="3" t="s">
        <v>5</v>
      </c>
      <c r="J439" s="3" t="s">
        <v>12973</v>
      </c>
      <c r="K439" s="3" t="s">
        <v>8406</v>
      </c>
      <c r="L439" s="8" t="s">
        <v>18492</v>
      </c>
      <c r="M439" s="3" t="s">
        <v>18493</v>
      </c>
      <c r="N439" s="3" t="s">
        <v>8871</v>
      </c>
      <c r="O439" s="3" t="s">
        <v>39</v>
      </c>
      <c r="P439" s="3" t="s">
        <v>10</v>
      </c>
    </row>
    <row r="440" spans="1:16" x14ac:dyDescent="0.35">
      <c r="A440" s="3" t="s">
        <v>8398</v>
      </c>
      <c r="B440" s="3" t="s">
        <v>8398</v>
      </c>
      <c r="C440" s="3" t="s">
        <v>8399</v>
      </c>
      <c r="D440" s="1" t="str">
        <f>VLOOKUP(C440,lookup_table!A:C,3,0)</f>
        <v>SMIM5</v>
      </c>
      <c r="E440" s="1" t="e">
        <f>VLOOKUP(B440,lookup_table!F:G,2,0)</f>
        <v>#N/A</v>
      </c>
      <c r="F440" s="3" t="s">
        <v>8400</v>
      </c>
      <c r="G440" s="4" t="s">
        <v>7302</v>
      </c>
      <c r="H440" s="4" t="s">
        <v>7515</v>
      </c>
      <c r="I440" s="3" t="s">
        <v>5</v>
      </c>
      <c r="J440" s="3" t="s">
        <v>18486</v>
      </c>
      <c r="K440" s="3" t="s">
        <v>8401</v>
      </c>
      <c r="L440" s="8" t="s">
        <v>18487</v>
      </c>
      <c r="M440" s="3" t="s">
        <v>7145</v>
      </c>
      <c r="N440" s="3" t="s">
        <v>8871</v>
      </c>
      <c r="O440" s="3" t="s">
        <v>39</v>
      </c>
      <c r="P440" s="3" t="s">
        <v>10</v>
      </c>
    </row>
    <row r="441" spans="1:16" x14ac:dyDescent="0.35">
      <c r="A441" s="3" t="s">
        <v>40</v>
      </c>
      <c r="B441" s="3" t="s">
        <v>40</v>
      </c>
      <c r="C441" s="3" t="s">
        <v>41</v>
      </c>
      <c r="D441" s="1" t="e">
        <f>VLOOKUP(C441,lookup_table!A:C,3,0)</f>
        <v>#N/A</v>
      </c>
      <c r="E441" s="1" t="e">
        <f>VLOOKUP(B441,lookup_table!F:G,2,0)</f>
        <v>#N/A</v>
      </c>
      <c r="F441" s="3" t="s">
        <v>42</v>
      </c>
      <c r="G441" s="4" t="s">
        <v>7302</v>
      </c>
      <c r="H441" s="4" t="s">
        <v>7515</v>
      </c>
      <c r="I441" s="3" t="s">
        <v>5</v>
      </c>
      <c r="J441" s="3" t="s">
        <v>12707</v>
      </c>
      <c r="K441" s="3" t="s">
        <v>7536</v>
      </c>
      <c r="L441" s="8" t="s">
        <v>16821</v>
      </c>
      <c r="M441" s="3" t="s">
        <v>16822</v>
      </c>
      <c r="N441" s="3" t="s">
        <v>8871</v>
      </c>
      <c r="O441" s="3" t="s">
        <v>39</v>
      </c>
      <c r="P441" s="3" t="s">
        <v>10</v>
      </c>
    </row>
    <row r="442" spans="1:16" x14ac:dyDescent="0.35">
      <c r="A442" s="3" t="s">
        <v>1839</v>
      </c>
      <c r="B442" s="3" t="s">
        <v>1839</v>
      </c>
      <c r="C442" s="3" t="s">
        <v>1</v>
      </c>
      <c r="D442" s="1" t="e">
        <f>VLOOKUP(C442,lookup_table!A:C,3,0)</f>
        <v>#N/A</v>
      </c>
      <c r="E442" s="1" t="str">
        <f>VLOOKUP(B442,lookup_table!F:G,2,0)</f>
        <v>LYG1</v>
      </c>
      <c r="F442" s="3" t="s">
        <v>1840</v>
      </c>
      <c r="G442" s="4" t="s">
        <v>7302</v>
      </c>
      <c r="H442" s="4" t="s">
        <v>7515</v>
      </c>
      <c r="I442" s="3" t="s">
        <v>5</v>
      </c>
      <c r="J442" s="3" t="s">
        <v>16301</v>
      </c>
      <c r="K442" s="3" t="s">
        <v>7585</v>
      </c>
      <c r="L442" s="8" t="s">
        <v>18986</v>
      </c>
      <c r="M442" s="3" t="s">
        <v>16928</v>
      </c>
      <c r="N442" s="3" t="s">
        <v>8871</v>
      </c>
      <c r="O442" s="3" t="s">
        <v>39</v>
      </c>
      <c r="P442" s="3" t="s">
        <v>10</v>
      </c>
    </row>
    <row r="443" spans="1:16" x14ac:dyDescent="0.35">
      <c r="A443" s="3" t="s">
        <v>4166</v>
      </c>
      <c r="B443" s="3" t="s">
        <v>4166</v>
      </c>
      <c r="C443" s="3" t="s">
        <v>4167</v>
      </c>
      <c r="D443" s="1" t="str">
        <f>VLOOKUP(C443,lookup_table!A:C,3,0)</f>
        <v>ITGA6</v>
      </c>
      <c r="E443" s="1" t="e">
        <f>VLOOKUP(B443,lookup_table!F:G,2,0)</f>
        <v>#N/A</v>
      </c>
      <c r="F443" s="3" t="s">
        <v>4168</v>
      </c>
      <c r="G443" s="4" t="s">
        <v>7302</v>
      </c>
      <c r="H443" s="4" t="s">
        <v>7515</v>
      </c>
      <c r="I443" s="3" t="s">
        <v>5</v>
      </c>
      <c r="J443" s="3" t="s">
        <v>12799</v>
      </c>
      <c r="K443" s="3" t="s">
        <v>7863</v>
      </c>
      <c r="L443" s="8" t="s">
        <v>17481</v>
      </c>
      <c r="M443" s="3" t="s">
        <v>17482</v>
      </c>
      <c r="N443" s="3" t="s">
        <v>8871</v>
      </c>
      <c r="O443" s="3" t="s">
        <v>39</v>
      </c>
      <c r="P443" s="3" t="s">
        <v>10</v>
      </c>
    </row>
    <row r="444" spans="1:16" x14ac:dyDescent="0.35">
      <c r="A444" s="3" t="s">
        <v>196</v>
      </c>
      <c r="B444" s="3" t="s">
        <v>196</v>
      </c>
      <c r="C444" s="3" t="s">
        <v>197</v>
      </c>
      <c r="D444" s="1" t="e">
        <f>VLOOKUP(C444,lookup_table!A:C,3,0)</f>
        <v>#N/A</v>
      </c>
      <c r="E444" s="1" t="e">
        <f>VLOOKUP(B444,lookup_table!F:G,2,0)</f>
        <v>#N/A</v>
      </c>
      <c r="F444" s="3" t="s">
        <v>198</v>
      </c>
      <c r="G444" s="4" t="s">
        <v>7302</v>
      </c>
      <c r="H444" s="4" t="s">
        <v>7515</v>
      </c>
      <c r="I444" s="3" t="s">
        <v>5</v>
      </c>
      <c r="J444" s="3" t="s">
        <v>12722</v>
      </c>
      <c r="K444" s="3" t="s">
        <v>7610</v>
      </c>
      <c r="L444" s="8" t="s">
        <v>16973</v>
      </c>
      <c r="M444" s="3" t="s">
        <v>16974</v>
      </c>
      <c r="N444" s="3" t="s">
        <v>8871</v>
      </c>
      <c r="O444" s="3" t="s">
        <v>39</v>
      </c>
      <c r="P444" s="3" t="s">
        <v>10</v>
      </c>
    </row>
    <row r="445" spans="1:16" x14ac:dyDescent="0.35">
      <c r="A445" s="3" t="s">
        <v>1390</v>
      </c>
      <c r="B445" s="3" t="s">
        <v>1390</v>
      </c>
      <c r="C445" s="3" t="s">
        <v>1</v>
      </c>
      <c r="D445" s="1" t="e">
        <f>VLOOKUP(C445,lookup_table!A:C,3,0)</f>
        <v>#N/A</v>
      </c>
      <c r="E445" s="1" t="e">
        <f>VLOOKUP(B445,lookup_table!F:G,2,0)</f>
        <v>#N/A</v>
      </c>
      <c r="F445" s="3" t="s">
        <v>1391</v>
      </c>
      <c r="G445" s="4" t="s">
        <v>7302</v>
      </c>
      <c r="H445" s="4" t="s">
        <v>7515</v>
      </c>
      <c r="I445" s="3" t="s">
        <v>5</v>
      </c>
      <c r="J445" s="3" t="s">
        <v>12665</v>
      </c>
      <c r="K445" s="3" t="s">
        <v>7867</v>
      </c>
      <c r="L445" s="8" t="s">
        <v>17488</v>
      </c>
      <c r="M445" s="3" t="s">
        <v>17489</v>
      </c>
      <c r="N445" s="3" t="s">
        <v>8871</v>
      </c>
      <c r="O445" s="3" t="s">
        <v>39</v>
      </c>
      <c r="P445" s="3" t="s">
        <v>10</v>
      </c>
    </row>
    <row r="446" spans="1:16" x14ac:dyDescent="0.35">
      <c r="A446" s="3" t="s">
        <v>3518</v>
      </c>
      <c r="B446" s="3" t="s">
        <v>3518</v>
      </c>
      <c r="C446" s="3" t="s">
        <v>1</v>
      </c>
      <c r="D446" s="1" t="e">
        <f>VLOOKUP(C446,lookup_table!A:C,3,0)</f>
        <v>#N/A</v>
      </c>
      <c r="E446" s="1" t="e">
        <f>VLOOKUP(B446,lookup_table!F:G,2,0)</f>
        <v>#N/A</v>
      </c>
      <c r="F446" s="3" t="s">
        <v>3519</v>
      </c>
      <c r="G446" s="4" t="s">
        <v>7302</v>
      </c>
      <c r="H446" s="4" t="s">
        <v>7515</v>
      </c>
      <c r="I446" s="3" t="s">
        <v>5</v>
      </c>
      <c r="J446" s="3" t="s">
        <v>12980</v>
      </c>
      <c r="K446" s="3" t="s">
        <v>8427</v>
      </c>
      <c r="L446" s="8" t="s">
        <v>18556</v>
      </c>
      <c r="M446" s="3" t="s">
        <v>18557</v>
      </c>
      <c r="N446" s="3" t="s">
        <v>8871</v>
      </c>
      <c r="O446" s="3" t="s">
        <v>39</v>
      </c>
      <c r="P446" s="3" t="s">
        <v>10</v>
      </c>
    </row>
    <row r="447" spans="1:16" x14ac:dyDescent="0.35">
      <c r="A447" s="3" t="s">
        <v>1334</v>
      </c>
      <c r="B447" s="3" t="s">
        <v>1334</v>
      </c>
      <c r="C447" s="3" t="s">
        <v>1</v>
      </c>
      <c r="D447" s="1" t="e">
        <f>VLOOKUP(C447,lookup_table!A:C,3,0)</f>
        <v>#N/A</v>
      </c>
      <c r="E447" s="1" t="e">
        <f>VLOOKUP(B447,lookup_table!F:G,2,0)</f>
        <v>#N/A</v>
      </c>
      <c r="F447" s="3" t="s">
        <v>1335</v>
      </c>
      <c r="G447" s="4" t="s">
        <v>7302</v>
      </c>
      <c r="H447" s="4" t="s">
        <v>7515</v>
      </c>
      <c r="I447" s="3" t="s">
        <v>5</v>
      </c>
      <c r="J447" s="3" t="s">
        <v>7474</v>
      </c>
      <c r="K447" s="3" t="s">
        <v>8711</v>
      </c>
      <c r="L447" s="8" t="s">
        <v>17273</v>
      </c>
      <c r="M447" s="3" t="s">
        <v>17274</v>
      </c>
      <c r="N447" s="3" t="s">
        <v>8871</v>
      </c>
      <c r="O447" s="3" t="s">
        <v>39</v>
      </c>
      <c r="P447" s="3" t="s">
        <v>10</v>
      </c>
    </row>
    <row r="448" spans="1:16" x14ac:dyDescent="0.35">
      <c r="A448" s="3" t="s">
        <v>2104</v>
      </c>
      <c r="B448" s="3" t="s">
        <v>2104</v>
      </c>
      <c r="C448" s="3" t="s">
        <v>2105</v>
      </c>
      <c r="D448" s="1" t="str">
        <f>VLOOKUP(C448,lookup_table!A:C,3,0)</f>
        <v>SRPR</v>
      </c>
      <c r="E448" s="1" t="e">
        <f>VLOOKUP(B448,lookup_table!F:G,2,0)</f>
        <v>#N/A</v>
      </c>
      <c r="F448" s="3" t="s">
        <v>2106</v>
      </c>
      <c r="G448" s="4" t="s">
        <v>7302</v>
      </c>
      <c r="H448" s="4" t="s">
        <v>7515</v>
      </c>
      <c r="I448" s="3" t="s">
        <v>5</v>
      </c>
      <c r="J448" s="3" t="s">
        <v>12758</v>
      </c>
      <c r="K448" s="3" t="s">
        <v>7716</v>
      </c>
      <c r="L448" s="8" t="s">
        <v>17204</v>
      </c>
      <c r="M448" s="3" t="s">
        <v>17205</v>
      </c>
      <c r="N448" s="3" t="s">
        <v>8871</v>
      </c>
      <c r="O448" s="3" t="s">
        <v>39</v>
      </c>
      <c r="P448" s="3" t="s">
        <v>10</v>
      </c>
    </row>
    <row r="449" spans="1:16" x14ac:dyDescent="0.35">
      <c r="A449" s="3" t="s">
        <v>13059</v>
      </c>
      <c r="B449" s="3" t="s">
        <v>13059</v>
      </c>
      <c r="C449" s="3" t="s">
        <v>1</v>
      </c>
      <c r="D449" s="1" t="e">
        <f>VLOOKUP(C449,lookup_table!A:C,3,0)</f>
        <v>#N/A</v>
      </c>
      <c r="E449" s="1" t="e">
        <f>VLOOKUP(B449,lookup_table!F:G,2,0)</f>
        <v>#N/A</v>
      </c>
      <c r="F449" s="3" t="s">
        <v>13060</v>
      </c>
      <c r="G449" s="4" t="s">
        <v>7302</v>
      </c>
      <c r="H449" s="4" t="s">
        <v>7515</v>
      </c>
      <c r="I449" s="3" t="s">
        <v>5</v>
      </c>
      <c r="J449" s="3" t="s">
        <v>16763</v>
      </c>
      <c r="K449" s="3" t="s">
        <v>13061</v>
      </c>
      <c r="L449" s="8" t="s">
        <v>17003</v>
      </c>
      <c r="M449" s="3" t="s">
        <v>17004</v>
      </c>
      <c r="N449" s="3" t="s">
        <v>323</v>
      </c>
      <c r="O449" s="3" t="s">
        <v>324</v>
      </c>
      <c r="P449" s="3" t="s">
        <v>10</v>
      </c>
    </row>
    <row r="450" spans="1:16" x14ac:dyDescent="0.35">
      <c r="A450" s="3" t="s">
        <v>8396</v>
      </c>
      <c r="B450" s="3" t="s">
        <v>8396</v>
      </c>
      <c r="C450" s="3" t="s">
        <v>1</v>
      </c>
      <c r="D450" s="1" t="e">
        <f>VLOOKUP(C450,lookup_table!A:C,3,0)</f>
        <v>#N/A</v>
      </c>
      <c r="E450" s="1" t="e">
        <f>VLOOKUP(B450,lookup_table!F:G,2,0)</f>
        <v>#N/A</v>
      </c>
      <c r="F450" s="3" t="s">
        <v>8397</v>
      </c>
      <c r="G450" s="4" t="s">
        <v>7302</v>
      </c>
      <c r="H450" s="4" t="s">
        <v>7515</v>
      </c>
      <c r="I450" s="3" t="s">
        <v>5</v>
      </c>
      <c r="J450" s="3" t="s">
        <v>18484</v>
      </c>
      <c r="K450" s="3" t="s">
        <v>9117</v>
      </c>
      <c r="L450" s="8" t="s">
        <v>18485</v>
      </c>
      <c r="M450" s="3" t="s">
        <v>19046</v>
      </c>
      <c r="N450" s="3" t="s">
        <v>486</v>
      </c>
      <c r="O450" s="3" t="s">
        <v>487</v>
      </c>
      <c r="P450" s="3" t="s">
        <v>10</v>
      </c>
    </row>
    <row r="451" spans="1:16" x14ac:dyDescent="0.35">
      <c r="A451" s="3" t="s">
        <v>3394</v>
      </c>
      <c r="B451" s="3" t="s">
        <v>3394</v>
      </c>
      <c r="C451" s="3" t="s">
        <v>3395</v>
      </c>
      <c r="D451" s="1" t="str">
        <f>VLOOKUP(C451,lookup_table!A:C,3,0)</f>
        <v>NCAM2</v>
      </c>
      <c r="E451" s="1" t="e">
        <f>VLOOKUP(B451,lookup_table!F:G,2,0)</f>
        <v>#N/A</v>
      </c>
      <c r="F451" s="3" t="s">
        <v>3396</v>
      </c>
      <c r="G451" s="4" t="s">
        <v>7302</v>
      </c>
      <c r="H451" s="4" t="s">
        <v>7515</v>
      </c>
      <c r="I451" s="3" t="s">
        <v>5</v>
      </c>
      <c r="J451" s="3" t="s">
        <v>12949</v>
      </c>
      <c r="K451" s="3" t="s">
        <v>8358</v>
      </c>
      <c r="L451" s="8" t="s">
        <v>19043</v>
      </c>
      <c r="M451" s="3" t="s">
        <v>18413</v>
      </c>
      <c r="N451" s="3" t="s">
        <v>8871</v>
      </c>
      <c r="O451" s="3" t="s">
        <v>39</v>
      </c>
      <c r="P451" s="3" t="s">
        <v>10</v>
      </c>
    </row>
    <row r="452" spans="1:16" x14ac:dyDescent="0.35">
      <c r="A452" s="3" t="s">
        <v>3186</v>
      </c>
      <c r="B452" s="3" t="s">
        <v>3186</v>
      </c>
      <c r="C452" s="3" t="s">
        <v>3187</v>
      </c>
      <c r="D452" s="1" t="str">
        <f>VLOOKUP(C452,lookup_table!A:C,3,0)</f>
        <v>IST1</v>
      </c>
      <c r="E452" s="1" t="e">
        <f>VLOOKUP(B452,lookup_table!F:G,2,0)</f>
        <v>#N/A</v>
      </c>
      <c r="F452" s="3" t="s">
        <v>3188</v>
      </c>
      <c r="G452" s="4" t="s">
        <v>7302</v>
      </c>
      <c r="H452" s="4" t="s">
        <v>7515</v>
      </c>
      <c r="I452" s="3" t="s">
        <v>5</v>
      </c>
      <c r="J452" s="3" t="s">
        <v>16447</v>
      </c>
      <c r="K452" s="3" t="s">
        <v>8237</v>
      </c>
      <c r="L452" s="8" t="s">
        <v>18208</v>
      </c>
      <c r="M452" s="3" t="s">
        <v>19035</v>
      </c>
      <c r="N452" s="3" t="s">
        <v>144</v>
      </c>
      <c r="O452" s="3" t="s">
        <v>145</v>
      </c>
      <c r="P452" s="3" t="s">
        <v>10</v>
      </c>
    </row>
    <row r="453" spans="1:16" x14ac:dyDescent="0.35">
      <c r="A453" s="3" t="s">
        <v>1997</v>
      </c>
      <c r="B453" s="3" t="s">
        <v>1997</v>
      </c>
      <c r="C453" s="3" t="s">
        <v>1</v>
      </c>
      <c r="D453" s="1" t="e">
        <f>VLOOKUP(C453,lookup_table!A:C,3,0)</f>
        <v>#N/A</v>
      </c>
      <c r="E453" s="1" t="e">
        <f>VLOOKUP(B453,lookup_table!F:G,2,0)</f>
        <v>#N/A</v>
      </c>
      <c r="F453" s="3" t="s">
        <v>1998</v>
      </c>
      <c r="G453" s="4" t="s">
        <v>7302</v>
      </c>
      <c r="H453" s="4" t="s">
        <v>7515</v>
      </c>
      <c r="I453" s="3" t="s">
        <v>5</v>
      </c>
      <c r="J453" s="3" t="s">
        <v>12742</v>
      </c>
      <c r="K453" s="3" t="s">
        <v>7663</v>
      </c>
      <c r="L453" s="8" t="s">
        <v>17086</v>
      </c>
      <c r="M453" s="3" t="s">
        <v>17087</v>
      </c>
      <c r="N453" s="3" t="s">
        <v>8871</v>
      </c>
      <c r="O453" s="3" t="s">
        <v>39</v>
      </c>
      <c r="P453" s="3" t="s">
        <v>10</v>
      </c>
    </row>
    <row r="454" spans="1:16" x14ac:dyDescent="0.35">
      <c r="A454" s="3" t="s">
        <v>3906</v>
      </c>
      <c r="B454" s="3" t="s">
        <v>3906</v>
      </c>
      <c r="C454" s="3" t="s">
        <v>3907</v>
      </c>
      <c r="D454" s="1" t="e">
        <f>VLOOKUP(C454,lookup_table!A:C,3,0)</f>
        <v>#N/A</v>
      </c>
      <c r="E454" s="1" t="e">
        <f>VLOOKUP(B454,lookup_table!F:G,2,0)</f>
        <v>#N/A</v>
      </c>
      <c r="F454" s="3" t="s">
        <v>3908</v>
      </c>
      <c r="G454" s="4" t="s">
        <v>7302</v>
      </c>
      <c r="H454" s="4" t="s">
        <v>7515</v>
      </c>
      <c r="I454" s="3" t="s">
        <v>5</v>
      </c>
      <c r="J454" s="3" t="s">
        <v>12698</v>
      </c>
      <c r="K454" s="3" t="s">
        <v>8597</v>
      </c>
      <c r="L454" s="8" t="s">
        <v>18868</v>
      </c>
      <c r="M454" s="3" t="s">
        <v>18869</v>
      </c>
      <c r="N454" s="3" t="s">
        <v>391</v>
      </c>
      <c r="O454" s="3" t="s">
        <v>392</v>
      </c>
      <c r="P454" s="3" t="s">
        <v>10</v>
      </c>
    </row>
    <row r="455" spans="1:16" x14ac:dyDescent="0.35">
      <c r="A455" s="3" t="s">
        <v>3457</v>
      </c>
      <c r="B455" s="3" t="s">
        <v>3457</v>
      </c>
      <c r="C455" s="3" t="s">
        <v>3458</v>
      </c>
      <c r="D455" s="1" t="str">
        <f>VLOOKUP(C455,lookup_table!A:C,3,0)</f>
        <v>DDC</v>
      </c>
      <c r="E455" s="1" t="e">
        <f>VLOOKUP(B455,lookup_table!F:G,2,0)</f>
        <v>#N/A</v>
      </c>
      <c r="F455" s="3" t="s">
        <v>3459</v>
      </c>
      <c r="G455" s="4" t="s">
        <v>7302</v>
      </c>
      <c r="H455" s="4" t="s">
        <v>7515</v>
      </c>
      <c r="I455" s="3" t="s">
        <v>5</v>
      </c>
      <c r="J455" s="3" t="s">
        <v>12968</v>
      </c>
      <c r="K455" s="3" t="s">
        <v>8402</v>
      </c>
      <c r="L455" s="8" t="s">
        <v>18488</v>
      </c>
      <c r="M455" s="3" t="s">
        <v>19047</v>
      </c>
      <c r="N455" s="3" t="s">
        <v>8871</v>
      </c>
      <c r="O455" s="3" t="s">
        <v>39</v>
      </c>
      <c r="P455" s="3" t="s">
        <v>10</v>
      </c>
    </row>
    <row r="456" spans="1:16" x14ac:dyDescent="0.35">
      <c r="A456" s="3" t="s">
        <v>5051</v>
      </c>
      <c r="B456" s="3" t="s">
        <v>5051</v>
      </c>
      <c r="C456" s="3" t="s">
        <v>5052</v>
      </c>
      <c r="D456" s="1" t="str">
        <f>VLOOKUP(C456,lookup_table!A:C,3,0)</f>
        <v>PSMA7</v>
      </c>
      <c r="E456" s="1" t="e">
        <f>VLOOKUP(B456,lookup_table!F:G,2,0)</f>
        <v>#N/A</v>
      </c>
      <c r="F456" s="3" t="s">
        <v>5053</v>
      </c>
      <c r="G456" s="4" t="s">
        <v>7302</v>
      </c>
      <c r="H456" s="4" t="s">
        <v>7515</v>
      </c>
      <c r="I456" s="3" t="s">
        <v>5</v>
      </c>
      <c r="J456" s="3" t="s">
        <v>16309</v>
      </c>
      <c r="K456" s="3" t="s">
        <v>7620</v>
      </c>
      <c r="L456" s="8" t="s">
        <v>16991</v>
      </c>
      <c r="M456" s="3" t="s">
        <v>18987</v>
      </c>
      <c r="N456" s="3" t="s">
        <v>144</v>
      </c>
      <c r="O456" s="3" t="s">
        <v>145</v>
      </c>
      <c r="P456" s="3" t="s">
        <v>10</v>
      </c>
    </row>
    <row r="457" spans="1:16" x14ac:dyDescent="0.35">
      <c r="A457" s="3" t="s">
        <v>4058</v>
      </c>
      <c r="B457" s="3" t="s">
        <v>4058</v>
      </c>
      <c r="C457" s="3" t="s">
        <v>1</v>
      </c>
      <c r="D457" s="1" t="e">
        <f>VLOOKUP(C457,lookup_table!A:C,3,0)</f>
        <v>#N/A</v>
      </c>
      <c r="E457" s="1" t="e">
        <f>VLOOKUP(B457,lookup_table!F:G,2,0)</f>
        <v>#N/A</v>
      </c>
      <c r="F457" s="3" t="s">
        <v>4059</v>
      </c>
      <c r="G457" s="4" t="s">
        <v>7302</v>
      </c>
      <c r="H457" s="4" t="s">
        <v>7515</v>
      </c>
      <c r="I457" s="3" t="s">
        <v>5</v>
      </c>
      <c r="J457" s="3" t="s">
        <v>12728</v>
      </c>
      <c r="K457" s="3" t="s">
        <v>8670</v>
      </c>
      <c r="L457" s="8" t="s">
        <v>17021</v>
      </c>
      <c r="M457" s="3" t="s">
        <v>17022</v>
      </c>
      <c r="N457" s="3" t="s">
        <v>186</v>
      </c>
      <c r="O457" s="3" t="s">
        <v>187</v>
      </c>
      <c r="P457" s="3" t="s">
        <v>10</v>
      </c>
    </row>
    <row r="458" spans="1:16" x14ac:dyDescent="0.35">
      <c r="A458" s="3" t="s">
        <v>17176</v>
      </c>
      <c r="B458" s="3" t="s">
        <v>17176</v>
      </c>
      <c r="C458" s="3" t="s">
        <v>1</v>
      </c>
      <c r="D458" s="1" t="e">
        <f>VLOOKUP(C458,lookup_table!A:C,3,0)</f>
        <v>#N/A</v>
      </c>
      <c r="E458" s="1" t="e">
        <f>VLOOKUP(B458,lookup_table!F:G,2,0)</f>
        <v>#N/A</v>
      </c>
      <c r="F458" s="3" t="s">
        <v>17177</v>
      </c>
      <c r="G458" s="4" t="s">
        <v>7302</v>
      </c>
      <c r="H458" s="4" t="s">
        <v>7515</v>
      </c>
      <c r="I458" s="3" t="s">
        <v>5</v>
      </c>
      <c r="J458" s="3" t="s">
        <v>17178</v>
      </c>
      <c r="K458" s="3" t="s">
        <v>17179</v>
      </c>
      <c r="L458" s="8" t="s">
        <v>17180</v>
      </c>
      <c r="M458" s="3" t="s">
        <v>17181</v>
      </c>
      <c r="N458" s="3" t="s">
        <v>781</v>
      </c>
      <c r="O458" s="3" t="s">
        <v>782</v>
      </c>
      <c r="P458" s="3" t="s">
        <v>10</v>
      </c>
    </row>
    <row r="459" spans="1:16" x14ac:dyDescent="0.35">
      <c r="A459" s="3" t="s">
        <v>6689</v>
      </c>
      <c r="B459" s="3" t="s">
        <v>6689</v>
      </c>
      <c r="C459" s="3" t="s">
        <v>6690</v>
      </c>
      <c r="D459" s="1" t="str">
        <f>VLOOKUP(C459,lookup_table!A:C,3,0)</f>
        <v>DDR1</v>
      </c>
      <c r="E459" s="1" t="e">
        <f>VLOOKUP(B459,lookup_table!F:G,2,0)</f>
        <v>#N/A</v>
      </c>
      <c r="F459" s="3" t="s">
        <v>6691</v>
      </c>
      <c r="G459" s="4" t="s">
        <v>7302</v>
      </c>
      <c r="H459" s="4" t="s">
        <v>7515</v>
      </c>
      <c r="I459" s="3" t="s">
        <v>5</v>
      </c>
      <c r="J459" s="3" t="s">
        <v>16510</v>
      </c>
      <c r="K459" s="3" t="s">
        <v>8495</v>
      </c>
      <c r="L459" s="8" t="s">
        <v>18680</v>
      </c>
      <c r="M459" s="3" t="s">
        <v>8480</v>
      </c>
      <c r="N459" s="3" t="s">
        <v>8871</v>
      </c>
      <c r="O459" s="3" t="s">
        <v>39</v>
      </c>
      <c r="P459" s="3" t="s">
        <v>10</v>
      </c>
    </row>
    <row r="460" spans="1:16" x14ac:dyDescent="0.35">
      <c r="A460" s="3" t="s">
        <v>580</v>
      </c>
      <c r="B460" s="3" t="s">
        <v>580</v>
      </c>
      <c r="C460" s="3" t="s">
        <v>1</v>
      </c>
      <c r="D460" s="1" t="e">
        <f>VLOOKUP(C460,lookup_table!A:C,3,0)</f>
        <v>#N/A</v>
      </c>
      <c r="E460" s="1" t="e">
        <f>VLOOKUP(B460,lookup_table!F:G,2,0)</f>
        <v>#N/A</v>
      </c>
      <c r="F460" s="3" t="s">
        <v>581</v>
      </c>
      <c r="G460" s="4" t="s">
        <v>7302</v>
      </c>
      <c r="H460" s="4" t="s">
        <v>7515</v>
      </c>
      <c r="I460" s="3" t="s">
        <v>5</v>
      </c>
      <c r="J460" s="3" t="s">
        <v>9077</v>
      </c>
      <c r="K460" s="3" t="s">
        <v>16613</v>
      </c>
      <c r="L460" s="8" t="s">
        <v>17683</v>
      </c>
      <c r="M460" s="3" t="s">
        <v>17684</v>
      </c>
      <c r="N460" s="3" t="s">
        <v>267</v>
      </c>
      <c r="O460" s="3" t="s">
        <v>268</v>
      </c>
      <c r="P460" s="3" t="s">
        <v>10</v>
      </c>
    </row>
    <row r="461" spans="1:16" x14ac:dyDescent="0.35">
      <c r="A461" s="3" t="s">
        <v>16290</v>
      </c>
      <c r="B461" s="3" t="s">
        <v>16290</v>
      </c>
      <c r="C461" s="3" t="s">
        <v>16291</v>
      </c>
      <c r="D461" s="1" t="e">
        <f>VLOOKUP(C461,lookup_table!A:C,3,0)</f>
        <v>#N/A</v>
      </c>
      <c r="E461" s="1" t="e">
        <f>VLOOKUP(B461,lookup_table!F:G,2,0)</f>
        <v>#N/A</v>
      </c>
      <c r="F461" s="3" t="s">
        <v>16292</v>
      </c>
      <c r="G461" s="4" t="s">
        <v>7302</v>
      </c>
      <c r="H461" s="4" t="s">
        <v>7515</v>
      </c>
      <c r="I461" s="3" t="s">
        <v>5</v>
      </c>
      <c r="J461" s="3" t="s">
        <v>16293</v>
      </c>
      <c r="K461" s="3" t="s">
        <v>16825</v>
      </c>
      <c r="L461" s="8" t="s">
        <v>16826</v>
      </c>
      <c r="M461" s="3" t="s">
        <v>16827</v>
      </c>
      <c r="N461" s="3" t="s">
        <v>323</v>
      </c>
      <c r="O461" s="3" t="s">
        <v>324</v>
      </c>
      <c r="P461" s="3" t="s">
        <v>10</v>
      </c>
    </row>
    <row r="462" spans="1:16" x14ac:dyDescent="0.35">
      <c r="A462" s="3" t="s">
        <v>8272</v>
      </c>
      <c r="B462" s="3" t="s">
        <v>8272</v>
      </c>
      <c r="C462" s="3" t="s">
        <v>8273</v>
      </c>
      <c r="D462" s="1" t="str">
        <f>VLOOKUP(C462,lookup_table!A:C,3,0)</f>
        <v>ACOT7</v>
      </c>
      <c r="E462" s="1" t="e">
        <f>VLOOKUP(B462,lookup_table!F:G,2,0)</f>
        <v>#N/A</v>
      </c>
      <c r="F462" s="3" t="s">
        <v>8274</v>
      </c>
      <c r="G462" s="4" t="s">
        <v>7302</v>
      </c>
      <c r="H462" s="4" t="s">
        <v>7515</v>
      </c>
      <c r="I462" s="3" t="s">
        <v>5</v>
      </c>
      <c r="J462" s="3" t="s">
        <v>18269</v>
      </c>
      <c r="K462" s="3" t="s">
        <v>9061</v>
      </c>
      <c r="L462" s="8" t="s">
        <v>18270</v>
      </c>
      <c r="M462" s="3" t="s">
        <v>18271</v>
      </c>
      <c r="N462" s="3" t="s">
        <v>8871</v>
      </c>
      <c r="O462" s="3" t="s">
        <v>39</v>
      </c>
      <c r="P462" s="3" t="s">
        <v>10</v>
      </c>
    </row>
    <row r="463" spans="1:16" x14ac:dyDescent="0.35">
      <c r="A463" s="3" t="s">
        <v>693</v>
      </c>
      <c r="B463" s="3" t="s">
        <v>693</v>
      </c>
      <c r="C463" s="3" t="s">
        <v>694</v>
      </c>
      <c r="D463" s="1" t="str">
        <f>VLOOKUP(C463,lookup_table!A:C,3,0)</f>
        <v>COX6B1</v>
      </c>
      <c r="E463" s="1" t="e">
        <f>VLOOKUP(B463,lookup_table!F:G,2,0)</f>
        <v>#N/A</v>
      </c>
      <c r="F463" s="3" t="s">
        <v>695</v>
      </c>
      <c r="G463" s="4" t="s">
        <v>7302</v>
      </c>
      <c r="H463" s="4" t="s">
        <v>7515</v>
      </c>
      <c r="I463" s="3" t="s">
        <v>5</v>
      </c>
      <c r="J463" s="3" t="s">
        <v>7485</v>
      </c>
      <c r="K463" s="3" t="s">
        <v>8126</v>
      </c>
      <c r="L463" s="8" t="s">
        <v>17990</v>
      </c>
      <c r="M463" s="3" t="s">
        <v>17991</v>
      </c>
      <c r="N463" s="3" t="s">
        <v>8871</v>
      </c>
      <c r="O463" s="3" t="s">
        <v>39</v>
      </c>
      <c r="P463" s="3" t="s">
        <v>10</v>
      </c>
    </row>
    <row r="464" spans="1:16" x14ac:dyDescent="0.35">
      <c r="A464" s="3" t="s">
        <v>6322</v>
      </c>
      <c r="B464" s="3" t="s">
        <v>6322</v>
      </c>
      <c r="C464" s="3" t="s">
        <v>6323</v>
      </c>
      <c r="D464" s="1" t="str">
        <f>VLOOKUP(C464,lookup_table!A:C,3,0)</f>
        <v>COLGALT1</v>
      </c>
      <c r="E464" s="1" t="e">
        <f>VLOOKUP(B464,lookup_table!F:G,2,0)</f>
        <v>#N/A</v>
      </c>
      <c r="F464" s="3" t="s">
        <v>6324</v>
      </c>
      <c r="G464" s="4" t="s">
        <v>7302</v>
      </c>
      <c r="H464" s="4" t="s">
        <v>7515</v>
      </c>
      <c r="I464" s="3" t="s">
        <v>5</v>
      </c>
      <c r="J464" s="3" t="s">
        <v>16464</v>
      </c>
      <c r="K464" s="3" t="s">
        <v>8289</v>
      </c>
      <c r="L464" s="8" t="s">
        <v>18298</v>
      </c>
      <c r="M464" s="3" t="s">
        <v>18299</v>
      </c>
      <c r="N464" s="3" t="s">
        <v>144</v>
      </c>
      <c r="O464" s="3" t="s">
        <v>145</v>
      </c>
      <c r="P464" s="3" t="s">
        <v>10</v>
      </c>
    </row>
    <row r="465" spans="1:16" x14ac:dyDescent="0.35">
      <c r="A465" s="3" t="s">
        <v>2897</v>
      </c>
      <c r="B465" s="3" t="s">
        <v>2897</v>
      </c>
      <c r="C465" s="3" t="s">
        <v>1</v>
      </c>
      <c r="D465" s="1" t="e">
        <f>VLOOKUP(C465,lookup_table!A:C,3,0)</f>
        <v>#N/A</v>
      </c>
      <c r="E465" s="1" t="e">
        <f>VLOOKUP(B465,lookup_table!F:G,2,0)</f>
        <v>#N/A</v>
      </c>
      <c r="F465" s="3" t="s">
        <v>2898</v>
      </c>
      <c r="G465" s="4" t="s">
        <v>7302</v>
      </c>
      <c r="H465" s="4" t="s">
        <v>7515</v>
      </c>
      <c r="I465" s="3" t="s">
        <v>5</v>
      </c>
      <c r="J465" s="3" t="s">
        <v>17956</v>
      </c>
      <c r="K465" s="3" t="s">
        <v>8111</v>
      </c>
      <c r="L465" s="8" t="s">
        <v>17957</v>
      </c>
      <c r="M465" s="3" t="s">
        <v>17958</v>
      </c>
      <c r="N465" s="3" t="s">
        <v>323</v>
      </c>
      <c r="O465" s="3" t="s">
        <v>324</v>
      </c>
      <c r="P465" s="3" t="s">
        <v>10</v>
      </c>
    </row>
    <row r="466" spans="1:16" x14ac:dyDescent="0.35">
      <c r="A466" s="3" t="s">
        <v>6820</v>
      </c>
      <c r="B466" s="3" t="s">
        <v>6820</v>
      </c>
      <c r="C466" s="3" t="s">
        <v>6821</v>
      </c>
      <c r="D466" s="1" t="str">
        <f>VLOOKUP(C466,lookup_table!A:C,3,0)</f>
        <v>CXCR1</v>
      </c>
      <c r="E466" s="1" t="e">
        <f>VLOOKUP(B466,lookup_table!F:G,2,0)</f>
        <v>#N/A</v>
      </c>
      <c r="F466" s="3" t="s">
        <v>6822</v>
      </c>
      <c r="G466" s="4" t="s">
        <v>7302</v>
      </c>
      <c r="H466" s="4" t="s">
        <v>7515</v>
      </c>
      <c r="I466" s="3" t="s">
        <v>5</v>
      </c>
      <c r="J466" s="3" t="s">
        <v>16528</v>
      </c>
      <c r="K466" s="3" t="s">
        <v>9125</v>
      </c>
      <c r="L466" s="8" t="s">
        <v>18831</v>
      </c>
      <c r="M466" s="3" t="s">
        <v>19063</v>
      </c>
      <c r="N466" s="3" t="s">
        <v>8871</v>
      </c>
      <c r="O466" s="3" t="s">
        <v>39</v>
      </c>
      <c r="P466" s="3" t="s">
        <v>10</v>
      </c>
    </row>
    <row r="467" spans="1:16" x14ac:dyDescent="0.35">
      <c r="A467" s="3" t="s">
        <v>3173</v>
      </c>
      <c r="B467" s="3" t="s">
        <v>3173</v>
      </c>
      <c r="C467" s="3" t="s">
        <v>3174</v>
      </c>
      <c r="D467" s="1" t="str">
        <f>VLOOKUP(C467,lookup_table!A:C,3,0)</f>
        <v>LYG1</v>
      </c>
      <c r="E467" s="1" t="e">
        <f>VLOOKUP(B467,lookup_table!F:G,2,0)</f>
        <v>#N/A</v>
      </c>
      <c r="F467" s="3" t="s">
        <v>3175</v>
      </c>
      <c r="G467" s="4" t="s">
        <v>7302</v>
      </c>
      <c r="H467" s="4" t="s">
        <v>7515</v>
      </c>
      <c r="I467" s="3" t="s">
        <v>5</v>
      </c>
      <c r="J467" s="3" t="s">
        <v>12916</v>
      </c>
      <c r="K467" s="3" t="s">
        <v>8230</v>
      </c>
      <c r="L467" s="8" t="s">
        <v>18190</v>
      </c>
      <c r="M467" s="3" t="s">
        <v>18191</v>
      </c>
      <c r="N467" s="3" t="s">
        <v>8871</v>
      </c>
      <c r="O467" s="3" t="s">
        <v>39</v>
      </c>
      <c r="P467" s="3" t="s">
        <v>10</v>
      </c>
    </row>
    <row r="468" spans="1:16" x14ac:dyDescent="0.35">
      <c r="A468" s="3" t="s">
        <v>8050</v>
      </c>
      <c r="B468" s="3" t="s">
        <v>8050</v>
      </c>
      <c r="C468" s="3" t="s">
        <v>8051</v>
      </c>
      <c r="D468" s="1" t="str">
        <f>VLOOKUP(C468,lookup_table!A:C,3,0)</f>
        <v>BRD4</v>
      </c>
      <c r="E468" s="1" t="e">
        <f>VLOOKUP(B468,lookup_table!F:G,2,0)</f>
        <v>#N/A</v>
      </c>
      <c r="F468" s="3" t="s">
        <v>8052</v>
      </c>
      <c r="G468" s="4" t="s">
        <v>7302</v>
      </c>
      <c r="H468" s="4" t="s">
        <v>7515</v>
      </c>
      <c r="I468" s="3" t="s">
        <v>5</v>
      </c>
      <c r="J468" s="3" t="s">
        <v>17837</v>
      </c>
      <c r="K468" s="3" t="s">
        <v>8053</v>
      </c>
      <c r="L468" s="8" t="s">
        <v>17838</v>
      </c>
      <c r="M468" s="3" t="s">
        <v>17839</v>
      </c>
      <c r="N468" s="3" t="s">
        <v>8871</v>
      </c>
      <c r="O468" s="3" t="s">
        <v>39</v>
      </c>
      <c r="P468" s="3" t="s">
        <v>10</v>
      </c>
    </row>
    <row r="469" spans="1:16" x14ac:dyDescent="0.35">
      <c r="A469" s="3" t="s">
        <v>8296</v>
      </c>
      <c r="B469" s="3" t="s">
        <v>8296</v>
      </c>
      <c r="C469" s="3" t="s">
        <v>8273</v>
      </c>
      <c r="D469" s="1" t="str">
        <f>VLOOKUP(C469,lookup_table!A:C,3,0)</f>
        <v>ACOT7</v>
      </c>
      <c r="E469" s="1" t="e">
        <f>VLOOKUP(B469,lookup_table!F:G,2,0)</f>
        <v>#N/A</v>
      </c>
      <c r="F469" s="3" t="s">
        <v>8274</v>
      </c>
      <c r="G469" s="4" t="s">
        <v>7302</v>
      </c>
      <c r="H469" s="4" t="s">
        <v>7515</v>
      </c>
      <c r="I469" s="3" t="s">
        <v>5</v>
      </c>
      <c r="J469" s="3" t="s">
        <v>18307</v>
      </c>
      <c r="K469" s="3" t="s">
        <v>8297</v>
      </c>
      <c r="L469" s="8" t="s">
        <v>18308</v>
      </c>
      <c r="M469" s="3" t="s">
        <v>18309</v>
      </c>
      <c r="N469" s="3" t="s">
        <v>267</v>
      </c>
      <c r="O469" s="3" t="s">
        <v>268</v>
      </c>
      <c r="P469" s="3" t="s">
        <v>10</v>
      </c>
    </row>
    <row r="470" spans="1:16" x14ac:dyDescent="0.35">
      <c r="A470" s="3" t="s">
        <v>6929</v>
      </c>
      <c r="B470" s="3" t="s">
        <v>6929</v>
      </c>
      <c r="C470" s="3" t="s">
        <v>1</v>
      </c>
      <c r="D470" s="1" t="e">
        <f>VLOOKUP(C470,lookup_table!A:C,3,0)</f>
        <v>#N/A</v>
      </c>
      <c r="E470" s="1" t="e">
        <f>VLOOKUP(B470,lookup_table!F:G,2,0)</f>
        <v>#N/A</v>
      </c>
      <c r="F470" s="3" t="s">
        <v>6930</v>
      </c>
      <c r="G470" s="4" t="s">
        <v>7302</v>
      </c>
      <c r="H470" s="4" t="s">
        <v>7515</v>
      </c>
      <c r="I470" s="3" t="s">
        <v>5</v>
      </c>
      <c r="J470" s="3" t="s">
        <v>16548</v>
      </c>
      <c r="K470" s="3" t="s">
        <v>4123</v>
      </c>
      <c r="L470" s="8" t="s">
        <v>18948</v>
      </c>
      <c r="M470" s="3" t="s">
        <v>18949</v>
      </c>
      <c r="N470" s="3" t="s">
        <v>8871</v>
      </c>
      <c r="O470" s="3" t="s">
        <v>39</v>
      </c>
      <c r="P470" s="3" t="s">
        <v>10</v>
      </c>
    </row>
    <row r="471" spans="1:16" x14ac:dyDescent="0.35">
      <c r="A471" s="3" t="s">
        <v>2899</v>
      </c>
      <c r="B471" s="3" t="s">
        <v>2899</v>
      </c>
      <c r="C471" s="3" t="s">
        <v>1</v>
      </c>
      <c r="D471" s="1" t="e">
        <f>VLOOKUP(C471,lookup_table!A:C,3,0)</f>
        <v>#N/A</v>
      </c>
      <c r="E471" s="1" t="e">
        <f>VLOOKUP(B471,lookup_table!F:G,2,0)</f>
        <v>#N/A</v>
      </c>
      <c r="F471" s="3" t="s">
        <v>2900</v>
      </c>
      <c r="G471" s="4" t="s">
        <v>7302</v>
      </c>
      <c r="H471" s="4" t="s">
        <v>7515</v>
      </c>
      <c r="I471" s="3" t="s">
        <v>5</v>
      </c>
      <c r="J471" s="3" t="s">
        <v>12878</v>
      </c>
      <c r="K471" s="3" t="s">
        <v>8112</v>
      </c>
      <c r="L471" s="8" t="s">
        <v>17959</v>
      </c>
      <c r="M471" s="3" t="s">
        <v>17960</v>
      </c>
      <c r="N471" s="3" t="s">
        <v>8871</v>
      </c>
      <c r="O471" s="3" t="s">
        <v>39</v>
      </c>
      <c r="P471" s="3" t="s">
        <v>10</v>
      </c>
    </row>
    <row r="472" spans="1:16" x14ac:dyDescent="0.35">
      <c r="A472" s="3" t="s">
        <v>6884</v>
      </c>
      <c r="B472" s="3" t="s">
        <v>6884</v>
      </c>
      <c r="C472" s="3" t="s">
        <v>6885</v>
      </c>
      <c r="D472" s="1" t="str">
        <f>VLOOKUP(C472,lookup_table!A:C,3,0)</f>
        <v>NRN1</v>
      </c>
      <c r="E472" s="1" t="e">
        <f>VLOOKUP(B472,lookup_table!F:G,2,0)</f>
        <v>#N/A</v>
      </c>
      <c r="F472" s="3" t="s">
        <v>6886</v>
      </c>
      <c r="G472" s="4" t="s">
        <v>7302</v>
      </c>
      <c r="H472" s="4" t="s">
        <v>7515</v>
      </c>
      <c r="I472" s="3" t="s">
        <v>5</v>
      </c>
      <c r="J472" s="3" t="s">
        <v>13035</v>
      </c>
      <c r="K472" s="3" t="s">
        <v>8612</v>
      </c>
      <c r="L472" s="8" t="s">
        <v>18899</v>
      </c>
      <c r="M472" s="3" t="s">
        <v>18900</v>
      </c>
      <c r="N472" s="3" t="s">
        <v>8871</v>
      </c>
      <c r="O472" s="3" t="s">
        <v>39</v>
      </c>
      <c r="P472" s="3" t="s">
        <v>10</v>
      </c>
    </row>
    <row r="473" spans="1:16" x14ac:dyDescent="0.35">
      <c r="A473" s="3" t="s">
        <v>3801</v>
      </c>
      <c r="B473" s="3" t="s">
        <v>3801</v>
      </c>
      <c r="C473" s="3" t="s">
        <v>3802</v>
      </c>
      <c r="D473" s="1" t="str">
        <f>VLOOKUP(C473,lookup_table!A:C,3,0)</f>
        <v>SLC22A2</v>
      </c>
      <c r="E473" s="1" t="e">
        <f>VLOOKUP(B473,lookup_table!F:G,2,0)</f>
        <v>#N/A</v>
      </c>
      <c r="F473" s="3" t="s">
        <v>3803</v>
      </c>
      <c r="G473" s="4" t="s">
        <v>7302</v>
      </c>
      <c r="H473" s="4" t="s">
        <v>7515</v>
      </c>
      <c r="I473" s="3" t="s">
        <v>5</v>
      </c>
      <c r="J473" s="3" t="s">
        <v>13012</v>
      </c>
      <c r="K473" s="3" t="s">
        <v>8544</v>
      </c>
      <c r="L473" s="8" t="s">
        <v>18783</v>
      </c>
      <c r="M473" s="3" t="s">
        <v>18784</v>
      </c>
      <c r="N473" s="3" t="s">
        <v>8871</v>
      </c>
      <c r="O473" s="3" t="s">
        <v>39</v>
      </c>
      <c r="P473" s="3" t="s">
        <v>10</v>
      </c>
    </row>
    <row r="474" spans="1:16" x14ac:dyDescent="0.35">
      <c r="A474" s="3" t="s">
        <v>1400</v>
      </c>
      <c r="B474" s="3" t="s">
        <v>1400</v>
      </c>
      <c r="C474" s="3" t="s">
        <v>1</v>
      </c>
      <c r="D474" s="1" t="e">
        <f>VLOOKUP(C474,lookup_table!A:C,3,0)</f>
        <v>#N/A</v>
      </c>
      <c r="E474" s="1" t="e">
        <f>VLOOKUP(B474,lookup_table!F:G,2,0)</f>
        <v>#N/A</v>
      </c>
      <c r="F474" s="3" t="s">
        <v>1401</v>
      </c>
      <c r="G474" s="4" t="s">
        <v>7302</v>
      </c>
      <c r="H474" s="4" t="s">
        <v>7515</v>
      </c>
      <c r="I474" s="3" t="s">
        <v>5</v>
      </c>
      <c r="J474" s="3" t="s">
        <v>12800</v>
      </c>
      <c r="K474" s="3" t="s">
        <v>7880</v>
      </c>
      <c r="L474" s="8" t="s">
        <v>17506</v>
      </c>
      <c r="M474" s="3" t="s">
        <v>17507</v>
      </c>
      <c r="N474" s="3" t="s">
        <v>8871</v>
      </c>
      <c r="O474" s="3" t="s">
        <v>39</v>
      </c>
      <c r="P474" s="3" t="s">
        <v>10</v>
      </c>
    </row>
    <row r="475" spans="1:16" x14ac:dyDescent="0.35">
      <c r="A475" s="3" t="s">
        <v>3511</v>
      </c>
      <c r="B475" s="3" t="s">
        <v>3511</v>
      </c>
      <c r="C475" s="3" t="s">
        <v>1</v>
      </c>
      <c r="D475" s="1" t="e">
        <f>VLOOKUP(C475,lookup_table!A:C,3,0)</f>
        <v>#N/A</v>
      </c>
      <c r="E475" s="1" t="e">
        <f>VLOOKUP(B475,lookup_table!F:G,2,0)</f>
        <v>#N/A</v>
      </c>
      <c r="F475" s="3" t="s">
        <v>3512</v>
      </c>
      <c r="G475" s="4" t="s">
        <v>7302</v>
      </c>
      <c r="H475" s="4" t="s">
        <v>7515</v>
      </c>
      <c r="I475" s="3" t="s">
        <v>5</v>
      </c>
      <c r="J475" s="3" t="s">
        <v>12979</v>
      </c>
      <c r="K475" s="3" t="s">
        <v>8423</v>
      </c>
      <c r="L475" s="8" t="s">
        <v>18548</v>
      </c>
      <c r="M475" s="3" t="s">
        <v>18549</v>
      </c>
      <c r="N475" s="3" t="s">
        <v>8871</v>
      </c>
      <c r="O475" s="3" t="s">
        <v>39</v>
      </c>
      <c r="P475" s="3" t="s">
        <v>10</v>
      </c>
    </row>
    <row r="476" spans="1:16" x14ac:dyDescent="0.35">
      <c r="A476" s="3" t="s">
        <v>738</v>
      </c>
      <c r="B476" s="3" t="s">
        <v>738</v>
      </c>
      <c r="C476" s="3" t="s">
        <v>739</v>
      </c>
      <c r="D476" s="1" t="e">
        <f>VLOOKUP(C476,lookup_table!A:C,3,0)</f>
        <v>#N/A</v>
      </c>
      <c r="E476" s="1" t="e">
        <f>VLOOKUP(B476,lookup_table!F:G,2,0)</f>
        <v>#N/A</v>
      </c>
      <c r="F476" s="3" t="s">
        <v>740</v>
      </c>
      <c r="G476" s="4" t="s">
        <v>7302</v>
      </c>
      <c r="H476" s="4" t="s">
        <v>7515</v>
      </c>
      <c r="I476" s="3" t="s">
        <v>5</v>
      </c>
      <c r="J476" s="3" t="s">
        <v>7422</v>
      </c>
      <c r="K476" s="3" t="s">
        <v>8199</v>
      </c>
      <c r="L476" s="8" t="s">
        <v>18112</v>
      </c>
      <c r="M476" s="3" t="s">
        <v>18113</v>
      </c>
      <c r="N476" s="3" t="s">
        <v>8871</v>
      </c>
      <c r="O476" s="3" t="s">
        <v>39</v>
      </c>
      <c r="P476" s="3" t="s">
        <v>10</v>
      </c>
    </row>
    <row r="477" spans="1:16" x14ac:dyDescent="0.35">
      <c r="A477" s="3" t="s">
        <v>1623</v>
      </c>
      <c r="B477" s="3" t="s">
        <v>1623</v>
      </c>
      <c r="C477" s="3" t="s">
        <v>1624</v>
      </c>
      <c r="D477" s="1" t="e">
        <f>VLOOKUP(C477,lookup_table!A:C,3,0)</f>
        <v>#N/A</v>
      </c>
      <c r="E477" s="1" t="e">
        <f>VLOOKUP(B477,lookup_table!F:G,2,0)</f>
        <v>#N/A</v>
      </c>
      <c r="F477" s="3" t="s">
        <v>1625</v>
      </c>
      <c r="G477" s="4" t="s">
        <v>7302</v>
      </c>
      <c r="H477" s="4" t="s">
        <v>7515</v>
      </c>
      <c r="I477" s="3" t="s">
        <v>5</v>
      </c>
      <c r="J477" s="3" t="s">
        <v>12974</v>
      </c>
      <c r="K477" s="3" t="s">
        <v>8410</v>
      </c>
      <c r="L477" s="8" t="s">
        <v>18505</v>
      </c>
      <c r="M477" s="3" t="s">
        <v>18506</v>
      </c>
      <c r="N477" s="3" t="s">
        <v>8871</v>
      </c>
      <c r="O477" s="3" t="s">
        <v>39</v>
      </c>
      <c r="P477" s="3" t="s">
        <v>10</v>
      </c>
    </row>
    <row r="478" spans="1:16" x14ac:dyDescent="0.35">
      <c r="A478" s="3" t="s">
        <v>1803</v>
      </c>
      <c r="B478" s="3" t="s">
        <v>1803</v>
      </c>
      <c r="C478" s="3" t="s">
        <v>1</v>
      </c>
      <c r="D478" s="1" t="e">
        <f>VLOOKUP(C478,lookup_table!A:C,3,0)</f>
        <v>#N/A</v>
      </c>
      <c r="E478" s="1" t="str">
        <f>VLOOKUP(B478,lookup_table!F:G,2,0)</f>
        <v>DPP3</v>
      </c>
      <c r="F478" s="3" t="s">
        <v>1804</v>
      </c>
      <c r="G478" s="4" t="s">
        <v>7302</v>
      </c>
      <c r="H478" s="4" t="s">
        <v>7515</v>
      </c>
      <c r="I478" s="3" t="s">
        <v>5</v>
      </c>
      <c r="J478" s="3" t="s">
        <v>12713</v>
      </c>
      <c r="K478" s="3" t="s">
        <v>7554</v>
      </c>
      <c r="L478" s="8" t="s">
        <v>18982</v>
      </c>
      <c r="M478" s="3" t="s">
        <v>16873</v>
      </c>
      <c r="N478" s="3" t="s">
        <v>594</v>
      </c>
      <c r="O478" s="3" t="s">
        <v>595</v>
      </c>
      <c r="P478" s="3" t="s">
        <v>10</v>
      </c>
    </row>
    <row r="479" spans="1:16" x14ac:dyDescent="0.35">
      <c r="A479" s="3" t="s">
        <v>2229</v>
      </c>
      <c r="B479" s="3" t="s">
        <v>2229</v>
      </c>
      <c r="C479" s="3" t="s">
        <v>2230</v>
      </c>
      <c r="D479" s="1" t="str">
        <f>VLOOKUP(C479,lookup_table!A:C,3,0)</f>
        <v>MALRD1</v>
      </c>
      <c r="E479" s="1" t="e">
        <f>VLOOKUP(B479,lookup_table!F:G,2,0)</f>
        <v>#N/A</v>
      </c>
      <c r="F479" s="3" t="s">
        <v>2231</v>
      </c>
      <c r="G479" s="4" t="s">
        <v>7302</v>
      </c>
      <c r="H479" s="4" t="s">
        <v>7515</v>
      </c>
      <c r="I479" s="3" t="s">
        <v>5</v>
      </c>
      <c r="J479" s="3" t="s">
        <v>12774</v>
      </c>
      <c r="K479" s="3" t="s">
        <v>7771</v>
      </c>
      <c r="L479" s="8" t="s">
        <v>17305</v>
      </c>
      <c r="M479" s="3" t="s">
        <v>17306</v>
      </c>
      <c r="N479" s="3" t="s">
        <v>8871</v>
      </c>
      <c r="O479" s="3" t="s">
        <v>39</v>
      </c>
      <c r="P479" s="3" t="s">
        <v>10</v>
      </c>
    </row>
    <row r="480" spans="1:16" x14ac:dyDescent="0.35">
      <c r="A480" s="3" t="s">
        <v>13160</v>
      </c>
      <c r="B480" s="3" t="s">
        <v>13160</v>
      </c>
      <c r="C480" s="3" t="s">
        <v>1</v>
      </c>
      <c r="D480" s="1" t="e">
        <f>VLOOKUP(C480,lookup_table!A:C,3,0)</f>
        <v>#N/A</v>
      </c>
      <c r="E480" s="1" t="e">
        <f>VLOOKUP(B480,lookup_table!F:G,2,0)</f>
        <v>#N/A</v>
      </c>
      <c r="F480" s="3" t="s">
        <v>13161</v>
      </c>
      <c r="G480" s="4" t="s">
        <v>7302</v>
      </c>
      <c r="H480" s="4" t="s">
        <v>7515</v>
      </c>
      <c r="I480" s="3" t="s">
        <v>5</v>
      </c>
      <c r="J480" s="3" t="s">
        <v>18229</v>
      </c>
      <c r="K480" s="3" t="s">
        <v>13162</v>
      </c>
      <c r="L480" s="8" t="s">
        <v>18230</v>
      </c>
      <c r="M480" s="3" t="s">
        <v>18231</v>
      </c>
      <c r="N480" s="3" t="s">
        <v>66</v>
      </c>
      <c r="O480" s="3" t="s">
        <v>67</v>
      </c>
      <c r="P480" s="3" t="s">
        <v>10</v>
      </c>
    </row>
    <row r="481" spans="1:16" x14ac:dyDescent="0.35">
      <c r="A481" s="3" t="s">
        <v>752</v>
      </c>
      <c r="B481" s="3" t="s">
        <v>752</v>
      </c>
      <c r="C481" s="3" t="s">
        <v>1</v>
      </c>
      <c r="D481" s="1" t="e">
        <f>VLOOKUP(C481,lookup_table!A:C,3,0)</f>
        <v>#N/A</v>
      </c>
      <c r="E481" s="1" t="e">
        <f>VLOOKUP(B481,lookup_table!F:G,2,0)</f>
        <v>#N/A</v>
      </c>
      <c r="F481" s="3" t="s">
        <v>753</v>
      </c>
      <c r="G481" s="4" t="s">
        <v>7302</v>
      </c>
      <c r="H481" s="4" t="s">
        <v>7515</v>
      </c>
      <c r="I481" s="3" t="s">
        <v>5</v>
      </c>
      <c r="J481" s="3" t="s">
        <v>7489</v>
      </c>
      <c r="K481" s="3" t="s">
        <v>8236</v>
      </c>
      <c r="L481" s="8" t="s">
        <v>18200</v>
      </c>
      <c r="M481" s="3" t="s">
        <v>18201</v>
      </c>
      <c r="N481" s="3" t="s">
        <v>8871</v>
      </c>
      <c r="O481" s="3" t="s">
        <v>39</v>
      </c>
      <c r="P481" s="3" t="s">
        <v>10</v>
      </c>
    </row>
    <row r="482" spans="1:16" x14ac:dyDescent="0.35">
      <c r="A482" s="3" t="s">
        <v>2475</v>
      </c>
      <c r="B482" s="3" t="s">
        <v>2475</v>
      </c>
      <c r="C482" s="3" t="s">
        <v>2476</v>
      </c>
      <c r="D482" s="1" t="e">
        <f>VLOOKUP(C482,lookup_table!A:C,3,0)</f>
        <v>#N/A</v>
      </c>
      <c r="E482" s="1" t="e">
        <f>VLOOKUP(B482,lookup_table!F:G,2,0)</f>
        <v>#N/A</v>
      </c>
      <c r="F482" s="3" t="s">
        <v>2477</v>
      </c>
      <c r="G482" s="4" t="s">
        <v>7302</v>
      </c>
      <c r="H482" s="4" t="s">
        <v>7515</v>
      </c>
      <c r="I482" s="3" t="s">
        <v>5</v>
      </c>
      <c r="J482" s="3" t="s">
        <v>12814</v>
      </c>
      <c r="K482" s="3" t="s">
        <v>7921</v>
      </c>
      <c r="L482" s="8" t="s">
        <v>17593</v>
      </c>
      <c r="M482" s="3" t="s">
        <v>17594</v>
      </c>
      <c r="N482" s="3" t="s">
        <v>8871</v>
      </c>
      <c r="O482" s="3" t="s">
        <v>39</v>
      </c>
      <c r="P482" s="3" t="s">
        <v>10</v>
      </c>
    </row>
    <row r="483" spans="1:16" x14ac:dyDescent="0.35">
      <c r="A483" s="3" t="s">
        <v>2768</v>
      </c>
      <c r="B483" s="3" t="s">
        <v>2768</v>
      </c>
      <c r="C483" s="3" t="s">
        <v>2769</v>
      </c>
      <c r="D483" s="1" t="str">
        <f>VLOOKUP(C483,lookup_table!A:C,3,0)</f>
        <v>ANK1</v>
      </c>
      <c r="E483" s="1" t="e">
        <f>VLOOKUP(B483,lookup_table!F:G,2,0)</f>
        <v>#N/A</v>
      </c>
      <c r="F483" s="3" t="s">
        <v>2770</v>
      </c>
      <c r="G483" s="4" t="s">
        <v>7302</v>
      </c>
      <c r="H483" s="4" t="s">
        <v>7515</v>
      </c>
      <c r="I483" s="3" t="s">
        <v>5</v>
      </c>
      <c r="J483" s="3" t="s">
        <v>12863</v>
      </c>
      <c r="K483" s="3" t="s">
        <v>8057</v>
      </c>
      <c r="L483" s="8" t="s">
        <v>17855</v>
      </c>
      <c r="M483" s="3" t="s">
        <v>17856</v>
      </c>
      <c r="N483" s="3" t="s">
        <v>609</v>
      </c>
      <c r="O483" s="3" t="s">
        <v>610</v>
      </c>
      <c r="P483" s="3" t="s">
        <v>10</v>
      </c>
    </row>
    <row r="484" spans="1:16" x14ac:dyDescent="0.35">
      <c r="A484" s="3" t="s">
        <v>527</v>
      </c>
      <c r="B484" s="3" t="s">
        <v>527</v>
      </c>
      <c r="C484" s="3" t="s">
        <v>1</v>
      </c>
      <c r="D484" s="1" t="e">
        <f>VLOOKUP(C484,lookup_table!A:C,3,0)</f>
        <v>#N/A</v>
      </c>
      <c r="E484" s="1" t="e">
        <f>VLOOKUP(B484,lookup_table!F:G,2,0)</f>
        <v>#N/A</v>
      </c>
      <c r="F484" s="3" t="s">
        <v>528</v>
      </c>
      <c r="G484" s="4" t="s">
        <v>7302</v>
      </c>
      <c r="H484" s="4" t="s">
        <v>7515</v>
      </c>
      <c r="I484" s="3" t="s">
        <v>5</v>
      </c>
      <c r="J484" s="3" t="s">
        <v>7378</v>
      </c>
      <c r="K484" s="3" t="s">
        <v>7887</v>
      </c>
      <c r="L484" s="8" t="s">
        <v>17519</v>
      </c>
      <c r="M484" s="3" t="s">
        <v>17520</v>
      </c>
      <c r="N484" s="3" t="s">
        <v>8871</v>
      </c>
      <c r="O484" s="3" t="s">
        <v>39</v>
      </c>
      <c r="P484" s="3" t="s">
        <v>10</v>
      </c>
    </row>
    <row r="485" spans="1:16" x14ac:dyDescent="0.35">
      <c r="A485" s="3" t="s">
        <v>10025</v>
      </c>
      <c r="B485" s="3" t="s">
        <v>10025</v>
      </c>
      <c r="C485" s="3" t="s">
        <v>1</v>
      </c>
      <c r="D485" s="1" t="e">
        <f>VLOOKUP(C485,lookup_table!A:C,3,0)</f>
        <v>#N/A</v>
      </c>
      <c r="E485" s="1" t="e">
        <f>VLOOKUP(B485,lookup_table!F:G,2,0)</f>
        <v>#N/A</v>
      </c>
      <c r="F485" s="3" t="s">
        <v>10026</v>
      </c>
      <c r="G485" s="4" t="s">
        <v>7302</v>
      </c>
      <c r="H485" s="4" t="s">
        <v>7515</v>
      </c>
      <c r="I485" s="3" t="s">
        <v>5</v>
      </c>
      <c r="J485" s="3" t="s">
        <v>12802</v>
      </c>
      <c r="K485" s="3" t="s">
        <v>13100</v>
      </c>
      <c r="L485" s="8" t="s">
        <v>17512</v>
      </c>
      <c r="M485" s="3" t="s">
        <v>17513</v>
      </c>
      <c r="N485" s="3" t="s">
        <v>8871</v>
      </c>
      <c r="O485" s="3" t="s">
        <v>39</v>
      </c>
      <c r="P485" s="3" t="s">
        <v>10</v>
      </c>
    </row>
    <row r="486" spans="1:16" x14ac:dyDescent="0.35">
      <c r="A486" s="3" t="s">
        <v>12243</v>
      </c>
      <c r="B486" s="3" t="s">
        <v>12243</v>
      </c>
      <c r="C486" s="3" t="s">
        <v>1</v>
      </c>
      <c r="D486" s="1" t="e">
        <f>VLOOKUP(C486,lookup_table!A:C,3,0)</f>
        <v>#N/A</v>
      </c>
      <c r="E486" s="1" t="e">
        <f>VLOOKUP(B486,lookup_table!F:G,2,0)</f>
        <v>#N/A</v>
      </c>
      <c r="F486" s="3" t="s">
        <v>12244</v>
      </c>
      <c r="G486" s="4" t="s">
        <v>7302</v>
      </c>
      <c r="H486" s="4" t="s">
        <v>7515</v>
      </c>
      <c r="I486" s="3" t="s">
        <v>5</v>
      </c>
      <c r="J486" s="3" t="s">
        <v>12914</v>
      </c>
      <c r="K486" s="3" t="s">
        <v>16592</v>
      </c>
      <c r="L486" s="8" t="s">
        <v>18187</v>
      </c>
      <c r="M486" s="3" t="s">
        <v>18188</v>
      </c>
      <c r="N486" s="3" t="s">
        <v>781</v>
      </c>
      <c r="O486" s="3" t="s">
        <v>782</v>
      </c>
      <c r="P486" s="3" t="s">
        <v>10</v>
      </c>
    </row>
    <row r="487" spans="1:16" x14ac:dyDescent="0.35">
      <c r="A487" s="3" t="s">
        <v>1654</v>
      </c>
      <c r="B487" s="3" t="s">
        <v>1654</v>
      </c>
      <c r="C487" s="3" t="s">
        <v>1</v>
      </c>
      <c r="D487" s="1" t="e">
        <f>VLOOKUP(C487,lookup_table!A:C,3,0)</f>
        <v>#N/A</v>
      </c>
      <c r="E487" s="1" t="e">
        <f>VLOOKUP(B487,lookup_table!F:G,2,0)</f>
        <v>#N/A</v>
      </c>
      <c r="F487" s="3" t="s">
        <v>1655</v>
      </c>
      <c r="G487" s="4" t="s">
        <v>7302</v>
      </c>
      <c r="H487" s="4" t="s">
        <v>7515</v>
      </c>
      <c r="I487" s="3" t="s">
        <v>5</v>
      </c>
      <c r="J487" s="3" t="s">
        <v>7510</v>
      </c>
      <c r="K487" s="3" t="s">
        <v>9123</v>
      </c>
      <c r="L487" s="8" t="s">
        <v>18723</v>
      </c>
      <c r="M487" s="3" t="s">
        <v>18724</v>
      </c>
      <c r="N487" s="3" t="s">
        <v>8871</v>
      </c>
      <c r="O487" s="3" t="s">
        <v>39</v>
      </c>
      <c r="P487" s="3" t="s">
        <v>10</v>
      </c>
    </row>
    <row r="488" spans="1:16" x14ac:dyDescent="0.35">
      <c r="A488" s="3" t="s">
        <v>146</v>
      </c>
      <c r="B488" s="3" t="s">
        <v>146</v>
      </c>
      <c r="C488" s="3" t="s">
        <v>147</v>
      </c>
      <c r="D488" s="1" t="str">
        <f>VLOOKUP(C488,lookup_table!A:C,3,0)</f>
        <v>DDIT4L</v>
      </c>
      <c r="E488" s="1" t="e">
        <f>VLOOKUP(B488,lookup_table!F:G,2,0)</f>
        <v>#N/A</v>
      </c>
      <c r="F488" s="3" t="s">
        <v>148</v>
      </c>
      <c r="G488" s="4" t="s">
        <v>7302</v>
      </c>
      <c r="H488" s="4" t="s">
        <v>7515</v>
      </c>
      <c r="I488" s="3" t="s">
        <v>5</v>
      </c>
      <c r="J488" s="3" t="s">
        <v>7466</v>
      </c>
      <c r="K488" s="3" t="s">
        <v>7573</v>
      </c>
      <c r="L488" s="8" t="s">
        <v>16911</v>
      </c>
      <c r="M488" s="3" t="s">
        <v>16912</v>
      </c>
      <c r="N488" s="3" t="s">
        <v>8871</v>
      </c>
      <c r="O488" s="3" t="s">
        <v>39</v>
      </c>
      <c r="P488" s="3" t="s">
        <v>10</v>
      </c>
    </row>
    <row r="489" spans="1:16" x14ac:dyDescent="0.35">
      <c r="A489" s="3" t="s">
        <v>2219</v>
      </c>
      <c r="B489" s="3" t="s">
        <v>2219</v>
      </c>
      <c r="C489" s="3" t="s">
        <v>2220</v>
      </c>
      <c r="D489" s="1" t="e">
        <f>VLOOKUP(C489,lookup_table!A:C,3,0)</f>
        <v>#N/A</v>
      </c>
      <c r="E489" s="1" t="e">
        <f>VLOOKUP(B489,lookup_table!F:G,2,0)</f>
        <v>#N/A</v>
      </c>
      <c r="F489" s="3" t="s">
        <v>2221</v>
      </c>
      <c r="G489" s="4" t="s">
        <v>7302</v>
      </c>
      <c r="H489" s="4" t="s">
        <v>7515</v>
      </c>
      <c r="I489" s="3" t="s">
        <v>5</v>
      </c>
      <c r="J489" s="3" t="s">
        <v>12773</v>
      </c>
      <c r="K489" s="3" t="s">
        <v>7767</v>
      </c>
      <c r="L489" s="8" t="s">
        <v>17296</v>
      </c>
      <c r="M489" s="3" t="s">
        <v>17297</v>
      </c>
      <c r="N489" s="3" t="s">
        <v>8871</v>
      </c>
      <c r="O489" s="3" t="s">
        <v>39</v>
      </c>
      <c r="P489" s="3" t="s">
        <v>10</v>
      </c>
    </row>
    <row r="490" spans="1:16" x14ac:dyDescent="0.35">
      <c r="A490" s="3" t="s">
        <v>2792</v>
      </c>
      <c r="B490" s="3" t="s">
        <v>2792</v>
      </c>
      <c r="C490" s="3" t="s">
        <v>2793</v>
      </c>
      <c r="D490" s="1" t="str">
        <f>VLOOKUP(C490,lookup_table!A:C,3,0)</f>
        <v>MARCKSL1</v>
      </c>
      <c r="E490" s="1" t="e">
        <f>VLOOKUP(B490,lookup_table!F:G,2,0)</f>
        <v>#N/A</v>
      </c>
      <c r="F490" s="3" t="s">
        <v>2794</v>
      </c>
      <c r="G490" s="4" t="s">
        <v>7302</v>
      </c>
      <c r="H490" s="4" t="s">
        <v>7515</v>
      </c>
      <c r="I490" s="3" t="s">
        <v>5</v>
      </c>
      <c r="J490" s="3" t="s">
        <v>7403</v>
      </c>
      <c r="K490" s="3" t="s">
        <v>8076</v>
      </c>
      <c r="L490" s="8" t="s">
        <v>17887</v>
      </c>
      <c r="M490" s="3" t="s">
        <v>17888</v>
      </c>
      <c r="N490" s="3" t="s">
        <v>8871</v>
      </c>
      <c r="O490" s="3" t="s">
        <v>39</v>
      </c>
      <c r="P490" s="3" t="s">
        <v>10</v>
      </c>
    </row>
    <row r="491" spans="1:16" x14ac:dyDescent="0.35">
      <c r="A491" s="3" t="s">
        <v>556</v>
      </c>
      <c r="B491" s="3" t="s">
        <v>556</v>
      </c>
      <c r="C491" s="3" t="s">
        <v>557</v>
      </c>
      <c r="D491" s="1" t="str">
        <f>VLOOKUP(C491,lookup_table!A:C,3,0)</f>
        <v>IL1B</v>
      </c>
      <c r="E491" s="1" t="e">
        <f>VLOOKUP(B491,lookup_table!F:G,2,0)</f>
        <v>#N/A</v>
      </c>
      <c r="F491" s="3" t="s">
        <v>558</v>
      </c>
      <c r="G491" s="4" t="s">
        <v>7302</v>
      </c>
      <c r="H491" s="4" t="s">
        <v>7515</v>
      </c>
      <c r="I491" s="3" t="s">
        <v>5</v>
      </c>
      <c r="J491" s="3" t="s">
        <v>7480</v>
      </c>
      <c r="K491" s="3" t="s">
        <v>7918</v>
      </c>
      <c r="L491" s="8" t="s">
        <v>17585</v>
      </c>
      <c r="M491" s="3" t="s">
        <v>17586</v>
      </c>
      <c r="N491" s="3" t="s">
        <v>8871</v>
      </c>
      <c r="O491" s="3" t="s">
        <v>39</v>
      </c>
      <c r="P491" s="3" t="s">
        <v>10</v>
      </c>
    </row>
    <row r="492" spans="1:16" x14ac:dyDescent="0.35">
      <c r="A492" s="3" t="s">
        <v>101</v>
      </c>
      <c r="B492" s="3" t="s">
        <v>101</v>
      </c>
      <c r="C492" s="3" t="s">
        <v>102</v>
      </c>
      <c r="D492" s="1" t="e">
        <f>VLOOKUP(C492,lookup_table!A:C,3,0)</f>
        <v>#N/A</v>
      </c>
      <c r="E492" s="1" t="e">
        <f>VLOOKUP(B492,lookup_table!F:G,2,0)</f>
        <v>#N/A</v>
      </c>
      <c r="F492" s="3" t="s">
        <v>103</v>
      </c>
      <c r="G492" s="4" t="s">
        <v>7302</v>
      </c>
      <c r="H492" s="4" t="s">
        <v>7515</v>
      </c>
      <c r="I492" s="3" t="s">
        <v>5</v>
      </c>
      <c r="J492" s="3" t="s">
        <v>7322</v>
      </c>
      <c r="K492" s="3" t="s">
        <v>7559</v>
      </c>
      <c r="L492" s="8" t="s">
        <v>16885</v>
      </c>
      <c r="M492" s="3" t="s">
        <v>16886</v>
      </c>
      <c r="N492" s="3" t="s">
        <v>8871</v>
      </c>
      <c r="O492" s="3" t="s">
        <v>39</v>
      </c>
      <c r="P492" s="3" t="s">
        <v>10</v>
      </c>
    </row>
    <row r="493" spans="1:16" x14ac:dyDescent="0.35">
      <c r="A493" s="3" t="s">
        <v>535</v>
      </c>
      <c r="B493" s="3" t="s">
        <v>535</v>
      </c>
      <c r="C493" s="3" t="s">
        <v>536</v>
      </c>
      <c r="D493" s="1" t="str">
        <f>VLOOKUP(C493,lookup_table!A:C,3,0)</f>
        <v>GPR149</v>
      </c>
      <c r="E493" s="1" t="e">
        <f>VLOOKUP(B493,lookup_table!F:G,2,0)</f>
        <v>#N/A</v>
      </c>
      <c r="F493" s="3" t="s">
        <v>537</v>
      </c>
      <c r="G493" s="4" t="s">
        <v>7302</v>
      </c>
      <c r="H493" s="4" t="s">
        <v>7515</v>
      </c>
      <c r="I493" s="3" t="s">
        <v>5</v>
      </c>
      <c r="J493" s="3" t="s">
        <v>7479</v>
      </c>
      <c r="K493" s="3" t="s">
        <v>7915</v>
      </c>
      <c r="L493" s="8" t="s">
        <v>17581</v>
      </c>
      <c r="M493" s="3" t="s">
        <v>17582</v>
      </c>
      <c r="N493" s="3" t="s">
        <v>8871</v>
      </c>
      <c r="O493" s="3" t="s">
        <v>39</v>
      </c>
      <c r="P493" s="3" t="s">
        <v>10</v>
      </c>
    </row>
    <row r="494" spans="1:16" x14ac:dyDescent="0.35">
      <c r="A494" s="3" t="s">
        <v>443</v>
      </c>
      <c r="B494" s="3" t="s">
        <v>443</v>
      </c>
      <c r="C494" s="3" t="s">
        <v>444</v>
      </c>
      <c r="D494" s="1" t="str">
        <f>VLOOKUP(C494,lookup_table!A:C,3,0)</f>
        <v>CXCL8</v>
      </c>
      <c r="E494" s="1" t="e">
        <f>VLOOKUP(B494,lookup_table!F:G,2,0)</f>
        <v>#N/A</v>
      </c>
      <c r="F494" s="3" t="s">
        <v>445</v>
      </c>
      <c r="G494" s="4" t="s">
        <v>7302</v>
      </c>
      <c r="H494" s="4" t="s">
        <v>7515</v>
      </c>
      <c r="I494" s="3" t="s">
        <v>5</v>
      </c>
      <c r="J494" s="3" t="s">
        <v>7475</v>
      </c>
      <c r="K494" s="3" t="s">
        <v>7766</v>
      </c>
      <c r="L494" s="8" t="s">
        <v>17294</v>
      </c>
      <c r="M494" s="3" t="s">
        <v>17295</v>
      </c>
      <c r="N494" s="3" t="s">
        <v>8871</v>
      </c>
      <c r="O494" s="3" t="s">
        <v>39</v>
      </c>
      <c r="P494" s="3" t="s">
        <v>10</v>
      </c>
    </row>
    <row r="495" spans="1:16" x14ac:dyDescent="0.35">
      <c r="A495" s="3" t="s">
        <v>11933</v>
      </c>
      <c r="B495" s="3" t="s">
        <v>11933</v>
      </c>
      <c r="C495" s="3" t="s">
        <v>11934</v>
      </c>
      <c r="D495" s="1" t="e">
        <f>VLOOKUP(C495,lookup_table!A:C,3,0)</f>
        <v>#N/A</v>
      </c>
      <c r="E495" s="1" t="e">
        <f>VLOOKUP(B495,lookup_table!F:G,2,0)</f>
        <v>#N/A</v>
      </c>
      <c r="F495" s="3" t="s">
        <v>11935</v>
      </c>
      <c r="G495" s="4" t="s">
        <v>7302</v>
      </c>
      <c r="H495" s="4" t="s">
        <v>7515</v>
      </c>
      <c r="I495" s="3" t="s">
        <v>5</v>
      </c>
      <c r="J495" s="3" t="s">
        <v>12710</v>
      </c>
      <c r="K495" s="3" t="s">
        <v>16556</v>
      </c>
      <c r="L495" s="8" t="s">
        <v>16833</v>
      </c>
      <c r="M495" s="3" t="s">
        <v>18980</v>
      </c>
      <c r="N495" s="3" t="s">
        <v>8871</v>
      </c>
      <c r="O495" s="3" t="s">
        <v>39</v>
      </c>
      <c r="P495" s="3" t="s">
        <v>10</v>
      </c>
    </row>
    <row r="496" spans="1:16" x14ac:dyDescent="0.35">
      <c r="A496" s="3" t="s">
        <v>4004</v>
      </c>
      <c r="B496" s="3" t="s">
        <v>4004</v>
      </c>
      <c r="C496" s="3" t="s">
        <v>4005</v>
      </c>
      <c r="D496" s="1" t="str">
        <f>VLOOKUP(C496,lookup_table!A:C,3,0)</f>
        <v>GIMAP4</v>
      </c>
      <c r="E496" s="1" t="e">
        <f>VLOOKUP(B496,lookup_table!F:G,2,0)</f>
        <v>#N/A</v>
      </c>
      <c r="F496" s="3" t="s">
        <v>4006</v>
      </c>
      <c r="G496" s="4" t="s">
        <v>7302</v>
      </c>
      <c r="H496" s="4" t="s">
        <v>7515</v>
      </c>
      <c r="I496" s="3" t="s">
        <v>5</v>
      </c>
      <c r="J496" s="3" t="s">
        <v>13041</v>
      </c>
      <c r="K496" s="3" t="s">
        <v>8641</v>
      </c>
      <c r="L496" s="8" t="s">
        <v>18960</v>
      </c>
      <c r="M496" s="3" t="s">
        <v>19067</v>
      </c>
      <c r="N496" s="3" t="s">
        <v>8871</v>
      </c>
      <c r="O496" s="3" t="s">
        <v>39</v>
      </c>
      <c r="P496" s="3" t="s">
        <v>10</v>
      </c>
    </row>
    <row r="497" spans="1:16" x14ac:dyDescent="0.35">
      <c r="A497" s="3" t="s">
        <v>4920</v>
      </c>
      <c r="B497" s="3" t="s">
        <v>4920</v>
      </c>
      <c r="C497" s="3" t="s">
        <v>1</v>
      </c>
      <c r="D497" s="1" t="e">
        <f>VLOOKUP(C497,lookup_table!A:C,3,0)</f>
        <v>#N/A</v>
      </c>
      <c r="E497" s="1" t="e">
        <f>VLOOKUP(B497,lookup_table!F:G,2,0)</f>
        <v>#N/A</v>
      </c>
      <c r="F497" s="3" t="s">
        <v>4921</v>
      </c>
      <c r="G497" s="4" t="s">
        <v>7302</v>
      </c>
      <c r="H497" s="4" t="s">
        <v>7515</v>
      </c>
      <c r="I497" s="3" t="s">
        <v>5</v>
      </c>
      <c r="J497" s="3" t="s">
        <v>8867</v>
      </c>
      <c r="K497" s="3" t="s">
        <v>16607</v>
      </c>
      <c r="L497" s="8" t="s">
        <v>7</v>
      </c>
      <c r="M497" s="3" t="s">
        <v>8868</v>
      </c>
      <c r="N497" s="3" t="s">
        <v>323</v>
      </c>
      <c r="O497" s="3" t="s">
        <v>324</v>
      </c>
      <c r="P497" s="3" t="s">
        <v>10</v>
      </c>
    </row>
    <row r="498" spans="1:16" x14ac:dyDescent="0.35">
      <c r="A498" s="3" t="s">
        <v>8659</v>
      </c>
      <c r="B498" s="3" t="s">
        <v>8659</v>
      </c>
      <c r="C498" s="3" t="s">
        <v>1</v>
      </c>
      <c r="D498" s="1" t="e">
        <f>VLOOKUP(C498,lookup_table!A:C,3,0)</f>
        <v>#N/A</v>
      </c>
      <c r="E498" s="1" t="e">
        <f>VLOOKUP(B498,lookup_table!F:G,2,0)</f>
        <v>#N/A</v>
      </c>
      <c r="F498" s="3" t="s">
        <v>8660</v>
      </c>
      <c r="G498" s="4" t="s">
        <v>7302</v>
      </c>
      <c r="H498" s="4" t="s">
        <v>7515</v>
      </c>
      <c r="I498" s="3" t="s">
        <v>5</v>
      </c>
      <c r="J498" s="3" t="s">
        <v>8867</v>
      </c>
      <c r="K498" s="3" t="s">
        <v>8661</v>
      </c>
      <c r="L498" s="8" t="s">
        <v>7</v>
      </c>
      <c r="M498" s="3" t="s">
        <v>8868</v>
      </c>
      <c r="N498" s="3" t="s">
        <v>323</v>
      </c>
      <c r="O498" s="3" t="s">
        <v>324</v>
      </c>
      <c r="P498" s="3" t="s">
        <v>10</v>
      </c>
    </row>
    <row r="499" spans="1:16" x14ac:dyDescent="0.35">
      <c r="A499" s="3" t="s">
        <v>8662</v>
      </c>
      <c r="B499" s="3" t="s">
        <v>8662</v>
      </c>
      <c r="C499" s="3" t="s">
        <v>1</v>
      </c>
      <c r="D499" s="1" t="e">
        <f>VLOOKUP(C499,lookup_table!A:C,3,0)</f>
        <v>#N/A</v>
      </c>
      <c r="E499" s="1" t="e">
        <f>VLOOKUP(B499,lookup_table!F:G,2,0)</f>
        <v>#N/A</v>
      </c>
      <c r="F499" s="3" t="s">
        <v>8663</v>
      </c>
      <c r="G499" s="4" t="s">
        <v>7302</v>
      </c>
      <c r="H499" s="4" t="s">
        <v>7515</v>
      </c>
      <c r="I499" s="3" t="s">
        <v>5</v>
      </c>
      <c r="J499" s="3" t="s">
        <v>8867</v>
      </c>
      <c r="K499" s="3" t="s">
        <v>8664</v>
      </c>
      <c r="L499" s="8" t="s">
        <v>7</v>
      </c>
      <c r="M499" s="3" t="s">
        <v>8868</v>
      </c>
      <c r="N499" s="3" t="s">
        <v>942</v>
      </c>
      <c r="O499" s="3" t="s">
        <v>943</v>
      </c>
      <c r="P499" s="3" t="s">
        <v>10</v>
      </c>
    </row>
    <row r="500" spans="1:16" x14ac:dyDescent="0.35">
      <c r="A500" s="3" t="s">
        <v>12714</v>
      </c>
      <c r="B500" s="3" t="s">
        <v>12714</v>
      </c>
      <c r="C500" s="3" t="s">
        <v>1</v>
      </c>
      <c r="D500" s="1" t="e">
        <f>VLOOKUP(C500,lookup_table!A:C,3,0)</f>
        <v>#N/A</v>
      </c>
      <c r="E500" s="1" t="e">
        <f>VLOOKUP(B500,lookup_table!F:G,2,0)</f>
        <v>#N/A</v>
      </c>
      <c r="F500" s="3" t="s">
        <v>12715</v>
      </c>
      <c r="G500" s="4" t="s">
        <v>7302</v>
      </c>
      <c r="H500" s="4" t="s">
        <v>7515</v>
      </c>
      <c r="I500" s="3" t="s">
        <v>5</v>
      </c>
      <c r="J500" s="3" t="s">
        <v>8867</v>
      </c>
      <c r="K500" s="3" t="s">
        <v>16889</v>
      </c>
      <c r="L500" s="8" t="s">
        <v>7</v>
      </c>
      <c r="M500" s="3" t="s">
        <v>8868</v>
      </c>
      <c r="N500" s="3" t="s">
        <v>8871</v>
      </c>
      <c r="O500" s="3" t="s">
        <v>39</v>
      </c>
      <c r="P500" s="3" t="s">
        <v>10</v>
      </c>
    </row>
    <row r="501" spans="1:16" x14ac:dyDescent="0.35">
      <c r="A501" s="3" t="s">
        <v>7576</v>
      </c>
      <c r="B501" s="3" t="s">
        <v>7576</v>
      </c>
      <c r="C501" s="3" t="s">
        <v>1</v>
      </c>
      <c r="D501" s="1" t="e">
        <f>VLOOKUP(C501,lookup_table!A:C,3,0)</f>
        <v>#N/A</v>
      </c>
      <c r="E501" s="1" t="e">
        <f>VLOOKUP(B501,lookup_table!F:G,2,0)</f>
        <v>#N/A</v>
      </c>
      <c r="F501" s="3" t="s">
        <v>7577</v>
      </c>
      <c r="G501" s="4" t="s">
        <v>7302</v>
      </c>
      <c r="H501" s="4" t="s">
        <v>7515</v>
      </c>
      <c r="I501" s="3" t="s">
        <v>5</v>
      </c>
      <c r="J501" s="3" t="s">
        <v>8867</v>
      </c>
      <c r="K501" s="3" t="s">
        <v>9083</v>
      </c>
      <c r="L501" s="8" t="s">
        <v>7</v>
      </c>
      <c r="M501" s="3" t="s">
        <v>8868</v>
      </c>
      <c r="N501" s="3" t="s">
        <v>8871</v>
      </c>
      <c r="O501" s="3" t="s">
        <v>39</v>
      </c>
      <c r="P501" s="3" t="s">
        <v>10</v>
      </c>
    </row>
    <row r="502" spans="1:16" x14ac:dyDescent="0.35">
      <c r="A502" s="3" t="s">
        <v>159</v>
      </c>
      <c r="B502" s="3" t="s">
        <v>159</v>
      </c>
      <c r="C502" s="3" t="s">
        <v>1</v>
      </c>
      <c r="D502" s="1" t="e">
        <f>VLOOKUP(C502,lookup_table!A:C,3,0)</f>
        <v>#N/A</v>
      </c>
      <c r="E502" s="1" t="e">
        <f>VLOOKUP(B502,lookup_table!F:G,2,0)</f>
        <v>#N/A</v>
      </c>
      <c r="F502" s="3" t="s">
        <v>160</v>
      </c>
      <c r="G502" s="4" t="s">
        <v>7302</v>
      </c>
      <c r="H502" s="4" t="s">
        <v>7515</v>
      </c>
      <c r="I502" s="3" t="s">
        <v>5</v>
      </c>
      <c r="J502" s="3" t="s">
        <v>8867</v>
      </c>
      <c r="K502" s="3" t="s">
        <v>7581</v>
      </c>
      <c r="L502" s="8" t="s">
        <v>7</v>
      </c>
      <c r="M502" s="3" t="s">
        <v>8868</v>
      </c>
      <c r="N502" s="3" t="s">
        <v>8</v>
      </c>
      <c r="O502" s="3" t="s">
        <v>9</v>
      </c>
      <c r="P502" s="3" t="s">
        <v>10</v>
      </c>
    </row>
    <row r="503" spans="1:16" x14ac:dyDescent="0.35">
      <c r="A503" s="3" t="s">
        <v>7582</v>
      </c>
      <c r="B503" s="3" t="s">
        <v>7582</v>
      </c>
      <c r="C503" s="3" t="s">
        <v>1</v>
      </c>
      <c r="D503" s="1" t="e">
        <f>VLOOKUP(C503,lookup_table!A:C,3,0)</f>
        <v>#N/A</v>
      </c>
      <c r="E503" s="1" t="e">
        <f>VLOOKUP(B503,lookup_table!F:G,2,0)</f>
        <v>#N/A</v>
      </c>
      <c r="F503" s="3" t="s">
        <v>7583</v>
      </c>
      <c r="G503" s="4" t="s">
        <v>7302</v>
      </c>
      <c r="H503" s="4" t="s">
        <v>7515</v>
      </c>
      <c r="I503" s="3" t="s">
        <v>5</v>
      </c>
      <c r="J503" s="3" t="s">
        <v>8867</v>
      </c>
      <c r="K503" s="3" t="s">
        <v>7584</v>
      </c>
      <c r="L503" s="8" t="s">
        <v>7</v>
      </c>
      <c r="M503" s="3" t="s">
        <v>8868</v>
      </c>
      <c r="N503" s="3" t="s">
        <v>609</v>
      </c>
      <c r="O503" s="3" t="s">
        <v>610</v>
      </c>
      <c r="P503" s="3" t="s">
        <v>10</v>
      </c>
    </row>
    <row r="504" spans="1:16" x14ac:dyDescent="0.35">
      <c r="A504" s="3" t="s">
        <v>164</v>
      </c>
      <c r="B504" s="3" t="s">
        <v>164</v>
      </c>
      <c r="C504" s="3" t="s">
        <v>1</v>
      </c>
      <c r="D504" s="1" t="e">
        <f>VLOOKUP(C504,lookup_table!A:C,3,0)</f>
        <v>#N/A</v>
      </c>
      <c r="E504" s="1" t="str">
        <f>VLOOKUP(B504,lookup_table!F:G,2,0)</f>
        <v>RNF213</v>
      </c>
      <c r="F504" s="3" t="s">
        <v>165</v>
      </c>
      <c r="G504" s="4" t="s">
        <v>7302</v>
      </c>
      <c r="H504" s="4" t="s">
        <v>7515</v>
      </c>
      <c r="I504" s="3" t="s">
        <v>5</v>
      </c>
      <c r="J504" s="3" t="s">
        <v>8867</v>
      </c>
      <c r="K504" s="3" t="s">
        <v>8669</v>
      </c>
      <c r="L504" s="8" t="s">
        <v>7</v>
      </c>
      <c r="M504" s="3" t="s">
        <v>8868</v>
      </c>
      <c r="N504" s="3" t="s">
        <v>8871</v>
      </c>
      <c r="O504" s="3" t="s">
        <v>39</v>
      </c>
      <c r="P504" s="3" t="s">
        <v>10</v>
      </c>
    </row>
    <row r="505" spans="1:16" x14ac:dyDescent="0.35">
      <c r="A505" s="3" t="s">
        <v>4524</v>
      </c>
      <c r="B505" s="3" t="s">
        <v>4524</v>
      </c>
      <c r="C505" s="3" t="s">
        <v>1</v>
      </c>
      <c r="D505" s="1" t="e">
        <f>VLOOKUP(C505,lookup_table!A:C,3,0)</f>
        <v>#N/A</v>
      </c>
      <c r="E505" s="1" t="e">
        <f>VLOOKUP(B505,lookup_table!F:G,2,0)</f>
        <v>#N/A</v>
      </c>
      <c r="F505" s="3" t="s">
        <v>4525</v>
      </c>
      <c r="G505" s="4" t="s">
        <v>7302</v>
      </c>
      <c r="H505" s="4" t="s">
        <v>7515</v>
      </c>
      <c r="I505" s="3" t="s">
        <v>5</v>
      </c>
      <c r="J505" s="3" t="s">
        <v>8867</v>
      </c>
      <c r="K505" s="3" t="s">
        <v>7598</v>
      </c>
      <c r="L505" s="8" t="s">
        <v>7</v>
      </c>
      <c r="M505" s="3" t="s">
        <v>8868</v>
      </c>
      <c r="N505" s="3" t="s">
        <v>8871</v>
      </c>
      <c r="O505" s="3" t="s">
        <v>39</v>
      </c>
      <c r="P505" s="3" t="s">
        <v>10</v>
      </c>
    </row>
    <row r="506" spans="1:16" x14ac:dyDescent="0.35">
      <c r="A506" s="3" t="s">
        <v>16985</v>
      </c>
      <c r="B506" s="3" t="s">
        <v>16985</v>
      </c>
      <c r="C506" s="3" t="s">
        <v>1</v>
      </c>
      <c r="D506" s="1" t="e">
        <f>VLOOKUP(C506,lookup_table!A:C,3,0)</f>
        <v>#N/A</v>
      </c>
      <c r="E506" s="1" t="e">
        <f>VLOOKUP(B506,lookup_table!F:G,2,0)</f>
        <v>#N/A</v>
      </c>
      <c r="F506" s="3" t="s">
        <v>16986</v>
      </c>
      <c r="G506" s="4" t="s">
        <v>7302</v>
      </c>
      <c r="H506" s="4" t="s">
        <v>7515</v>
      </c>
      <c r="I506" s="3" t="s">
        <v>5</v>
      </c>
      <c r="J506" s="3" t="s">
        <v>8867</v>
      </c>
      <c r="K506" s="3" t="s">
        <v>16987</v>
      </c>
      <c r="L506" s="8" t="s">
        <v>7</v>
      </c>
      <c r="M506" s="3" t="s">
        <v>8868</v>
      </c>
      <c r="N506" s="3" t="s">
        <v>334</v>
      </c>
      <c r="O506" s="3" t="s">
        <v>335</v>
      </c>
      <c r="P506" s="3" t="s">
        <v>10</v>
      </c>
    </row>
    <row r="507" spans="1:16" x14ac:dyDescent="0.35">
      <c r="A507" s="3" t="s">
        <v>1916</v>
      </c>
      <c r="B507" s="3" t="s">
        <v>1916</v>
      </c>
      <c r="C507" s="3" t="s">
        <v>1</v>
      </c>
      <c r="D507" s="1" t="e">
        <f>VLOOKUP(C507,lookup_table!A:C,3,0)</f>
        <v>#N/A</v>
      </c>
      <c r="E507" s="1" t="e">
        <f>VLOOKUP(B507,lookup_table!F:G,2,0)</f>
        <v>#N/A</v>
      </c>
      <c r="F507" s="3" t="s">
        <v>1917</v>
      </c>
      <c r="G507" s="4" t="s">
        <v>7302</v>
      </c>
      <c r="H507" s="4" t="s">
        <v>7515</v>
      </c>
      <c r="I507" s="3" t="s">
        <v>5</v>
      </c>
      <c r="J507" s="3" t="s">
        <v>8867</v>
      </c>
      <c r="K507" s="3" t="s">
        <v>13215</v>
      </c>
      <c r="L507" s="8" t="s">
        <v>7</v>
      </c>
      <c r="M507" s="3" t="s">
        <v>8868</v>
      </c>
      <c r="N507" s="3" t="s">
        <v>8871</v>
      </c>
      <c r="O507" s="3" t="s">
        <v>39</v>
      </c>
      <c r="P507" s="3" t="s">
        <v>10</v>
      </c>
    </row>
    <row r="508" spans="1:16" x14ac:dyDescent="0.35">
      <c r="A508" s="3" t="s">
        <v>1918</v>
      </c>
      <c r="B508" s="3" t="s">
        <v>1918</v>
      </c>
      <c r="C508" s="3" t="s">
        <v>1</v>
      </c>
      <c r="D508" s="1" t="e">
        <f>VLOOKUP(C508,lookup_table!A:C,3,0)</f>
        <v>#N/A</v>
      </c>
      <c r="E508" s="1" t="e">
        <f>VLOOKUP(B508,lookup_table!F:G,2,0)</f>
        <v>#N/A</v>
      </c>
      <c r="F508" s="3" t="s">
        <v>1919</v>
      </c>
      <c r="G508" s="4" t="s">
        <v>7302</v>
      </c>
      <c r="H508" s="4" t="s">
        <v>7515</v>
      </c>
      <c r="I508" s="3" t="s">
        <v>5</v>
      </c>
      <c r="J508" s="3" t="s">
        <v>8867</v>
      </c>
      <c r="K508" s="3" t="s">
        <v>13216</v>
      </c>
      <c r="L508" s="8" t="s">
        <v>7</v>
      </c>
      <c r="M508" s="3" t="s">
        <v>8868</v>
      </c>
      <c r="N508" s="3" t="s">
        <v>8871</v>
      </c>
      <c r="O508" s="3" t="s">
        <v>39</v>
      </c>
      <c r="P508" s="3" t="s">
        <v>10</v>
      </c>
    </row>
    <row r="509" spans="1:16" x14ac:dyDescent="0.35">
      <c r="A509" s="3" t="s">
        <v>1067</v>
      </c>
      <c r="B509" s="3" t="s">
        <v>1067</v>
      </c>
      <c r="C509" s="3" t="s">
        <v>1</v>
      </c>
      <c r="D509" s="1" t="e">
        <f>VLOOKUP(C509,lookup_table!A:C,3,0)</f>
        <v>#N/A</v>
      </c>
      <c r="E509" s="1" t="e">
        <f>VLOOKUP(B509,lookup_table!F:G,2,0)</f>
        <v>#N/A</v>
      </c>
      <c r="F509" s="3" t="s">
        <v>1068</v>
      </c>
      <c r="G509" s="4" t="s">
        <v>7302</v>
      </c>
      <c r="H509" s="4" t="s">
        <v>7515</v>
      </c>
      <c r="I509" s="3" t="s">
        <v>5</v>
      </c>
      <c r="J509" s="3" t="s">
        <v>8867</v>
      </c>
      <c r="K509" s="3" t="s">
        <v>5610</v>
      </c>
      <c r="L509" s="8" t="s">
        <v>7</v>
      </c>
      <c r="M509" s="3" t="s">
        <v>8868</v>
      </c>
      <c r="N509" s="3" t="s">
        <v>323</v>
      </c>
      <c r="O509" s="3" t="s">
        <v>324</v>
      </c>
      <c r="P509" s="3" t="s">
        <v>10</v>
      </c>
    </row>
    <row r="510" spans="1:16" x14ac:dyDescent="0.35">
      <c r="A510" s="3" t="s">
        <v>8671</v>
      </c>
      <c r="B510" s="3" t="s">
        <v>8671</v>
      </c>
      <c r="C510" s="3" t="s">
        <v>1</v>
      </c>
      <c r="D510" s="1" t="e">
        <f>VLOOKUP(C510,lookup_table!A:C,3,0)</f>
        <v>#N/A</v>
      </c>
      <c r="E510" s="1" t="e">
        <f>VLOOKUP(B510,lookup_table!F:G,2,0)</f>
        <v>#N/A</v>
      </c>
      <c r="F510" s="3" t="s">
        <v>8672</v>
      </c>
      <c r="G510" s="4" t="s">
        <v>7302</v>
      </c>
      <c r="H510" s="4" t="s">
        <v>7515</v>
      </c>
      <c r="I510" s="3" t="s">
        <v>5</v>
      </c>
      <c r="J510" s="3" t="s">
        <v>8867</v>
      </c>
      <c r="K510" s="3" t="s">
        <v>8673</v>
      </c>
      <c r="L510" s="8" t="s">
        <v>7</v>
      </c>
      <c r="M510" s="3" t="s">
        <v>8868</v>
      </c>
      <c r="N510" s="3" t="s">
        <v>61</v>
      </c>
      <c r="O510" s="3" t="s">
        <v>62</v>
      </c>
      <c r="P510" s="3" t="s">
        <v>10</v>
      </c>
    </row>
    <row r="511" spans="1:16" x14ac:dyDescent="0.35">
      <c r="A511" s="3" t="s">
        <v>16609</v>
      </c>
      <c r="B511" s="3" t="s">
        <v>16609</v>
      </c>
      <c r="C511" s="3" t="s">
        <v>1</v>
      </c>
      <c r="D511" s="1" t="e">
        <f>VLOOKUP(C511,lookup_table!A:C,3,0)</f>
        <v>#N/A</v>
      </c>
      <c r="E511" s="1" t="e">
        <f>VLOOKUP(B511,lookup_table!F:G,2,0)</f>
        <v>#N/A</v>
      </c>
      <c r="F511" s="3" t="s">
        <v>16610</v>
      </c>
      <c r="G511" s="4" t="s">
        <v>7302</v>
      </c>
      <c r="H511" s="4" t="s">
        <v>7515</v>
      </c>
      <c r="I511" s="3" t="s">
        <v>5</v>
      </c>
      <c r="J511" s="3" t="s">
        <v>8867</v>
      </c>
      <c r="K511" s="3" t="s">
        <v>16611</v>
      </c>
      <c r="L511" s="8" t="s">
        <v>7</v>
      </c>
      <c r="M511" s="3" t="s">
        <v>8868</v>
      </c>
      <c r="N511" s="3" t="s">
        <v>8871</v>
      </c>
      <c r="O511" s="3" t="s">
        <v>39</v>
      </c>
      <c r="P511" s="3" t="s">
        <v>10</v>
      </c>
    </row>
    <row r="512" spans="1:16" x14ac:dyDescent="0.35">
      <c r="A512" s="3" t="s">
        <v>5103</v>
      </c>
      <c r="B512" s="3" t="s">
        <v>5103</v>
      </c>
      <c r="C512" s="3" t="s">
        <v>1</v>
      </c>
      <c r="D512" s="1" t="e">
        <f>VLOOKUP(C512,lookup_table!A:C,3,0)</f>
        <v>#N/A</v>
      </c>
      <c r="E512" s="1" t="e">
        <f>VLOOKUP(B512,lookup_table!F:G,2,0)</f>
        <v>#N/A</v>
      </c>
      <c r="F512" s="3" t="s">
        <v>5104</v>
      </c>
      <c r="G512" s="4" t="s">
        <v>7302</v>
      </c>
      <c r="H512" s="4" t="s">
        <v>7515</v>
      </c>
      <c r="I512" s="3" t="s">
        <v>5</v>
      </c>
      <c r="J512" s="3" t="s">
        <v>8867</v>
      </c>
      <c r="K512" s="3" t="s">
        <v>7647</v>
      </c>
      <c r="L512" s="8" t="s">
        <v>7</v>
      </c>
      <c r="M512" s="3" t="s">
        <v>8868</v>
      </c>
      <c r="N512" s="3" t="s">
        <v>8871</v>
      </c>
      <c r="O512" s="3" t="s">
        <v>39</v>
      </c>
      <c r="P512" s="3" t="s">
        <v>10</v>
      </c>
    </row>
    <row r="513" spans="1:16" x14ac:dyDescent="0.35">
      <c r="A513" s="3" t="s">
        <v>8699</v>
      </c>
      <c r="B513" s="3" t="s">
        <v>8699</v>
      </c>
      <c r="C513" s="3" t="s">
        <v>1</v>
      </c>
      <c r="D513" s="1" t="e">
        <f>VLOOKUP(C513,lookup_table!A:C,3,0)</f>
        <v>#N/A</v>
      </c>
      <c r="E513" s="1" t="e">
        <f>VLOOKUP(B513,lookup_table!F:G,2,0)</f>
        <v>#N/A</v>
      </c>
      <c r="F513" s="3" t="s">
        <v>8700</v>
      </c>
      <c r="G513" s="4" t="s">
        <v>7302</v>
      </c>
      <c r="H513" s="4" t="s">
        <v>7515</v>
      </c>
      <c r="I513" s="3" t="s">
        <v>5</v>
      </c>
      <c r="J513" s="3" t="s">
        <v>8867</v>
      </c>
      <c r="K513" s="3" t="s">
        <v>8701</v>
      </c>
      <c r="L513" s="8" t="s">
        <v>7</v>
      </c>
      <c r="M513" s="3" t="s">
        <v>8868</v>
      </c>
      <c r="N513" s="3" t="s">
        <v>144</v>
      </c>
      <c r="O513" s="3" t="s">
        <v>145</v>
      </c>
      <c r="P513" s="3" t="s">
        <v>10</v>
      </c>
    </row>
    <row r="514" spans="1:16" x14ac:dyDescent="0.35">
      <c r="A514" s="3" t="s">
        <v>503</v>
      </c>
      <c r="B514" s="3" t="s">
        <v>503</v>
      </c>
      <c r="C514" s="3" t="s">
        <v>1</v>
      </c>
      <c r="D514" s="1" t="e">
        <f>VLOOKUP(C514,lookup_table!A:C,3,0)</f>
        <v>#N/A</v>
      </c>
      <c r="E514" s="1" t="e">
        <f>VLOOKUP(B514,lookup_table!F:G,2,0)</f>
        <v>#N/A</v>
      </c>
      <c r="F514" s="3" t="s">
        <v>504</v>
      </c>
      <c r="G514" s="4" t="s">
        <v>7302</v>
      </c>
      <c r="H514" s="4" t="s">
        <v>7515</v>
      </c>
      <c r="I514" s="3" t="s">
        <v>5</v>
      </c>
      <c r="J514" s="3" t="s">
        <v>8867</v>
      </c>
      <c r="K514" s="3" t="s">
        <v>8728</v>
      </c>
      <c r="L514" s="8" t="s">
        <v>7</v>
      </c>
      <c r="M514" s="3" t="s">
        <v>8868</v>
      </c>
      <c r="N514" s="3" t="s">
        <v>8871</v>
      </c>
      <c r="O514" s="3" t="s">
        <v>39</v>
      </c>
      <c r="P514" s="3" t="s">
        <v>10</v>
      </c>
    </row>
    <row r="515" spans="1:16" x14ac:dyDescent="0.35">
      <c r="A515" s="3" t="s">
        <v>1095</v>
      </c>
      <c r="B515" s="3" t="s">
        <v>1095</v>
      </c>
      <c r="C515" s="3" t="s">
        <v>1</v>
      </c>
      <c r="D515" s="1" t="e">
        <f>VLOOKUP(C515,lookup_table!A:C,3,0)</f>
        <v>#N/A</v>
      </c>
      <c r="E515" s="1" t="e">
        <f>VLOOKUP(B515,lookup_table!F:G,2,0)</f>
        <v>#N/A</v>
      </c>
      <c r="F515" s="3" t="s">
        <v>1096</v>
      </c>
      <c r="G515" s="4" t="s">
        <v>7302</v>
      </c>
      <c r="H515" s="4" t="s">
        <v>7515</v>
      </c>
      <c r="I515" s="3" t="s">
        <v>5</v>
      </c>
      <c r="J515" s="3" t="s">
        <v>8867</v>
      </c>
      <c r="K515" s="3" t="s">
        <v>13096</v>
      </c>
      <c r="L515" s="8" t="s">
        <v>7</v>
      </c>
      <c r="M515" s="3" t="s">
        <v>8868</v>
      </c>
      <c r="N515" s="3" t="s">
        <v>8871</v>
      </c>
      <c r="O515" s="3" t="s">
        <v>39</v>
      </c>
      <c r="P515" s="3" t="s">
        <v>10</v>
      </c>
    </row>
    <row r="516" spans="1:16" x14ac:dyDescent="0.35">
      <c r="A516" s="3" t="s">
        <v>7061</v>
      </c>
      <c r="B516" s="3" t="s">
        <v>7061</v>
      </c>
      <c r="C516" s="3" t="s">
        <v>1</v>
      </c>
      <c r="D516" s="1" t="e">
        <f>VLOOKUP(C516,lookup_table!A:C,3,0)</f>
        <v>#N/A</v>
      </c>
      <c r="E516" s="1" t="e">
        <f>VLOOKUP(B516,lookup_table!F:G,2,0)</f>
        <v>#N/A</v>
      </c>
      <c r="F516" s="3" t="s">
        <v>7062</v>
      </c>
      <c r="G516" s="4" t="s">
        <v>7302</v>
      </c>
      <c r="H516" s="4" t="s">
        <v>7515</v>
      </c>
      <c r="I516" s="3" t="s">
        <v>5</v>
      </c>
      <c r="J516" s="3" t="s">
        <v>8867</v>
      </c>
      <c r="K516" s="3" t="s">
        <v>9131</v>
      </c>
      <c r="L516" s="8" t="s">
        <v>7</v>
      </c>
      <c r="M516" s="3" t="s">
        <v>8868</v>
      </c>
      <c r="N516" s="3" t="s">
        <v>236</v>
      </c>
      <c r="O516" s="3" t="s">
        <v>237</v>
      </c>
      <c r="P516" s="3" t="s">
        <v>10</v>
      </c>
    </row>
    <row r="517" spans="1:16" x14ac:dyDescent="0.35">
      <c r="A517" s="3" t="s">
        <v>1403</v>
      </c>
      <c r="B517" s="3" t="s">
        <v>1403</v>
      </c>
      <c r="C517" s="3" t="s">
        <v>1</v>
      </c>
      <c r="D517" s="1" t="e">
        <f>VLOOKUP(C517,lookup_table!A:C,3,0)</f>
        <v>#N/A</v>
      </c>
      <c r="E517" s="1" t="e">
        <f>VLOOKUP(B517,lookup_table!F:G,2,0)</f>
        <v>#N/A</v>
      </c>
      <c r="F517" s="3" t="s">
        <v>1404</v>
      </c>
      <c r="G517" s="4" t="s">
        <v>7302</v>
      </c>
      <c r="H517" s="4" t="s">
        <v>7515</v>
      </c>
      <c r="I517" s="3" t="s">
        <v>5</v>
      </c>
      <c r="J517" s="3" t="s">
        <v>8867</v>
      </c>
      <c r="K517" s="3" t="s">
        <v>13101</v>
      </c>
      <c r="L517" s="8" t="s">
        <v>7</v>
      </c>
      <c r="M517" s="3" t="s">
        <v>8868</v>
      </c>
      <c r="N517" s="3" t="s">
        <v>823</v>
      </c>
      <c r="O517" s="3" t="s">
        <v>824</v>
      </c>
      <c r="P517" s="3" t="s">
        <v>10</v>
      </c>
    </row>
    <row r="518" spans="1:16" x14ac:dyDescent="0.35">
      <c r="A518" s="3" t="s">
        <v>7375</v>
      </c>
      <c r="B518" s="3" t="s">
        <v>7375</v>
      </c>
      <c r="C518" s="3" t="s">
        <v>1</v>
      </c>
      <c r="D518" s="1" t="e">
        <f>VLOOKUP(C518,lookup_table!A:C,3,0)</f>
        <v>#N/A</v>
      </c>
      <c r="E518" s="1" t="e">
        <f>VLOOKUP(B518,lookup_table!F:G,2,0)</f>
        <v>#N/A</v>
      </c>
      <c r="F518" s="3" t="s">
        <v>7376</v>
      </c>
      <c r="G518" s="4" t="s">
        <v>7302</v>
      </c>
      <c r="H518" s="4" t="s">
        <v>7515</v>
      </c>
      <c r="I518" s="3" t="s">
        <v>5</v>
      </c>
      <c r="J518" s="3" t="s">
        <v>8867</v>
      </c>
      <c r="K518" s="3" t="s">
        <v>17518</v>
      </c>
      <c r="L518" s="8" t="s">
        <v>7</v>
      </c>
      <c r="M518" s="3" t="s">
        <v>8868</v>
      </c>
      <c r="N518" s="3" t="s">
        <v>8871</v>
      </c>
      <c r="O518" s="3" t="s">
        <v>39</v>
      </c>
      <c r="P518" s="3" t="s">
        <v>10</v>
      </c>
    </row>
    <row r="519" spans="1:16" x14ac:dyDescent="0.35">
      <c r="A519" s="3" t="s">
        <v>8018</v>
      </c>
      <c r="B519" s="3" t="s">
        <v>8018</v>
      </c>
      <c r="C519" s="3" t="s">
        <v>1</v>
      </c>
      <c r="D519" s="1" t="e">
        <f>VLOOKUP(C519,lookup_table!A:C,3,0)</f>
        <v>#N/A</v>
      </c>
      <c r="E519" s="1" t="e">
        <f>VLOOKUP(B519,lookup_table!F:G,2,0)</f>
        <v>#N/A</v>
      </c>
      <c r="F519" s="3" t="s">
        <v>8019</v>
      </c>
      <c r="G519" s="4" t="s">
        <v>7302</v>
      </c>
      <c r="H519" s="4" t="s">
        <v>7515</v>
      </c>
      <c r="I519" s="3" t="s">
        <v>5</v>
      </c>
      <c r="J519" s="3" t="s">
        <v>8867</v>
      </c>
      <c r="K519" s="3" t="s">
        <v>8020</v>
      </c>
      <c r="L519" s="8" t="s">
        <v>7</v>
      </c>
      <c r="M519" s="3" t="s">
        <v>8868</v>
      </c>
      <c r="N519" s="3" t="s">
        <v>8871</v>
      </c>
      <c r="O519" s="3" t="s">
        <v>39</v>
      </c>
      <c r="P519" s="3" t="s">
        <v>10</v>
      </c>
    </row>
    <row r="520" spans="1:16" x14ac:dyDescent="0.35">
      <c r="A520" s="3" t="s">
        <v>665</v>
      </c>
      <c r="B520" s="3" t="s">
        <v>665</v>
      </c>
      <c r="C520" s="3" t="s">
        <v>1</v>
      </c>
      <c r="D520" s="1" t="e">
        <f>VLOOKUP(C520,lookup_table!A:C,3,0)</f>
        <v>#N/A</v>
      </c>
      <c r="E520" s="1" t="e">
        <f>VLOOKUP(B520,lookup_table!F:G,2,0)</f>
        <v>#N/A</v>
      </c>
      <c r="F520" s="3" t="s">
        <v>666</v>
      </c>
      <c r="G520" s="4" t="s">
        <v>7302</v>
      </c>
      <c r="H520" s="4" t="s">
        <v>7515</v>
      </c>
      <c r="I520" s="3" t="s">
        <v>5</v>
      </c>
      <c r="J520" s="3" t="s">
        <v>8867</v>
      </c>
      <c r="K520" s="3" t="s">
        <v>8763</v>
      </c>
      <c r="L520" s="8" t="s">
        <v>7</v>
      </c>
      <c r="M520" s="3" t="s">
        <v>8868</v>
      </c>
      <c r="N520" s="3" t="s">
        <v>8871</v>
      </c>
      <c r="O520" s="3" t="s">
        <v>39</v>
      </c>
      <c r="P520" s="3" t="s">
        <v>10</v>
      </c>
    </row>
    <row r="521" spans="1:16" x14ac:dyDescent="0.35">
      <c r="A521" s="3" t="s">
        <v>813</v>
      </c>
      <c r="B521" s="3" t="s">
        <v>813</v>
      </c>
      <c r="C521" s="3" t="s">
        <v>1</v>
      </c>
      <c r="D521" s="1" t="e">
        <f>VLOOKUP(C521,lookup_table!A:C,3,0)</f>
        <v>#N/A</v>
      </c>
      <c r="E521" s="1" t="e">
        <f>VLOOKUP(B521,lookup_table!F:G,2,0)</f>
        <v>#N/A</v>
      </c>
      <c r="F521" s="3" t="s">
        <v>814</v>
      </c>
      <c r="G521" s="4" t="s">
        <v>7302</v>
      </c>
      <c r="H521" s="4" t="s">
        <v>7515</v>
      </c>
      <c r="I521" s="3" t="s">
        <v>5</v>
      </c>
      <c r="J521" s="3" t="s">
        <v>8867</v>
      </c>
      <c r="K521" s="3" t="s">
        <v>8326</v>
      </c>
      <c r="L521" s="8" t="s">
        <v>7</v>
      </c>
      <c r="M521" s="3" t="s">
        <v>8868</v>
      </c>
      <c r="N521" s="3" t="s">
        <v>8</v>
      </c>
      <c r="O521" s="3" t="s">
        <v>9</v>
      </c>
      <c r="P521" s="3" t="s">
        <v>10</v>
      </c>
    </row>
    <row r="522" spans="1:16" x14ac:dyDescent="0.35">
      <c r="A522" s="3" t="s">
        <v>7440</v>
      </c>
      <c r="B522" s="3" t="s">
        <v>7440</v>
      </c>
      <c r="C522" s="3" t="s">
        <v>1</v>
      </c>
      <c r="D522" s="1" t="e">
        <f>VLOOKUP(C522,lookup_table!A:C,3,0)</f>
        <v>#N/A</v>
      </c>
      <c r="E522" s="1" t="e">
        <f>VLOOKUP(B522,lookup_table!F:G,2,0)</f>
        <v>#N/A</v>
      </c>
      <c r="F522" s="3" t="s">
        <v>7441</v>
      </c>
      <c r="G522" s="4" t="s">
        <v>7302</v>
      </c>
      <c r="H522" s="4" t="s">
        <v>7515</v>
      </c>
      <c r="I522" s="3" t="s">
        <v>5</v>
      </c>
      <c r="J522" s="3" t="s">
        <v>8867</v>
      </c>
      <c r="K522" s="3" t="s">
        <v>18483</v>
      </c>
      <c r="L522" s="8" t="s">
        <v>7</v>
      </c>
      <c r="M522" s="3" t="s">
        <v>8868</v>
      </c>
      <c r="N522" s="3" t="s">
        <v>8871</v>
      </c>
      <c r="O522" s="3" t="s">
        <v>39</v>
      </c>
      <c r="P522" s="3" t="s">
        <v>10</v>
      </c>
    </row>
    <row r="523" spans="1:16" x14ac:dyDescent="0.35">
      <c r="A523" s="3" t="s">
        <v>1202</v>
      </c>
      <c r="B523" s="3" t="s">
        <v>1202</v>
      </c>
      <c r="C523" s="3" t="s">
        <v>1</v>
      </c>
      <c r="D523" s="1" t="e">
        <f>VLOOKUP(C523,lookup_table!A:C,3,0)</f>
        <v>#N/A</v>
      </c>
      <c r="E523" s="1" t="e">
        <f>VLOOKUP(B523,lookup_table!F:G,2,0)</f>
        <v>#N/A</v>
      </c>
      <c r="F523" s="3" t="s">
        <v>1203</v>
      </c>
      <c r="G523" s="4" t="s">
        <v>7302</v>
      </c>
      <c r="H523" s="4" t="s">
        <v>7515</v>
      </c>
      <c r="I523" s="3" t="s">
        <v>5</v>
      </c>
      <c r="J523" s="3" t="s">
        <v>8867</v>
      </c>
      <c r="K523" s="3" t="s">
        <v>13192</v>
      </c>
      <c r="L523" s="8" t="s">
        <v>7</v>
      </c>
      <c r="M523" s="3" t="s">
        <v>8868</v>
      </c>
      <c r="N523" s="3" t="s">
        <v>8871</v>
      </c>
      <c r="O523" s="3" t="s">
        <v>39</v>
      </c>
      <c r="P523" s="3" t="s">
        <v>10</v>
      </c>
    </row>
    <row r="524" spans="1:16" x14ac:dyDescent="0.35">
      <c r="A524" s="3" t="s">
        <v>892</v>
      </c>
      <c r="B524" s="3" t="s">
        <v>892</v>
      </c>
      <c r="C524" s="3" t="s">
        <v>1</v>
      </c>
      <c r="D524" s="1" t="e">
        <f>VLOOKUP(C524,lookup_table!A:C,3,0)</f>
        <v>#N/A</v>
      </c>
      <c r="E524" s="1" t="e">
        <f>VLOOKUP(B524,lookup_table!F:G,2,0)</f>
        <v>#N/A</v>
      </c>
      <c r="F524" s="3" t="s">
        <v>893</v>
      </c>
      <c r="G524" s="4" t="s">
        <v>7302</v>
      </c>
      <c r="H524" s="4" t="s">
        <v>7515</v>
      </c>
      <c r="I524" s="3" t="s">
        <v>5</v>
      </c>
      <c r="J524" s="3" t="s">
        <v>8867</v>
      </c>
      <c r="K524" s="3" t="s">
        <v>8828</v>
      </c>
      <c r="L524" s="8" t="s">
        <v>7</v>
      </c>
      <c r="M524" s="3" t="s">
        <v>8868</v>
      </c>
      <c r="N524" s="3" t="s">
        <v>323</v>
      </c>
      <c r="O524" s="3" t="s">
        <v>324</v>
      </c>
      <c r="P524" s="3" t="s">
        <v>10</v>
      </c>
    </row>
    <row r="525" spans="1:16" x14ac:dyDescent="0.35">
      <c r="A525" s="3" t="s">
        <v>8518</v>
      </c>
      <c r="B525" s="3" t="s">
        <v>8518</v>
      </c>
      <c r="C525" s="3" t="s">
        <v>1</v>
      </c>
      <c r="D525" s="1" t="e">
        <f>VLOOKUP(C525,lookup_table!A:C,3,0)</f>
        <v>#N/A</v>
      </c>
      <c r="E525" s="1" t="e">
        <f>VLOOKUP(B525,lookup_table!F:G,2,0)</f>
        <v>#N/A</v>
      </c>
      <c r="F525" s="3" t="s">
        <v>8519</v>
      </c>
      <c r="G525" s="4" t="s">
        <v>7302</v>
      </c>
      <c r="H525" s="4" t="s">
        <v>7515</v>
      </c>
      <c r="I525" s="3" t="s">
        <v>5</v>
      </c>
      <c r="J525" s="3" t="s">
        <v>8867</v>
      </c>
      <c r="K525" s="3" t="s">
        <v>8520</v>
      </c>
      <c r="L525" s="8" t="s">
        <v>7</v>
      </c>
      <c r="M525" s="3" t="s">
        <v>8868</v>
      </c>
      <c r="N525" s="3" t="s">
        <v>8871</v>
      </c>
      <c r="O525" s="3" t="s">
        <v>39</v>
      </c>
      <c r="P525" s="3" t="s">
        <v>10</v>
      </c>
    </row>
    <row r="526" spans="1:16" x14ac:dyDescent="0.35">
      <c r="A526" s="3" t="s">
        <v>8556</v>
      </c>
      <c r="B526" s="3" t="s">
        <v>8556</v>
      </c>
      <c r="C526" s="3" t="s">
        <v>1</v>
      </c>
      <c r="D526" s="1" t="e">
        <f>VLOOKUP(C526,lookup_table!A:C,3,0)</f>
        <v>#N/A</v>
      </c>
      <c r="E526" s="1" t="e">
        <f>VLOOKUP(B526,lookup_table!F:G,2,0)</f>
        <v>#N/A</v>
      </c>
      <c r="F526" s="3" t="s">
        <v>8557</v>
      </c>
      <c r="G526" s="4" t="s">
        <v>7302</v>
      </c>
      <c r="H526" s="4" t="s">
        <v>7515</v>
      </c>
      <c r="I526" s="3" t="s">
        <v>5</v>
      </c>
      <c r="J526" s="3" t="s">
        <v>8867</v>
      </c>
      <c r="K526" s="3" t="s">
        <v>8558</v>
      </c>
      <c r="L526" s="8" t="s">
        <v>7</v>
      </c>
      <c r="M526" s="3" t="s">
        <v>8868</v>
      </c>
      <c r="N526" s="3" t="s">
        <v>46</v>
      </c>
      <c r="O526" s="3" t="s">
        <v>47</v>
      </c>
      <c r="P526" s="3" t="s">
        <v>10</v>
      </c>
    </row>
    <row r="527" spans="1:16" x14ac:dyDescent="0.35">
      <c r="A527" s="3" t="s">
        <v>8559</v>
      </c>
      <c r="B527" s="3" t="s">
        <v>8559</v>
      </c>
      <c r="C527" s="3" t="s">
        <v>1</v>
      </c>
      <c r="D527" s="1" t="e">
        <f>VLOOKUP(C527,lookup_table!A:C,3,0)</f>
        <v>#N/A</v>
      </c>
      <c r="E527" s="1" t="e">
        <f>VLOOKUP(B527,lookup_table!F:G,2,0)</f>
        <v>#N/A</v>
      </c>
      <c r="F527" s="3" t="s">
        <v>8560</v>
      </c>
      <c r="G527" s="4" t="s">
        <v>7302</v>
      </c>
      <c r="H527" s="4" t="s">
        <v>7515</v>
      </c>
      <c r="I527" s="3" t="s">
        <v>5</v>
      </c>
      <c r="J527" s="3" t="s">
        <v>8867</v>
      </c>
      <c r="K527" s="3" t="s">
        <v>8561</v>
      </c>
      <c r="L527" s="8" t="s">
        <v>7</v>
      </c>
      <c r="M527" s="3" t="s">
        <v>8868</v>
      </c>
      <c r="N527" s="3" t="s">
        <v>684</v>
      </c>
      <c r="O527" s="3" t="s">
        <v>685</v>
      </c>
      <c r="P527" s="3" t="s">
        <v>10</v>
      </c>
    </row>
    <row r="528" spans="1:16" x14ac:dyDescent="0.35">
      <c r="A528" s="3" t="s">
        <v>8562</v>
      </c>
      <c r="B528" s="3" t="s">
        <v>8562</v>
      </c>
      <c r="C528" s="3" t="s">
        <v>1</v>
      </c>
      <c r="D528" s="1" t="e">
        <f>VLOOKUP(C528,lookup_table!A:C,3,0)</f>
        <v>#N/A</v>
      </c>
      <c r="E528" s="1" t="e">
        <f>VLOOKUP(B528,lookup_table!F:G,2,0)</f>
        <v>#N/A</v>
      </c>
      <c r="F528" s="3" t="s">
        <v>8563</v>
      </c>
      <c r="G528" s="4" t="s">
        <v>7302</v>
      </c>
      <c r="H528" s="4" t="s">
        <v>7515</v>
      </c>
      <c r="I528" s="3" t="s">
        <v>5</v>
      </c>
      <c r="J528" s="3" t="s">
        <v>8867</v>
      </c>
      <c r="K528" s="3" t="s">
        <v>8564</v>
      </c>
      <c r="L528" s="8" t="s">
        <v>7</v>
      </c>
      <c r="M528" s="3" t="s">
        <v>8868</v>
      </c>
      <c r="N528" s="3" t="s">
        <v>8871</v>
      </c>
      <c r="O528" s="3" t="s">
        <v>39</v>
      </c>
      <c r="P528" s="3" t="s">
        <v>10</v>
      </c>
    </row>
    <row r="529" spans="1:16" x14ac:dyDescent="0.35">
      <c r="A529" s="3" t="s">
        <v>1218</v>
      </c>
      <c r="B529" s="3" t="s">
        <v>1218</v>
      </c>
      <c r="C529" s="3" t="s">
        <v>1</v>
      </c>
      <c r="D529" s="1" t="e">
        <f>VLOOKUP(C529,lookup_table!A:C,3,0)</f>
        <v>#N/A</v>
      </c>
      <c r="E529" s="1" t="e">
        <f>VLOOKUP(B529,lookup_table!F:G,2,0)</f>
        <v>#N/A</v>
      </c>
      <c r="F529" s="3" t="s">
        <v>1219</v>
      </c>
      <c r="G529" s="4" t="s">
        <v>7302</v>
      </c>
      <c r="H529" s="4" t="s">
        <v>7515</v>
      </c>
      <c r="I529" s="3" t="s">
        <v>5</v>
      </c>
      <c r="J529" s="3" t="s">
        <v>8867</v>
      </c>
      <c r="K529" s="3" t="s">
        <v>13207</v>
      </c>
      <c r="L529" s="8" t="s">
        <v>7</v>
      </c>
      <c r="M529" s="3" t="s">
        <v>8868</v>
      </c>
      <c r="N529" s="3" t="s">
        <v>66</v>
      </c>
      <c r="O529" s="3" t="s">
        <v>67</v>
      </c>
      <c r="P529" s="3" t="s">
        <v>10</v>
      </c>
    </row>
    <row r="530" spans="1:16" x14ac:dyDescent="0.35">
      <c r="A530" s="3" t="s">
        <v>994</v>
      </c>
      <c r="B530" s="3" t="s">
        <v>994</v>
      </c>
      <c r="C530" s="3" t="s">
        <v>1</v>
      </c>
      <c r="D530" s="1" t="e">
        <f>VLOOKUP(C530,lookup_table!A:C,3,0)</f>
        <v>#N/A</v>
      </c>
      <c r="E530" s="1" t="e">
        <f>VLOOKUP(B530,lookup_table!F:G,2,0)</f>
        <v>#N/A</v>
      </c>
      <c r="F530" s="3" t="s">
        <v>995</v>
      </c>
      <c r="G530" s="4" t="s">
        <v>7302</v>
      </c>
      <c r="H530" s="4" t="s">
        <v>7515</v>
      </c>
      <c r="I530" s="3" t="s">
        <v>5</v>
      </c>
      <c r="J530" s="3" t="s">
        <v>8867</v>
      </c>
      <c r="K530" s="3" t="s">
        <v>8650</v>
      </c>
      <c r="L530" s="8" t="s">
        <v>7</v>
      </c>
      <c r="M530" s="3" t="s">
        <v>8868</v>
      </c>
      <c r="N530" s="3" t="s">
        <v>8871</v>
      </c>
      <c r="O530" s="3" t="s">
        <v>39</v>
      </c>
      <c r="P530" s="3" t="s">
        <v>10</v>
      </c>
    </row>
    <row r="531" spans="1:16" x14ac:dyDescent="0.35">
      <c r="A531" s="3" t="s">
        <v>7555</v>
      </c>
      <c r="B531" s="3" t="s">
        <v>7555</v>
      </c>
      <c r="C531" s="3" t="s">
        <v>7556</v>
      </c>
      <c r="D531" s="1" t="str">
        <f>VLOOKUP(C531,lookup_table!A:C,3,0)</f>
        <v>RAB11FIP4</v>
      </c>
      <c r="E531" s="1" t="e">
        <f>VLOOKUP(B531,lookup_table!F:G,2,0)</f>
        <v>#N/A</v>
      </c>
      <c r="F531" s="3" t="s">
        <v>7557</v>
      </c>
      <c r="G531" s="4" t="s">
        <v>7302</v>
      </c>
      <c r="H531" s="4" t="s">
        <v>7515</v>
      </c>
      <c r="I531" s="3" t="s">
        <v>5</v>
      </c>
      <c r="J531" s="3" t="s">
        <v>16874</v>
      </c>
      <c r="K531" s="3" t="s">
        <v>7558</v>
      </c>
      <c r="L531" s="6" t="s">
        <v>16875</v>
      </c>
      <c r="M531" s="3" t="s">
        <v>16876</v>
      </c>
      <c r="N531" s="3" t="s">
        <v>244</v>
      </c>
      <c r="O531" s="3" t="s">
        <v>245</v>
      </c>
      <c r="P531" s="3" t="s">
        <v>10</v>
      </c>
    </row>
    <row r="532" spans="1:16" x14ac:dyDescent="0.35">
      <c r="A532" s="3" t="s">
        <v>8382</v>
      </c>
      <c r="B532" s="3" t="s">
        <v>8382</v>
      </c>
      <c r="C532" s="3" t="s">
        <v>8383</v>
      </c>
      <c r="D532" s="1" t="str">
        <f>VLOOKUP(C532,lookup_table!A:C,3,0)</f>
        <v>FBXO9</v>
      </c>
      <c r="E532" s="1" t="e">
        <f>VLOOKUP(B532,lookup_table!F:G,2,0)</f>
        <v>#N/A</v>
      </c>
      <c r="F532" s="3" t="s">
        <v>8384</v>
      </c>
      <c r="G532" s="4" t="s">
        <v>7302</v>
      </c>
      <c r="H532" s="4" t="s">
        <v>7515</v>
      </c>
      <c r="I532" s="3" t="s">
        <v>5</v>
      </c>
      <c r="J532" s="3" t="s">
        <v>18456</v>
      </c>
      <c r="K532" s="3" t="s">
        <v>8385</v>
      </c>
      <c r="L532" s="6" t="s">
        <v>18457</v>
      </c>
      <c r="M532" s="3" t="s">
        <v>18458</v>
      </c>
      <c r="N532" s="3" t="s">
        <v>391</v>
      </c>
      <c r="O532" s="3" t="s">
        <v>392</v>
      </c>
      <c r="P532" s="3" t="s">
        <v>10</v>
      </c>
    </row>
    <row r="533" spans="1:16" x14ac:dyDescent="0.35">
      <c r="A533" s="3" t="s">
        <v>4090</v>
      </c>
      <c r="B533" s="3" t="s">
        <v>4090</v>
      </c>
      <c r="C533" s="3" t="s">
        <v>4091</v>
      </c>
      <c r="D533" s="1" t="e">
        <f>VLOOKUP(C533,lookup_table!A:C,3,0)</f>
        <v>#N/A</v>
      </c>
      <c r="E533" s="1" t="e">
        <f>VLOOKUP(B533,lookup_table!F:G,2,0)</f>
        <v>#N/A</v>
      </c>
      <c r="F533" s="3" t="s">
        <v>4092</v>
      </c>
      <c r="G533" s="4" t="s">
        <v>7302</v>
      </c>
      <c r="H533" s="4" t="s">
        <v>7515</v>
      </c>
      <c r="I533" s="3" t="s">
        <v>5</v>
      </c>
      <c r="J533" s="3" t="s">
        <v>16321</v>
      </c>
      <c r="K533" s="3" t="s">
        <v>7667</v>
      </c>
      <c r="L533" s="6" t="s">
        <v>17095</v>
      </c>
      <c r="M533" s="3" t="s">
        <v>17096</v>
      </c>
      <c r="N533" s="3" t="s">
        <v>1111</v>
      </c>
      <c r="O533" s="3" t="s">
        <v>1112</v>
      </c>
      <c r="P533" s="3" t="s">
        <v>10</v>
      </c>
    </row>
    <row r="534" spans="1:16" x14ac:dyDescent="0.35">
      <c r="A534" s="3" t="s">
        <v>3070</v>
      </c>
      <c r="B534" s="3" t="s">
        <v>3070</v>
      </c>
      <c r="C534" s="3" t="s">
        <v>3071</v>
      </c>
      <c r="D534" s="1" t="str">
        <f>VLOOKUP(C534,lookup_table!A:C,3,0)</f>
        <v>TRAC</v>
      </c>
      <c r="E534" s="1" t="e">
        <f>VLOOKUP(B534,lookup_table!F:G,2,0)</f>
        <v>#N/A</v>
      </c>
      <c r="F534" s="3" t="s">
        <v>3072</v>
      </c>
      <c r="G534" s="4" t="s">
        <v>7302</v>
      </c>
      <c r="H534" s="4" t="s">
        <v>7515</v>
      </c>
      <c r="I534" s="3" t="s">
        <v>5</v>
      </c>
      <c r="J534" s="3" t="s">
        <v>16440</v>
      </c>
      <c r="K534" s="3" t="s">
        <v>8194</v>
      </c>
      <c r="L534" s="6" t="s">
        <v>18107</v>
      </c>
      <c r="M534" s="3" t="s">
        <v>18108</v>
      </c>
      <c r="N534" s="3" t="s">
        <v>227</v>
      </c>
      <c r="O534" s="3" t="s">
        <v>228</v>
      </c>
      <c r="P534" s="3" t="s">
        <v>10</v>
      </c>
    </row>
    <row r="535" spans="1:16" x14ac:dyDescent="0.35">
      <c r="A535" s="3" t="s">
        <v>8149</v>
      </c>
      <c r="B535" s="3" t="s">
        <v>8149</v>
      </c>
      <c r="C535" s="3" t="s">
        <v>8150</v>
      </c>
      <c r="D535" s="1" t="str">
        <f>VLOOKUP(C535,lookup_table!A:C,3,0)</f>
        <v>SQLE</v>
      </c>
      <c r="E535" s="1" t="e">
        <f>VLOOKUP(B535,lookup_table!F:G,2,0)</f>
        <v>#N/A</v>
      </c>
      <c r="F535" s="3" t="s">
        <v>8151</v>
      </c>
      <c r="G535" s="4" t="s">
        <v>7302</v>
      </c>
      <c r="H535" s="4" t="s">
        <v>7515</v>
      </c>
      <c r="I535" s="3" t="s">
        <v>5</v>
      </c>
      <c r="J535" s="3" t="s">
        <v>18036</v>
      </c>
      <c r="K535" s="3" t="s">
        <v>8152</v>
      </c>
      <c r="L535" s="6" t="s">
        <v>18037</v>
      </c>
      <c r="M535" s="3" t="s">
        <v>18038</v>
      </c>
      <c r="N535" s="3" t="s">
        <v>46</v>
      </c>
      <c r="O535" s="3" t="s">
        <v>47</v>
      </c>
      <c r="P535" s="3" t="s">
        <v>10</v>
      </c>
    </row>
    <row r="536" spans="1:16" x14ac:dyDescent="0.35">
      <c r="A536" s="3" t="s">
        <v>7131</v>
      </c>
      <c r="B536" s="3" t="s">
        <v>7131</v>
      </c>
      <c r="C536" s="3" t="s">
        <v>7132</v>
      </c>
      <c r="D536" s="1" t="str">
        <f>VLOOKUP(C536,lookup_table!A:C,3,0)</f>
        <v>PSMD13</v>
      </c>
      <c r="E536" s="1" t="e">
        <f>VLOOKUP(B536,lookup_table!F:G,2,0)</f>
        <v>#N/A</v>
      </c>
      <c r="F536" s="3" t="s">
        <v>7133</v>
      </c>
      <c r="G536" s="4" t="s">
        <v>7302</v>
      </c>
      <c r="H536" s="4" t="s">
        <v>7515</v>
      </c>
      <c r="I536" s="3" t="s">
        <v>5</v>
      </c>
      <c r="J536" s="3" t="s">
        <v>17846</v>
      </c>
      <c r="K536" s="3" t="s">
        <v>8055</v>
      </c>
      <c r="L536" s="6" t="s">
        <v>17847</v>
      </c>
      <c r="M536" s="3" t="s">
        <v>17848</v>
      </c>
      <c r="N536" s="3" t="s">
        <v>533</v>
      </c>
      <c r="O536" s="3" t="s">
        <v>534</v>
      </c>
      <c r="P536" s="3" t="s">
        <v>10</v>
      </c>
    </row>
    <row r="537" spans="1:16" x14ac:dyDescent="0.35">
      <c r="A537" s="3" t="s">
        <v>4206</v>
      </c>
      <c r="B537" s="3" t="s">
        <v>4206</v>
      </c>
      <c r="C537" s="3" t="s">
        <v>4207</v>
      </c>
      <c r="D537" s="1" t="str">
        <f>VLOOKUP(C537,lookup_table!A:C,3,0)</f>
        <v>HMCES</v>
      </c>
      <c r="E537" s="1" t="e">
        <f>VLOOKUP(B537,lookup_table!F:G,2,0)</f>
        <v>#N/A</v>
      </c>
      <c r="F537" s="3" t="s">
        <v>4208</v>
      </c>
      <c r="G537" s="4" t="s">
        <v>7302</v>
      </c>
      <c r="H537" s="4" t="s">
        <v>7515</v>
      </c>
      <c r="I537" s="3" t="s">
        <v>5</v>
      </c>
      <c r="J537" s="3" t="s">
        <v>16388</v>
      </c>
      <c r="K537" s="3" t="s">
        <v>8751</v>
      </c>
      <c r="L537" s="6" t="s">
        <v>17658</v>
      </c>
      <c r="M537" s="3" t="s">
        <v>17659</v>
      </c>
      <c r="N537" s="3" t="s">
        <v>1138</v>
      </c>
      <c r="O537" s="3" t="s">
        <v>1139</v>
      </c>
      <c r="P537" s="3" t="s">
        <v>10</v>
      </c>
    </row>
    <row r="538" spans="1:16" x14ac:dyDescent="0.35">
      <c r="A538" s="3" t="s">
        <v>3193</v>
      </c>
      <c r="B538" s="3" t="s">
        <v>3193</v>
      </c>
      <c r="C538" s="3" t="s">
        <v>3194</v>
      </c>
      <c r="D538" s="1" t="str">
        <f>VLOOKUP(C538,lookup_table!A:C,3,0)</f>
        <v>SUCLA2</v>
      </c>
      <c r="E538" s="1" t="e">
        <f>VLOOKUP(B538,lookup_table!F:G,2,0)</f>
        <v>#N/A</v>
      </c>
      <c r="F538" s="3" t="s">
        <v>3195</v>
      </c>
      <c r="G538" s="4" t="s">
        <v>7302</v>
      </c>
      <c r="H538" s="4" t="s">
        <v>7515</v>
      </c>
      <c r="I538" s="3" t="s">
        <v>5</v>
      </c>
      <c r="J538" s="3" t="s">
        <v>12921</v>
      </c>
      <c r="K538" s="3" t="s">
        <v>8239</v>
      </c>
      <c r="L538" s="6" t="s">
        <v>18214</v>
      </c>
      <c r="M538" s="3" t="s">
        <v>1583</v>
      </c>
      <c r="N538" s="3" t="s">
        <v>609</v>
      </c>
      <c r="O538" s="3" t="s">
        <v>610</v>
      </c>
      <c r="P538" s="3" t="s">
        <v>10</v>
      </c>
    </row>
    <row r="539" spans="1:16" x14ac:dyDescent="0.35">
      <c r="A539" s="3" t="s">
        <v>3835</v>
      </c>
      <c r="B539" s="3" t="s">
        <v>3835</v>
      </c>
      <c r="C539" s="3" t="s">
        <v>3836</v>
      </c>
      <c r="D539" s="1" t="str">
        <f>VLOOKUP(C539,lookup_table!A:C,3,0)</f>
        <v>EEF1E1</v>
      </c>
      <c r="E539" s="1" t="e">
        <f>VLOOKUP(B539,lookup_table!F:G,2,0)</f>
        <v>#N/A</v>
      </c>
      <c r="F539" s="3" t="s">
        <v>3837</v>
      </c>
      <c r="G539" s="4" t="s">
        <v>7302</v>
      </c>
      <c r="H539" s="4" t="s">
        <v>7515</v>
      </c>
      <c r="I539" s="3" t="s">
        <v>5</v>
      </c>
      <c r="J539" s="3" t="s">
        <v>16524</v>
      </c>
      <c r="K539" s="3" t="s">
        <v>8554</v>
      </c>
      <c r="L539" s="6" t="s">
        <v>18812</v>
      </c>
      <c r="M539" s="3" t="s">
        <v>18813</v>
      </c>
      <c r="N539" s="3" t="s">
        <v>123</v>
      </c>
      <c r="O539" s="3" t="s">
        <v>124</v>
      </c>
      <c r="P539" s="3" t="s">
        <v>10</v>
      </c>
    </row>
    <row r="540" spans="1:16" x14ac:dyDescent="0.35">
      <c r="A540" s="3" t="s">
        <v>1416</v>
      </c>
      <c r="B540" s="3" t="s">
        <v>1416</v>
      </c>
      <c r="C540" s="3" t="s">
        <v>1</v>
      </c>
      <c r="D540" s="1" t="e">
        <f>VLOOKUP(C540,lookup_table!A:C,3,0)</f>
        <v>#N/A</v>
      </c>
      <c r="E540" s="1" t="e">
        <f>VLOOKUP(B540,lookup_table!F:G,2,0)</f>
        <v>#N/A</v>
      </c>
      <c r="F540" s="3" t="s">
        <v>1417</v>
      </c>
      <c r="G540" s="4" t="s">
        <v>7302</v>
      </c>
      <c r="H540" s="4" t="s">
        <v>7515</v>
      </c>
      <c r="I540" s="3" t="s">
        <v>5</v>
      </c>
      <c r="J540" s="3" t="s">
        <v>17607</v>
      </c>
      <c r="K540" s="3" t="s">
        <v>7924</v>
      </c>
      <c r="L540" s="6" t="s">
        <v>17608</v>
      </c>
      <c r="M540" s="3" t="s">
        <v>17609</v>
      </c>
      <c r="N540" s="3" t="s">
        <v>772</v>
      </c>
      <c r="O540" s="3" t="s">
        <v>773</v>
      </c>
      <c r="P540" s="3" t="s">
        <v>10</v>
      </c>
    </row>
    <row r="541" spans="1:16" x14ac:dyDescent="0.35">
      <c r="A541" s="3" t="s">
        <v>5876</v>
      </c>
      <c r="B541" s="3" t="s">
        <v>5876</v>
      </c>
      <c r="C541" s="3" t="s">
        <v>5877</v>
      </c>
      <c r="D541" s="1" t="str">
        <f>VLOOKUP(C541,lookup_table!A:C,3,0)</f>
        <v>WFDC2</v>
      </c>
      <c r="E541" s="1" t="e">
        <f>VLOOKUP(B541,lookup_table!F:G,2,0)</f>
        <v>#N/A</v>
      </c>
      <c r="F541" s="3" t="s">
        <v>5878</v>
      </c>
      <c r="G541" s="4" t="s">
        <v>7302</v>
      </c>
      <c r="H541" s="4" t="s">
        <v>7515</v>
      </c>
      <c r="I541" s="3" t="s">
        <v>5</v>
      </c>
      <c r="J541" s="3" t="s">
        <v>17810</v>
      </c>
      <c r="K541" s="3" t="s">
        <v>8033</v>
      </c>
      <c r="L541" s="6" t="s">
        <v>17811</v>
      </c>
      <c r="M541" s="3" t="s">
        <v>17812</v>
      </c>
      <c r="N541" s="3" t="s">
        <v>400</v>
      </c>
      <c r="O541" s="3" t="s">
        <v>401</v>
      </c>
      <c r="P541" s="3" t="s">
        <v>10</v>
      </c>
    </row>
    <row r="542" spans="1:16" x14ac:dyDescent="0.35">
      <c r="A542" s="3" t="s">
        <v>4290</v>
      </c>
      <c r="B542" s="3" t="s">
        <v>4290</v>
      </c>
      <c r="C542" s="3" t="s">
        <v>4291</v>
      </c>
      <c r="D542" s="1" t="str">
        <f>VLOOKUP(C542,lookup_table!A:C,3,0)</f>
        <v>HHLA2</v>
      </c>
      <c r="E542" s="1" t="e">
        <f>VLOOKUP(B542,lookup_table!F:G,2,0)</f>
        <v>#N/A</v>
      </c>
      <c r="F542" s="3" t="s">
        <v>4292</v>
      </c>
      <c r="G542" s="4" t="s">
        <v>7302</v>
      </c>
      <c r="H542" s="4" t="s">
        <v>7515</v>
      </c>
      <c r="I542" s="3" t="s">
        <v>5</v>
      </c>
      <c r="J542" s="3" t="s">
        <v>12890</v>
      </c>
      <c r="K542" s="3" t="s">
        <v>18033</v>
      </c>
      <c r="L542" s="6" t="s">
        <v>18034</v>
      </c>
      <c r="M542" s="3" t="s">
        <v>18035</v>
      </c>
      <c r="N542" s="3" t="s">
        <v>648</v>
      </c>
      <c r="O542" s="3" t="s">
        <v>649</v>
      </c>
      <c r="P542" s="3" t="s">
        <v>10</v>
      </c>
    </row>
    <row r="543" spans="1:16" x14ac:dyDescent="0.35">
      <c r="A543" s="3" t="s">
        <v>4096</v>
      </c>
      <c r="B543" s="3" t="s">
        <v>4096</v>
      </c>
      <c r="C543" s="3" t="s">
        <v>4097</v>
      </c>
      <c r="D543" s="1" t="str">
        <f>VLOOKUP(C543,lookup_table!A:C,3,0)</f>
        <v>MND1</v>
      </c>
      <c r="E543" s="1" t="e">
        <f>VLOOKUP(B543,lookup_table!F:G,2,0)</f>
        <v>#N/A</v>
      </c>
      <c r="F543" s="3" t="s">
        <v>4098</v>
      </c>
      <c r="G543" s="4" t="s">
        <v>7302</v>
      </c>
      <c r="H543" s="4" t="s">
        <v>7515</v>
      </c>
      <c r="I543" s="3" t="s">
        <v>5</v>
      </c>
      <c r="J543" s="3" t="s">
        <v>12746</v>
      </c>
      <c r="K543" s="3" t="s">
        <v>8681</v>
      </c>
      <c r="L543" s="6" t="s">
        <v>17103</v>
      </c>
      <c r="M543" s="3" t="s">
        <v>17104</v>
      </c>
      <c r="N543" s="3" t="s">
        <v>227</v>
      </c>
      <c r="O543" s="3" t="s">
        <v>228</v>
      </c>
      <c r="P543" s="3" t="s">
        <v>10</v>
      </c>
    </row>
    <row r="544" spans="1:16" x14ac:dyDescent="0.35">
      <c r="A544" s="3" t="s">
        <v>4670</v>
      </c>
      <c r="B544" s="3" t="s">
        <v>4670</v>
      </c>
      <c r="C544" s="3" t="s">
        <v>4671</v>
      </c>
      <c r="D544" s="1" t="str">
        <f>VLOOKUP(C544,lookup_table!A:C,3,0)</f>
        <v>SLC6A7</v>
      </c>
      <c r="E544" s="1" t="e">
        <f>VLOOKUP(B544,lookup_table!F:G,2,0)</f>
        <v>#N/A</v>
      </c>
      <c r="F544" s="3" t="s">
        <v>4672</v>
      </c>
      <c r="G544" s="4" t="s">
        <v>7302</v>
      </c>
      <c r="H544" s="4" t="s">
        <v>7515</v>
      </c>
      <c r="I544" s="3" t="s">
        <v>5</v>
      </c>
      <c r="J544" s="3" t="s">
        <v>17935</v>
      </c>
      <c r="K544" s="3" t="s">
        <v>8103</v>
      </c>
      <c r="L544" s="6" t="s">
        <v>17936</v>
      </c>
      <c r="M544" s="3" t="s">
        <v>17937</v>
      </c>
      <c r="N544" s="3" t="s">
        <v>609</v>
      </c>
      <c r="O544" s="3" t="s">
        <v>610</v>
      </c>
      <c r="P544" s="3" t="s">
        <v>10</v>
      </c>
    </row>
    <row r="545" spans="1:16" x14ac:dyDescent="0.35">
      <c r="A545" s="3" t="s">
        <v>3665</v>
      </c>
      <c r="B545" s="3" t="s">
        <v>3665</v>
      </c>
      <c r="C545" s="3" t="s">
        <v>3666</v>
      </c>
      <c r="D545" s="1" t="str">
        <f>VLOOKUP(C545,lookup_table!A:C,3,0)</f>
        <v>ST6GAL2</v>
      </c>
      <c r="E545" s="1" t="e">
        <f>VLOOKUP(B545,lookup_table!F:G,2,0)</f>
        <v>#N/A</v>
      </c>
      <c r="F545" s="3" t="s">
        <v>3667</v>
      </c>
      <c r="G545" s="4" t="s">
        <v>7302</v>
      </c>
      <c r="H545" s="4" t="s">
        <v>7515</v>
      </c>
      <c r="I545" s="3" t="s">
        <v>5</v>
      </c>
      <c r="J545" s="3" t="s">
        <v>13000</v>
      </c>
      <c r="K545" s="3" t="s">
        <v>8496</v>
      </c>
      <c r="L545" s="6" t="s">
        <v>18681</v>
      </c>
      <c r="M545" s="3" t="s">
        <v>18682</v>
      </c>
      <c r="N545" s="3" t="s">
        <v>1016</v>
      </c>
      <c r="O545" s="3" t="s">
        <v>1017</v>
      </c>
      <c r="P545" s="3" t="s">
        <v>10</v>
      </c>
    </row>
    <row r="546" spans="1:16" x14ac:dyDescent="0.35">
      <c r="A546" s="3" t="s">
        <v>3700</v>
      </c>
      <c r="B546" s="3" t="s">
        <v>3700</v>
      </c>
      <c r="C546" s="3" t="s">
        <v>3701</v>
      </c>
      <c r="D546" s="1" t="str">
        <f>VLOOKUP(C546,lookup_table!A:C,3,0)</f>
        <v>ITGB3</v>
      </c>
      <c r="E546" s="1" t="e">
        <f>VLOOKUP(B546,lookup_table!F:G,2,0)</f>
        <v>#N/A</v>
      </c>
      <c r="F546" s="3" t="s">
        <v>3702</v>
      </c>
      <c r="G546" s="4" t="s">
        <v>7302</v>
      </c>
      <c r="H546" s="4" t="s">
        <v>7515</v>
      </c>
      <c r="I546" s="3" t="s">
        <v>5</v>
      </c>
      <c r="J546" s="3" t="s">
        <v>18713</v>
      </c>
      <c r="K546" s="3" t="s">
        <v>8503</v>
      </c>
      <c r="L546" s="6" t="s">
        <v>18714</v>
      </c>
      <c r="M546" s="3" t="s">
        <v>12581</v>
      </c>
      <c r="N546" s="3" t="s">
        <v>46</v>
      </c>
      <c r="O546" s="3" t="s">
        <v>47</v>
      </c>
      <c r="P546" s="3" t="s">
        <v>10</v>
      </c>
    </row>
    <row r="547" spans="1:16" x14ac:dyDescent="0.35">
      <c r="A547" s="3" t="s">
        <v>4339</v>
      </c>
      <c r="B547" s="3" t="s">
        <v>4339</v>
      </c>
      <c r="C547" s="3" t="s">
        <v>4340</v>
      </c>
      <c r="D547" s="1" t="str">
        <f>VLOOKUP(C547,lookup_table!A:C,3,0)</f>
        <v>TGM1</v>
      </c>
      <c r="E547" s="1" t="e">
        <f>VLOOKUP(B547,lookup_table!F:G,2,0)</f>
        <v>#N/A</v>
      </c>
      <c r="F547" s="3" t="s">
        <v>4341</v>
      </c>
      <c r="G547" s="4" t="s">
        <v>7302</v>
      </c>
      <c r="H547" s="4" t="s">
        <v>7515</v>
      </c>
      <c r="I547" s="3" t="s">
        <v>5</v>
      </c>
      <c r="J547" s="3" t="s">
        <v>18240</v>
      </c>
      <c r="K547" s="3" t="s">
        <v>8258</v>
      </c>
      <c r="L547" s="6" t="s">
        <v>18241</v>
      </c>
      <c r="M547" s="3" t="s">
        <v>18242</v>
      </c>
      <c r="N547" s="3" t="s">
        <v>88</v>
      </c>
      <c r="O547" s="3" t="s">
        <v>89</v>
      </c>
      <c r="P547" s="3" t="s">
        <v>10</v>
      </c>
    </row>
    <row r="548" spans="1:16" x14ac:dyDescent="0.35">
      <c r="A548" s="3" t="s">
        <v>3682</v>
      </c>
      <c r="B548" s="3" t="s">
        <v>3682</v>
      </c>
      <c r="C548" s="3" t="s">
        <v>3683</v>
      </c>
      <c r="D548" s="1" t="str">
        <f>VLOOKUP(C548,lookup_table!A:C,3,0)</f>
        <v>SSPN</v>
      </c>
      <c r="E548" s="1" t="e">
        <f>VLOOKUP(B548,lookup_table!F:G,2,0)</f>
        <v>#N/A</v>
      </c>
      <c r="F548" s="3" t="s">
        <v>3684</v>
      </c>
      <c r="G548" s="4" t="s">
        <v>7302</v>
      </c>
      <c r="H548" s="4" t="s">
        <v>7515</v>
      </c>
      <c r="I548" s="3" t="s">
        <v>5</v>
      </c>
      <c r="J548" s="3" t="s">
        <v>19056</v>
      </c>
      <c r="K548" s="3" t="s">
        <v>8499</v>
      </c>
      <c r="L548" s="6" t="s">
        <v>18690</v>
      </c>
      <c r="M548" s="3" t="s">
        <v>18691</v>
      </c>
      <c r="N548" s="3" t="s">
        <v>46</v>
      </c>
      <c r="O548" s="3" t="s">
        <v>47</v>
      </c>
      <c r="P548" s="3" t="s">
        <v>10</v>
      </c>
    </row>
    <row r="549" spans="1:16" x14ac:dyDescent="0.35">
      <c r="A549" s="3" t="s">
        <v>8636</v>
      </c>
      <c r="B549" s="3" t="s">
        <v>8636</v>
      </c>
      <c r="C549" s="3" t="s">
        <v>8637</v>
      </c>
      <c r="D549" s="1" t="str">
        <f>VLOOKUP(C549,lookup_table!A:C,3,0)</f>
        <v>LTA4H</v>
      </c>
      <c r="E549" s="1" t="e">
        <f>VLOOKUP(B549,lookup_table!F:G,2,0)</f>
        <v>#N/A</v>
      </c>
      <c r="F549" s="3" t="s">
        <v>8638</v>
      </c>
      <c r="G549" s="4" t="s">
        <v>7302</v>
      </c>
      <c r="H549" s="4" t="s">
        <v>7515</v>
      </c>
      <c r="I549" s="3" t="s">
        <v>5</v>
      </c>
      <c r="J549" s="3" t="s">
        <v>18951</v>
      </c>
      <c r="K549" s="3" t="s">
        <v>8639</v>
      </c>
      <c r="L549" s="6" t="s">
        <v>7119</v>
      </c>
      <c r="M549" s="3" t="s">
        <v>18952</v>
      </c>
      <c r="N549" s="3" t="s">
        <v>144</v>
      </c>
      <c r="O549" s="3" t="s">
        <v>145</v>
      </c>
      <c r="P549" s="3" t="s">
        <v>10</v>
      </c>
    </row>
    <row r="550" spans="1:16" x14ac:dyDescent="0.35">
      <c r="A550" s="3" t="s">
        <v>4361</v>
      </c>
      <c r="B550" s="3" t="s">
        <v>4361</v>
      </c>
      <c r="C550" s="3" t="s">
        <v>4362</v>
      </c>
      <c r="D550" s="1" t="str">
        <f>VLOOKUP(C550,lookup_table!A:C,3,0)</f>
        <v>PLA2G16</v>
      </c>
      <c r="E550" s="1" t="e">
        <f>VLOOKUP(B550,lookup_table!F:G,2,0)</f>
        <v>#N/A</v>
      </c>
      <c r="F550" s="3" t="s">
        <v>4363</v>
      </c>
      <c r="G550" s="4" t="s">
        <v>7302</v>
      </c>
      <c r="H550" s="4" t="s">
        <v>7515</v>
      </c>
      <c r="I550" s="3" t="s">
        <v>5</v>
      </c>
      <c r="J550" s="3" t="s">
        <v>12932</v>
      </c>
      <c r="K550" s="3" t="s">
        <v>18292</v>
      </c>
      <c r="L550" s="6" t="s">
        <v>18293</v>
      </c>
      <c r="M550" s="3" t="s">
        <v>18294</v>
      </c>
      <c r="N550" s="3" t="s">
        <v>1084</v>
      </c>
      <c r="O550" s="3" t="s">
        <v>1085</v>
      </c>
      <c r="P550" s="3" t="s">
        <v>10</v>
      </c>
    </row>
    <row r="551" spans="1:16" x14ac:dyDescent="0.35">
      <c r="A551" s="3" t="s">
        <v>6736</v>
      </c>
      <c r="B551" s="3" t="s">
        <v>6736</v>
      </c>
      <c r="C551" s="3" t="s">
        <v>6737</v>
      </c>
      <c r="D551" s="1" t="str">
        <f>VLOOKUP(C551,lookup_table!A:C,3,0)</f>
        <v>SELO</v>
      </c>
      <c r="E551" s="1" t="e">
        <f>VLOOKUP(B551,lookup_table!F:G,2,0)</f>
        <v>#N/A</v>
      </c>
      <c r="F551" s="3" t="s">
        <v>6738</v>
      </c>
      <c r="G551" s="4" t="s">
        <v>7302</v>
      </c>
      <c r="H551" s="4" t="s">
        <v>7515</v>
      </c>
      <c r="I551" s="3" t="s">
        <v>5</v>
      </c>
      <c r="J551" s="3" t="s">
        <v>18742</v>
      </c>
      <c r="K551" s="3" t="s">
        <v>8524</v>
      </c>
      <c r="L551" s="6" t="s">
        <v>18743</v>
      </c>
      <c r="M551" s="3" t="s">
        <v>18744</v>
      </c>
      <c r="N551" s="3" t="s">
        <v>1016</v>
      </c>
      <c r="O551" s="3" t="s">
        <v>1017</v>
      </c>
      <c r="P551" s="3" t="s">
        <v>10</v>
      </c>
    </row>
    <row r="552" spans="1:16" x14ac:dyDescent="0.35">
      <c r="A552" s="3" t="s">
        <v>7669</v>
      </c>
      <c r="B552" s="3" t="s">
        <v>7669</v>
      </c>
      <c r="C552" s="3" t="s">
        <v>7670</v>
      </c>
      <c r="D552" s="1" t="str">
        <f>VLOOKUP(C552,lookup_table!A:C,3,0)</f>
        <v>RHBDF1</v>
      </c>
      <c r="E552" s="1" t="e">
        <f>VLOOKUP(B552,lookup_table!F:G,2,0)</f>
        <v>#N/A</v>
      </c>
      <c r="F552" s="3" t="s">
        <v>7671</v>
      </c>
      <c r="G552" s="4" t="s">
        <v>7302</v>
      </c>
      <c r="H552" s="4" t="s">
        <v>7515</v>
      </c>
      <c r="I552" s="3" t="s">
        <v>5</v>
      </c>
      <c r="J552" s="3" t="s">
        <v>16322</v>
      </c>
      <c r="K552" s="3" t="s">
        <v>7672</v>
      </c>
      <c r="L552" s="6" t="s">
        <v>17106</v>
      </c>
      <c r="M552" s="3" t="s">
        <v>11930</v>
      </c>
      <c r="N552" s="3" t="s">
        <v>309</v>
      </c>
      <c r="O552" s="3" t="s">
        <v>310</v>
      </c>
      <c r="P552" s="3" t="s">
        <v>10</v>
      </c>
    </row>
    <row r="553" spans="1:16" x14ac:dyDescent="0.35">
      <c r="A553" s="3" t="s">
        <v>4658</v>
      </c>
      <c r="B553" s="3" t="s">
        <v>4658</v>
      </c>
      <c r="C553" s="3" t="s">
        <v>4659</v>
      </c>
      <c r="D553" s="1" t="str">
        <f>VLOOKUP(C553,lookup_table!A:C,3,0)</f>
        <v>STK38L</v>
      </c>
      <c r="E553" s="1" t="e">
        <f>VLOOKUP(B553,lookup_table!F:G,2,0)</f>
        <v>#N/A</v>
      </c>
      <c r="F553" s="3" t="s">
        <v>4660</v>
      </c>
      <c r="G553" s="4" t="s">
        <v>7302</v>
      </c>
      <c r="H553" s="4" t="s">
        <v>7515</v>
      </c>
      <c r="I553" s="3" t="s">
        <v>5</v>
      </c>
      <c r="J553" s="3" t="s">
        <v>16278</v>
      </c>
      <c r="K553" s="3" t="s">
        <v>8028</v>
      </c>
      <c r="L553" s="6" t="s">
        <v>17800</v>
      </c>
      <c r="M553" s="3" t="s">
        <v>17801</v>
      </c>
      <c r="N553" s="3" t="s">
        <v>31</v>
      </c>
      <c r="O553" s="3" t="s">
        <v>32</v>
      </c>
      <c r="P553" s="3" t="s">
        <v>10</v>
      </c>
    </row>
    <row r="554" spans="1:16" x14ac:dyDescent="0.35">
      <c r="A554" s="3" t="s">
        <v>4802</v>
      </c>
      <c r="B554" s="3" t="s">
        <v>4802</v>
      </c>
      <c r="C554" s="3" t="s">
        <v>4803</v>
      </c>
      <c r="D554" s="1" t="str">
        <f>VLOOKUP(C554,lookup_table!A:C,3,0)</f>
        <v>COPA</v>
      </c>
      <c r="E554" s="1" t="e">
        <f>VLOOKUP(B554,lookup_table!F:G,2,0)</f>
        <v>#N/A</v>
      </c>
      <c r="F554" s="3" t="s">
        <v>4804</v>
      </c>
      <c r="G554" s="4" t="s">
        <v>7302</v>
      </c>
      <c r="H554" s="4" t="s">
        <v>7515</v>
      </c>
      <c r="I554" s="3" t="s">
        <v>5</v>
      </c>
      <c r="J554" s="3" t="s">
        <v>7459</v>
      </c>
      <c r="K554" s="3" t="s">
        <v>16606</v>
      </c>
      <c r="L554" s="6" t="s">
        <v>18902</v>
      </c>
      <c r="M554" s="3" t="s">
        <v>18903</v>
      </c>
      <c r="N554" s="3" t="s">
        <v>400</v>
      </c>
      <c r="O554" s="3" t="s">
        <v>401</v>
      </c>
      <c r="P554" s="3" t="s">
        <v>10</v>
      </c>
    </row>
    <row r="555" spans="1:16" x14ac:dyDescent="0.35">
      <c r="A555" s="3" t="s">
        <v>4196</v>
      </c>
      <c r="B555" s="3" t="s">
        <v>4196</v>
      </c>
      <c r="C555" s="3" t="s">
        <v>4197</v>
      </c>
      <c r="D555" s="1" t="str">
        <f>VLOOKUP(C555,lookup_table!A:C,3,0)</f>
        <v>GOLGA4</v>
      </c>
      <c r="E555" s="1" t="e">
        <f>VLOOKUP(B555,lookup_table!F:G,2,0)</f>
        <v>#N/A</v>
      </c>
      <c r="F555" s="3" t="s">
        <v>4198</v>
      </c>
      <c r="G555" s="4" t="s">
        <v>7302</v>
      </c>
      <c r="H555" s="4" t="s">
        <v>7515</v>
      </c>
      <c r="I555" s="3" t="s">
        <v>5</v>
      </c>
      <c r="J555" s="3" t="s">
        <v>16276</v>
      </c>
      <c r="K555" s="3" t="s">
        <v>8744</v>
      </c>
      <c r="L555" s="6" t="s">
        <v>17590</v>
      </c>
      <c r="M555" s="3" t="s">
        <v>17591</v>
      </c>
      <c r="N555" s="3" t="s">
        <v>1133</v>
      </c>
      <c r="O555" s="3" t="s">
        <v>1134</v>
      </c>
      <c r="P555" s="3" t="s">
        <v>10</v>
      </c>
    </row>
    <row r="556" spans="1:16" x14ac:dyDescent="0.35">
      <c r="A556" s="3" t="s">
        <v>13176</v>
      </c>
      <c r="B556" s="3" t="s">
        <v>13176</v>
      </c>
      <c r="C556" s="3" t="s">
        <v>13177</v>
      </c>
      <c r="D556" s="1" t="str">
        <f>VLOOKUP(C556,lookup_table!A:C,3,0)</f>
        <v>ATP6V1C1</v>
      </c>
      <c r="E556" s="1" t="e">
        <f>VLOOKUP(B556,lookup_table!F:G,2,0)</f>
        <v>#N/A</v>
      </c>
      <c r="F556" s="3" t="s">
        <v>13178</v>
      </c>
      <c r="G556" s="4" t="s">
        <v>7302</v>
      </c>
      <c r="H556" s="4" t="s">
        <v>7515</v>
      </c>
      <c r="I556" s="3" t="s">
        <v>5</v>
      </c>
      <c r="J556" s="3" t="s">
        <v>16469</v>
      </c>
      <c r="K556" s="3" t="s">
        <v>13179</v>
      </c>
      <c r="L556" s="6" t="s">
        <v>18373</v>
      </c>
      <c r="M556" s="3" t="s">
        <v>18374</v>
      </c>
      <c r="N556" s="3" t="s">
        <v>486</v>
      </c>
      <c r="O556" s="3" t="s">
        <v>487</v>
      </c>
      <c r="P556" s="3" t="s">
        <v>10</v>
      </c>
    </row>
    <row r="557" spans="1:16" x14ac:dyDescent="0.35">
      <c r="A557" s="3" t="s">
        <v>2952</v>
      </c>
      <c r="B557" s="3" t="s">
        <v>2952</v>
      </c>
      <c r="C557" s="3" t="s">
        <v>2953</v>
      </c>
      <c r="D557" s="1" t="str">
        <f>VLOOKUP(C557,lookup_table!A:C,3,0)</f>
        <v>GNG8</v>
      </c>
      <c r="E557" s="1" t="e">
        <f>VLOOKUP(B557,lookup_table!F:G,2,0)</f>
        <v>#N/A</v>
      </c>
      <c r="F557" s="3" t="s">
        <v>2954</v>
      </c>
      <c r="G557" s="4" t="s">
        <v>7302</v>
      </c>
      <c r="H557" s="4" t="s">
        <v>7515</v>
      </c>
      <c r="I557" s="3" t="s">
        <v>5</v>
      </c>
      <c r="J557" s="3" t="s">
        <v>12885</v>
      </c>
      <c r="K557" s="3" t="s">
        <v>8139</v>
      </c>
      <c r="L557" s="6" t="s">
        <v>18010</v>
      </c>
      <c r="M557" s="3" t="s">
        <v>18011</v>
      </c>
      <c r="N557" s="3" t="s">
        <v>309</v>
      </c>
      <c r="O557" s="3" t="s">
        <v>310</v>
      </c>
      <c r="P557" s="3" t="s">
        <v>10</v>
      </c>
    </row>
    <row r="558" spans="1:16" x14ac:dyDescent="0.35">
      <c r="A558" s="3" t="s">
        <v>4720</v>
      </c>
      <c r="B558" s="3" t="s">
        <v>4720</v>
      </c>
      <c r="C558" s="3" t="s">
        <v>4721</v>
      </c>
      <c r="D558" s="1" t="str">
        <f>VLOOKUP(C558,lookup_table!A:C,3,0)</f>
        <v>KRT18</v>
      </c>
      <c r="E558" s="1" t="e">
        <f>VLOOKUP(B558,lookup_table!F:G,2,0)</f>
        <v>#N/A</v>
      </c>
      <c r="F558" s="3" t="s">
        <v>4722</v>
      </c>
      <c r="G558" s="4" t="s">
        <v>7302</v>
      </c>
      <c r="H558" s="4" t="s">
        <v>7515</v>
      </c>
      <c r="I558" s="3" t="s">
        <v>5</v>
      </c>
      <c r="J558" s="3" t="s">
        <v>16282</v>
      </c>
      <c r="K558" s="3" t="s">
        <v>8294</v>
      </c>
      <c r="L558" s="6" t="s">
        <v>18304</v>
      </c>
      <c r="M558" s="3" t="s">
        <v>18305</v>
      </c>
      <c r="N558" s="3" t="s">
        <v>942</v>
      </c>
      <c r="O558" s="3" t="s">
        <v>943</v>
      </c>
      <c r="P558" s="3" t="s">
        <v>10</v>
      </c>
    </row>
    <row r="559" spans="1:16" x14ac:dyDescent="0.35">
      <c r="A559" s="3" t="s">
        <v>17209</v>
      </c>
      <c r="B559" s="3" t="s">
        <v>17209</v>
      </c>
      <c r="C559" s="3" t="s">
        <v>17210</v>
      </c>
      <c r="D559" s="1" t="str">
        <f>VLOOKUP(C559,lookup_table!A:C,3,0)</f>
        <v>CLU</v>
      </c>
      <c r="E559" s="1" t="e">
        <f>VLOOKUP(B559,lookup_table!F:G,2,0)</f>
        <v>#N/A</v>
      </c>
      <c r="F559" s="3" t="s">
        <v>17211</v>
      </c>
      <c r="G559" s="4" t="s">
        <v>7302</v>
      </c>
      <c r="H559" s="4" t="s">
        <v>7515</v>
      </c>
      <c r="I559" s="3" t="s">
        <v>5</v>
      </c>
      <c r="J559" s="3" t="s">
        <v>17212</v>
      </c>
      <c r="K559" s="3" t="s">
        <v>17213</v>
      </c>
      <c r="L559" s="6" t="s">
        <v>17214</v>
      </c>
      <c r="M559" s="3" t="s">
        <v>17215</v>
      </c>
      <c r="N559" s="3" t="s">
        <v>811</v>
      </c>
      <c r="O559" s="3" t="s">
        <v>812</v>
      </c>
      <c r="P559" s="3" t="s">
        <v>10</v>
      </c>
    </row>
    <row r="560" spans="1:16" x14ac:dyDescent="0.35">
      <c r="A560" s="3" t="s">
        <v>13183</v>
      </c>
      <c r="B560" s="3" t="s">
        <v>13183</v>
      </c>
      <c r="C560" s="3" t="s">
        <v>13184</v>
      </c>
      <c r="D560" s="1" t="str">
        <f>VLOOKUP(C560,lookup_table!A:C,3,0)</f>
        <v>RV1301</v>
      </c>
      <c r="E560" s="1" t="e">
        <f>VLOOKUP(B560,lookup_table!F:G,2,0)</f>
        <v>#N/A</v>
      </c>
      <c r="F560" s="3" t="s">
        <v>13185</v>
      </c>
      <c r="G560" s="4" t="s">
        <v>7302</v>
      </c>
      <c r="H560" s="4" t="s">
        <v>7515</v>
      </c>
      <c r="I560" s="3" t="s">
        <v>5</v>
      </c>
      <c r="J560" s="3" t="s">
        <v>18520</v>
      </c>
      <c r="K560" s="3" t="s">
        <v>13186</v>
      </c>
      <c r="L560" s="6" t="s">
        <v>18521</v>
      </c>
      <c r="M560" s="3" t="s">
        <v>18522</v>
      </c>
      <c r="N560" s="3" t="s">
        <v>594</v>
      </c>
      <c r="O560" s="3" t="s">
        <v>595</v>
      </c>
      <c r="P560" s="3" t="s">
        <v>10</v>
      </c>
    </row>
    <row r="561" spans="1:16" x14ac:dyDescent="0.35">
      <c r="A561" s="3" t="s">
        <v>2138</v>
      </c>
      <c r="B561" s="3" t="s">
        <v>2138</v>
      </c>
      <c r="C561" s="3" t="s">
        <v>2139</v>
      </c>
      <c r="D561" s="1" t="str">
        <f>VLOOKUP(C561,lookup_table!A:C,3,0)</f>
        <v>EPOR</v>
      </c>
      <c r="E561" s="1" t="e">
        <f>VLOOKUP(B561,lookup_table!F:G,2,0)</f>
        <v>#N/A</v>
      </c>
      <c r="F561" s="3" t="s">
        <v>2140</v>
      </c>
      <c r="G561" s="4" t="s">
        <v>7302</v>
      </c>
      <c r="H561" s="4" t="s">
        <v>7515</v>
      </c>
      <c r="I561" s="3" t="s">
        <v>5</v>
      </c>
      <c r="J561" s="3" t="s">
        <v>7347</v>
      </c>
      <c r="K561" s="3" t="s">
        <v>7730</v>
      </c>
      <c r="L561" s="6" t="s">
        <v>17230</v>
      </c>
      <c r="M561" s="3" t="s">
        <v>12625</v>
      </c>
      <c r="N561" s="3" t="s">
        <v>486</v>
      </c>
      <c r="O561" s="3" t="s">
        <v>487</v>
      </c>
      <c r="P561" s="3" t="s">
        <v>10</v>
      </c>
    </row>
    <row r="562" spans="1:16" x14ac:dyDescent="0.35">
      <c r="A562" s="3" t="s">
        <v>8122</v>
      </c>
      <c r="B562" s="3" t="s">
        <v>8122</v>
      </c>
      <c r="C562" s="3" t="s">
        <v>8123</v>
      </c>
      <c r="D562" s="1" t="str">
        <f>VLOOKUP(C562,lookup_table!A:C,3,0)</f>
        <v>DAPK2</v>
      </c>
      <c r="E562" s="1" t="e">
        <f>VLOOKUP(B562,lookup_table!F:G,2,0)</f>
        <v>#N/A</v>
      </c>
      <c r="F562" s="3" t="s">
        <v>8124</v>
      </c>
      <c r="G562" s="4" t="s">
        <v>7302</v>
      </c>
      <c r="H562" s="4" t="s">
        <v>7515</v>
      </c>
      <c r="I562" s="3" t="s">
        <v>5</v>
      </c>
      <c r="J562" s="3" t="s">
        <v>17987</v>
      </c>
      <c r="K562" s="3" t="s">
        <v>8125</v>
      </c>
      <c r="L562" s="6" t="s">
        <v>17988</v>
      </c>
      <c r="M562" s="3" t="s">
        <v>17989</v>
      </c>
      <c r="N562" s="3" t="s">
        <v>486</v>
      </c>
      <c r="O562" s="3" t="s">
        <v>487</v>
      </c>
      <c r="P562" s="3" t="s">
        <v>10</v>
      </c>
    </row>
    <row r="563" spans="1:16" x14ac:dyDescent="0.35">
      <c r="A563" s="3" t="s">
        <v>17943</v>
      </c>
      <c r="B563" s="3" t="s">
        <v>17943</v>
      </c>
      <c r="C563" s="3" t="s">
        <v>17944</v>
      </c>
      <c r="D563" s="1" t="str">
        <f>VLOOKUP(C563,lookup_table!A:C,3,0)</f>
        <v>LCP1</v>
      </c>
      <c r="E563" s="1" t="e">
        <f>VLOOKUP(B563,lookup_table!F:G,2,0)</f>
        <v>#N/A</v>
      </c>
      <c r="F563" s="3" t="s">
        <v>17945</v>
      </c>
      <c r="G563" s="4" t="s">
        <v>7302</v>
      </c>
      <c r="H563" s="4" t="s">
        <v>7515</v>
      </c>
      <c r="I563" s="3" t="s">
        <v>5</v>
      </c>
      <c r="J563" s="3" t="s">
        <v>17946</v>
      </c>
      <c r="K563" s="3" t="s">
        <v>17947</v>
      </c>
      <c r="L563" s="6" t="s">
        <v>17948</v>
      </c>
      <c r="M563" s="3" t="s">
        <v>17949</v>
      </c>
      <c r="N563" s="3" t="s">
        <v>578</v>
      </c>
      <c r="O563" s="3" t="s">
        <v>579</v>
      </c>
      <c r="P563" s="3" t="s">
        <v>10</v>
      </c>
    </row>
    <row r="564" spans="1:16" x14ac:dyDescent="0.35">
      <c r="A564" s="3" t="s">
        <v>7208</v>
      </c>
      <c r="B564" s="3" t="s">
        <v>7208</v>
      </c>
      <c r="C564" s="3" t="s">
        <v>7209</v>
      </c>
      <c r="D564" s="1" t="str">
        <f>VLOOKUP(C564,lookup_table!A:C,3,0)</f>
        <v>MDH</v>
      </c>
      <c r="E564" s="1" t="e">
        <f>VLOOKUP(B564,lookup_table!F:G,2,0)</f>
        <v>#N/A</v>
      </c>
      <c r="F564" s="3" t="s">
        <v>7210</v>
      </c>
      <c r="G564" s="4" t="s">
        <v>7302</v>
      </c>
      <c r="H564" s="4" t="s">
        <v>7515</v>
      </c>
      <c r="I564" s="3" t="s">
        <v>5</v>
      </c>
      <c r="J564" s="3" t="s">
        <v>8860</v>
      </c>
      <c r="K564" s="3" t="s">
        <v>8321</v>
      </c>
      <c r="L564" s="6" t="s">
        <v>18355</v>
      </c>
      <c r="M564" s="3" t="s">
        <v>18356</v>
      </c>
      <c r="N564" s="3" t="s">
        <v>194</v>
      </c>
      <c r="O564" s="3" t="s">
        <v>195</v>
      </c>
      <c r="P564" s="3" t="s">
        <v>10</v>
      </c>
    </row>
    <row r="565" spans="1:16" x14ac:dyDescent="0.35">
      <c r="A565" s="3" t="s">
        <v>1920</v>
      </c>
      <c r="B565" s="3" t="s">
        <v>1920</v>
      </c>
      <c r="C565" s="3" t="s">
        <v>1921</v>
      </c>
      <c r="D565" s="1" t="str">
        <f>VLOOKUP(C565,lookup_table!A:C,3,0)</f>
        <v>ASNA1</v>
      </c>
      <c r="E565" s="1" t="e">
        <f>VLOOKUP(B565,lookup_table!F:G,2,0)</f>
        <v>#N/A</v>
      </c>
      <c r="F565" s="3" t="s">
        <v>1922</v>
      </c>
      <c r="G565" s="4" t="s">
        <v>7302</v>
      </c>
      <c r="H565" s="4" t="s">
        <v>7515</v>
      </c>
      <c r="I565" s="3" t="s">
        <v>5</v>
      </c>
      <c r="J565" s="3" t="s">
        <v>17009</v>
      </c>
      <c r="K565" s="3" t="s">
        <v>7631</v>
      </c>
      <c r="L565" s="6" t="s">
        <v>17010</v>
      </c>
      <c r="M565" s="3" t="s">
        <v>17011</v>
      </c>
      <c r="N565" s="3" t="s">
        <v>301</v>
      </c>
      <c r="O565" s="3" t="s">
        <v>302</v>
      </c>
      <c r="P565" s="3" t="s">
        <v>10</v>
      </c>
    </row>
    <row r="566" spans="1:16" x14ac:dyDescent="0.35">
      <c r="A566" s="3" t="s">
        <v>7003</v>
      </c>
      <c r="B566" s="3" t="s">
        <v>7003</v>
      </c>
      <c r="C566" s="3" t="s">
        <v>7004</v>
      </c>
      <c r="D566" s="1" t="str">
        <f>VLOOKUP(C566,lookup_table!A:C,3,0)</f>
        <v>PIP5K1C</v>
      </c>
      <c r="E566" s="1" t="e">
        <f>VLOOKUP(B566,lookup_table!F:G,2,0)</f>
        <v>#N/A</v>
      </c>
      <c r="F566" s="3" t="s">
        <v>7005</v>
      </c>
      <c r="G566" s="4" t="s">
        <v>7302</v>
      </c>
      <c r="H566" s="4" t="s">
        <v>7515</v>
      </c>
      <c r="I566" s="3" t="s">
        <v>5</v>
      </c>
      <c r="J566" s="3" t="s">
        <v>17066</v>
      </c>
      <c r="K566" s="3" t="s">
        <v>8680</v>
      </c>
      <c r="L566" s="6" t="s">
        <v>17067</v>
      </c>
      <c r="M566" s="3" t="s">
        <v>17068</v>
      </c>
      <c r="N566" s="3" t="s">
        <v>255</v>
      </c>
      <c r="O566" s="3" t="s">
        <v>256</v>
      </c>
      <c r="P566" s="3" t="s">
        <v>10</v>
      </c>
    </row>
    <row r="567" spans="1:16" x14ac:dyDescent="0.35">
      <c r="A567" s="3" t="s">
        <v>8439</v>
      </c>
      <c r="B567" s="3" t="s">
        <v>8439</v>
      </c>
      <c r="C567" s="3" t="s">
        <v>8440</v>
      </c>
      <c r="D567" s="1" t="str">
        <f>VLOOKUP(C567,lookup_table!A:C,3,0)</f>
        <v>KRT13</v>
      </c>
      <c r="E567" s="1" t="e">
        <f>VLOOKUP(B567,lookup_table!F:G,2,0)</f>
        <v>#N/A</v>
      </c>
      <c r="F567" s="3" t="s">
        <v>8441</v>
      </c>
      <c r="G567" s="4" t="s">
        <v>7302</v>
      </c>
      <c r="H567" s="4" t="s">
        <v>7515</v>
      </c>
      <c r="I567" s="3" t="s">
        <v>5</v>
      </c>
      <c r="J567" s="3" t="s">
        <v>18583</v>
      </c>
      <c r="K567" s="3" t="s">
        <v>8442</v>
      </c>
      <c r="L567" s="6" t="s">
        <v>18584</v>
      </c>
      <c r="M567" s="3" t="s">
        <v>18585</v>
      </c>
      <c r="N567" s="3" t="s">
        <v>486</v>
      </c>
      <c r="O567" s="3" t="s">
        <v>487</v>
      </c>
      <c r="P567" s="3" t="s">
        <v>10</v>
      </c>
    </row>
    <row r="568" spans="1:16" x14ac:dyDescent="0.35">
      <c r="A568" s="3" t="s">
        <v>1453</v>
      </c>
      <c r="B568" s="3" t="s">
        <v>1453</v>
      </c>
      <c r="C568" s="3" t="s">
        <v>1454</v>
      </c>
      <c r="D568" s="1" t="str">
        <f>VLOOKUP(C568,lookup_table!A:C,3,0)</f>
        <v>CMKLR1</v>
      </c>
      <c r="E568" s="1" t="e">
        <f>VLOOKUP(B568,lookup_table!F:G,2,0)</f>
        <v>#N/A</v>
      </c>
      <c r="F568" s="3" t="s">
        <v>1455</v>
      </c>
      <c r="G568" s="4" t="s">
        <v>7302</v>
      </c>
      <c r="H568" s="4" t="s">
        <v>7515</v>
      </c>
      <c r="I568" s="3" t="s">
        <v>5</v>
      </c>
      <c r="J568" s="3" t="s">
        <v>17762</v>
      </c>
      <c r="K568" s="3" t="s">
        <v>13126</v>
      </c>
      <c r="L568" s="6" t="s">
        <v>17763</v>
      </c>
      <c r="M568" s="3" t="s">
        <v>6118</v>
      </c>
      <c r="N568" s="3" t="s">
        <v>309</v>
      </c>
      <c r="O568" s="3" t="s">
        <v>310</v>
      </c>
      <c r="P568" s="3" t="s">
        <v>10</v>
      </c>
    </row>
    <row r="569" spans="1:16" x14ac:dyDescent="0.35">
      <c r="A569" s="3" t="s">
        <v>7736</v>
      </c>
      <c r="B569" s="3" t="s">
        <v>7736</v>
      </c>
      <c r="C569" s="3" t="s">
        <v>7737</v>
      </c>
      <c r="D569" s="1" t="str">
        <f>VLOOKUP(C569,lookup_table!A:C,3,0)</f>
        <v>SLC44A2</v>
      </c>
      <c r="E569" s="1" t="e">
        <f>VLOOKUP(B569,lookup_table!F:G,2,0)</f>
        <v>#N/A</v>
      </c>
      <c r="F569" s="3" t="s">
        <v>7738</v>
      </c>
      <c r="G569" s="4" t="s">
        <v>7302</v>
      </c>
      <c r="H569" s="4" t="s">
        <v>7515</v>
      </c>
      <c r="I569" s="3" t="s">
        <v>5</v>
      </c>
      <c r="J569" s="3" t="s">
        <v>17240</v>
      </c>
      <c r="K569" s="3" t="s">
        <v>7739</v>
      </c>
      <c r="L569" s="6" t="s">
        <v>1485</v>
      </c>
      <c r="M569" s="3" t="s">
        <v>17241</v>
      </c>
      <c r="N569" s="3" t="s">
        <v>8</v>
      </c>
      <c r="O569" s="3" t="s">
        <v>9</v>
      </c>
      <c r="P569" s="3" t="s">
        <v>10</v>
      </c>
    </row>
    <row r="570" spans="1:16" x14ac:dyDescent="0.35">
      <c r="A570" s="3" t="s">
        <v>4458</v>
      </c>
      <c r="B570" s="3" t="s">
        <v>4458</v>
      </c>
      <c r="C570" s="3" t="s">
        <v>4459</v>
      </c>
      <c r="D570" s="1" t="str">
        <f>VLOOKUP(C570,lookup_table!A:C,3,0)</f>
        <v>CYLD</v>
      </c>
      <c r="E570" s="1" t="e">
        <f>VLOOKUP(B570,lookup_table!F:G,2,0)</f>
        <v>#N/A</v>
      </c>
      <c r="F570" s="3" t="s">
        <v>4460</v>
      </c>
      <c r="G570" s="4" t="s">
        <v>7302</v>
      </c>
      <c r="H570" s="4" t="s">
        <v>7515</v>
      </c>
      <c r="I570" s="3" t="s">
        <v>5</v>
      </c>
      <c r="J570" s="3" t="s">
        <v>16777</v>
      </c>
      <c r="K570" s="3" t="s">
        <v>8829</v>
      </c>
      <c r="L570" s="6" t="s">
        <v>18686</v>
      </c>
      <c r="M570" s="3" t="s">
        <v>18687</v>
      </c>
      <c r="N570" s="3" t="s">
        <v>66</v>
      </c>
      <c r="O570" s="3" t="s">
        <v>67</v>
      </c>
      <c r="P570" s="3" t="s">
        <v>10</v>
      </c>
    </row>
    <row r="571" spans="1:16" x14ac:dyDescent="0.35">
      <c r="A571" s="3" t="s">
        <v>4441</v>
      </c>
      <c r="B571" s="3" t="s">
        <v>4441</v>
      </c>
      <c r="C571" s="3" t="s">
        <v>4442</v>
      </c>
      <c r="D571" s="1" t="str">
        <f>VLOOKUP(C571,lookup_table!A:C,3,0)</f>
        <v>UQCRH</v>
      </c>
      <c r="E571" s="1" t="e">
        <f>VLOOKUP(B571,lookup_table!F:G,2,0)</f>
        <v>#N/A</v>
      </c>
      <c r="F571" s="3" t="s">
        <v>4443</v>
      </c>
      <c r="G571" s="4" t="s">
        <v>7302</v>
      </c>
      <c r="H571" s="4" t="s">
        <v>7515</v>
      </c>
      <c r="I571" s="3" t="s">
        <v>5</v>
      </c>
      <c r="J571" s="3" t="s">
        <v>16506</v>
      </c>
      <c r="K571" s="3" t="s">
        <v>8827</v>
      </c>
      <c r="L571" s="6" t="s">
        <v>18638</v>
      </c>
      <c r="M571" s="3" t="s">
        <v>18639</v>
      </c>
      <c r="N571" s="3" t="s">
        <v>236</v>
      </c>
      <c r="O571" s="3" t="s">
        <v>237</v>
      </c>
      <c r="P571" s="3" t="s">
        <v>10</v>
      </c>
    </row>
    <row r="572" spans="1:16" x14ac:dyDescent="0.35">
      <c r="A572" s="3" t="s">
        <v>1168</v>
      </c>
      <c r="B572" s="3" t="s">
        <v>1168</v>
      </c>
      <c r="C572" s="3" t="s">
        <v>1169</v>
      </c>
      <c r="D572" s="1" t="str">
        <f>VLOOKUP(C572,lookup_table!A:C,3,0)</f>
        <v>AMDHD1</v>
      </c>
      <c r="E572" s="1" t="e">
        <f>VLOOKUP(B572,lookup_table!F:G,2,0)</f>
        <v>#N/A</v>
      </c>
      <c r="F572" s="3" t="s">
        <v>1170</v>
      </c>
      <c r="G572" s="4" t="s">
        <v>7302</v>
      </c>
      <c r="H572" s="4" t="s">
        <v>7515</v>
      </c>
      <c r="I572" s="3" t="s">
        <v>5</v>
      </c>
      <c r="J572" s="3" t="s">
        <v>16433</v>
      </c>
      <c r="K572" s="3" t="s">
        <v>8177</v>
      </c>
      <c r="L572" s="6" t="s">
        <v>18075</v>
      </c>
      <c r="M572" s="3" t="s">
        <v>18076</v>
      </c>
      <c r="N572" s="3" t="s">
        <v>255</v>
      </c>
      <c r="O572" s="3" t="s">
        <v>256</v>
      </c>
      <c r="P572" s="3" t="s">
        <v>10</v>
      </c>
    </row>
    <row r="573" spans="1:16" x14ac:dyDescent="0.35">
      <c r="A573" s="3" t="s">
        <v>6547</v>
      </c>
      <c r="B573" s="3" t="s">
        <v>6547</v>
      </c>
      <c r="C573" s="3" t="s">
        <v>6548</v>
      </c>
      <c r="D573" s="1" t="str">
        <f>VLOOKUP(C573,lookup_table!A:C,3,0)</f>
        <v>KRT13</v>
      </c>
      <c r="E573" s="1" t="e">
        <f>VLOOKUP(B573,lookup_table!F:G,2,0)</f>
        <v>#N/A</v>
      </c>
      <c r="F573" s="3" t="s">
        <v>6549</v>
      </c>
      <c r="G573" s="4" t="s">
        <v>7302</v>
      </c>
      <c r="H573" s="4" t="s">
        <v>7515</v>
      </c>
      <c r="I573" s="3" t="s">
        <v>5</v>
      </c>
      <c r="J573" s="3" t="s">
        <v>18550</v>
      </c>
      <c r="K573" s="3" t="s">
        <v>8424</v>
      </c>
      <c r="L573" s="6" t="s">
        <v>18551</v>
      </c>
      <c r="M573" s="3" t="s">
        <v>8463</v>
      </c>
      <c r="N573" s="3" t="s">
        <v>578</v>
      </c>
      <c r="O573" s="3" t="s">
        <v>579</v>
      </c>
      <c r="P573" s="3" t="s">
        <v>10</v>
      </c>
    </row>
    <row r="574" spans="1:16" x14ac:dyDescent="0.35">
      <c r="A574" s="3" t="s">
        <v>8488</v>
      </c>
      <c r="B574" s="3" t="s">
        <v>8488</v>
      </c>
      <c r="C574" s="3" t="s">
        <v>8489</v>
      </c>
      <c r="D574" s="1" t="e">
        <f>VLOOKUP(C574,lookup_table!A:C,3,0)</f>
        <v>#N/A</v>
      </c>
      <c r="E574" s="1" t="e">
        <f>VLOOKUP(B574,lookup_table!F:G,2,0)</f>
        <v>#N/A</v>
      </c>
      <c r="F574" s="3" t="s">
        <v>8490</v>
      </c>
      <c r="G574" s="4" t="s">
        <v>7302</v>
      </c>
      <c r="H574" s="4" t="s">
        <v>7515</v>
      </c>
      <c r="I574" s="3" t="s">
        <v>5</v>
      </c>
      <c r="J574" s="3" t="s">
        <v>18666</v>
      </c>
      <c r="K574" s="3" t="s">
        <v>8491</v>
      </c>
      <c r="L574" s="6" t="s">
        <v>18667</v>
      </c>
      <c r="M574" s="3" t="s">
        <v>18668</v>
      </c>
      <c r="N574" s="3" t="s">
        <v>323</v>
      </c>
      <c r="O574" s="3" t="s">
        <v>324</v>
      </c>
      <c r="P574" s="3" t="s">
        <v>10</v>
      </c>
    </row>
    <row r="575" spans="1:16" x14ac:dyDescent="0.35">
      <c r="A575" s="3" t="s">
        <v>6360</v>
      </c>
      <c r="B575" s="3" t="s">
        <v>6360</v>
      </c>
      <c r="C575" s="3" t="s">
        <v>6361</v>
      </c>
      <c r="D575" s="1" t="e">
        <f>VLOOKUP(C575,lookup_table!A:C,3,0)</f>
        <v>#N/A</v>
      </c>
      <c r="E575" s="1" t="e">
        <f>VLOOKUP(B575,lookup_table!F:G,2,0)</f>
        <v>#N/A</v>
      </c>
      <c r="F575" s="3" t="s">
        <v>6362</v>
      </c>
      <c r="G575" s="4" t="s">
        <v>7302</v>
      </c>
      <c r="H575" s="4" t="s">
        <v>7515</v>
      </c>
      <c r="I575" s="3" t="s">
        <v>5</v>
      </c>
      <c r="J575" s="3" t="s">
        <v>18345</v>
      </c>
      <c r="K575" s="3" t="s">
        <v>8313</v>
      </c>
      <c r="L575" s="6" t="s">
        <v>18346</v>
      </c>
      <c r="M575" s="3" t="s">
        <v>18347</v>
      </c>
      <c r="N575" s="3" t="s">
        <v>144</v>
      </c>
      <c r="O575" s="3" t="s">
        <v>145</v>
      </c>
      <c r="P575" s="3" t="s">
        <v>10</v>
      </c>
    </row>
    <row r="576" spans="1:16" x14ac:dyDescent="0.35">
      <c r="A576" s="3" t="s">
        <v>5617</v>
      </c>
      <c r="B576" s="3" t="s">
        <v>5617</v>
      </c>
      <c r="C576" s="3" t="s">
        <v>5618</v>
      </c>
      <c r="D576" s="1" t="str">
        <f>VLOOKUP(C576,lookup_table!A:C,3,0)</f>
        <v>ADM2</v>
      </c>
      <c r="E576" s="1" t="e">
        <f>VLOOKUP(B576,lookup_table!F:G,2,0)</f>
        <v>#N/A</v>
      </c>
      <c r="F576" s="3" t="s">
        <v>5619</v>
      </c>
      <c r="G576" s="4" t="s">
        <v>7302</v>
      </c>
      <c r="H576" s="4" t="s">
        <v>7515</v>
      </c>
      <c r="I576" s="3" t="s">
        <v>5</v>
      </c>
      <c r="J576" s="3" t="s">
        <v>13450</v>
      </c>
      <c r="K576" s="3" t="s">
        <v>7916</v>
      </c>
      <c r="L576" s="6" t="s">
        <v>16582</v>
      </c>
      <c r="M576" s="3" t="s">
        <v>17583</v>
      </c>
      <c r="N576" s="3" t="s">
        <v>609</v>
      </c>
      <c r="O576" s="3" t="s">
        <v>610</v>
      </c>
      <c r="P576" s="3" t="s">
        <v>10</v>
      </c>
    </row>
    <row r="577" spans="1:16" x14ac:dyDescent="0.35">
      <c r="A577" s="3" t="s">
        <v>8854</v>
      </c>
      <c r="B577" s="3" t="s">
        <v>8854</v>
      </c>
      <c r="C577" s="3" t="s">
        <v>8855</v>
      </c>
      <c r="D577" s="1" t="e">
        <f>VLOOKUP(C577,lookup_table!A:C,3,0)</f>
        <v>#N/A</v>
      </c>
      <c r="E577" s="1" t="e">
        <f>VLOOKUP(B577,lookup_table!F:G,2,0)</f>
        <v>#N/A</v>
      </c>
      <c r="F577" s="3" t="s">
        <v>8856</v>
      </c>
      <c r="G577" s="4" t="s">
        <v>7302</v>
      </c>
      <c r="H577" s="4" t="s">
        <v>7515</v>
      </c>
      <c r="I577" s="3" t="s">
        <v>5</v>
      </c>
      <c r="J577" s="3" t="s">
        <v>18941</v>
      </c>
      <c r="K577" s="3" t="s">
        <v>8857</v>
      </c>
      <c r="L577" s="6" t="s">
        <v>18942</v>
      </c>
      <c r="M577" s="3" t="s">
        <v>18943</v>
      </c>
      <c r="N577" s="3" t="s">
        <v>781</v>
      </c>
      <c r="O577" s="3" t="s">
        <v>782</v>
      </c>
      <c r="P577" s="3" t="s">
        <v>10</v>
      </c>
    </row>
    <row r="578" spans="1:16" x14ac:dyDescent="0.35">
      <c r="A578" s="3" t="s">
        <v>12598</v>
      </c>
      <c r="B578" s="3" t="s">
        <v>12598</v>
      </c>
      <c r="C578" s="3" t="s">
        <v>12599</v>
      </c>
      <c r="D578" s="1" t="e">
        <f>VLOOKUP(C578,lookup_table!A:C,3,0)</f>
        <v>#N/A</v>
      </c>
      <c r="E578" s="1" t="e">
        <f>VLOOKUP(B578,lookup_table!F:G,2,0)</f>
        <v>#N/A</v>
      </c>
      <c r="F578" s="3" t="s">
        <v>12600</v>
      </c>
      <c r="G578" s="4" t="s">
        <v>7302</v>
      </c>
      <c r="H578" s="4" t="s">
        <v>7515</v>
      </c>
      <c r="I578" s="3" t="s">
        <v>5</v>
      </c>
      <c r="J578" s="3" t="s">
        <v>16513</v>
      </c>
      <c r="K578" s="3" t="s">
        <v>13203</v>
      </c>
      <c r="L578" s="6" t="s">
        <v>18696</v>
      </c>
      <c r="M578" s="3" t="s">
        <v>18697</v>
      </c>
      <c r="N578" s="3" t="s">
        <v>1084</v>
      </c>
      <c r="O578" s="3" t="s">
        <v>1085</v>
      </c>
      <c r="P578" s="3" t="s">
        <v>10</v>
      </c>
    </row>
    <row r="579" spans="1:16" x14ac:dyDescent="0.35">
      <c r="A579" s="3" t="s">
        <v>7040</v>
      </c>
      <c r="B579" s="3" t="s">
        <v>7040</v>
      </c>
      <c r="C579" s="3" t="s">
        <v>7041</v>
      </c>
      <c r="D579" s="1" t="e">
        <f>VLOOKUP(C579,lookup_table!A:C,3,0)</f>
        <v>#N/A</v>
      </c>
      <c r="E579" s="1" t="e">
        <f>VLOOKUP(B579,lookup_table!F:G,2,0)</f>
        <v>#N/A</v>
      </c>
      <c r="F579" s="3" t="s">
        <v>7042</v>
      </c>
      <c r="G579" s="4" t="s">
        <v>7302</v>
      </c>
      <c r="H579" s="4" t="s">
        <v>7515</v>
      </c>
      <c r="I579" s="3" t="s">
        <v>5</v>
      </c>
      <c r="J579" s="3" t="s">
        <v>17315</v>
      </c>
      <c r="K579" s="3" t="s">
        <v>7775</v>
      </c>
      <c r="L579" s="6" t="s">
        <v>17316</v>
      </c>
      <c r="M579" s="3" t="s">
        <v>17317</v>
      </c>
      <c r="N579" s="3" t="s">
        <v>323</v>
      </c>
      <c r="O579" s="3" t="s">
        <v>324</v>
      </c>
      <c r="P579" s="3" t="s">
        <v>10</v>
      </c>
    </row>
    <row r="580" spans="1:16" x14ac:dyDescent="0.35">
      <c r="A580" s="3" t="s">
        <v>1393</v>
      </c>
      <c r="B580" s="3" t="s">
        <v>1393</v>
      </c>
      <c r="C580" s="3" t="s">
        <v>1394</v>
      </c>
      <c r="D580" s="1" t="str">
        <f>VLOOKUP(C580,lookup_table!A:C,3,0)</f>
        <v>C1GALT1</v>
      </c>
      <c r="E580" s="1" t="e">
        <f>VLOOKUP(B580,lookup_table!F:G,2,0)</f>
        <v>#N/A</v>
      </c>
      <c r="F580" s="3" t="s">
        <v>1395</v>
      </c>
      <c r="G580" s="4" t="s">
        <v>7302</v>
      </c>
      <c r="H580" s="4" t="s">
        <v>7515</v>
      </c>
      <c r="I580" s="3" t="s">
        <v>5</v>
      </c>
      <c r="J580" s="3" t="s">
        <v>9078</v>
      </c>
      <c r="K580" s="3" t="s">
        <v>13099</v>
      </c>
      <c r="L580" s="6" t="s">
        <v>17492</v>
      </c>
      <c r="M580" s="3" t="s">
        <v>17493</v>
      </c>
      <c r="N580" s="3" t="s">
        <v>14</v>
      </c>
      <c r="O580" s="3" t="s">
        <v>15</v>
      </c>
      <c r="P580" s="3" t="s">
        <v>10</v>
      </c>
    </row>
    <row r="581" spans="1:16" x14ac:dyDescent="0.35">
      <c r="A581" s="3" t="s">
        <v>12917</v>
      </c>
      <c r="B581" s="3" t="s">
        <v>12917</v>
      </c>
      <c r="C581" s="3" t="s">
        <v>12918</v>
      </c>
      <c r="D581" s="1" t="str">
        <f>VLOOKUP(C581,lookup_table!A:C,3,0)</f>
        <v>NPTN</v>
      </c>
      <c r="E581" s="1" t="e">
        <f>VLOOKUP(B581,lookup_table!F:G,2,0)</f>
        <v>#N/A</v>
      </c>
      <c r="F581" s="3" t="s">
        <v>12919</v>
      </c>
      <c r="G581" s="4" t="s">
        <v>7302</v>
      </c>
      <c r="H581" s="4" t="s">
        <v>7515</v>
      </c>
      <c r="I581" s="3" t="s">
        <v>5</v>
      </c>
      <c r="J581" s="3" t="s">
        <v>13472</v>
      </c>
      <c r="K581" s="3" t="s">
        <v>18197</v>
      </c>
      <c r="L581" s="6" t="s">
        <v>18198</v>
      </c>
      <c r="M581" s="3" t="s">
        <v>18199</v>
      </c>
      <c r="N581" s="3" t="s">
        <v>309</v>
      </c>
      <c r="O581" s="3" t="s">
        <v>310</v>
      </c>
      <c r="P581" s="3" t="s">
        <v>10</v>
      </c>
    </row>
    <row r="582" spans="1:16" x14ac:dyDescent="0.35">
      <c r="A582" s="3" t="s">
        <v>17627</v>
      </c>
      <c r="B582" s="3" t="s">
        <v>17627</v>
      </c>
      <c r="C582" s="3" t="s">
        <v>17628</v>
      </c>
      <c r="D582" s="1" t="str">
        <f>VLOOKUP(C582,lookup_table!A:C,3,0)</f>
        <v>PSMA4</v>
      </c>
      <c r="E582" s="1" t="e">
        <f>VLOOKUP(B582,lookup_table!F:G,2,0)</f>
        <v>#N/A</v>
      </c>
      <c r="F582" s="3" t="s">
        <v>17629</v>
      </c>
      <c r="G582" s="4" t="s">
        <v>7302</v>
      </c>
      <c r="H582" s="4" t="s">
        <v>7515</v>
      </c>
      <c r="I582" s="3" t="s">
        <v>5</v>
      </c>
      <c r="J582" s="3" t="s">
        <v>19016</v>
      </c>
      <c r="K582" s="3" t="s">
        <v>17630</v>
      </c>
      <c r="L582" s="6" t="s">
        <v>17631</v>
      </c>
      <c r="M582" s="3" t="s">
        <v>13058</v>
      </c>
      <c r="N582" s="3" t="s">
        <v>1133</v>
      </c>
      <c r="O582" s="3" t="s">
        <v>1134</v>
      </c>
      <c r="P582" s="3" t="s">
        <v>10</v>
      </c>
    </row>
    <row r="583" spans="1:16" x14ac:dyDescent="0.35">
      <c r="A583" s="3" t="s">
        <v>3062</v>
      </c>
      <c r="B583" s="3" t="s">
        <v>3062</v>
      </c>
      <c r="C583" s="3" t="s">
        <v>3063</v>
      </c>
      <c r="D583" s="1" t="str">
        <f>VLOOKUP(C583,lookup_table!A:C,3,0)</f>
        <v>MGEA5</v>
      </c>
      <c r="E583" s="1" t="e">
        <f>VLOOKUP(B583,lookup_table!F:G,2,0)</f>
        <v>#N/A</v>
      </c>
      <c r="F583" s="3" t="s">
        <v>3064</v>
      </c>
      <c r="G583" s="4" t="s">
        <v>7302</v>
      </c>
      <c r="H583" s="4" t="s">
        <v>7515</v>
      </c>
      <c r="I583" s="3" t="s">
        <v>5</v>
      </c>
      <c r="J583" s="3" t="s">
        <v>12905</v>
      </c>
      <c r="K583" s="3" t="s">
        <v>8191</v>
      </c>
      <c r="L583" s="6" t="s">
        <v>18101</v>
      </c>
      <c r="M583" s="3" t="s">
        <v>18102</v>
      </c>
      <c r="N583" s="3" t="s">
        <v>8871</v>
      </c>
      <c r="O583" s="3" t="s">
        <v>39</v>
      </c>
      <c r="P583" s="3" t="s">
        <v>10</v>
      </c>
    </row>
    <row r="584" spans="1:16" x14ac:dyDescent="0.35">
      <c r="A584" s="3" t="s">
        <v>7532</v>
      </c>
      <c r="B584" s="3" t="s">
        <v>7532</v>
      </c>
      <c r="C584" s="3" t="s">
        <v>7533</v>
      </c>
      <c r="D584" s="1" t="str">
        <f>VLOOKUP(C584,lookup_table!A:C,3,0)</f>
        <v>IGKC</v>
      </c>
      <c r="E584" s="1" t="e">
        <f>VLOOKUP(B584,lookup_table!F:G,2,0)</f>
        <v>#N/A</v>
      </c>
      <c r="F584" s="3" t="s">
        <v>7534</v>
      </c>
      <c r="G584" s="4" t="s">
        <v>7302</v>
      </c>
      <c r="H584" s="4" t="s">
        <v>7515</v>
      </c>
      <c r="I584" s="3" t="s">
        <v>5</v>
      </c>
      <c r="J584" s="3" t="s">
        <v>16817</v>
      </c>
      <c r="K584" s="3" t="s">
        <v>7535</v>
      </c>
      <c r="L584" s="6" t="s">
        <v>16818</v>
      </c>
      <c r="M584" s="3" t="s">
        <v>13095</v>
      </c>
      <c r="N584" s="3" t="s">
        <v>823</v>
      </c>
      <c r="O584" s="3" t="s">
        <v>824</v>
      </c>
      <c r="P584" s="3" t="s">
        <v>10</v>
      </c>
    </row>
    <row r="585" spans="1:16" x14ac:dyDescent="0.35">
      <c r="A585" s="3" t="s">
        <v>7146</v>
      </c>
      <c r="B585" s="3" t="s">
        <v>7146</v>
      </c>
      <c r="C585" s="3" t="s">
        <v>7147</v>
      </c>
      <c r="D585" s="1" t="str">
        <f>VLOOKUP(C585,lookup_table!A:C,3,0)</f>
        <v>ARNT</v>
      </c>
      <c r="E585" s="1" t="e">
        <f>VLOOKUP(B585,lookup_table!F:G,2,0)</f>
        <v>#N/A</v>
      </c>
      <c r="F585" s="3" t="s">
        <v>7148</v>
      </c>
      <c r="G585" s="4" t="s">
        <v>7302</v>
      </c>
      <c r="H585" s="4" t="s">
        <v>7515</v>
      </c>
      <c r="I585" s="3" t="s">
        <v>5</v>
      </c>
      <c r="J585" s="3" t="s">
        <v>17975</v>
      </c>
      <c r="K585" s="3" t="s">
        <v>8116</v>
      </c>
      <c r="L585" s="6" t="s">
        <v>17976</v>
      </c>
      <c r="M585" s="3" t="s">
        <v>17977</v>
      </c>
      <c r="N585" s="3" t="s">
        <v>8871</v>
      </c>
      <c r="O585" s="3" t="s">
        <v>39</v>
      </c>
      <c r="P585" s="3" t="s">
        <v>10</v>
      </c>
    </row>
    <row r="586" spans="1:16" x14ac:dyDescent="0.35">
      <c r="A586" s="3" t="s">
        <v>4175</v>
      </c>
      <c r="B586" s="3" t="s">
        <v>4175</v>
      </c>
      <c r="C586" s="3" t="s">
        <v>4176</v>
      </c>
      <c r="D586" s="1" t="str">
        <f>VLOOKUP(C586,lookup_table!A:C,3,0)</f>
        <v>GNPDA1</v>
      </c>
      <c r="E586" s="1" t="e">
        <f>VLOOKUP(B586,lookup_table!F:G,2,0)</f>
        <v>#N/A</v>
      </c>
      <c r="F586" s="3" t="s">
        <v>4177</v>
      </c>
      <c r="G586" s="4" t="s">
        <v>7302</v>
      </c>
      <c r="H586" s="4" t="s">
        <v>7515</v>
      </c>
      <c r="I586" s="3" t="s">
        <v>5</v>
      </c>
      <c r="J586" s="3" t="s">
        <v>12805</v>
      </c>
      <c r="K586" s="3" t="s">
        <v>8738</v>
      </c>
      <c r="L586" s="6" t="s">
        <v>7653</v>
      </c>
      <c r="M586" s="3" t="s">
        <v>1261</v>
      </c>
      <c r="N586" s="3" t="s">
        <v>14</v>
      </c>
      <c r="O586" s="3" t="s">
        <v>15</v>
      </c>
      <c r="P586" s="3" t="s">
        <v>10</v>
      </c>
    </row>
    <row r="587" spans="1:16" x14ac:dyDescent="0.35">
      <c r="A587" s="3" t="s">
        <v>5603</v>
      </c>
      <c r="B587" s="3" t="s">
        <v>5603</v>
      </c>
      <c r="C587" s="3" t="s">
        <v>5604</v>
      </c>
      <c r="D587" s="1" t="str">
        <f>VLOOKUP(C587,lookup_table!A:C,3,0)</f>
        <v>PSAP</v>
      </c>
      <c r="E587" s="1" t="e">
        <f>VLOOKUP(B587,lookup_table!F:G,2,0)</f>
        <v>#N/A</v>
      </c>
      <c r="F587" s="3" t="s">
        <v>5605</v>
      </c>
      <c r="G587" s="4" t="s">
        <v>7302</v>
      </c>
      <c r="H587" s="4" t="s">
        <v>7515</v>
      </c>
      <c r="I587" s="3" t="s">
        <v>5</v>
      </c>
      <c r="J587" s="3" t="s">
        <v>16378</v>
      </c>
      <c r="K587" s="3" t="s">
        <v>7913</v>
      </c>
      <c r="L587" s="6" t="s">
        <v>17576</v>
      </c>
      <c r="M587" s="3" t="s">
        <v>17577</v>
      </c>
      <c r="N587" s="3" t="s">
        <v>8871</v>
      </c>
      <c r="O587" s="3" t="s">
        <v>39</v>
      </c>
      <c r="P587" s="3" t="s">
        <v>10</v>
      </c>
    </row>
    <row r="588" spans="1:16" x14ac:dyDescent="0.35">
      <c r="A588" s="3" t="s">
        <v>8156</v>
      </c>
      <c r="B588" s="3" t="s">
        <v>8156</v>
      </c>
      <c r="C588" s="3" t="s">
        <v>8157</v>
      </c>
      <c r="D588" s="1" t="str">
        <f>VLOOKUP(C588,lookup_table!A:C,3,0)</f>
        <v>VRK1</v>
      </c>
      <c r="E588" s="1" t="e">
        <f>VLOOKUP(B588,lookup_table!F:G,2,0)</f>
        <v>#N/A</v>
      </c>
      <c r="F588" s="3" t="s">
        <v>8158</v>
      </c>
      <c r="G588" s="4" t="s">
        <v>7302</v>
      </c>
      <c r="H588" s="4" t="s">
        <v>7515</v>
      </c>
      <c r="I588" s="3" t="s">
        <v>5</v>
      </c>
      <c r="J588" s="3" t="s">
        <v>18044</v>
      </c>
      <c r="K588" s="3" t="s">
        <v>8159</v>
      </c>
      <c r="L588" s="6" t="s">
        <v>18045</v>
      </c>
      <c r="M588" s="3" t="s">
        <v>13081</v>
      </c>
      <c r="N588" s="3" t="s">
        <v>823</v>
      </c>
      <c r="O588" s="3" t="s">
        <v>824</v>
      </c>
      <c r="P588" s="3" t="s">
        <v>10</v>
      </c>
    </row>
    <row r="589" spans="1:16" x14ac:dyDescent="0.35">
      <c r="A589" s="3" t="s">
        <v>1105</v>
      </c>
      <c r="B589" s="3" t="s">
        <v>1105</v>
      </c>
      <c r="C589" s="3" t="s">
        <v>1106</v>
      </c>
      <c r="D589" s="1" t="str">
        <f>VLOOKUP(C589,lookup_table!A:C,3,0)</f>
        <v>MPEG1</v>
      </c>
      <c r="E589" s="1" t="e">
        <f>VLOOKUP(B589,lookup_table!F:G,2,0)</f>
        <v>#N/A</v>
      </c>
      <c r="F589" s="3" t="s">
        <v>1107</v>
      </c>
      <c r="G589" s="4" t="s">
        <v>7302</v>
      </c>
      <c r="H589" s="4" t="s">
        <v>7515</v>
      </c>
      <c r="I589" s="3" t="s">
        <v>5</v>
      </c>
      <c r="J589" s="3" t="s">
        <v>8550</v>
      </c>
      <c r="K589" s="3" t="s">
        <v>7873</v>
      </c>
      <c r="L589" s="6" t="s">
        <v>17502</v>
      </c>
      <c r="M589" s="3" t="s">
        <v>16568</v>
      </c>
      <c r="N589" s="3" t="s">
        <v>292</v>
      </c>
      <c r="O589" s="3" t="s">
        <v>293</v>
      </c>
      <c r="P589" s="3" t="s">
        <v>10</v>
      </c>
    </row>
    <row r="590" spans="1:16" x14ac:dyDescent="0.35">
      <c r="A590" s="3" t="s">
        <v>1977</v>
      </c>
      <c r="B590" s="3" t="s">
        <v>1977</v>
      </c>
      <c r="C590" s="3" t="s">
        <v>1978</v>
      </c>
      <c r="D590" s="1" t="str">
        <f>VLOOKUP(C590,lookup_table!A:C,3,0)</f>
        <v>ACKR4</v>
      </c>
      <c r="E590" s="1" t="e">
        <f>VLOOKUP(B590,lookup_table!F:G,2,0)</f>
        <v>#N/A</v>
      </c>
      <c r="F590" s="3" t="s">
        <v>1979</v>
      </c>
      <c r="G590" s="4" t="s">
        <v>7302</v>
      </c>
      <c r="H590" s="4" t="s">
        <v>7515</v>
      </c>
      <c r="I590" s="3" t="s">
        <v>5</v>
      </c>
      <c r="J590" s="3" t="s">
        <v>12739</v>
      </c>
      <c r="K590" s="3" t="s">
        <v>7659</v>
      </c>
      <c r="L590" s="6" t="s">
        <v>17079</v>
      </c>
      <c r="M590" s="3" t="s">
        <v>17080</v>
      </c>
      <c r="N590" s="3" t="s">
        <v>8</v>
      </c>
      <c r="O590" s="3" t="s">
        <v>9</v>
      </c>
      <c r="P590" s="3" t="s">
        <v>10</v>
      </c>
    </row>
    <row r="591" spans="1:16" x14ac:dyDescent="0.35">
      <c r="A591" s="3" t="s">
        <v>3817</v>
      </c>
      <c r="B591" s="3" t="s">
        <v>3817</v>
      </c>
      <c r="C591" s="3" t="s">
        <v>3818</v>
      </c>
      <c r="D591" s="1" t="str">
        <f>VLOOKUP(C591,lookup_table!A:C,3,0)</f>
        <v>ADGRG5</v>
      </c>
      <c r="E591" s="1" t="e">
        <f>VLOOKUP(B591,lookup_table!F:G,2,0)</f>
        <v>#N/A</v>
      </c>
      <c r="F591" s="3" t="s">
        <v>3819</v>
      </c>
      <c r="G591" s="4" t="s">
        <v>7302</v>
      </c>
      <c r="H591" s="4" t="s">
        <v>7515</v>
      </c>
      <c r="I591" s="3" t="s">
        <v>5</v>
      </c>
      <c r="J591" s="3" t="s">
        <v>13017</v>
      </c>
      <c r="K591" s="3" t="s">
        <v>8551</v>
      </c>
      <c r="L591" s="6" t="s">
        <v>18796</v>
      </c>
      <c r="M591" s="3" t="s">
        <v>18797</v>
      </c>
      <c r="N591" s="3" t="s">
        <v>594</v>
      </c>
      <c r="O591" s="3" t="s">
        <v>595</v>
      </c>
      <c r="P591" s="3" t="s">
        <v>10</v>
      </c>
    </row>
    <row r="592" spans="1:16" x14ac:dyDescent="0.35">
      <c r="A592" s="3" t="s">
        <v>7234</v>
      </c>
      <c r="B592" s="3" t="s">
        <v>7234</v>
      </c>
      <c r="C592" s="3" t="s">
        <v>7235</v>
      </c>
      <c r="D592" s="1" t="e">
        <f>VLOOKUP(C592,lookup_table!A:C,3,0)</f>
        <v>#N/A</v>
      </c>
      <c r="E592" s="1" t="e">
        <f>VLOOKUP(B592,lookup_table!F:G,2,0)</f>
        <v>#N/A</v>
      </c>
      <c r="F592" s="3" t="s">
        <v>7236</v>
      </c>
      <c r="G592" s="4" t="s">
        <v>7302</v>
      </c>
      <c r="H592" s="4" t="s">
        <v>7515</v>
      </c>
      <c r="I592" s="3" t="s">
        <v>5</v>
      </c>
      <c r="J592" s="3" t="s">
        <v>12977</v>
      </c>
      <c r="K592" s="3" t="s">
        <v>8820</v>
      </c>
      <c r="L592" s="6" t="s">
        <v>18541</v>
      </c>
      <c r="M592" s="3" t="s">
        <v>18542</v>
      </c>
      <c r="N592" s="3" t="s">
        <v>8871</v>
      </c>
      <c r="O592" s="3" t="s">
        <v>39</v>
      </c>
      <c r="P592" s="3" t="s">
        <v>10</v>
      </c>
    </row>
    <row r="593" spans="1:16" x14ac:dyDescent="0.35">
      <c r="A593" s="3" t="s">
        <v>18117</v>
      </c>
      <c r="B593" s="3" t="s">
        <v>18117</v>
      </c>
      <c r="C593" s="3" t="s">
        <v>18118</v>
      </c>
      <c r="D593" s="1" t="str">
        <f>VLOOKUP(C593,lookup_table!A:C,3,0)</f>
        <v>TCAF1</v>
      </c>
      <c r="E593" s="1" t="e">
        <f>VLOOKUP(B593,lookup_table!F:G,2,0)</f>
        <v>#N/A</v>
      </c>
      <c r="F593" s="3" t="s">
        <v>18119</v>
      </c>
      <c r="G593" s="4" t="s">
        <v>7302</v>
      </c>
      <c r="H593" s="4" t="s">
        <v>7515</v>
      </c>
      <c r="I593" s="3" t="s">
        <v>5</v>
      </c>
      <c r="J593" s="3" t="s">
        <v>18120</v>
      </c>
      <c r="K593" s="3" t="s">
        <v>18121</v>
      </c>
      <c r="L593" s="6" t="s">
        <v>18122</v>
      </c>
      <c r="M593" s="3" t="s">
        <v>18123</v>
      </c>
      <c r="N593" s="3" t="s">
        <v>663</v>
      </c>
      <c r="O593" s="3" t="s">
        <v>664</v>
      </c>
      <c r="P593" s="3" t="s">
        <v>10</v>
      </c>
    </row>
    <row r="594" spans="1:16" x14ac:dyDescent="0.35">
      <c r="A594" s="3" t="s">
        <v>7495</v>
      </c>
      <c r="B594" s="3" t="s">
        <v>7495</v>
      </c>
      <c r="C594" s="3" t="s">
        <v>7496</v>
      </c>
      <c r="D594" s="1" t="str">
        <f>VLOOKUP(C594,lookup_table!A:C,3,0)</f>
        <v>NDUFAB1</v>
      </c>
      <c r="E594" s="1" t="e">
        <f>VLOOKUP(B594,lookup_table!F:G,2,0)</f>
        <v>#N/A</v>
      </c>
      <c r="F594" s="3" t="s">
        <v>7497</v>
      </c>
      <c r="G594" s="4" t="s">
        <v>7302</v>
      </c>
      <c r="H594" s="4" t="s">
        <v>7515</v>
      </c>
      <c r="I594" s="3" t="s">
        <v>5</v>
      </c>
      <c r="J594" s="3" t="s">
        <v>7498</v>
      </c>
      <c r="K594" s="3" t="s">
        <v>18279</v>
      </c>
      <c r="L594" s="6" t="s">
        <v>18280</v>
      </c>
      <c r="M594" s="3" t="s">
        <v>18281</v>
      </c>
      <c r="N594" s="3" t="s">
        <v>334</v>
      </c>
      <c r="O594" s="3" t="s">
        <v>335</v>
      </c>
      <c r="P594" s="3" t="s">
        <v>10</v>
      </c>
    </row>
    <row r="595" spans="1:16" x14ac:dyDescent="0.35">
      <c r="A595" s="3" t="s">
        <v>6242</v>
      </c>
      <c r="B595" s="3" t="s">
        <v>6242</v>
      </c>
      <c r="C595" s="3" t="s">
        <v>6243</v>
      </c>
      <c r="D595" s="1" t="str">
        <f>VLOOKUP(C595,lookup_table!A:C,3,0)</f>
        <v>FUT9</v>
      </c>
      <c r="E595" s="1" t="e">
        <f>VLOOKUP(B595,lookup_table!F:G,2,0)</f>
        <v>#N/A</v>
      </c>
      <c r="F595" s="3" t="s">
        <v>6244</v>
      </c>
      <c r="G595" s="4" t="s">
        <v>7302</v>
      </c>
      <c r="H595" s="4" t="s">
        <v>7515</v>
      </c>
      <c r="I595" s="3" t="s">
        <v>5</v>
      </c>
      <c r="J595" s="3" t="s">
        <v>18223</v>
      </c>
      <c r="K595" s="3" t="s">
        <v>8250</v>
      </c>
      <c r="L595" s="6" t="s">
        <v>12624</v>
      </c>
      <c r="M595" s="3" t="s">
        <v>18224</v>
      </c>
      <c r="N595" s="3" t="s">
        <v>194</v>
      </c>
      <c r="O595" s="3" t="s">
        <v>195</v>
      </c>
      <c r="P595" s="3" t="s">
        <v>10</v>
      </c>
    </row>
    <row r="596" spans="1:16" x14ac:dyDescent="0.35">
      <c r="A596" s="3" t="s">
        <v>16571</v>
      </c>
      <c r="B596" s="3" t="s">
        <v>16571</v>
      </c>
      <c r="C596" s="3" t="s">
        <v>16572</v>
      </c>
      <c r="D596" s="1" t="str">
        <f>VLOOKUP(C596,lookup_table!A:C,3,0)</f>
        <v>STEAP2</v>
      </c>
      <c r="E596" s="1" t="e">
        <f>VLOOKUP(B596,lookup_table!F:G,2,0)</f>
        <v>#N/A</v>
      </c>
      <c r="F596" s="3" t="s">
        <v>16573</v>
      </c>
      <c r="G596" s="4" t="s">
        <v>7302</v>
      </c>
      <c r="H596" s="4" t="s">
        <v>7515</v>
      </c>
      <c r="I596" s="3" t="s">
        <v>5</v>
      </c>
      <c r="J596" s="3" t="s">
        <v>17287</v>
      </c>
      <c r="K596" s="3" t="s">
        <v>16574</v>
      </c>
      <c r="L596" s="6" t="s">
        <v>17288</v>
      </c>
      <c r="M596" s="3" t="s">
        <v>17289</v>
      </c>
      <c r="N596" s="3" t="s">
        <v>334</v>
      </c>
      <c r="O596" s="3" t="s">
        <v>335</v>
      </c>
      <c r="P596" s="3" t="s">
        <v>10</v>
      </c>
    </row>
    <row r="597" spans="1:16" x14ac:dyDescent="0.35">
      <c r="A597" s="3" t="s">
        <v>16558</v>
      </c>
      <c r="B597" s="3" t="s">
        <v>16558</v>
      </c>
      <c r="C597" s="3" t="s">
        <v>16559</v>
      </c>
      <c r="D597" s="1" t="str">
        <f>VLOOKUP(C597,lookup_table!A:C,3,0)</f>
        <v>IGKC</v>
      </c>
      <c r="E597" s="1" t="e">
        <f>VLOOKUP(B597,lookup_table!F:G,2,0)</f>
        <v>#N/A</v>
      </c>
      <c r="F597" s="3" t="s">
        <v>16560</v>
      </c>
      <c r="G597" s="4" t="s">
        <v>7302</v>
      </c>
      <c r="H597" s="4" t="s">
        <v>7515</v>
      </c>
      <c r="I597" s="3" t="s">
        <v>5</v>
      </c>
      <c r="J597" s="3" t="s">
        <v>16929</v>
      </c>
      <c r="K597" s="3" t="s">
        <v>16561</v>
      </c>
      <c r="L597" s="6" t="s">
        <v>16930</v>
      </c>
      <c r="M597" s="3" t="s">
        <v>16931</v>
      </c>
      <c r="N597" s="3" t="s">
        <v>594</v>
      </c>
      <c r="O597" s="3" t="s">
        <v>595</v>
      </c>
      <c r="P597" s="3" t="s">
        <v>10</v>
      </c>
    </row>
    <row r="598" spans="1:16" x14ac:dyDescent="0.35">
      <c r="A598" s="3" t="s">
        <v>5178</v>
      </c>
      <c r="B598" s="3" t="s">
        <v>5178</v>
      </c>
      <c r="C598" s="3" t="s">
        <v>5179</v>
      </c>
      <c r="D598" s="1" t="e">
        <f>VLOOKUP(C598,lookup_table!A:C,3,0)</f>
        <v>#N/A</v>
      </c>
      <c r="E598" s="1" t="e">
        <f>VLOOKUP(B598,lookup_table!F:G,2,0)</f>
        <v>#N/A</v>
      </c>
      <c r="F598" s="3" t="s">
        <v>5180</v>
      </c>
      <c r="G598" s="4" t="s">
        <v>7302</v>
      </c>
      <c r="H598" s="4" t="s">
        <v>7515</v>
      </c>
      <c r="I598" s="3" t="s">
        <v>5</v>
      </c>
      <c r="J598" s="3" t="s">
        <v>16332</v>
      </c>
      <c r="K598" s="3" t="s">
        <v>7687</v>
      </c>
      <c r="L598" s="6" t="s">
        <v>17143</v>
      </c>
      <c r="M598" s="3" t="s">
        <v>17144</v>
      </c>
      <c r="N598" s="3" t="s">
        <v>323</v>
      </c>
      <c r="O598" s="3" t="s">
        <v>324</v>
      </c>
      <c r="P598" s="3" t="s">
        <v>10</v>
      </c>
    </row>
    <row r="599" spans="1:16" x14ac:dyDescent="0.35">
      <c r="A599" s="3" t="s">
        <v>1345</v>
      </c>
      <c r="B599" s="3" t="s">
        <v>1345</v>
      </c>
      <c r="C599" s="3" t="s">
        <v>1346</v>
      </c>
      <c r="D599" s="1" t="str">
        <f>VLOOKUP(C599,lookup_table!A:C,3,0)</f>
        <v>ACSS1</v>
      </c>
      <c r="E599" s="1" t="e">
        <f>VLOOKUP(B599,lookup_table!F:G,2,0)</f>
        <v>#N/A</v>
      </c>
      <c r="F599" s="3" t="s">
        <v>1347</v>
      </c>
      <c r="G599" s="4" t="s">
        <v>7302</v>
      </c>
      <c r="H599" s="4" t="s">
        <v>7515</v>
      </c>
      <c r="I599" s="3" t="s">
        <v>5</v>
      </c>
      <c r="J599" s="3" t="s">
        <v>7476</v>
      </c>
      <c r="K599" s="3" t="s">
        <v>7770</v>
      </c>
      <c r="L599" s="6" t="s">
        <v>1544</v>
      </c>
      <c r="M599" s="3" t="s">
        <v>17301</v>
      </c>
      <c r="N599" s="3" t="s">
        <v>8871</v>
      </c>
      <c r="O599" s="3" t="s">
        <v>39</v>
      </c>
      <c r="P599" s="3" t="s">
        <v>10</v>
      </c>
    </row>
    <row r="600" spans="1:16" x14ac:dyDescent="0.35">
      <c r="A600" s="3" t="s">
        <v>12638</v>
      </c>
      <c r="B600" s="3" t="s">
        <v>12638</v>
      </c>
      <c r="C600" s="3" t="s">
        <v>12639</v>
      </c>
      <c r="D600" s="1" t="str">
        <f>VLOOKUP(C600,lookup_table!A:C,3,0)</f>
        <v>IGKC</v>
      </c>
      <c r="E600" s="1" t="e">
        <f>VLOOKUP(B600,lookup_table!F:G,2,0)</f>
        <v>#N/A</v>
      </c>
      <c r="F600" s="3" t="s">
        <v>12640</v>
      </c>
      <c r="G600" s="4" t="s">
        <v>7302</v>
      </c>
      <c r="H600" s="4" t="s">
        <v>7515</v>
      </c>
      <c r="I600" s="3" t="s">
        <v>5</v>
      </c>
      <c r="J600" s="3" t="s">
        <v>12641</v>
      </c>
      <c r="K600" s="3" t="s">
        <v>16900</v>
      </c>
      <c r="L600" s="6" t="s">
        <v>16901</v>
      </c>
      <c r="M600" s="3" t="s">
        <v>16579</v>
      </c>
      <c r="N600" s="3" t="s">
        <v>391</v>
      </c>
      <c r="O600" s="3" t="s">
        <v>392</v>
      </c>
      <c r="P600" s="3" t="s">
        <v>10</v>
      </c>
    </row>
    <row r="601" spans="1:16" x14ac:dyDescent="0.35">
      <c r="A601" s="3" t="s">
        <v>2283</v>
      </c>
      <c r="B601" s="3" t="s">
        <v>2283</v>
      </c>
      <c r="C601" s="3" t="s">
        <v>2284</v>
      </c>
      <c r="D601" s="1" t="str">
        <f>VLOOKUP(C601,lookup_table!A:C,3,0)</f>
        <v>MMP9</v>
      </c>
      <c r="E601" s="1" t="e">
        <f>VLOOKUP(B601,lookup_table!F:G,2,0)</f>
        <v>#N/A</v>
      </c>
      <c r="F601" s="3" t="s">
        <v>2285</v>
      </c>
      <c r="G601" s="4" t="s">
        <v>7302</v>
      </c>
      <c r="H601" s="4" t="s">
        <v>7515</v>
      </c>
      <c r="I601" s="3" t="s">
        <v>5</v>
      </c>
      <c r="J601" s="3" t="s">
        <v>17363</v>
      </c>
      <c r="K601" s="3" t="s">
        <v>7799</v>
      </c>
      <c r="L601" s="6" t="s">
        <v>17364</v>
      </c>
      <c r="M601" s="3" t="s">
        <v>17365</v>
      </c>
      <c r="N601" s="3" t="s">
        <v>8</v>
      </c>
      <c r="O601" s="3" t="s">
        <v>9</v>
      </c>
      <c r="P601" s="3" t="s">
        <v>10</v>
      </c>
    </row>
    <row r="602" spans="1:16" x14ac:dyDescent="0.35">
      <c r="A602" s="3" t="s">
        <v>3590</v>
      </c>
      <c r="B602" s="3" t="s">
        <v>3590</v>
      </c>
      <c r="C602" s="3" t="s">
        <v>3591</v>
      </c>
      <c r="D602" s="1" t="str">
        <f>VLOOKUP(C602,lookup_table!A:C,3,0)</f>
        <v>PYGL</v>
      </c>
      <c r="E602" s="1" t="e">
        <f>VLOOKUP(B602,lookup_table!F:G,2,0)</f>
        <v>#N/A</v>
      </c>
      <c r="F602" s="3" t="s">
        <v>3592</v>
      </c>
      <c r="G602" s="4" t="s">
        <v>7302</v>
      </c>
      <c r="H602" s="4" t="s">
        <v>7515</v>
      </c>
      <c r="I602" s="3" t="s">
        <v>5</v>
      </c>
      <c r="J602" s="3" t="s">
        <v>18615</v>
      </c>
      <c r="K602" s="3" t="s">
        <v>8454</v>
      </c>
      <c r="L602" s="6" t="s">
        <v>18616</v>
      </c>
      <c r="M602" s="3" t="s">
        <v>18617</v>
      </c>
      <c r="N602" s="3" t="s">
        <v>292</v>
      </c>
      <c r="O602" s="3" t="s">
        <v>293</v>
      </c>
      <c r="P602" s="3" t="s">
        <v>10</v>
      </c>
    </row>
    <row r="603" spans="1:16" x14ac:dyDescent="0.35">
      <c r="A603" s="3" t="s">
        <v>1524</v>
      </c>
      <c r="B603" s="3" t="s">
        <v>1524</v>
      </c>
      <c r="C603" s="3" t="s">
        <v>1525</v>
      </c>
      <c r="D603" s="1" t="str">
        <f>VLOOKUP(C603,lookup_table!A:C,3,0)</f>
        <v>LRRK1</v>
      </c>
      <c r="E603" s="1" t="e">
        <f>VLOOKUP(B603,lookup_table!F:G,2,0)</f>
        <v>#N/A</v>
      </c>
      <c r="F603" s="3" t="s">
        <v>1526</v>
      </c>
      <c r="G603" s="4" t="s">
        <v>7302</v>
      </c>
      <c r="H603" s="4" t="s">
        <v>7515</v>
      </c>
      <c r="I603" s="3" t="s">
        <v>5</v>
      </c>
      <c r="J603" s="3" t="s">
        <v>18129</v>
      </c>
      <c r="K603" s="3" t="s">
        <v>13153</v>
      </c>
      <c r="L603" s="6" t="s">
        <v>18130</v>
      </c>
      <c r="M603" s="3" t="s">
        <v>18131</v>
      </c>
      <c r="N603" s="3" t="s">
        <v>334</v>
      </c>
      <c r="O603" s="3" t="s">
        <v>335</v>
      </c>
      <c r="P603" s="3" t="s">
        <v>10</v>
      </c>
    </row>
    <row r="604" spans="1:16" x14ac:dyDescent="0.35">
      <c r="A604" s="3" t="s">
        <v>1981</v>
      </c>
      <c r="B604" s="3" t="s">
        <v>1981</v>
      </c>
      <c r="C604" s="3" t="s">
        <v>1982</v>
      </c>
      <c r="D604" s="1" t="str">
        <f>VLOOKUP(C604,lookup_table!A:C,3,0)</f>
        <v>SLC6A6</v>
      </c>
      <c r="E604" s="1" t="e">
        <f>VLOOKUP(B604,lookup_table!F:G,2,0)</f>
        <v>#N/A</v>
      </c>
      <c r="F604" s="3" t="s">
        <v>1983</v>
      </c>
      <c r="G604" s="4" t="s">
        <v>7302</v>
      </c>
      <c r="H604" s="4" t="s">
        <v>7515</v>
      </c>
      <c r="I604" s="3" t="s">
        <v>5</v>
      </c>
      <c r="J604" s="3" t="s">
        <v>12740</v>
      </c>
      <c r="K604" s="3" t="s">
        <v>7660</v>
      </c>
      <c r="L604" s="6" t="s">
        <v>17081</v>
      </c>
      <c r="M604" s="3" t="s">
        <v>17082</v>
      </c>
      <c r="N604" s="3" t="s">
        <v>8871</v>
      </c>
      <c r="O604" s="3" t="s">
        <v>39</v>
      </c>
      <c r="P604" s="3" t="s">
        <v>10</v>
      </c>
    </row>
    <row r="605" spans="1:16" x14ac:dyDescent="0.35">
      <c r="A605" s="3" t="s">
        <v>4493</v>
      </c>
      <c r="B605" s="3" t="s">
        <v>4493</v>
      </c>
      <c r="C605" s="3" t="s">
        <v>4494</v>
      </c>
      <c r="D605" s="1" t="str">
        <f>VLOOKUP(C605,lookup_table!A:C,3,0)</f>
        <v>CRYSTALLIN</v>
      </c>
      <c r="E605" s="1" t="e">
        <f>VLOOKUP(B605,lookup_table!F:G,2,0)</f>
        <v>#N/A</v>
      </c>
      <c r="F605" s="3" t="s">
        <v>4495</v>
      </c>
      <c r="G605" s="4" t="s">
        <v>7302</v>
      </c>
      <c r="H605" s="4" t="s">
        <v>7515</v>
      </c>
      <c r="I605" s="3" t="s">
        <v>5</v>
      </c>
      <c r="J605" s="3" t="s">
        <v>7511</v>
      </c>
      <c r="K605" s="3" t="s">
        <v>8610</v>
      </c>
      <c r="L605" s="6" t="s">
        <v>15230</v>
      </c>
      <c r="M605" s="3" t="s">
        <v>18896</v>
      </c>
      <c r="N605" s="3" t="s">
        <v>486</v>
      </c>
      <c r="O605" s="3" t="s">
        <v>487</v>
      </c>
      <c r="P605" s="3" t="s">
        <v>10</v>
      </c>
    </row>
    <row r="606" spans="1:16" x14ac:dyDescent="0.35">
      <c r="A606" s="3" t="s">
        <v>5881</v>
      </c>
      <c r="B606" s="3" t="s">
        <v>5881</v>
      </c>
      <c r="C606" s="3" t="s">
        <v>5882</v>
      </c>
      <c r="D606" s="1" t="str">
        <f>VLOOKUP(C606,lookup_table!A:C,3,0)</f>
        <v>RACGAP1</v>
      </c>
      <c r="E606" s="1" t="e">
        <f>VLOOKUP(B606,lookup_table!F:G,2,0)</f>
        <v>#N/A</v>
      </c>
      <c r="F606" s="3" t="s">
        <v>5883</v>
      </c>
      <c r="G606" s="4" t="s">
        <v>7302</v>
      </c>
      <c r="H606" s="4" t="s">
        <v>7515</v>
      </c>
      <c r="I606" s="3" t="s">
        <v>5</v>
      </c>
      <c r="J606" s="3" t="s">
        <v>17813</v>
      </c>
      <c r="K606" s="3" t="s">
        <v>8034</v>
      </c>
      <c r="L606" s="6" t="s">
        <v>17814</v>
      </c>
      <c r="M606" s="3" t="s">
        <v>17815</v>
      </c>
      <c r="N606" s="3" t="s">
        <v>1230</v>
      </c>
      <c r="O606" s="3" t="s">
        <v>1231</v>
      </c>
      <c r="P606" s="3" t="s">
        <v>10</v>
      </c>
    </row>
    <row r="607" spans="1:16" x14ac:dyDescent="0.35">
      <c r="A607" s="3" t="s">
        <v>5418</v>
      </c>
      <c r="B607" s="3" t="s">
        <v>5418</v>
      </c>
      <c r="C607" s="3" t="s">
        <v>5419</v>
      </c>
      <c r="D607" s="1" t="str">
        <f>VLOOKUP(C607,lookup_table!A:C,3,0)</f>
        <v>PFDN1</v>
      </c>
      <c r="E607" s="1" t="e">
        <f>VLOOKUP(B607,lookup_table!F:G,2,0)</f>
        <v>#N/A</v>
      </c>
      <c r="F607" s="3" t="s">
        <v>5420</v>
      </c>
      <c r="G607" s="4" t="s">
        <v>7302</v>
      </c>
      <c r="H607" s="4" t="s">
        <v>7515</v>
      </c>
      <c r="I607" s="3" t="s">
        <v>5</v>
      </c>
      <c r="J607" s="3" t="s">
        <v>16353</v>
      </c>
      <c r="K607" s="3" t="s">
        <v>7815</v>
      </c>
      <c r="L607" s="6" t="s">
        <v>17386</v>
      </c>
      <c r="M607" s="3" t="s">
        <v>17387</v>
      </c>
      <c r="N607" s="3" t="s">
        <v>334</v>
      </c>
      <c r="O607" s="3" t="s">
        <v>335</v>
      </c>
      <c r="P607" s="3" t="s">
        <v>10</v>
      </c>
    </row>
    <row r="608" spans="1:16" x14ac:dyDescent="0.35">
      <c r="A608" s="3" t="s">
        <v>4093</v>
      </c>
      <c r="B608" s="3" t="s">
        <v>4093</v>
      </c>
      <c r="C608" s="3" t="s">
        <v>4094</v>
      </c>
      <c r="D608" s="1" t="str">
        <f>VLOOKUP(C608,lookup_table!A:C,3,0)</f>
        <v>TRIB2</v>
      </c>
      <c r="E608" s="1" t="e">
        <f>VLOOKUP(B608,lookup_table!F:G,2,0)</f>
        <v>#N/A</v>
      </c>
      <c r="F608" s="3" t="s">
        <v>4095</v>
      </c>
      <c r="G608" s="4" t="s">
        <v>7302</v>
      </c>
      <c r="H608" s="4" t="s">
        <v>7515</v>
      </c>
      <c r="I608" s="3" t="s">
        <v>5</v>
      </c>
      <c r="J608" s="3" t="s">
        <v>11326</v>
      </c>
      <c r="K608" s="3" t="s">
        <v>17097</v>
      </c>
      <c r="L608" s="6" t="s">
        <v>17098</v>
      </c>
      <c r="M608" s="3" t="s">
        <v>17099</v>
      </c>
      <c r="N608" s="3" t="s">
        <v>1133</v>
      </c>
      <c r="O608" s="3" t="s">
        <v>1134</v>
      </c>
      <c r="P608" s="3" t="s">
        <v>10</v>
      </c>
    </row>
    <row r="609" spans="1:16" x14ac:dyDescent="0.35">
      <c r="A609" s="3" t="s">
        <v>4077</v>
      </c>
      <c r="B609" s="3" t="s">
        <v>4077</v>
      </c>
      <c r="C609" s="3" t="s">
        <v>1</v>
      </c>
      <c r="D609" s="1" t="e">
        <f>VLOOKUP(C609,lookup_table!A:C,3,0)</f>
        <v>#N/A</v>
      </c>
      <c r="E609" s="1" t="e">
        <f>VLOOKUP(B609,lookup_table!F:G,2,0)</f>
        <v>#N/A</v>
      </c>
      <c r="F609" s="3" t="s">
        <v>4078</v>
      </c>
      <c r="G609" s="4" t="s">
        <v>7302</v>
      </c>
      <c r="H609" s="4" t="s">
        <v>7515</v>
      </c>
      <c r="I609" s="3" t="s">
        <v>5</v>
      </c>
      <c r="J609" s="3" t="s">
        <v>9074</v>
      </c>
      <c r="K609" s="3" t="s">
        <v>16562</v>
      </c>
      <c r="L609" s="6" t="s">
        <v>17060</v>
      </c>
      <c r="M609" s="3" t="s">
        <v>17061</v>
      </c>
      <c r="N609" s="3" t="s">
        <v>578</v>
      </c>
      <c r="O609" s="3" t="s">
        <v>579</v>
      </c>
      <c r="P609" s="3" t="s">
        <v>10</v>
      </c>
    </row>
    <row r="610" spans="1:16" x14ac:dyDescent="0.35">
      <c r="A610" s="3" t="s">
        <v>8630</v>
      </c>
      <c r="B610" s="3" t="s">
        <v>8630</v>
      </c>
      <c r="C610" s="3" t="s">
        <v>8631</v>
      </c>
      <c r="D610" s="1" t="e">
        <f>VLOOKUP(C610,lookup_table!A:C,3,0)</f>
        <v>#N/A</v>
      </c>
      <c r="E610" s="1" t="e">
        <f>VLOOKUP(B610,lookup_table!F:G,2,0)</f>
        <v>#N/A</v>
      </c>
      <c r="F610" s="3" t="s">
        <v>8632</v>
      </c>
      <c r="G610" s="4" t="s">
        <v>7302</v>
      </c>
      <c r="H610" s="4" t="s">
        <v>7515</v>
      </c>
      <c r="I610" s="3" t="s">
        <v>5</v>
      </c>
      <c r="J610" s="3" t="s">
        <v>18930</v>
      </c>
      <c r="K610" s="3" t="s">
        <v>8633</v>
      </c>
      <c r="L610" s="6" t="s">
        <v>18931</v>
      </c>
      <c r="M610" s="3" t="s">
        <v>18932</v>
      </c>
      <c r="N610" s="3" t="s">
        <v>1084</v>
      </c>
      <c r="O610" s="3" t="s">
        <v>1085</v>
      </c>
      <c r="P610" s="3" t="s">
        <v>10</v>
      </c>
    </row>
    <row r="611" spans="1:16" x14ac:dyDescent="0.35">
      <c r="A611" s="3" t="s">
        <v>5776</v>
      </c>
      <c r="B611" s="3" t="s">
        <v>5776</v>
      </c>
      <c r="C611" s="3" t="s">
        <v>5777</v>
      </c>
      <c r="D611" s="1" t="str">
        <f>VLOOKUP(C611,lookup_table!A:C,3,0)</f>
        <v>PLLP</v>
      </c>
      <c r="E611" s="1" t="e">
        <f>VLOOKUP(B611,lookup_table!F:G,2,0)</f>
        <v>#N/A</v>
      </c>
      <c r="F611" s="3" t="s">
        <v>5778</v>
      </c>
      <c r="G611" s="4" t="s">
        <v>7302</v>
      </c>
      <c r="H611" s="4" t="s">
        <v>7515</v>
      </c>
      <c r="I611" s="3" t="s">
        <v>5</v>
      </c>
      <c r="J611" s="3" t="s">
        <v>12842</v>
      </c>
      <c r="K611" s="3" t="s">
        <v>13482</v>
      </c>
      <c r="L611" s="6" t="s">
        <v>17733</v>
      </c>
      <c r="M611" s="3" t="s">
        <v>17734</v>
      </c>
      <c r="N611" s="3" t="s">
        <v>823</v>
      </c>
      <c r="O611" s="3" t="s">
        <v>824</v>
      </c>
      <c r="P611" s="3" t="s">
        <v>10</v>
      </c>
    </row>
    <row r="612" spans="1:16" x14ac:dyDescent="0.35">
      <c r="A612" s="3" t="s">
        <v>8458</v>
      </c>
      <c r="B612" s="3" t="s">
        <v>8458</v>
      </c>
      <c r="C612" s="3" t="s">
        <v>8459</v>
      </c>
      <c r="D612" s="1" t="str">
        <f>VLOOKUP(C612,lookup_table!A:C,3,0)</f>
        <v>PDCD10</v>
      </c>
      <c r="E612" s="1" t="e">
        <f>VLOOKUP(B612,lookup_table!F:G,2,0)</f>
        <v>#N/A</v>
      </c>
      <c r="F612" s="3" t="s">
        <v>8460</v>
      </c>
      <c r="G612" s="4" t="s">
        <v>7302</v>
      </c>
      <c r="H612" s="4" t="s">
        <v>7515</v>
      </c>
      <c r="I612" s="3" t="s">
        <v>5</v>
      </c>
      <c r="J612" s="3" t="s">
        <v>5134</v>
      </c>
      <c r="K612" s="3" t="s">
        <v>8461</v>
      </c>
      <c r="L612" s="6" t="s">
        <v>8697</v>
      </c>
      <c r="M612" s="3" t="s">
        <v>18618</v>
      </c>
      <c r="N612" s="3" t="s">
        <v>772</v>
      </c>
      <c r="O612" s="3" t="s">
        <v>773</v>
      </c>
      <c r="P612" s="3" t="s">
        <v>10</v>
      </c>
    </row>
    <row r="613" spans="1:16" x14ac:dyDescent="0.35">
      <c r="A613" s="3" t="s">
        <v>3725</v>
      </c>
      <c r="B613" s="3" t="s">
        <v>3725</v>
      </c>
      <c r="C613" s="3" t="s">
        <v>3726</v>
      </c>
      <c r="D613" s="1" t="str">
        <f>VLOOKUP(C613,lookup_table!A:C,3,0)</f>
        <v>TM4SF1</v>
      </c>
      <c r="E613" s="1" t="e">
        <f>VLOOKUP(B613,lookup_table!F:G,2,0)</f>
        <v>#N/A</v>
      </c>
      <c r="F613" s="3" t="s">
        <v>3727</v>
      </c>
      <c r="G613" s="4" t="s">
        <v>7302</v>
      </c>
      <c r="H613" s="4" t="s">
        <v>7515</v>
      </c>
      <c r="I613" s="3" t="s">
        <v>5</v>
      </c>
      <c r="J613" s="3" t="s">
        <v>13005</v>
      </c>
      <c r="K613" s="3" t="s">
        <v>16780</v>
      </c>
      <c r="L613" s="6" t="s">
        <v>18725</v>
      </c>
      <c r="M613" s="3" t="s">
        <v>6419</v>
      </c>
      <c r="N613" s="3" t="s">
        <v>486</v>
      </c>
      <c r="O613" s="3" t="s">
        <v>487</v>
      </c>
      <c r="P613" s="3" t="s">
        <v>10</v>
      </c>
    </row>
    <row r="614" spans="1:16" x14ac:dyDescent="0.35">
      <c r="A614" s="3" t="s">
        <v>8614</v>
      </c>
      <c r="B614" s="3" t="s">
        <v>8614</v>
      </c>
      <c r="C614" s="3" t="s">
        <v>8615</v>
      </c>
      <c r="D614" s="1" t="str">
        <f>VLOOKUP(C614,lookup_table!A:C,3,0)</f>
        <v>KDR</v>
      </c>
      <c r="E614" s="1" t="e">
        <f>VLOOKUP(B614,lookup_table!F:G,2,0)</f>
        <v>#N/A</v>
      </c>
      <c r="F614" s="3" t="s">
        <v>8616</v>
      </c>
      <c r="G614" s="4" t="s">
        <v>7302</v>
      </c>
      <c r="H614" s="4" t="s">
        <v>7515</v>
      </c>
      <c r="I614" s="3" t="s">
        <v>5</v>
      </c>
      <c r="J614" s="3" t="s">
        <v>18904</v>
      </c>
      <c r="K614" s="3" t="s">
        <v>8617</v>
      </c>
      <c r="L614" s="6" t="s">
        <v>18905</v>
      </c>
      <c r="M614" s="3" t="s">
        <v>18906</v>
      </c>
      <c r="N614" s="3" t="s">
        <v>292</v>
      </c>
      <c r="O614" s="3" t="s">
        <v>293</v>
      </c>
      <c r="P614" s="3" t="s">
        <v>10</v>
      </c>
    </row>
    <row r="615" spans="1:16" x14ac:dyDescent="0.35">
      <c r="A615" s="3" t="s">
        <v>6891</v>
      </c>
      <c r="B615" s="3" t="s">
        <v>6891</v>
      </c>
      <c r="C615" s="3" t="s">
        <v>6892</v>
      </c>
      <c r="D615" s="1" t="e">
        <f>VLOOKUP(C615,lookup_table!A:C,3,0)</f>
        <v>#N/A</v>
      </c>
      <c r="E615" s="1" t="e">
        <f>VLOOKUP(B615,lookup_table!F:G,2,0)</f>
        <v>#N/A</v>
      </c>
      <c r="F615" s="3" t="s">
        <v>6893</v>
      </c>
      <c r="G615" s="4" t="s">
        <v>7302</v>
      </c>
      <c r="H615" s="4" t="s">
        <v>7515</v>
      </c>
      <c r="I615" s="3" t="s">
        <v>5</v>
      </c>
      <c r="J615" s="3" t="s">
        <v>18907</v>
      </c>
      <c r="K615" s="3" t="s">
        <v>8618</v>
      </c>
      <c r="L615" s="6" t="s">
        <v>18908</v>
      </c>
      <c r="M615" s="3" t="s">
        <v>18909</v>
      </c>
      <c r="N615" s="3" t="s">
        <v>1016</v>
      </c>
      <c r="O615" s="3" t="s">
        <v>1017</v>
      </c>
      <c r="P615" s="3" t="s">
        <v>10</v>
      </c>
    </row>
    <row r="616" spans="1:16" x14ac:dyDescent="0.35">
      <c r="A616" s="3" t="s">
        <v>6221</v>
      </c>
      <c r="B616" s="3" t="s">
        <v>6221</v>
      </c>
      <c r="C616" s="3" t="s">
        <v>6222</v>
      </c>
      <c r="D616" s="1" t="str">
        <f>VLOOKUP(C616,lookup_table!A:C,3,0)</f>
        <v>SAMD4A</v>
      </c>
      <c r="E616" s="1" t="e">
        <f>VLOOKUP(B616,lookup_table!F:G,2,0)</f>
        <v>#N/A</v>
      </c>
      <c r="F616" s="3" t="s">
        <v>6223</v>
      </c>
      <c r="G616" s="4" t="s">
        <v>7302</v>
      </c>
      <c r="H616" s="4" t="s">
        <v>7515</v>
      </c>
      <c r="I616" s="3" t="s">
        <v>5</v>
      </c>
      <c r="J616" s="3" t="s">
        <v>18205</v>
      </c>
      <c r="K616" s="3" t="s">
        <v>9109</v>
      </c>
      <c r="L616" s="6" t="s">
        <v>18206</v>
      </c>
      <c r="M616" s="3" t="s">
        <v>18207</v>
      </c>
      <c r="N616" s="3" t="s">
        <v>323</v>
      </c>
      <c r="O616" s="3" t="s">
        <v>324</v>
      </c>
      <c r="P616" s="3" t="s">
        <v>10</v>
      </c>
    </row>
    <row r="617" spans="1:16" x14ac:dyDescent="0.35">
      <c r="A617" s="3" t="s">
        <v>1431</v>
      </c>
      <c r="B617" s="3" t="s">
        <v>1431</v>
      </c>
      <c r="C617" s="3" t="s">
        <v>1432</v>
      </c>
      <c r="D617" s="1" t="e">
        <f>VLOOKUP(C617,lookup_table!A:C,3,0)</f>
        <v>#N/A</v>
      </c>
      <c r="E617" s="1" t="e">
        <f>VLOOKUP(B617,lookup_table!F:G,2,0)</f>
        <v>#N/A</v>
      </c>
      <c r="F617" s="3" t="s">
        <v>1433</v>
      </c>
      <c r="G617" s="4" t="s">
        <v>7302</v>
      </c>
      <c r="H617" s="4" t="s">
        <v>7515</v>
      </c>
      <c r="I617" s="3" t="s">
        <v>5</v>
      </c>
      <c r="J617" s="3" t="s">
        <v>12828</v>
      </c>
      <c r="K617" s="3" t="s">
        <v>8752</v>
      </c>
      <c r="L617" s="6" t="s">
        <v>17668</v>
      </c>
      <c r="M617" s="3" t="s">
        <v>17669</v>
      </c>
      <c r="N617" s="3" t="s">
        <v>309</v>
      </c>
      <c r="O617" s="3" t="s">
        <v>310</v>
      </c>
      <c r="P617" s="3" t="s">
        <v>10</v>
      </c>
    </row>
    <row r="618" spans="1:16" x14ac:dyDescent="0.35">
      <c r="A618" s="3" t="s">
        <v>2028</v>
      </c>
      <c r="B618" s="3" t="s">
        <v>2028</v>
      </c>
      <c r="C618" s="3" t="s">
        <v>2029</v>
      </c>
      <c r="D618" s="1" t="str">
        <f>VLOOKUP(C618,lookup_table!A:C,3,0)</f>
        <v>CASP7</v>
      </c>
      <c r="E618" s="1" t="e">
        <f>VLOOKUP(B618,lookup_table!F:G,2,0)</f>
        <v>#N/A</v>
      </c>
      <c r="F618" s="3" t="s">
        <v>2030</v>
      </c>
      <c r="G618" s="4" t="s">
        <v>7302</v>
      </c>
      <c r="H618" s="4" t="s">
        <v>7515</v>
      </c>
      <c r="I618" s="3" t="s">
        <v>5</v>
      </c>
      <c r="J618" s="3" t="s">
        <v>16325</v>
      </c>
      <c r="K618" s="3" t="s">
        <v>7677</v>
      </c>
      <c r="L618" s="6" t="s">
        <v>17118</v>
      </c>
      <c r="M618" s="3" t="s">
        <v>17119</v>
      </c>
      <c r="N618" s="3" t="s">
        <v>8871</v>
      </c>
      <c r="O618" s="3" t="s">
        <v>39</v>
      </c>
      <c r="P618" s="3" t="s">
        <v>10</v>
      </c>
    </row>
    <row r="619" spans="1:16" x14ac:dyDescent="0.35">
      <c r="A619" s="3" t="s">
        <v>8275</v>
      </c>
      <c r="B619" s="3" t="s">
        <v>8275</v>
      </c>
      <c r="C619" s="3" t="s">
        <v>8276</v>
      </c>
      <c r="D619" s="1" t="str">
        <f>VLOOKUP(C619,lookup_table!A:C,3,0)</f>
        <v>CD40</v>
      </c>
      <c r="E619" s="1" t="e">
        <f>VLOOKUP(B619,lookup_table!F:G,2,0)</f>
        <v>#N/A</v>
      </c>
      <c r="F619" s="3" t="s">
        <v>8277</v>
      </c>
      <c r="G619" s="4" t="s">
        <v>7302</v>
      </c>
      <c r="H619" s="4" t="s">
        <v>7515</v>
      </c>
      <c r="I619" s="3" t="s">
        <v>5</v>
      </c>
      <c r="J619" s="3" t="s">
        <v>18274</v>
      </c>
      <c r="K619" s="3" t="s">
        <v>8278</v>
      </c>
      <c r="L619" s="6" t="s">
        <v>18275</v>
      </c>
      <c r="M619" s="3" t="s">
        <v>18276</v>
      </c>
      <c r="N619" s="3" t="s">
        <v>292</v>
      </c>
      <c r="O619" s="3" t="s">
        <v>293</v>
      </c>
      <c r="P619" s="3" t="s">
        <v>10</v>
      </c>
    </row>
    <row r="620" spans="1:16" x14ac:dyDescent="0.35">
      <c r="A620" s="3" t="s">
        <v>8317</v>
      </c>
      <c r="B620" s="3" t="s">
        <v>8317</v>
      </c>
      <c r="C620" s="3" t="s">
        <v>8318</v>
      </c>
      <c r="D620" s="1" t="str">
        <f>VLOOKUP(C620,lookup_table!A:C,3,0)</f>
        <v>LMTK2</v>
      </c>
      <c r="E620" s="1" t="e">
        <f>VLOOKUP(B620,lookup_table!F:G,2,0)</f>
        <v>#N/A</v>
      </c>
      <c r="F620" s="3" t="s">
        <v>8319</v>
      </c>
      <c r="G620" s="4" t="s">
        <v>7302</v>
      </c>
      <c r="H620" s="4" t="s">
        <v>7515</v>
      </c>
      <c r="I620" s="3" t="s">
        <v>5</v>
      </c>
      <c r="J620" s="3" t="s">
        <v>18352</v>
      </c>
      <c r="K620" s="3" t="s">
        <v>8320</v>
      </c>
      <c r="L620" s="6" t="s">
        <v>18353</v>
      </c>
      <c r="M620" s="3" t="s">
        <v>18354</v>
      </c>
      <c r="N620" s="3" t="s">
        <v>23</v>
      </c>
      <c r="O620" s="3" t="s">
        <v>24</v>
      </c>
      <c r="P620" s="3" t="s">
        <v>10</v>
      </c>
    </row>
    <row r="621" spans="1:16" x14ac:dyDescent="0.35">
      <c r="A621" s="3" t="s">
        <v>4202</v>
      </c>
      <c r="B621" s="3" t="s">
        <v>4202</v>
      </c>
      <c r="C621" s="3" t="s">
        <v>4203</v>
      </c>
      <c r="D621" s="1" t="str">
        <f>VLOOKUP(C621,lookup_table!A:C,3,0)</f>
        <v>OSBP</v>
      </c>
      <c r="E621" s="1" t="e">
        <f>VLOOKUP(B621,lookup_table!F:G,2,0)</f>
        <v>#N/A</v>
      </c>
      <c r="F621" s="3" t="s">
        <v>4204</v>
      </c>
      <c r="G621" s="4" t="s">
        <v>7302</v>
      </c>
      <c r="H621" s="4" t="s">
        <v>7515</v>
      </c>
      <c r="I621" s="3" t="s">
        <v>5</v>
      </c>
      <c r="J621" s="3" t="s">
        <v>16382</v>
      </c>
      <c r="K621" s="3" t="s">
        <v>7930</v>
      </c>
      <c r="L621" s="6" t="s">
        <v>17615</v>
      </c>
      <c r="M621" s="3" t="s">
        <v>17616</v>
      </c>
      <c r="N621" s="3" t="s">
        <v>501</v>
      </c>
      <c r="O621" s="3" t="s">
        <v>502</v>
      </c>
      <c r="P621" s="3" t="s">
        <v>10</v>
      </c>
    </row>
    <row r="622" spans="1:16" x14ac:dyDescent="0.35">
      <c r="A622" s="3" t="s">
        <v>4170</v>
      </c>
      <c r="B622" s="3" t="s">
        <v>4170</v>
      </c>
      <c r="C622" s="3" t="s">
        <v>4171</v>
      </c>
      <c r="D622" s="1" t="str">
        <f>VLOOKUP(C622,lookup_table!A:C,3,0)</f>
        <v>CYCS</v>
      </c>
      <c r="E622" s="1" t="e">
        <f>VLOOKUP(B622,lookup_table!F:G,2,0)</f>
        <v>#N/A</v>
      </c>
      <c r="F622" s="3" t="s">
        <v>4172</v>
      </c>
      <c r="G622" s="4" t="s">
        <v>7302</v>
      </c>
      <c r="H622" s="4" t="s">
        <v>7515</v>
      </c>
      <c r="I622" s="3" t="s">
        <v>5</v>
      </c>
      <c r="J622" s="3" t="s">
        <v>19007</v>
      </c>
      <c r="K622" s="3" t="s">
        <v>7864</v>
      </c>
      <c r="L622" s="6" t="s">
        <v>17483</v>
      </c>
      <c r="M622" s="3" t="s">
        <v>17484</v>
      </c>
      <c r="N622" s="3" t="s">
        <v>66</v>
      </c>
      <c r="O622" s="3" t="s">
        <v>67</v>
      </c>
      <c r="P622" s="3" t="s">
        <v>10</v>
      </c>
    </row>
    <row r="623" spans="1:16" x14ac:dyDescent="0.35">
      <c r="A623" s="3" t="s">
        <v>1476</v>
      </c>
      <c r="B623" s="3" t="s">
        <v>1476</v>
      </c>
      <c r="C623" s="3" t="s">
        <v>1</v>
      </c>
      <c r="D623" s="1" t="e">
        <f>VLOOKUP(C623,lookup_table!A:C,3,0)</f>
        <v>#N/A</v>
      </c>
      <c r="E623" s="1" t="e">
        <f>VLOOKUP(B623,lookup_table!F:G,2,0)</f>
        <v>#N/A</v>
      </c>
      <c r="F623" s="3" t="s">
        <v>1477</v>
      </c>
      <c r="G623" s="4" t="s">
        <v>7302</v>
      </c>
      <c r="H623" s="4" t="s">
        <v>7515</v>
      </c>
      <c r="I623" s="3" t="s">
        <v>5</v>
      </c>
      <c r="J623" s="3" t="s">
        <v>17897</v>
      </c>
      <c r="K623" s="3" t="s">
        <v>8766</v>
      </c>
      <c r="L623" s="6" t="s">
        <v>17898</v>
      </c>
      <c r="M623" s="3" t="s">
        <v>17899</v>
      </c>
      <c r="N623" s="3" t="s">
        <v>23</v>
      </c>
      <c r="O623" s="3" t="s">
        <v>24</v>
      </c>
      <c r="P623" s="3" t="s">
        <v>10</v>
      </c>
    </row>
    <row r="624" spans="1:16" x14ac:dyDescent="0.35">
      <c r="A624" s="3" t="s">
        <v>4594</v>
      </c>
      <c r="B624" s="3" t="s">
        <v>4594</v>
      </c>
      <c r="C624" s="3" t="s">
        <v>4595</v>
      </c>
      <c r="D624" s="1" t="str">
        <f>VLOOKUP(C624,lookup_table!A:C,3,0)</f>
        <v>MOGS</v>
      </c>
      <c r="E624" s="1" t="e">
        <f>VLOOKUP(B624,lookup_table!F:G,2,0)</f>
        <v>#N/A</v>
      </c>
      <c r="F624" s="3" t="s">
        <v>4596</v>
      </c>
      <c r="G624" s="4" t="s">
        <v>7302</v>
      </c>
      <c r="H624" s="4" t="s">
        <v>7515</v>
      </c>
      <c r="I624" s="3" t="s">
        <v>5</v>
      </c>
      <c r="J624" s="3" t="s">
        <v>16762</v>
      </c>
      <c r="K624" s="3" t="s">
        <v>7853</v>
      </c>
      <c r="L624" s="6" t="s">
        <v>17461</v>
      </c>
      <c r="M624" s="3" t="s">
        <v>17462</v>
      </c>
      <c r="N624" s="3" t="s">
        <v>684</v>
      </c>
      <c r="O624" s="3" t="s">
        <v>685</v>
      </c>
      <c r="P624" s="3" t="s">
        <v>10</v>
      </c>
    </row>
    <row r="625" spans="1:16" x14ac:dyDescent="0.35">
      <c r="A625" s="3" t="s">
        <v>6231</v>
      </c>
      <c r="B625" s="3" t="s">
        <v>6231</v>
      </c>
      <c r="C625" s="3" t="s">
        <v>6232</v>
      </c>
      <c r="D625" s="1" t="str">
        <f>VLOOKUP(C625,lookup_table!A:C,3,0)</f>
        <v>TTC39A</v>
      </c>
      <c r="E625" s="1" t="e">
        <f>VLOOKUP(B625,lookup_table!F:G,2,0)</f>
        <v>#N/A</v>
      </c>
      <c r="F625" s="3" t="s">
        <v>6233</v>
      </c>
      <c r="G625" s="4" t="s">
        <v>7302</v>
      </c>
      <c r="H625" s="4" t="s">
        <v>7515</v>
      </c>
      <c r="I625" s="3" t="s">
        <v>5</v>
      </c>
      <c r="J625" s="3" t="s">
        <v>16452</v>
      </c>
      <c r="K625" s="3" t="s">
        <v>8240</v>
      </c>
      <c r="L625" s="6" t="s">
        <v>18216</v>
      </c>
      <c r="M625" s="3" t="s">
        <v>18217</v>
      </c>
      <c r="N625" s="3" t="s">
        <v>301</v>
      </c>
      <c r="O625" s="3" t="s">
        <v>302</v>
      </c>
      <c r="P625" s="3" t="s">
        <v>10</v>
      </c>
    </row>
    <row r="626" spans="1:16" x14ac:dyDescent="0.35">
      <c r="A626" s="3" t="s">
        <v>6910</v>
      </c>
      <c r="B626" s="3" t="s">
        <v>6910</v>
      </c>
      <c r="C626" s="3" t="s">
        <v>6911</v>
      </c>
      <c r="D626" s="1" t="e">
        <f>VLOOKUP(C626,lookup_table!A:C,3,0)</f>
        <v>#N/A</v>
      </c>
      <c r="E626" s="1" t="e">
        <f>VLOOKUP(B626,lookup_table!F:G,2,0)</f>
        <v>#N/A</v>
      </c>
      <c r="F626" s="3" t="s">
        <v>6912</v>
      </c>
      <c r="G626" s="4" t="s">
        <v>7302</v>
      </c>
      <c r="H626" s="4" t="s">
        <v>7515</v>
      </c>
      <c r="I626" s="3" t="s">
        <v>5</v>
      </c>
      <c r="J626" s="3" t="s">
        <v>16545</v>
      </c>
      <c r="K626" s="3" t="s">
        <v>8629</v>
      </c>
      <c r="L626" s="6" t="s">
        <v>18929</v>
      </c>
      <c r="M626" s="3" t="s">
        <v>8731</v>
      </c>
      <c r="N626" s="3" t="s">
        <v>823</v>
      </c>
      <c r="O626" s="3" t="s">
        <v>824</v>
      </c>
      <c r="P626" s="3" t="s">
        <v>10</v>
      </c>
    </row>
    <row r="627" spans="1:16" x14ac:dyDescent="0.35">
      <c r="A627" s="3" t="s">
        <v>4862</v>
      </c>
      <c r="B627" s="3" t="s">
        <v>4862</v>
      </c>
      <c r="C627" s="3" t="s">
        <v>4863</v>
      </c>
      <c r="D627" s="1" t="e">
        <f>VLOOKUP(C627,lookup_table!A:C,3,0)</f>
        <v>#N/A</v>
      </c>
      <c r="E627" s="1" t="e">
        <f>VLOOKUP(B627,lookup_table!F:G,2,0)</f>
        <v>#N/A</v>
      </c>
      <c r="F627" s="3" t="s">
        <v>4864</v>
      </c>
      <c r="G627" s="4" t="s">
        <v>7302</v>
      </c>
      <c r="H627" s="4" t="s">
        <v>7515</v>
      </c>
      <c r="I627" s="3" t="s">
        <v>5</v>
      </c>
      <c r="J627" s="3" t="s">
        <v>7482</v>
      </c>
      <c r="K627" s="3" t="s">
        <v>16586</v>
      </c>
      <c r="L627" s="6" t="s">
        <v>17874</v>
      </c>
      <c r="M627" s="3" t="s">
        <v>17875</v>
      </c>
      <c r="N627" s="3" t="s">
        <v>203</v>
      </c>
      <c r="O627" s="3" t="s">
        <v>204</v>
      </c>
      <c r="P627" s="3" t="s">
        <v>10</v>
      </c>
    </row>
    <row r="628" spans="1:16" x14ac:dyDescent="0.35">
      <c r="A628" s="3" t="s">
        <v>8346</v>
      </c>
      <c r="B628" s="3" t="s">
        <v>8346</v>
      </c>
      <c r="C628" s="3" t="s">
        <v>8347</v>
      </c>
      <c r="D628" s="1" t="str">
        <f>VLOOKUP(C628,lookup_table!A:C,3,0)</f>
        <v>BYSL</v>
      </c>
      <c r="E628" s="1" t="e">
        <f>VLOOKUP(B628,lookup_table!F:G,2,0)</f>
        <v>#N/A</v>
      </c>
      <c r="F628" s="3" t="s">
        <v>8348</v>
      </c>
      <c r="G628" s="4" t="s">
        <v>7302</v>
      </c>
      <c r="H628" s="4" t="s">
        <v>7515</v>
      </c>
      <c r="I628" s="3" t="s">
        <v>5</v>
      </c>
      <c r="J628" s="3" t="s">
        <v>18395</v>
      </c>
      <c r="K628" s="3" t="s">
        <v>8349</v>
      </c>
      <c r="L628" s="6" t="s">
        <v>18396</v>
      </c>
      <c r="M628" s="3" t="s">
        <v>18397</v>
      </c>
      <c r="N628" s="3" t="s">
        <v>186</v>
      </c>
      <c r="O628" s="3" t="s">
        <v>187</v>
      </c>
      <c r="P628" s="3" t="s">
        <v>10</v>
      </c>
    </row>
    <row r="629" spans="1:16" x14ac:dyDescent="0.35">
      <c r="A629" s="3" t="s">
        <v>2022</v>
      </c>
      <c r="B629" s="3" t="s">
        <v>2022</v>
      </c>
      <c r="C629" s="3" t="s">
        <v>2023</v>
      </c>
      <c r="D629" s="1" t="str">
        <f>VLOOKUP(C629,lookup_table!A:C,3,0)</f>
        <v>ASPHD2</v>
      </c>
      <c r="E629" s="1" t="e">
        <f>VLOOKUP(B629,lookup_table!F:G,2,0)</f>
        <v>#N/A</v>
      </c>
      <c r="F629" s="3" t="s">
        <v>2024</v>
      </c>
      <c r="G629" s="4" t="s">
        <v>7302</v>
      </c>
      <c r="H629" s="4" t="s">
        <v>7515</v>
      </c>
      <c r="I629" s="3" t="s">
        <v>5</v>
      </c>
      <c r="J629" s="3" t="s">
        <v>7471</v>
      </c>
      <c r="K629" s="3" t="s">
        <v>7675</v>
      </c>
      <c r="L629" s="6" t="s">
        <v>17112</v>
      </c>
      <c r="M629" s="3" t="s">
        <v>17113</v>
      </c>
      <c r="N629" s="3" t="s">
        <v>61</v>
      </c>
      <c r="O629" s="3" t="s">
        <v>62</v>
      </c>
      <c r="P629" s="3" t="s">
        <v>10</v>
      </c>
    </row>
    <row r="630" spans="1:16" x14ac:dyDescent="0.35">
      <c r="A630" s="3" t="s">
        <v>8688</v>
      </c>
      <c r="B630" s="3" t="s">
        <v>8688</v>
      </c>
      <c r="C630" s="3" t="s">
        <v>8689</v>
      </c>
      <c r="D630" s="1" t="e">
        <f>VLOOKUP(C630,lookup_table!A:C,3,0)</f>
        <v>#N/A</v>
      </c>
      <c r="E630" s="1" t="e">
        <f>VLOOKUP(B630,lookup_table!F:G,2,0)</f>
        <v>#N/A</v>
      </c>
      <c r="F630" s="3" t="s">
        <v>8690</v>
      </c>
      <c r="G630" s="4" t="s">
        <v>7302</v>
      </c>
      <c r="H630" s="4" t="s">
        <v>7515</v>
      </c>
      <c r="I630" s="3" t="s">
        <v>5</v>
      </c>
      <c r="J630" s="3" t="s">
        <v>18992</v>
      </c>
      <c r="K630" s="3" t="s">
        <v>8691</v>
      </c>
      <c r="L630" s="6" t="s">
        <v>17171</v>
      </c>
      <c r="M630" s="3" t="s">
        <v>17172</v>
      </c>
      <c r="N630" s="3" t="s">
        <v>1111</v>
      </c>
      <c r="O630" s="3" t="s">
        <v>1112</v>
      </c>
      <c r="P630" s="3" t="s">
        <v>10</v>
      </c>
    </row>
    <row r="631" spans="1:16" x14ac:dyDescent="0.35">
      <c r="A631" s="3" t="s">
        <v>7804</v>
      </c>
      <c r="B631" s="3" t="s">
        <v>7804</v>
      </c>
      <c r="C631" s="3" t="s">
        <v>7805</v>
      </c>
      <c r="D631" s="1" t="str">
        <f>VLOOKUP(C631,lookup_table!A:C,3,0)</f>
        <v>TYMP</v>
      </c>
      <c r="E631" s="1" t="e">
        <f>VLOOKUP(B631,lookup_table!F:G,2,0)</f>
        <v>#N/A</v>
      </c>
      <c r="F631" s="3" t="s">
        <v>7806</v>
      </c>
      <c r="G631" s="4" t="s">
        <v>7302</v>
      </c>
      <c r="H631" s="4" t="s">
        <v>7515</v>
      </c>
      <c r="I631" s="3" t="s">
        <v>5</v>
      </c>
      <c r="J631" s="3" t="s">
        <v>19003</v>
      </c>
      <c r="K631" s="3" t="s">
        <v>7807</v>
      </c>
      <c r="L631" s="6" t="s">
        <v>17368</v>
      </c>
      <c r="M631" s="3" t="s">
        <v>17369</v>
      </c>
      <c r="N631" s="3" t="s">
        <v>267</v>
      </c>
      <c r="O631" s="3" t="s">
        <v>268</v>
      </c>
      <c r="P631" s="3" t="s">
        <v>10</v>
      </c>
    </row>
    <row r="632" spans="1:16" x14ac:dyDescent="0.35">
      <c r="A632" s="3" t="s">
        <v>5986</v>
      </c>
      <c r="B632" s="3" t="s">
        <v>5986</v>
      </c>
      <c r="C632" s="3" t="s">
        <v>5987</v>
      </c>
      <c r="D632" s="1" t="str">
        <f>VLOOKUP(C632,lookup_table!A:C,3,0)</f>
        <v>ABCB9</v>
      </c>
      <c r="E632" s="1" t="e">
        <f>VLOOKUP(B632,lookup_table!F:G,2,0)</f>
        <v>#N/A</v>
      </c>
      <c r="F632" s="3" t="s">
        <v>5988</v>
      </c>
      <c r="G632" s="4" t="s">
        <v>7302</v>
      </c>
      <c r="H632" s="4" t="s">
        <v>7515</v>
      </c>
      <c r="I632" s="3" t="s">
        <v>5</v>
      </c>
      <c r="J632" s="3" t="s">
        <v>16418</v>
      </c>
      <c r="K632" s="3" t="s">
        <v>13147</v>
      </c>
      <c r="L632" s="6" t="s">
        <v>17969</v>
      </c>
      <c r="M632" s="3" t="s">
        <v>17970</v>
      </c>
      <c r="N632" s="3" t="s">
        <v>267</v>
      </c>
      <c r="O632" s="3" t="s">
        <v>268</v>
      </c>
      <c r="P632" s="3" t="s">
        <v>10</v>
      </c>
    </row>
    <row r="633" spans="1:16" x14ac:dyDescent="0.35">
      <c r="A633" s="3" t="s">
        <v>1381</v>
      </c>
      <c r="B633" s="3" t="s">
        <v>1381</v>
      </c>
      <c r="C633" s="3" t="s">
        <v>1382</v>
      </c>
      <c r="D633" s="1" t="str">
        <f>VLOOKUP(C633,lookup_table!A:C,3,0)</f>
        <v>BOLA2</v>
      </c>
      <c r="E633" s="1" t="e">
        <f>VLOOKUP(B633,lookup_table!F:G,2,0)</f>
        <v>#N/A</v>
      </c>
      <c r="F633" s="3" t="s">
        <v>1383</v>
      </c>
      <c r="G633" s="4" t="s">
        <v>7302</v>
      </c>
      <c r="H633" s="4" t="s">
        <v>7515</v>
      </c>
      <c r="I633" s="3" t="s">
        <v>5</v>
      </c>
      <c r="J633" s="3" t="s">
        <v>17468</v>
      </c>
      <c r="K633" s="3" t="s">
        <v>13097</v>
      </c>
      <c r="L633" s="6" t="s">
        <v>16370</v>
      </c>
      <c r="M633" s="3" t="s">
        <v>17469</v>
      </c>
      <c r="N633" s="3" t="s">
        <v>368</v>
      </c>
      <c r="O633" s="3" t="s">
        <v>369</v>
      </c>
      <c r="P633" s="3" t="s">
        <v>10</v>
      </c>
    </row>
    <row r="634" spans="1:16" x14ac:dyDescent="0.35">
      <c r="A634" s="3" t="s">
        <v>6806</v>
      </c>
      <c r="B634" s="3" t="s">
        <v>6806</v>
      </c>
      <c r="C634" s="3" t="s">
        <v>1</v>
      </c>
      <c r="D634" s="1" t="e">
        <f>VLOOKUP(C634,lookup_table!A:C,3,0)</f>
        <v>#N/A</v>
      </c>
      <c r="E634" s="1" t="e">
        <f>VLOOKUP(B634,lookup_table!F:G,2,0)</f>
        <v>#N/A</v>
      </c>
      <c r="F634" s="3" t="s">
        <v>6807</v>
      </c>
      <c r="G634" s="4" t="s">
        <v>7302</v>
      </c>
      <c r="H634" s="4" t="s">
        <v>7515</v>
      </c>
      <c r="I634" s="3" t="s">
        <v>5</v>
      </c>
      <c r="J634" s="3" t="s">
        <v>16527</v>
      </c>
      <c r="K634" s="3" t="s">
        <v>8568</v>
      </c>
      <c r="L634" s="6" t="s">
        <v>18819</v>
      </c>
      <c r="M634" s="3" t="s">
        <v>18820</v>
      </c>
      <c r="N634" s="3" t="s">
        <v>334</v>
      </c>
      <c r="O634" s="3" t="s">
        <v>335</v>
      </c>
      <c r="P634" s="3" t="s">
        <v>10</v>
      </c>
    </row>
    <row r="635" spans="1:16" x14ac:dyDescent="0.35">
      <c r="A635" s="3" t="s">
        <v>2000</v>
      </c>
      <c r="B635" s="3" t="s">
        <v>2000</v>
      </c>
      <c r="C635" s="3" t="s">
        <v>2001</v>
      </c>
      <c r="D635" s="1" t="str">
        <f>VLOOKUP(C635,lookup_table!A:C,3,0)</f>
        <v>ADM</v>
      </c>
      <c r="E635" s="1" t="e">
        <f>VLOOKUP(B635,lookup_table!F:G,2,0)</f>
        <v>#N/A</v>
      </c>
      <c r="F635" s="3" t="s">
        <v>2002</v>
      </c>
      <c r="G635" s="4" t="s">
        <v>7302</v>
      </c>
      <c r="H635" s="4" t="s">
        <v>7515</v>
      </c>
      <c r="I635" s="3" t="s">
        <v>5</v>
      </c>
      <c r="J635" s="3" t="s">
        <v>17088</v>
      </c>
      <c r="K635" s="3" t="s">
        <v>7664</v>
      </c>
      <c r="L635" s="6" t="s">
        <v>17089</v>
      </c>
      <c r="M635" s="3" t="s">
        <v>17090</v>
      </c>
      <c r="N635" s="3" t="s">
        <v>486</v>
      </c>
      <c r="O635" s="3" t="s">
        <v>487</v>
      </c>
      <c r="P635" s="3" t="s">
        <v>10</v>
      </c>
    </row>
    <row r="636" spans="1:16" x14ac:dyDescent="0.35">
      <c r="A636" s="3" t="s">
        <v>2008</v>
      </c>
      <c r="B636" s="3" t="s">
        <v>2008</v>
      </c>
      <c r="C636" s="3" t="s">
        <v>2009</v>
      </c>
      <c r="D636" s="1" t="str">
        <f>VLOOKUP(C636,lookup_table!A:C,3,0)</f>
        <v>PLK1</v>
      </c>
      <c r="E636" s="1" t="e">
        <f>VLOOKUP(B636,lookup_table!F:G,2,0)</f>
        <v>#N/A</v>
      </c>
      <c r="F636" s="3" t="s">
        <v>2010</v>
      </c>
      <c r="G636" s="4" t="s">
        <v>7302</v>
      </c>
      <c r="H636" s="4" t="s">
        <v>7515</v>
      </c>
      <c r="I636" s="3" t="s">
        <v>5</v>
      </c>
      <c r="J636" s="3" t="s">
        <v>13454</v>
      </c>
      <c r="K636" s="3" t="s">
        <v>7668</v>
      </c>
      <c r="L636" s="6" t="s">
        <v>17105</v>
      </c>
      <c r="M636" s="3" t="s">
        <v>12147</v>
      </c>
      <c r="N636" s="3" t="s">
        <v>391</v>
      </c>
      <c r="O636" s="3" t="s">
        <v>392</v>
      </c>
      <c r="P636" s="3" t="s">
        <v>10</v>
      </c>
    </row>
    <row r="637" spans="1:16" x14ac:dyDescent="0.35">
      <c r="A637" s="3" t="s">
        <v>4352</v>
      </c>
      <c r="B637" s="3" t="s">
        <v>4352</v>
      </c>
      <c r="C637" s="3" t="s">
        <v>4353</v>
      </c>
      <c r="D637" s="1" t="str">
        <f>VLOOKUP(C637,lookup_table!A:C,3,0)</f>
        <v>PDGFRB</v>
      </c>
      <c r="E637" s="1" t="e">
        <f>VLOOKUP(B637,lookup_table!F:G,2,0)</f>
        <v>#N/A</v>
      </c>
      <c r="F637" s="3" t="s">
        <v>4354</v>
      </c>
      <c r="G637" s="4" t="s">
        <v>7302</v>
      </c>
      <c r="H637" s="4" t="s">
        <v>7515</v>
      </c>
      <c r="I637" s="3" t="s">
        <v>5</v>
      </c>
      <c r="J637" s="3" t="s">
        <v>12930</v>
      </c>
      <c r="K637" s="3" t="s">
        <v>8794</v>
      </c>
      <c r="L637" s="6" t="s">
        <v>18284</v>
      </c>
      <c r="M637" s="3" t="s">
        <v>18285</v>
      </c>
      <c r="N637" s="3" t="s">
        <v>8871</v>
      </c>
      <c r="O637" s="3" t="s">
        <v>39</v>
      </c>
      <c r="P637" s="3" t="s">
        <v>10</v>
      </c>
    </row>
    <row r="638" spans="1:16" x14ac:dyDescent="0.35">
      <c r="A638" s="3" t="s">
        <v>6861</v>
      </c>
      <c r="B638" s="3" t="s">
        <v>6861</v>
      </c>
      <c r="C638" s="3" t="s">
        <v>6862</v>
      </c>
      <c r="D638" s="1" t="str">
        <f>VLOOKUP(C638,lookup_table!A:C,3,0)</f>
        <v>TMOD4</v>
      </c>
      <c r="E638" s="1" t="e">
        <f>VLOOKUP(B638,lookup_table!F:G,2,0)</f>
        <v>#N/A</v>
      </c>
      <c r="F638" s="3" t="s">
        <v>6863</v>
      </c>
      <c r="G638" s="4" t="s">
        <v>7302</v>
      </c>
      <c r="H638" s="4" t="s">
        <v>7515</v>
      </c>
      <c r="I638" s="3" t="s">
        <v>5</v>
      </c>
      <c r="J638" s="3" t="s">
        <v>16535</v>
      </c>
      <c r="K638" s="3" t="s">
        <v>8849</v>
      </c>
      <c r="L638" s="6" t="s">
        <v>18872</v>
      </c>
      <c r="M638" s="3" t="s">
        <v>18873</v>
      </c>
      <c r="N638" s="3" t="s">
        <v>144</v>
      </c>
      <c r="O638" s="3" t="s">
        <v>145</v>
      </c>
      <c r="P638" s="3" t="s">
        <v>10</v>
      </c>
    </row>
    <row r="639" spans="1:16" x14ac:dyDescent="0.35">
      <c r="A639" s="3" t="s">
        <v>2713</v>
      </c>
      <c r="B639" s="3" t="s">
        <v>2713</v>
      </c>
      <c r="C639" s="3" t="s">
        <v>2714</v>
      </c>
      <c r="D639" s="1" t="str">
        <f>VLOOKUP(C639,lookup_table!A:C,3,0)</f>
        <v>CLDN1</v>
      </c>
      <c r="E639" s="1" t="e">
        <f>VLOOKUP(B639,lookup_table!F:G,2,0)</f>
        <v>#N/A</v>
      </c>
      <c r="F639" s="3" t="s">
        <v>2715</v>
      </c>
      <c r="G639" s="4" t="s">
        <v>7302</v>
      </c>
      <c r="H639" s="4" t="s">
        <v>7515</v>
      </c>
      <c r="I639" s="3" t="s">
        <v>5</v>
      </c>
      <c r="J639" s="3" t="s">
        <v>12855</v>
      </c>
      <c r="K639" s="3" t="s">
        <v>8032</v>
      </c>
      <c r="L639" s="6" t="s">
        <v>17808</v>
      </c>
      <c r="M639" s="3" t="s">
        <v>17809</v>
      </c>
      <c r="N639" s="3" t="s">
        <v>282</v>
      </c>
      <c r="O639" s="3" t="s">
        <v>283</v>
      </c>
      <c r="P639" s="3" t="s">
        <v>10</v>
      </c>
    </row>
    <row r="640" spans="1:16" x14ac:dyDescent="0.35">
      <c r="A640" s="3" t="s">
        <v>1212</v>
      </c>
      <c r="B640" s="3" t="s">
        <v>1212</v>
      </c>
      <c r="C640" s="3" t="s">
        <v>1213</v>
      </c>
      <c r="D640" s="1" t="str">
        <f>VLOOKUP(C640,lookup_table!A:C,3,0)</f>
        <v>DPP3</v>
      </c>
      <c r="E640" s="1" t="e">
        <f>VLOOKUP(B640,lookup_table!F:G,2,0)</f>
        <v>#N/A</v>
      </c>
      <c r="F640" s="3" t="s">
        <v>1214</v>
      </c>
      <c r="G640" s="4" t="s">
        <v>7302</v>
      </c>
      <c r="H640" s="4" t="s">
        <v>7515</v>
      </c>
      <c r="I640" s="3" t="s">
        <v>5</v>
      </c>
      <c r="J640" s="3" t="s">
        <v>16511</v>
      </c>
      <c r="K640" s="3" t="s">
        <v>13202</v>
      </c>
      <c r="L640" s="6" t="s">
        <v>12606</v>
      </c>
      <c r="M640" s="3" t="s">
        <v>18688</v>
      </c>
      <c r="N640" s="3" t="s">
        <v>1138</v>
      </c>
      <c r="O640" s="3" t="s">
        <v>1139</v>
      </c>
      <c r="P640" s="3" t="s">
        <v>10</v>
      </c>
    </row>
    <row r="641" spans="1:16" x14ac:dyDescent="0.35">
      <c r="A641" s="3" t="s">
        <v>16540</v>
      </c>
      <c r="B641" s="3" t="s">
        <v>16540</v>
      </c>
      <c r="C641" s="3" t="s">
        <v>1</v>
      </c>
      <c r="D641" s="1" t="e">
        <f>VLOOKUP(C641,lookup_table!A:C,3,0)</f>
        <v>#N/A</v>
      </c>
      <c r="E641" s="1" t="e">
        <f>VLOOKUP(B641,lookup_table!F:G,2,0)</f>
        <v>#N/A</v>
      </c>
      <c r="F641" s="3" t="s">
        <v>16541</v>
      </c>
      <c r="G641" s="4" t="s">
        <v>7302</v>
      </c>
      <c r="H641" s="4" t="s">
        <v>7515</v>
      </c>
      <c r="I641" s="3" t="s">
        <v>5</v>
      </c>
      <c r="J641" s="3" t="s">
        <v>16542</v>
      </c>
      <c r="K641" s="3" t="s">
        <v>18919</v>
      </c>
      <c r="L641" s="6" t="s">
        <v>15941</v>
      </c>
      <c r="M641" s="3" t="s">
        <v>18920</v>
      </c>
      <c r="N641" s="3" t="s">
        <v>334</v>
      </c>
      <c r="O641" s="3" t="s">
        <v>335</v>
      </c>
      <c r="P641" s="3" t="s">
        <v>10</v>
      </c>
    </row>
    <row r="642" spans="1:16" x14ac:dyDescent="0.35">
      <c r="A642" s="3" t="s">
        <v>8808</v>
      </c>
      <c r="B642" s="3" t="s">
        <v>8808</v>
      </c>
      <c r="C642" s="3" t="s">
        <v>8809</v>
      </c>
      <c r="D642" s="1" t="str">
        <f>VLOOKUP(C642,lookup_table!A:C,3,0)</f>
        <v>COL1A1</v>
      </c>
      <c r="E642" s="1" t="e">
        <f>VLOOKUP(B642,lookup_table!F:G,2,0)</f>
        <v>#N/A</v>
      </c>
      <c r="F642" s="3" t="s">
        <v>8810</v>
      </c>
      <c r="G642" s="4" t="s">
        <v>7302</v>
      </c>
      <c r="H642" s="4" t="s">
        <v>7515</v>
      </c>
      <c r="I642" s="3" t="s">
        <v>5</v>
      </c>
      <c r="J642" s="3" t="s">
        <v>18428</v>
      </c>
      <c r="K642" s="3" t="s">
        <v>8811</v>
      </c>
      <c r="L642" s="6" t="s">
        <v>18429</v>
      </c>
      <c r="M642" s="3" t="s">
        <v>18430</v>
      </c>
      <c r="N642" s="3" t="s">
        <v>66</v>
      </c>
      <c r="O642" s="3" t="s">
        <v>67</v>
      </c>
      <c r="P642" s="3" t="s">
        <v>10</v>
      </c>
    </row>
    <row r="643" spans="1:16" x14ac:dyDescent="0.35">
      <c r="A643" s="3" t="s">
        <v>12503</v>
      </c>
      <c r="B643" s="3" t="s">
        <v>12503</v>
      </c>
      <c r="C643" s="3" t="s">
        <v>12504</v>
      </c>
      <c r="D643" s="1" t="str">
        <f>VLOOKUP(C643,lookup_table!A:C,3,0)</f>
        <v>CD164</v>
      </c>
      <c r="E643" s="1" t="e">
        <f>VLOOKUP(B643,lookup_table!F:G,2,0)</f>
        <v>#N/A</v>
      </c>
      <c r="F643" s="3" t="s">
        <v>12505</v>
      </c>
      <c r="G643" s="4" t="s">
        <v>7302</v>
      </c>
      <c r="H643" s="4" t="s">
        <v>7515</v>
      </c>
      <c r="I643" s="3" t="s">
        <v>5</v>
      </c>
      <c r="J643" s="3" t="s">
        <v>17832</v>
      </c>
      <c r="K643" s="3" t="s">
        <v>13136</v>
      </c>
      <c r="L643" s="6" t="s">
        <v>17833</v>
      </c>
      <c r="M643" s="3" t="s">
        <v>17834</v>
      </c>
      <c r="N643" s="3" t="s">
        <v>400</v>
      </c>
      <c r="O643" s="3" t="s">
        <v>401</v>
      </c>
      <c r="P643" s="3" t="s">
        <v>10</v>
      </c>
    </row>
    <row r="644" spans="1:16" x14ac:dyDescent="0.35">
      <c r="A644" s="3" t="s">
        <v>2316</v>
      </c>
      <c r="B644" s="3" t="s">
        <v>2316</v>
      </c>
      <c r="C644" s="3" t="s">
        <v>2317</v>
      </c>
      <c r="D644" s="1" t="str">
        <f>VLOOKUP(C644,lookup_table!A:C,3,0)</f>
        <v>MMAB</v>
      </c>
      <c r="E644" s="1" t="e">
        <f>VLOOKUP(B644,lookup_table!F:G,2,0)</f>
        <v>#N/A</v>
      </c>
      <c r="F644" s="3" t="s">
        <v>2318</v>
      </c>
      <c r="G644" s="4" t="s">
        <v>7302</v>
      </c>
      <c r="H644" s="4" t="s">
        <v>7515</v>
      </c>
      <c r="I644" s="3" t="s">
        <v>5</v>
      </c>
      <c r="J644" s="3" t="s">
        <v>7367</v>
      </c>
      <c r="K644" s="3" t="s">
        <v>13093</v>
      </c>
      <c r="L644" s="6" t="s">
        <v>17415</v>
      </c>
      <c r="M644" s="3" t="s">
        <v>17416</v>
      </c>
      <c r="N644" s="3" t="s">
        <v>8871</v>
      </c>
      <c r="O644" s="3" t="s">
        <v>39</v>
      </c>
      <c r="P644" s="3" t="s">
        <v>10</v>
      </c>
    </row>
    <row r="645" spans="1:16" x14ac:dyDescent="0.35">
      <c r="A645" s="3" t="s">
        <v>3003</v>
      </c>
      <c r="B645" s="3" t="s">
        <v>3003</v>
      </c>
      <c r="C645" s="3" t="s">
        <v>1</v>
      </c>
      <c r="D645" s="1" t="e">
        <f>VLOOKUP(C645,lookup_table!A:C,3,0)</f>
        <v>#N/A</v>
      </c>
      <c r="E645" s="1" t="e">
        <f>VLOOKUP(B645,lookup_table!F:G,2,0)</f>
        <v>#N/A</v>
      </c>
      <c r="F645" s="3" t="s">
        <v>3004</v>
      </c>
      <c r="G645" s="4" t="s">
        <v>7302</v>
      </c>
      <c r="H645" s="4" t="s">
        <v>7515</v>
      </c>
      <c r="I645" s="3" t="s">
        <v>5</v>
      </c>
      <c r="J645" s="3" t="s">
        <v>12894</v>
      </c>
      <c r="K645" s="3" t="s">
        <v>8163</v>
      </c>
      <c r="L645" s="6" t="s">
        <v>18057</v>
      </c>
      <c r="M645" s="3" t="s">
        <v>18058</v>
      </c>
      <c r="N645" s="3" t="s">
        <v>66</v>
      </c>
      <c r="O645" s="3" t="s">
        <v>67</v>
      </c>
      <c r="P645" s="3" t="s">
        <v>10</v>
      </c>
    </row>
    <row r="646" spans="1:16" x14ac:dyDescent="0.35">
      <c r="A646" s="3" t="s">
        <v>6124</v>
      </c>
      <c r="B646" s="3" t="s">
        <v>6124</v>
      </c>
      <c r="C646" s="3" t="s">
        <v>6125</v>
      </c>
      <c r="D646" s="1" t="str">
        <f>VLOOKUP(C646,lookup_table!A:C,3,0)</f>
        <v>MYO1G</v>
      </c>
      <c r="E646" s="1" t="e">
        <f>VLOOKUP(B646,lookup_table!F:G,2,0)</f>
        <v>#N/A</v>
      </c>
      <c r="F646" s="3" t="s">
        <v>6126</v>
      </c>
      <c r="G646" s="4" t="s">
        <v>7302</v>
      </c>
      <c r="H646" s="4" t="s">
        <v>7515</v>
      </c>
      <c r="I646" s="3" t="s">
        <v>5</v>
      </c>
      <c r="J646" s="3" t="s">
        <v>16441</v>
      </c>
      <c r="K646" s="3" t="s">
        <v>8200</v>
      </c>
      <c r="L646" s="6" t="s">
        <v>13078</v>
      </c>
      <c r="M646" s="3" t="s">
        <v>18114</v>
      </c>
      <c r="N646" s="3" t="s">
        <v>8</v>
      </c>
      <c r="O646" s="3" t="s">
        <v>9</v>
      </c>
      <c r="P646" s="3" t="s">
        <v>10</v>
      </c>
    </row>
    <row r="647" spans="1:16" x14ac:dyDescent="0.35">
      <c r="A647" s="3" t="s">
        <v>13045</v>
      </c>
      <c r="B647" s="3" t="s">
        <v>13045</v>
      </c>
      <c r="C647" s="3" t="s">
        <v>13046</v>
      </c>
      <c r="D647" s="1" t="str">
        <f>VLOOKUP(C647,lookup_table!A:C,3,0)</f>
        <v>JUND</v>
      </c>
      <c r="E647" s="1" t="e">
        <f>VLOOKUP(B647,lookup_table!F:G,2,0)</f>
        <v>#N/A</v>
      </c>
      <c r="F647" s="3" t="s">
        <v>13047</v>
      </c>
      <c r="G647" s="4" t="s">
        <v>7302</v>
      </c>
      <c r="H647" s="4" t="s">
        <v>7515</v>
      </c>
      <c r="I647" s="3" t="s">
        <v>5</v>
      </c>
      <c r="J647" s="3" t="s">
        <v>16847</v>
      </c>
      <c r="K647" s="3" t="s">
        <v>13048</v>
      </c>
      <c r="L647" s="6" t="s">
        <v>16848</v>
      </c>
      <c r="M647" s="3" t="s">
        <v>16849</v>
      </c>
      <c r="N647" s="3" t="s">
        <v>292</v>
      </c>
      <c r="O647" s="3" t="s">
        <v>293</v>
      </c>
      <c r="P647" s="3" t="s">
        <v>10</v>
      </c>
    </row>
    <row r="648" spans="1:16" x14ac:dyDescent="0.35">
      <c r="A648" s="3" t="s">
        <v>13198</v>
      </c>
      <c r="B648" s="3" t="s">
        <v>13198</v>
      </c>
      <c r="C648" s="3" t="s">
        <v>13199</v>
      </c>
      <c r="D648" s="1" t="str">
        <f>VLOOKUP(C648,lookup_table!A:C,3,0)</f>
        <v>ZAR1</v>
      </c>
      <c r="E648" s="1" t="e">
        <f>VLOOKUP(B648,lookup_table!F:G,2,0)</f>
        <v>#N/A</v>
      </c>
      <c r="F648" s="3" t="s">
        <v>13200</v>
      </c>
      <c r="G648" s="4" t="s">
        <v>7302</v>
      </c>
      <c r="H648" s="4" t="s">
        <v>7515</v>
      </c>
      <c r="I648" s="3" t="s">
        <v>5</v>
      </c>
      <c r="J648" s="3" t="s">
        <v>19054</v>
      </c>
      <c r="K648" s="3" t="s">
        <v>13201</v>
      </c>
      <c r="L648" s="6" t="s">
        <v>7222</v>
      </c>
      <c r="M648" s="3" t="s">
        <v>18683</v>
      </c>
      <c r="N648" s="3" t="s">
        <v>66</v>
      </c>
      <c r="O648" s="3" t="s">
        <v>67</v>
      </c>
      <c r="P648" s="3" t="s">
        <v>10</v>
      </c>
    </row>
    <row r="649" spans="1:16" x14ac:dyDescent="0.35">
      <c r="A649" s="3" t="s">
        <v>5088</v>
      </c>
      <c r="B649" s="3" t="s">
        <v>5088</v>
      </c>
      <c r="C649" s="3" t="s">
        <v>5089</v>
      </c>
      <c r="D649" s="1" t="str">
        <f>VLOOKUP(C649,lookup_table!A:C,3,0)</f>
        <v>CD9</v>
      </c>
      <c r="E649" s="1" t="e">
        <f>VLOOKUP(B649,lookup_table!F:G,2,0)</f>
        <v>#N/A</v>
      </c>
      <c r="F649" s="3" t="s">
        <v>5090</v>
      </c>
      <c r="G649" s="4" t="s">
        <v>7302</v>
      </c>
      <c r="H649" s="4" t="s">
        <v>7515</v>
      </c>
      <c r="I649" s="3" t="s">
        <v>5</v>
      </c>
      <c r="J649" s="3" t="s">
        <v>12729</v>
      </c>
      <c r="K649" s="3" t="s">
        <v>17032</v>
      </c>
      <c r="L649" s="6" t="s">
        <v>11949</v>
      </c>
      <c r="M649" s="3" t="s">
        <v>17033</v>
      </c>
      <c r="N649" s="3" t="s">
        <v>334</v>
      </c>
      <c r="O649" s="3" t="s">
        <v>335</v>
      </c>
      <c r="P649" s="3" t="s">
        <v>10</v>
      </c>
    </row>
    <row r="650" spans="1:16" x14ac:dyDescent="0.35">
      <c r="A650" s="3" t="s">
        <v>5694</v>
      </c>
      <c r="B650" s="3" t="s">
        <v>5694</v>
      </c>
      <c r="C650" s="3" t="s">
        <v>5695</v>
      </c>
      <c r="D650" s="1" t="str">
        <f>VLOOKUP(C650,lookup_table!A:C,3,0)</f>
        <v>NUS1</v>
      </c>
      <c r="E650" s="1" t="e">
        <f>VLOOKUP(B650,lookup_table!F:G,2,0)</f>
        <v>#N/A</v>
      </c>
      <c r="F650" s="3" t="s">
        <v>5696</v>
      </c>
      <c r="G650" s="4" t="s">
        <v>7302</v>
      </c>
      <c r="H650" s="4" t="s">
        <v>7515</v>
      </c>
      <c r="I650" s="3" t="s">
        <v>5</v>
      </c>
      <c r="J650" s="3" t="s">
        <v>17651</v>
      </c>
      <c r="K650" s="3" t="s">
        <v>7950</v>
      </c>
      <c r="L650" s="6" t="s">
        <v>17652</v>
      </c>
      <c r="M650" s="3" t="s">
        <v>17653</v>
      </c>
      <c r="N650" s="3" t="s">
        <v>8871</v>
      </c>
      <c r="O650" s="3" t="s">
        <v>39</v>
      </c>
      <c r="P650" s="3" t="s">
        <v>10</v>
      </c>
    </row>
    <row r="651" spans="1:16" x14ac:dyDescent="0.35">
      <c r="A651" s="3" t="s">
        <v>5738</v>
      </c>
      <c r="B651" s="3" t="s">
        <v>5738</v>
      </c>
      <c r="C651" s="3" t="s">
        <v>5739</v>
      </c>
      <c r="D651" s="1" t="str">
        <f>VLOOKUP(C651,lookup_table!A:C,3,0)</f>
        <v>HHLA2</v>
      </c>
      <c r="E651" s="1" t="e">
        <f>VLOOKUP(B651,lookup_table!F:G,2,0)</f>
        <v>#N/A</v>
      </c>
      <c r="F651" s="3" t="s">
        <v>5740</v>
      </c>
      <c r="G651" s="4" t="s">
        <v>7302</v>
      </c>
      <c r="H651" s="4" t="s">
        <v>7515</v>
      </c>
      <c r="I651" s="3" t="s">
        <v>5</v>
      </c>
      <c r="J651" s="3" t="s">
        <v>17698</v>
      </c>
      <c r="K651" s="3" t="s">
        <v>7973</v>
      </c>
      <c r="L651" s="6" t="s">
        <v>17699</v>
      </c>
      <c r="M651" s="3" t="s">
        <v>17700</v>
      </c>
      <c r="N651" s="3" t="s">
        <v>194</v>
      </c>
      <c r="O651" s="3" t="s">
        <v>195</v>
      </c>
      <c r="P651" s="3" t="s">
        <v>10</v>
      </c>
    </row>
    <row r="652" spans="1:16" x14ac:dyDescent="0.35">
      <c r="A652" s="3" t="s">
        <v>4242</v>
      </c>
      <c r="B652" s="3" t="s">
        <v>4242</v>
      </c>
      <c r="C652" s="3" t="s">
        <v>1</v>
      </c>
      <c r="D652" s="1" t="e">
        <f>VLOOKUP(C652,lookup_table!A:C,3,0)</f>
        <v>#N/A</v>
      </c>
      <c r="E652" s="1" t="e">
        <f>VLOOKUP(B652,lookup_table!F:G,2,0)</f>
        <v>#N/A</v>
      </c>
      <c r="F652" s="3" t="s">
        <v>4243</v>
      </c>
      <c r="G652" s="4" t="s">
        <v>7302</v>
      </c>
      <c r="H652" s="4" t="s">
        <v>7515</v>
      </c>
      <c r="I652" s="3" t="s">
        <v>5</v>
      </c>
      <c r="J652" s="3" t="s">
        <v>12852</v>
      </c>
      <c r="K652" s="3" t="s">
        <v>8761</v>
      </c>
      <c r="L652" s="6" t="s">
        <v>17789</v>
      </c>
      <c r="M652" s="3" t="s">
        <v>12851</v>
      </c>
      <c r="N652" s="3" t="s">
        <v>8871</v>
      </c>
      <c r="O652" s="3" t="s">
        <v>39</v>
      </c>
      <c r="P652" s="3" t="s">
        <v>10</v>
      </c>
    </row>
    <row r="653" spans="1:16" x14ac:dyDescent="0.35">
      <c r="A653" s="3" t="s">
        <v>3573</v>
      </c>
      <c r="B653" s="3" t="s">
        <v>3573</v>
      </c>
      <c r="C653" s="3" t="s">
        <v>3574</v>
      </c>
      <c r="D653" s="1" t="str">
        <f>VLOOKUP(C653,lookup_table!A:C,3,0)</f>
        <v>RPL9</v>
      </c>
      <c r="E653" s="1" t="e">
        <f>VLOOKUP(B653,lookup_table!F:G,2,0)</f>
        <v>#N/A</v>
      </c>
      <c r="F653" s="3" t="s">
        <v>3575</v>
      </c>
      <c r="G653" s="4" t="s">
        <v>7302</v>
      </c>
      <c r="H653" s="4" t="s">
        <v>7515</v>
      </c>
      <c r="I653" s="3" t="s">
        <v>5</v>
      </c>
      <c r="J653" s="3" t="s">
        <v>12987</v>
      </c>
      <c r="K653" s="3" t="s">
        <v>9057</v>
      </c>
      <c r="L653" s="6" t="s">
        <v>18592</v>
      </c>
      <c r="M653" s="3" t="s">
        <v>18593</v>
      </c>
      <c r="N653" s="3" t="s">
        <v>1138</v>
      </c>
      <c r="O653" s="3" t="s">
        <v>1139</v>
      </c>
      <c r="P653" s="3" t="s">
        <v>10</v>
      </c>
    </row>
    <row r="654" spans="1:16" x14ac:dyDescent="0.35">
      <c r="A654" s="3" t="s">
        <v>12281</v>
      </c>
      <c r="B654" s="3" t="s">
        <v>12281</v>
      </c>
      <c r="C654" s="3" t="s">
        <v>1</v>
      </c>
      <c r="D654" s="1" t="e">
        <f>VLOOKUP(C654,lookup_table!A:C,3,0)</f>
        <v>#N/A</v>
      </c>
      <c r="E654" s="1" t="e">
        <f>VLOOKUP(B654,lookup_table!F:G,2,0)</f>
        <v>#N/A</v>
      </c>
      <c r="F654" s="3" t="s">
        <v>12282</v>
      </c>
      <c r="G654" s="4" t="s">
        <v>7302</v>
      </c>
      <c r="H654" s="4" t="s">
        <v>7515</v>
      </c>
      <c r="I654" s="3" t="s">
        <v>5</v>
      </c>
      <c r="J654" s="3" t="s">
        <v>16774</v>
      </c>
      <c r="K654" s="3" t="s">
        <v>16593</v>
      </c>
      <c r="L654" s="6" t="s">
        <v>18316</v>
      </c>
      <c r="M654" s="3" t="s">
        <v>18317</v>
      </c>
      <c r="N654" s="3" t="s">
        <v>66</v>
      </c>
      <c r="O654" s="3" t="s">
        <v>67</v>
      </c>
      <c r="P654" s="3" t="s">
        <v>10</v>
      </c>
    </row>
    <row r="655" spans="1:16" x14ac:dyDescent="0.35">
      <c r="A655" s="3" t="s">
        <v>5208</v>
      </c>
      <c r="B655" s="3" t="s">
        <v>5208</v>
      </c>
      <c r="C655" s="3" t="s">
        <v>5209</v>
      </c>
      <c r="D655" s="1" t="str">
        <f>VLOOKUP(C655,lookup_table!A:C,3,0)</f>
        <v>STEAP4</v>
      </c>
      <c r="E655" s="1" t="e">
        <f>VLOOKUP(B655,lookup_table!F:G,2,0)</f>
        <v>#N/A</v>
      </c>
      <c r="F655" s="3" t="s">
        <v>5210</v>
      </c>
      <c r="G655" s="4" t="s">
        <v>7302</v>
      </c>
      <c r="H655" s="4" t="s">
        <v>7515</v>
      </c>
      <c r="I655" s="3" t="s">
        <v>5</v>
      </c>
      <c r="J655" s="3" t="s">
        <v>16336</v>
      </c>
      <c r="K655" s="3" t="s">
        <v>7704</v>
      </c>
      <c r="L655" s="6" t="s">
        <v>17173</v>
      </c>
      <c r="M655" s="3" t="s">
        <v>17174</v>
      </c>
      <c r="N655" s="3" t="s">
        <v>1291</v>
      </c>
      <c r="O655" s="3" t="s">
        <v>1292</v>
      </c>
      <c r="P655" s="3" t="s">
        <v>10</v>
      </c>
    </row>
    <row r="656" spans="1:16" x14ac:dyDescent="0.35">
      <c r="A656" s="3" t="s">
        <v>1591</v>
      </c>
      <c r="B656" s="3" t="s">
        <v>1591</v>
      </c>
      <c r="C656" s="3" t="s">
        <v>1592</v>
      </c>
      <c r="D656" s="1" t="str">
        <f>VLOOKUP(C656,lookup_table!A:C,3,0)</f>
        <v>HSD17B6</v>
      </c>
      <c r="E656" s="1" t="e">
        <f>VLOOKUP(B656,lookup_table!F:G,2,0)</f>
        <v>#N/A</v>
      </c>
      <c r="F656" s="3" t="s">
        <v>1593</v>
      </c>
      <c r="G656" s="4" t="s">
        <v>7302</v>
      </c>
      <c r="H656" s="4" t="s">
        <v>7515</v>
      </c>
      <c r="I656" s="3" t="s">
        <v>5</v>
      </c>
      <c r="J656" s="3" t="s">
        <v>18371</v>
      </c>
      <c r="K656" s="3" t="s">
        <v>8330</v>
      </c>
      <c r="L656" s="6" t="s">
        <v>12658</v>
      </c>
      <c r="M656" s="3" t="s">
        <v>18372</v>
      </c>
      <c r="N656" s="3" t="s">
        <v>8871</v>
      </c>
      <c r="O656" s="3" t="s">
        <v>39</v>
      </c>
      <c r="P656" s="3" t="s">
        <v>10</v>
      </c>
    </row>
    <row r="657" spans="1:16" x14ac:dyDescent="0.35">
      <c r="A657" s="3" t="s">
        <v>8464</v>
      </c>
      <c r="B657" s="3" t="s">
        <v>8464</v>
      </c>
      <c r="C657" s="3" t="s">
        <v>8465</v>
      </c>
      <c r="D657" s="1" t="str">
        <f>VLOOKUP(C657,lookup_table!A:C,3,0)</f>
        <v>PAQR5</v>
      </c>
      <c r="E657" s="1" t="e">
        <f>VLOOKUP(B657,lookup_table!F:G,2,0)</f>
        <v>#N/A</v>
      </c>
      <c r="F657" s="3" t="s">
        <v>8466</v>
      </c>
      <c r="G657" s="4" t="s">
        <v>7302</v>
      </c>
      <c r="H657" s="4" t="s">
        <v>7515</v>
      </c>
      <c r="I657" s="3" t="s">
        <v>5</v>
      </c>
      <c r="J657" s="3" t="s">
        <v>18619</v>
      </c>
      <c r="K657" s="3" t="s">
        <v>8467</v>
      </c>
      <c r="L657" s="6" t="s">
        <v>18620</v>
      </c>
      <c r="M657" s="3" t="s">
        <v>18621</v>
      </c>
      <c r="N657" s="3" t="s">
        <v>1133</v>
      </c>
      <c r="O657" s="3" t="s">
        <v>1134</v>
      </c>
      <c r="P657" s="3" t="s">
        <v>10</v>
      </c>
    </row>
    <row r="658" spans="1:16" x14ac:dyDescent="0.35">
      <c r="A658" s="3" t="s">
        <v>7138</v>
      </c>
      <c r="B658" s="3" t="s">
        <v>7138</v>
      </c>
      <c r="C658" s="3" t="s">
        <v>7139</v>
      </c>
      <c r="D658" s="1" t="str">
        <f>VLOOKUP(C658,lookup_table!A:C,3,0)</f>
        <v>SLC9A3R2</v>
      </c>
      <c r="E658" s="1" t="e">
        <f>VLOOKUP(B658,lookup_table!F:G,2,0)</f>
        <v>#N/A</v>
      </c>
      <c r="F658" s="3" t="s">
        <v>7140</v>
      </c>
      <c r="G658" s="4" t="s">
        <v>7302</v>
      </c>
      <c r="H658" s="4" t="s">
        <v>7515</v>
      </c>
      <c r="I658" s="3" t="s">
        <v>5</v>
      </c>
      <c r="J658" s="3" t="s">
        <v>16414</v>
      </c>
      <c r="K658" s="3" t="s">
        <v>8768</v>
      </c>
      <c r="L658" s="6" t="s">
        <v>16597</v>
      </c>
      <c r="M658" s="3" t="s">
        <v>11894</v>
      </c>
      <c r="N658" s="3" t="s">
        <v>309</v>
      </c>
      <c r="O658" s="3" t="s">
        <v>310</v>
      </c>
      <c r="P658" s="3" t="s">
        <v>10</v>
      </c>
    </row>
    <row r="659" spans="1:16" x14ac:dyDescent="0.35">
      <c r="A659" s="3" t="s">
        <v>317</v>
      </c>
      <c r="B659" s="3" t="s">
        <v>317</v>
      </c>
      <c r="C659" s="3" t="s">
        <v>1</v>
      </c>
      <c r="D659" s="1" t="e">
        <f>VLOOKUP(C659,lookup_table!A:C,3,0)</f>
        <v>#N/A</v>
      </c>
      <c r="E659" s="1" t="str">
        <f>VLOOKUP(B659,lookup_table!F:G,2,0)</f>
        <v>IGHV3-23</v>
      </c>
      <c r="F659" s="3" t="s">
        <v>318</v>
      </c>
      <c r="G659" s="4" t="s">
        <v>7302</v>
      </c>
      <c r="H659" s="4" t="s">
        <v>7515</v>
      </c>
      <c r="I659" s="3" t="s">
        <v>5</v>
      </c>
      <c r="J659" s="3" t="s">
        <v>7335</v>
      </c>
      <c r="K659" s="3" t="s">
        <v>8678</v>
      </c>
      <c r="L659" s="6" t="s">
        <v>17048</v>
      </c>
      <c r="M659" s="3" t="s">
        <v>7502</v>
      </c>
      <c r="N659" s="3" t="s">
        <v>1138</v>
      </c>
      <c r="O659" s="3" t="s">
        <v>1139</v>
      </c>
      <c r="P659" s="3" t="s">
        <v>10</v>
      </c>
    </row>
    <row r="660" spans="1:16" x14ac:dyDescent="0.35">
      <c r="A660" s="3" t="s">
        <v>7182</v>
      </c>
      <c r="B660" s="3" t="s">
        <v>7182</v>
      </c>
      <c r="C660" s="3" t="s">
        <v>7183</v>
      </c>
      <c r="D660" s="1" t="str">
        <f>VLOOKUP(C660,lookup_table!A:C,3,0)</f>
        <v>YBEY</v>
      </c>
      <c r="E660" s="1" t="e">
        <f>VLOOKUP(B660,lookup_table!F:G,2,0)</f>
        <v>#N/A</v>
      </c>
      <c r="F660" s="3" t="s">
        <v>7184</v>
      </c>
      <c r="G660" s="4" t="s">
        <v>7302</v>
      </c>
      <c r="H660" s="4" t="s">
        <v>7515</v>
      </c>
      <c r="I660" s="3" t="s">
        <v>5</v>
      </c>
      <c r="J660" s="3" t="s">
        <v>18164</v>
      </c>
      <c r="K660" s="3" t="s">
        <v>8216</v>
      </c>
      <c r="L660" s="6" t="s">
        <v>18165</v>
      </c>
      <c r="M660" s="3" t="s">
        <v>18166</v>
      </c>
      <c r="N660" s="3" t="s">
        <v>8871</v>
      </c>
      <c r="O660" s="3" t="s">
        <v>39</v>
      </c>
      <c r="P660" s="3" t="s">
        <v>10</v>
      </c>
    </row>
    <row r="661" spans="1:16" x14ac:dyDescent="0.35">
      <c r="A661" s="3" t="s">
        <v>5848</v>
      </c>
      <c r="B661" s="3" t="s">
        <v>5848</v>
      </c>
      <c r="C661" s="3" t="s">
        <v>1</v>
      </c>
      <c r="D661" s="1" t="e">
        <f>VLOOKUP(C661,lookup_table!A:C,3,0)</f>
        <v>#N/A</v>
      </c>
      <c r="E661" s="1" t="e">
        <f>VLOOKUP(B661,lookup_table!F:G,2,0)</f>
        <v>#N/A</v>
      </c>
      <c r="F661" s="3" t="s">
        <v>5849</v>
      </c>
      <c r="G661" s="4" t="s">
        <v>7302</v>
      </c>
      <c r="H661" s="4" t="s">
        <v>7515</v>
      </c>
      <c r="I661" s="3" t="s">
        <v>5</v>
      </c>
      <c r="J661" s="3" t="s">
        <v>16277</v>
      </c>
      <c r="K661" s="3" t="s">
        <v>9101</v>
      </c>
      <c r="L661" s="6" t="s">
        <v>17790</v>
      </c>
      <c r="M661" s="3" t="s">
        <v>13068</v>
      </c>
      <c r="N661" s="3" t="s">
        <v>323</v>
      </c>
      <c r="O661" s="3" t="s">
        <v>324</v>
      </c>
      <c r="P661" s="3" t="s">
        <v>10</v>
      </c>
    </row>
    <row r="662" spans="1:16" x14ac:dyDescent="0.35">
      <c r="A662" s="3" t="s">
        <v>7832</v>
      </c>
      <c r="B662" s="3" t="s">
        <v>7832</v>
      </c>
      <c r="C662" s="3" t="s">
        <v>7833</v>
      </c>
      <c r="D662" s="1" t="str">
        <f>VLOOKUP(C662,lookup_table!A:C,3,0)</f>
        <v>FAM212A</v>
      </c>
      <c r="E662" s="1" t="e">
        <f>VLOOKUP(B662,lookup_table!F:G,2,0)</f>
        <v>#N/A</v>
      </c>
      <c r="F662" s="3" t="s">
        <v>7834</v>
      </c>
      <c r="G662" s="4" t="s">
        <v>7302</v>
      </c>
      <c r="H662" s="4" t="s">
        <v>7515</v>
      </c>
      <c r="I662" s="3" t="s">
        <v>5</v>
      </c>
      <c r="J662" s="3" t="s">
        <v>17419</v>
      </c>
      <c r="K662" s="3" t="s">
        <v>7835</v>
      </c>
      <c r="L662" s="6" t="s">
        <v>17420</v>
      </c>
      <c r="M662" s="3" t="s">
        <v>17421</v>
      </c>
      <c r="N662" s="3" t="s">
        <v>8871</v>
      </c>
      <c r="O662" s="3" t="s">
        <v>39</v>
      </c>
      <c r="P662" s="3" t="s">
        <v>10</v>
      </c>
    </row>
    <row r="663" spans="1:16" x14ac:dyDescent="0.35">
      <c r="A663" s="3" t="s">
        <v>5131</v>
      </c>
      <c r="B663" s="3" t="s">
        <v>5131</v>
      </c>
      <c r="C663" s="3" t="s">
        <v>5132</v>
      </c>
      <c r="D663" s="1" t="str">
        <f>VLOOKUP(C663,lookup_table!A:C,3,0)</f>
        <v>GNA14</v>
      </c>
      <c r="E663" s="1" t="e">
        <f>VLOOKUP(B663,lookup_table!F:G,2,0)</f>
        <v>#N/A</v>
      </c>
      <c r="F663" s="3" t="s">
        <v>5133</v>
      </c>
      <c r="G663" s="4" t="s">
        <v>7302</v>
      </c>
      <c r="H663" s="4" t="s">
        <v>7515</v>
      </c>
      <c r="I663" s="3" t="s">
        <v>5</v>
      </c>
      <c r="J663" s="3" t="s">
        <v>17091</v>
      </c>
      <c r="K663" s="3" t="s">
        <v>7665</v>
      </c>
      <c r="L663" s="6" t="s">
        <v>17092</v>
      </c>
      <c r="M663" s="3" t="s">
        <v>17093</v>
      </c>
      <c r="N663" s="3" t="s">
        <v>61</v>
      </c>
      <c r="O663" s="3" t="s">
        <v>62</v>
      </c>
      <c r="P663" s="3" t="s">
        <v>10</v>
      </c>
    </row>
    <row r="664" spans="1:16" x14ac:dyDescent="0.35">
      <c r="A664" s="3" t="s">
        <v>7707</v>
      </c>
      <c r="B664" s="3" t="s">
        <v>7707</v>
      </c>
      <c r="C664" s="3" t="s">
        <v>7708</v>
      </c>
      <c r="D664" s="1" t="str">
        <f>VLOOKUP(C664,lookup_table!A:C,3,0)</f>
        <v>IGKC</v>
      </c>
      <c r="E664" s="1" t="e">
        <f>VLOOKUP(B664,lookup_table!F:G,2,0)</f>
        <v>#N/A</v>
      </c>
      <c r="F664" s="3" t="s">
        <v>7709</v>
      </c>
      <c r="G664" s="4" t="s">
        <v>7302</v>
      </c>
      <c r="H664" s="4" t="s">
        <v>7515</v>
      </c>
      <c r="I664" s="3" t="s">
        <v>5</v>
      </c>
      <c r="J664" s="3" t="s">
        <v>12652</v>
      </c>
      <c r="K664" s="3" t="s">
        <v>7710</v>
      </c>
      <c r="L664" s="6" t="s">
        <v>17189</v>
      </c>
      <c r="M664" s="3" t="s">
        <v>17190</v>
      </c>
      <c r="N664" s="3" t="s">
        <v>66</v>
      </c>
      <c r="O664" s="3" t="s">
        <v>67</v>
      </c>
      <c r="P664" s="3" t="s">
        <v>10</v>
      </c>
    </row>
    <row r="665" spans="1:16" x14ac:dyDescent="0.35">
      <c r="A665" s="3" t="s">
        <v>16837</v>
      </c>
      <c r="B665" s="3" t="s">
        <v>16837</v>
      </c>
      <c r="C665" s="3" t="s">
        <v>16838</v>
      </c>
      <c r="D665" s="1" t="str">
        <f>VLOOKUP(C665,lookup_table!A:C,3,0)</f>
        <v>PARP12</v>
      </c>
      <c r="E665" s="1" t="e">
        <f>VLOOKUP(B665,lookup_table!F:G,2,0)</f>
        <v>#N/A</v>
      </c>
      <c r="F665" s="3" t="s">
        <v>16839</v>
      </c>
      <c r="G665" s="4" t="s">
        <v>7302</v>
      </c>
      <c r="H665" s="4" t="s">
        <v>7515</v>
      </c>
      <c r="I665" s="3" t="s">
        <v>5</v>
      </c>
      <c r="J665" s="3" t="s">
        <v>16840</v>
      </c>
      <c r="K665" s="3" t="s">
        <v>16841</v>
      </c>
      <c r="L665" s="6" t="s">
        <v>16842</v>
      </c>
      <c r="M665" s="3" t="s">
        <v>16843</v>
      </c>
      <c r="N665" s="3" t="s">
        <v>46</v>
      </c>
      <c r="O665" s="3" t="s">
        <v>47</v>
      </c>
      <c r="P665" s="3" t="s">
        <v>10</v>
      </c>
    </row>
    <row r="666" spans="1:16" x14ac:dyDescent="0.35">
      <c r="A666" s="3" t="s">
        <v>4102</v>
      </c>
      <c r="B666" s="3" t="s">
        <v>4102</v>
      </c>
      <c r="C666" s="3" t="s">
        <v>4103</v>
      </c>
      <c r="D666" s="1" t="str">
        <f>VLOOKUP(C666,lookup_table!A:C,3,0)</f>
        <v>ELMO3</v>
      </c>
      <c r="E666" s="1" t="e">
        <f>VLOOKUP(B666,lookup_table!F:G,2,0)</f>
        <v>#N/A</v>
      </c>
      <c r="F666" s="3" t="s">
        <v>4104</v>
      </c>
      <c r="G666" s="4" t="s">
        <v>7302</v>
      </c>
      <c r="H666" s="4" t="s">
        <v>7515</v>
      </c>
      <c r="I666" s="3" t="s">
        <v>5</v>
      </c>
      <c r="J666" s="3" t="s">
        <v>12750</v>
      </c>
      <c r="K666" s="3" t="s">
        <v>7689</v>
      </c>
      <c r="L666" s="6" t="s">
        <v>17145</v>
      </c>
      <c r="M666" s="3" t="s">
        <v>7202</v>
      </c>
      <c r="N666" s="3" t="s">
        <v>66</v>
      </c>
      <c r="O666" s="3" t="s">
        <v>67</v>
      </c>
      <c r="P666" s="3" t="s">
        <v>10</v>
      </c>
    </row>
    <row r="667" spans="1:16" x14ac:dyDescent="0.35">
      <c r="A667" s="3" t="s">
        <v>3668</v>
      </c>
      <c r="B667" s="3" t="s">
        <v>3668</v>
      </c>
      <c r="C667" s="3" t="s">
        <v>3669</v>
      </c>
      <c r="D667" s="1" t="str">
        <f>VLOOKUP(C667,lookup_table!A:C,3,0)</f>
        <v>MYC</v>
      </c>
      <c r="E667" s="1" t="e">
        <f>VLOOKUP(B667,lookup_table!F:G,2,0)</f>
        <v>#N/A</v>
      </c>
      <c r="F667" s="3" t="s">
        <v>3670</v>
      </c>
      <c r="G667" s="4" t="s">
        <v>7302</v>
      </c>
      <c r="H667" s="4" t="s">
        <v>7515</v>
      </c>
      <c r="I667" s="3" t="s">
        <v>5</v>
      </c>
      <c r="J667" s="3" t="s">
        <v>13001</v>
      </c>
      <c r="K667" s="3" t="s">
        <v>8497</v>
      </c>
      <c r="L667" s="6" t="s">
        <v>18684</v>
      </c>
      <c r="M667" s="3" t="s">
        <v>18685</v>
      </c>
      <c r="N667" s="3" t="s">
        <v>8871</v>
      </c>
      <c r="O667" s="3" t="s">
        <v>39</v>
      </c>
      <c r="P667" s="3" t="s">
        <v>10</v>
      </c>
    </row>
    <row r="668" spans="1:16" x14ac:dyDescent="0.35">
      <c r="A668" s="3" t="s">
        <v>2704</v>
      </c>
      <c r="B668" s="3" t="s">
        <v>2704</v>
      </c>
      <c r="C668" s="3" t="s">
        <v>2705</v>
      </c>
      <c r="D668" s="1" t="str">
        <f>VLOOKUP(C668,lookup_table!A:C,3,0)</f>
        <v>LRRC17</v>
      </c>
      <c r="E668" s="1" t="e">
        <f>VLOOKUP(B668,lookup_table!F:G,2,0)</f>
        <v>#N/A</v>
      </c>
      <c r="F668" s="3" t="s">
        <v>2706</v>
      </c>
      <c r="G668" s="4" t="s">
        <v>7302</v>
      </c>
      <c r="H668" s="4" t="s">
        <v>7515</v>
      </c>
      <c r="I668" s="3" t="s">
        <v>5</v>
      </c>
      <c r="J668" s="3" t="s">
        <v>17802</v>
      </c>
      <c r="K668" s="3" t="s">
        <v>8029</v>
      </c>
      <c r="L668" s="6" t="s">
        <v>6012</v>
      </c>
      <c r="M668" s="3" t="s">
        <v>17803</v>
      </c>
      <c r="N668" s="3" t="s">
        <v>66</v>
      </c>
      <c r="O668" s="3" t="s">
        <v>67</v>
      </c>
      <c r="P668" s="3" t="s">
        <v>10</v>
      </c>
    </row>
    <row r="669" spans="1:16" x14ac:dyDescent="0.35">
      <c r="A669" s="3" t="s">
        <v>5148</v>
      </c>
      <c r="B669" s="3" t="s">
        <v>5148</v>
      </c>
      <c r="C669" s="3" t="s">
        <v>5149</v>
      </c>
      <c r="D669" s="1" t="str">
        <f>VLOOKUP(C669,lookup_table!A:C,3,0)</f>
        <v>NEURONAL-GLIAL CELL ADHESION MOLECULE</v>
      </c>
      <c r="E669" s="1" t="e">
        <f>VLOOKUP(B669,lookup_table!F:G,2,0)</f>
        <v>#N/A</v>
      </c>
      <c r="F669" s="3" t="s">
        <v>5150</v>
      </c>
      <c r="G669" s="4" t="s">
        <v>7302</v>
      </c>
      <c r="H669" s="4" t="s">
        <v>7515</v>
      </c>
      <c r="I669" s="3" t="s">
        <v>5</v>
      </c>
      <c r="J669" s="3" t="s">
        <v>17122</v>
      </c>
      <c r="K669" s="3" t="s">
        <v>7679</v>
      </c>
      <c r="L669" s="6" t="s">
        <v>6370</v>
      </c>
      <c r="M669" s="3" t="s">
        <v>17123</v>
      </c>
      <c r="N669" s="3" t="s">
        <v>8871</v>
      </c>
      <c r="O669" s="3" t="s">
        <v>39</v>
      </c>
      <c r="P669" s="3" t="s">
        <v>10</v>
      </c>
    </row>
    <row r="670" spans="1:16" x14ac:dyDescent="0.35">
      <c r="A670" s="3" t="s">
        <v>12493</v>
      </c>
      <c r="B670" s="3" t="s">
        <v>12493</v>
      </c>
      <c r="C670" s="3" t="s">
        <v>12494</v>
      </c>
      <c r="D670" s="1" t="str">
        <f>VLOOKUP(C670,lookup_table!A:C,3,0)</f>
        <v>GRIK1</v>
      </c>
      <c r="E670" s="1" t="e">
        <f>VLOOKUP(B670,lookup_table!F:G,2,0)</f>
        <v>#N/A</v>
      </c>
      <c r="F670" s="3" t="s">
        <v>12495</v>
      </c>
      <c r="G670" s="4" t="s">
        <v>7302</v>
      </c>
      <c r="H670" s="4" t="s">
        <v>7515</v>
      </c>
      <c r="I670" s="3" t="s">
        <v>5</v>
      </c>
      <c r="J670" s="3" t="s">
        <v>17724</v>
      </c>
      <c r="K670" s="3" t="s">
        <v>13116</v>
      </c>
      <c r="L670" s="6" t="s">
        <v>17725</v>
      </c>
      <c r="M670" s="3" t="s">
        <v>17726</v>
      </c>
      <c r="N670" s="3" t="s">
        <v>255</v>
      </c>
      <c r="O670" s="3" t="s">
        <v>256</v>
      </c>
      <c r="P670" s="3" t="s">
        <v>10</v>
      </c>
    </row>
    <row r="671" spans="1:16" x14ac:dyDescent="0.35">
      <c r="A671" s="3" t="s">
        <v>8842</v>
      </c>
      <c r="B671" s="3" t="s">
        <v>8842</v>
      </c>
      <c r="C671" s="3" t="s">
        <v>8843</v>
      </c>
      <c r="D671" s="1" t="e">
        <f>VLOOKUP(C671,lookup_table!A:C,3,0)</f>
        <v>#N/A</v>
      </c>
      <c r="E671" s="1" t="e">
        <f>VLOOKUP(B671,lookup_table!F:G,2,0)</f>
        <v>#N/A</v>
      </c>
      <c r="F671" s="3" t="s">
        <v>8844</v>
      </c>
      <c r="G671" s="4" t="s">
        <v>7302</v>
      </c>
      <c r="H671" s="4" t="s">
        <v>7515</v>
      </c>
      <c r="I671" s="3" t="s">
        <v>5</v>
      </c>
      <c r="J671" s="3" t="s">
        <v>18806</v>
      </c>
      <c r="K671" s="3" t="s">
        <v>8845</v>
      </c>
      <c r="L671" s="6" t="s">
        <v>16614</v>
      </c>
      <c r="M671" s="3" t="s">
        <v>18807</v>
      </c>
      <c r="N671" s="3" t="s">
        <v>292</v>
      </c>
      <c r="O671" s="3" t="s">
        <v>293</v>
      </c>
      <c r="P671" s="3" t="s">
        <v>10</v>
      </c>
    </row>
    <row r="672" spans="1:16" x14ac:dyDescent="0.35">
      <c r="A672" s="3" t="s">
        <v>1363</v>
      </c>
      <c r="B672" s="3" t="s">
        <v>1363</v>
      </c>
      <c r="C672" s="3" t="s">
        <v>1364</v>
      </c>
      <c r="D672" s="1" t="str">
        <f>VLOOKUP(C672,lookup_table!A:C,3,0)</f>
        <v>CALU</v>
      </c>
      <c r="E672" s="1" t="e">
        <f>VLOOKUP(B672,lookup_table!F:G,2,0)</f>
        <v>#N/A</v>
      </c>
      <c r="F672" s="3" t="s">
        <v>1365</v>
      </c>
      <c r="G672" s="4" t="s">
        <v>7302</v>
      </c>
      <c r="H672" s="4" t="s">
        <v>7515</v>
      </c>
      <c r="I672" s="3" t="s">
        <v>5</v>
      </c>
      <c r="J672" s="3" t="s">
        <v>12496</v>
      </c>
      <c r="K672" s="3" t="s">
        <v>13091</v>
      </c>
      <c r="L672" s="6" t="s">
        <v>17393</v>
      </c>
      <c r="M672" s="3" t="s">
        <v>17394</v>
      </c>
      <c r="N672" s="3" t="s">
        <v>23</v>
      </c>
      <c r="O672" s="3" t="s">
        <v>24</v>
      </c>
      <c r="P672" s="3" t="s">
        <v>10</v>
      </c>
    </row>
    <row r="673" spans="1:16" x14ac:dyDescent="0.35">
      <c r="A673" s="3" t="s">
        <v>8719</v>
      </c>
      <c r="B673" s="3" t="s">
        <v>8719</v>
      </c>
      <c r="C673" s="3" t="s">
        <v>8720</v>
      </c>
      <c r="D673" s="1" t="str">
        <f>VLOOKUP(C673,lookup_table!A:C,3,0)</f>
        <v>RAG2</v>
      </c>
      <c r="E673" s="1" t="e">
        <f>VLOOKUP(B673,lookup_table!F:G,2,0)</f>
        <v>#N/A</v>
      </c>
      <c r="F673" s="3" t="s">
        <v>8721</v>
      </c>
      <c r="G673" s="4" t="s">
        <v>7302</v>
      </c>
      <c r="H673" s="4" t="s">
        <v>7515</v>
      </c>
      <c r="I673" s="3" t="s">
        <v>5</v>
      </c>
      <c r="J673" s="3" t="s">
        <v>17350</v>
      </c>
      <c r="K673" s="3" t="s">
        <v>8722</v>
      </c>
      <c r="L673" s="6" t="s">
        <v>17351</v>
      </c>
      <c r="M673" s="3" t="s">
        <v>17352</v>
      </c>
      <c r="N673" s="3" t="s">
        <v>823</v>
      </c>
      <c r="O673" s="3" t="s">
        <v>824</v>
      </c>
      <c r="P673" s="3" t="s">
        <v>10</v>
      </c>
    </row>
    <row r="674" spans="1:16" x14ac:dyDescent="0.35">
      <c r="A674" s="3" t="s">
        <v>8023</v>
      </c>
      <c r="B674" s="3" t="s">
        <v>8023</v>
      </c>
      <c r="C674" s="3" t="s">
        <v>8024</v>
      </c>
      <c r="D674" s="1" t="str">
        <f>VLOOKUP(C674,lookup_table!A:C,3,0)</f>
        <v>THBS1</v>
      </c>
      <c r="E674" s="1" t="e">
        <f>VLOOKUP(B674,lookup_table!F:G,2,0)</f>
        <v>#N/A</v>
      </c>
      <c r="F674" s="3" t="s">
        <v>8025</v>
      </c>
      <c r="G674" s="4" t="s">
        <v>7302</v>
      </c>
      <c r="H674" s="4" t="s">
        <v>7515</v>
      </c>
      <c r="I674" s="3" t="s">
        <v>5</v>
      </c>
      <c r="J674" s="3" t="s">
        <v>17794</v>
      </c>
      <c r="K674" s="3" t="s">
        <v>8026</v>
      </c>
      <c r="L674" s="6" t="s">
        <v>13218</v>
      </c>
      <c r="M674" s="3" t="s">
        <v>17795</v>
      </c>
      <c r="N674" s="3" t="s">
        <v>123</v>
      </c>
      <c r="O674" s="3" t="s">
        <v>124</v>
      </c>
      <c r="P674" s="3" t="s">
        <v>10</v>
      </c>
    </row>
    <row r="675" spans="1:16" x14ac:dyDescent="0.35">
      <c r="A675" s="3" t="s">
        <v>4288</v>
      </c>
      <c r="B675" s="3" t="s">
        <v>4288</v>
      </c>
      <c r="C675" s="3" t="s">
        <v>1</v>
      </c>
      <c r="D675" s="1" t="e">
        <f>VLOOKUP(C675,lookup_table!A:C,3,0)</f>
        <v>#N/A</v>
      </c>
      <c r="E675" s="1" t="e">
        <f>VLOOKUP(B675,lookup_table!F:G,2,0)</f>
        <v>#N/A</v>
      </c>
      <c r="F675" s="3" t="s">
        <v>4289</v>
      </c>
      <c r="G675" s="4" t="s">
        <v>7302</v>
      </c>
      <c r="H675" s="4" t="s">
        <v>7515</v>
      </c>
      <c r="I675" s="3" t="s">
        <v>5</v>
      </c>
      <c r="J675" s="3" t="s">
        <v>12889</v>
      </c>
      <c r="K675" s="3" t="s">
        <v>16587</v>
      </c>
      <c r="L675" s="6" t="s">
        <v>18031</v>
      </c>
      <c r="M675" s="3" t="s">
        <v>18032</v>
      </c>
      <c r="N675" s="3" t="s">
        <v>194</v>
      </c>
      <c r="O675" s="3" t="s">
        <v>195</v>
      </c>
      <c r="P675" s="3" t="s">
        <v>10</v>
      </c>
    </row>
    <row r="676" spans="1:16" x14ac:dyDescent="0.35">
      <c r="A676" s="3" t="s">
        <v>13141</v>
      </c>
      <c r="B676" s="3" t="s">
        <v>13141</v>
      </c>
      <c r="C676" s="3" t="s">
        <v>13142</v>
      </c>
      <c r="D676" s="1" t="str">
        <f>VLOOKUP(C676,lookup_table!A:C,3,0)</f>
        <v>ITGAM</v>
      </c>
      <c r="E676" s="1" t="e">
        <f>VLOOKUP(B676,lookup_table!F:G,2,0)</f>
        <v>#N/A</v>
      </c>
      <c r="F676" s="3" t="s">
        <v>13143</v>
      </c>
      <c r="G676" s="4" t="s">
        <v>7302</v>
      </c>
      <c r="H676" s="4" t="s">
        <v>7515</v>
      </c>
      <c r="I676" s="3" t="s">
        <v>5</v>
      </c>
      <c r="J676" s="3" t="s">
        <v>17843</v>
      </c>
      <c r="K676" s="3" t="s">
        <v>13144</v>
      </c>
      <c r="L676" s="6" t="s">
        <v>5137</v>
      </c>
      <c r="M676" s="3" t="s">
        <v>17844</v>
      </c>
      <c r="N676" s="3" t="s">
        <v>663</v>
      </c>
      <c r="O676" s="3" t="s">
        <v>664</v>
      </c>
      <c r="P676" s="3" t="s">
        <v>10</v>
      </c>
    </row>
    <row r="677" spans="1:16" x14ac:dyDescent="0.35">
      <c r="A677" s="3" t="s">
        <v>13170</v>
      </c>
      <c r="B677" s="3" t="s">
        <v>13170</v>
      </c>
      <c r="C677" s="3" t="s">
        <v>13171</v>
      </c>
      <c r="D677" s="1" t="e">
        <f>VLOOKUP(C677,lookup_table!A:C,3,0)</f>
        <v>#N/A</v>
      </c>
      <c r="E677" s="1" t="e">
        <f>VLOOKUP(B677,lookup_table!F:G,2,0)</f>
        <v>#N/A</v>
      </c>
      <c r="F677" s="3" t="s">
        <v>13172</v>
      </c>
      <c r="G677" s="4" t="s">
        <v>7302</v>
      </c>
      <c r="H677" s="4" t="s">
        <v>7515</v>
      </c>
      <c r="I677" s="3" t="s">
        <v>5</v>
      </c>
      <c r="J677" s="3" t="s">
        <v>18333</v>
      </c>
      <c r="K677" s="3" t="s">
        <v>13173</v>
      </c>
      <c r="L677" s="6" t="s">
        <v>18334</v>
      </c>
      <c r="M677" s="3" t="s">
        <v>18335</v>
      </c>
      <c r="N677" s="3" t="s">
        <v>186</v>
      </c>
      <c r="O677" s="3" t="s">
        <v>187</v>
      </c>
      <c r="P677" s="3" t="s">
        <v>10</v>
      </c>
    </row>
    <row r="678" spans="1:16" x14ac:dyDescent="0.35">
      <c r="A678" s="3" t="s">
        <v>7957</v>
      </c>
      <c r="B678" s="3" t="s">
        <v>7957</v>
      </c>
      <c r="C678" s="3" t="s">
        <v>7958</v>
      </c>
      <c r="D678" s="1" t="str">
        <f>VLOOKUP(C678,lookup_table!A:C,3,0)</f>
        <v>VAMP8</v>
      </c>
      <c r="E678" s="1" t="e">
        <f>VLOOKUP(B678,lookup_table!F:G,2,0)</f>
        <v>#N/A</v>
      </c>
      <c r="F678" s="3" t="s">
        <v>7959</v>
      </c>
      <c r="G678" s="4" t="s">
        <v>7302</v>
      </c>
      <c r="H678" s="4" t="s">
        <v>7515</v>
      </c>
      <c r="I678" s="3" t="s">
        <v>5</v>
      </c>
      <c r="J678" s="3" t="s">
        <v>17672</v>
      </c>
      <c r="K678" s="3" t="s">
        <v>9098</v>
      </c>
      <c r="L678" s="6" t="s">
        <v>17673</v>
      </c>
      <c r="M678" s="3" t="s">
        <v>17674</v>
      </c>
      <c r="N678" s="3" t="s">
        <v>123</v>
      </c>
      <c r="O678" s="3" t="s">
        <v>124</v>
      </c>
      <c r="P678" s="3" t="s">
        <v>10</v>
      </c>
    </row>
    <row r="679" spans="1:16" x14ac:dyDescent="0.35">
      <c r="A679" s="3" t="s">
        <v>5553</v>
      </c>
      <c r="B679" s="3" t="s">
        <v>5553</v>
      </c>
      <c r="C679" s="3" t="s">
        <v>1</v>
      </c>
      <c r="D679" s="1" t="e">
        <f>VLOOKUP(C679,lookup_table!A:C,3,0)</f>
        <v>#N/A</v>
      </c>
      <c r="E679" s="1" t="e">
        <f>VLOOKUP(B679,lookup_table!F:G,2,0)</f>
        <v>#N/A</v>
      </c>
      <c r="F679" s="3" t="s">
        <v>5554</v>
      </c>
      <c r="G679" s="4" t="s">
        <v>7302</v>
      </c>
      <c r="H679" s="4" t="s">
        <v>7515</v>
      </c>
      <c r="I679" s="3" t="s">
        <v>5</v>
      </c>
      <c r="J679" s="3" t="s">
        <v>17526</v>
      </c>
      <c r="K679" s="3" t="s">
        <v>7891</v>
      </c>
      <c r="L679" s="6" t="s">
        <v>17527</v>
      </c>
      <c r="M679" s="3" t="s">
        <v>17528</v>
      </c>
      <c r="N679" s="3" t="s">
        <v>46</v>
      </c>
      <c r="O679" s="3" t="s">
        <v>47</v>
      </c>
      <c r="P679" s="3" t="s">
        <v>10</v>
      </c>
    </row>
    <row r="680" spans="1:16" x14ac:dyDescent="0.35">
      <c r="A680" s="3" t="s">
        <v>13087</v>
      </c>
      <c r="B680" s="3" t="s">
        <v>13087</v>
      </c>
      <c r="C680" s="3" t="s">
        <v>13088</v>
      </c>
      <c r="D680" s="1" t="str">
        <f>VLOOKUP(C680,lookup_table!A:C,3,0)</f>
        <v>KANSL3</v>
      </c>
      <c r="E680" s="1" t="e">
        <f>VLOOKUP(B680,lookup_table!F:G,2,0)</f>
        <v>#N/A</v>
      </c>
      <c r="F680" s="3" t="s">
        <v>13089</v>
      </c>
      <c r="G680" s="4" t="s">
        <v>7302</v>
      </c>
      <c r="H680" s="4" t="s">
        <v>7515</v>
      </c>
      <c r="I680" s="3" t="s">
        <v>5</v>
      </c>
      <c r="J680" s="3" t="s">
        <v>17372</v>
      </c>
      <c r="K680" s="3" t="s">
        <v>13090</v>
      </c>
      <c r="L680" s="6" t="s">
        <v>17373</v>
      </c>
      <c r="M680" s="3" t="s">
        <v>17374</v>
      </c>
      <c r="N680" s="3" t="s">
        <v>1291</v>
      </c>
      <c r="O680" s="3" t="s">
        <v>1292</v>
      </c>
      <c r="P680" s="3" t="s">
        <v>10</v>
      </c>
    </row>
    <row r="681" spans="1:16" x14ac:dyDescent="0.35">
      <c r="A681" s="3" t="s">
        <v>2264</v>
      </c>
      <c r="B681" s="3" t="s">
        <v>2264</v>
      </c>
      <c r="C681" s="3" t="s">
        <v>2265</v>
      </c>
      <c r="D681" s="1" t="str">
        <f>VLOOKUP(C681,lookup_table!A:C,3,0)</f>
        <v>GPR182</v>
      </c>
      <c r="E681" s="1" t="e">
        <f>VLOOKUP(B681,lookup_table!F:G,2,0)</f>
        <v>#N/A</v>
      </c>
      <c r="F681" s="3" t="s">
        <v>2266</v>
      </c>
      <c r="G681" s="4" t="s">
        <v>7302</v>
      </c>
      <c r="H681" s="4" t="s">
        <v>7515</v>
      </c>
      <c r="I681" s="3" t="s">
        <v>5</v>
      </c>
      <c r="J681" s="3" t="s">
        <v>12782</v>
      </c>
      <c r="K681" s="3" t="s">
        <v>13086</v>
      </c>
      <c r="L681" s="6" t="s">
        <v>17353</v>
      </c>
      <c r="M681" s="3" t="s">
        <v>13149</v>
      </c>
      <c r="N681" s="3" t="s">
        <v>66</v>
      </c>
      <c r="O681" s="3" t="s">
        <v>67</v>
      </c>
      <c r="P681" s="3" t="s">
        <v>10</v>
      </c>
    </row>
    <row r="682" spans="1:16" x14ac:dyDescent="0.35">
      <c r="A682" s="3" t="s">
        <v>2043</v>
      </c>
      <c r="B682" s="3" t="s">
        <v>2043</v>
      </c>
      <c r="C682" s="3" t="s">
        <v>2044</v>
      </c>
      <c r="D682" s="1" t="str">
        <f>VLOOKUP(C682,lookup_table!A:C,3,0)</f>
        <v>BCO1</v>
      </c>
      <c r="E682" s="1" t="e">
        <f>VLOOKUP(B682,lookup_table!F:G,2,0)</f>
        <v>#N/A</v>
      </c>
      <c r="F682" s="3" t="s">
        <v>2045</v>
      </c>
      <c r="G682" s="4" t="s">
        <v>7302</v>
      </c>
      <c r="H682" s="4" t="s">
        <v>7515</v>
      </c>
      <c r="I682" s="3" t="s">
        <v>5</v>
      </c>
      <c r="J682" s="3" t="s">
        <v>16333</v>
      </c>
      <c r="K682" s="3" t="s">
        <v>7690</v>
      </c>
      <c r="L682" s="6" t="s">
        <v>17148</v>
      </c>
      <c r="M682" s="3" t="s">
        <v>17149</v>
      </c>
      <c r="N682" s="3" t="s">
        <v>123</v>
      </c>
      <c r="O682" s="3" t="s">
        <v>124</v>
      </c>
      <c r="P682" s="3" t="s">
        <v>10</v>
      </c>
    </row>
    <row r="683" spans="1:16" x14ac:dyDescent="0.35">
      <c r="A683" s="3" t="s">
        <v>13072</v>
      </c>
      <c r="B683" s="3" t="s">
        <v>13072</v>
      </c>
      <c r="C683" s="3" t="s">
        <v>1</v>
      </c>
      <c r="D683" s="1" t="e">
        <f>VLOOKUP(C683,lookup_table!A:C,3,0)</f>
        <v>#N/A</v>
      </c>
      <c r="E683" s="1" t="e">
        <f>VLOOKUP(B683,lookup_table!F:G,2,0)</f>
        <v>#N/A</v>
      </c>
      <c r="F683" s="3" t="s">
        <v>13073</v>
      </c>
      <c r="G683" s="4" t="s">
        <v>7302</v>
      </c>
      <c r="H683" s="4" t="s">
        <v>7515</v>
      </c>
      <c r="I683" s="3" t="s">
        <v>5</v>
      </c>
      <c r="J683" s="3" t="s">
        <v>17155</v>
      </c>
      <c r="K683" s="3" t="s">
        <v>6850</v>
      </c>
      <c r="L683" s="6" t="s">
        <v>17156</v>
      </c>
      <c r="M683" s="3" t="s">
        <v>17157</v>
      </c>
      <c r="N683" s="3" t="s">
        <v>186</v>
      </c>
      <c r="O683" s="3" t="s">
        <v>187</v>
      </c>
      <c r="P683" s="3" t="s">
        <v>10</v>
      </c>
    </row>
    <row r="684" spans="1:16" x14ac:dyDescent="0.35">
      <c r="A684" s="3" t="s">
        <v>1075</v>
      </c>
      <c r="B684" s="3" t="s">
        <v>1075</v>
      </c>
      <c r="C684" s="3" t="s">
        <v>1076</v>
      </c>
      <c r="D684" s="1" t="str">
        <f>VLOOKUP(C684,lookup_table!A:C,3,0)</f>
        <v>ITGB6</v>
      </c>
      <c r="E684" s="1" t="e">
        <f>VLOOKUP(B684,lookup_table!F:G,2,0)</f>
        <v>#N/A</v>
      </c>
      <c r="F684" s="3" t="s">
        <v>1077</v>
      </c>
      <c r="G684" s="4" t="s">
        <v>7302</v>
      </c>
      <c r="H684" s="4" t="s">
        <v>7515</v>
      </c>
      <c r="I684" s="3" t="s">
        <v>5</v>
      </c>
      <c r="J684" s="3" t="s">
        <v>17052</v>
      </c>
      <c r="K684" s="3" t="s">
        <v>7648</v>
      </c>
      <c r="L684" s="6" t="s">
        <v>17053</v>
      </c>
      <c r="M684" s="3" t="s">
        <v>17054</v>
      </c>
      <c r="N684" s="3" t="s">
        <v>400</v>
      </c>
      <c r="O684" s="3" t="s">
        <v>401</v>
      </c>
      <c r="P684" s="3" t="s">
        <v>10</v>
      </c>
    </row>
    <row r="685" spans="1:16" x14ac:dyDescent="0.35">
      <c r="A685" s="3" t="s">
        <v>5544</v>
      </c>
      <c r="B685" s="3" t="s">
        <v>5544</v>
      </c>
      <c r="C685" s="3" t="s">
        <v>5545</v>
      </c>
      <c r="D685" s="1" t="str">
        <f>VLOOKUP(C685,lookup_table!A:C,3,0)</f>
        <v>EHD1</v>
      </c>
      <c r="E685" s="1" t="e">
        <f>VLOOKUP(B685,lookup_table!F:G,2,0)</f>
        <v>#N/A</v>
      </c>
      <c r="F685" s="3" t="s">
        <v>5546</v>
      </c>
      <c r="G685" s="4" t="s">
        <v>7302</v>
      </c>
      <c r="H685" s="4" t="s">
        <v>7515</v>
      </c>
      <c r="I685" s="3" t="s">
        <v>5</v>
      </c>
      <c r="J685" s="3" t="s">
        <v>16371</v>
      </c>
      <c r="K685" s="3" t="s">
        <v>7889</v>
      </c>
      <c r="L685" s="6" t="s">
        <v>17522</v>
      </c>
      <c r="M685" s="3" t="s">
        <v>17523</v>
      </c>
      <c r="N685" s="3" t="s">
        <v>8871</v>
      </c>
      <c r="O685" s="3" t="s">
        <v>39</v>
      </c>
      <c r="P685" s="3" t="s">
        <v>10</v>
      </c>
    </row>
    <row r="686" spans="1:16" x14ac:dyDescent="0.35">
      <c r="A686" s="3" t="s">
        <v>1159</v>
      </c>
      <c r="B686" s="3" t="s">
        <v>1159</v>
      </c>
      <c r="C686" s="3" t="s">
        <v>1160</v>
      </c>
      <c r="D686" s="1" t="str">
        <f>VLOOKUP(C686,lookup_table!A:C,3,0)</f>
        <v>DNAJC19</v>
      </c>
      <c r="E686" s="1" t="e">
        <f>VLOOKUP(B686,lookup_table!F:G,2,0)</f>
        <v>#N/A</v>
      </c>
      <c r="F686" s="3" t="s">
        <v>1161</v>
      </c>
      <c r="G686" s="4" t="s">
        <v>7302</v>
      </c>
      <c r="H686" s="4" t="s">
        <v>7515</v>
      </c>
      <c r="I686" s="3" t="s">
        <v>5</v>
      </c>
      <c r="J686" s="3" t="s">
        <v>7416</v>
      </c>
      <c r="K686" s="3" t="s">
        <v>9106</v>
      </c>
      <c r="L686" s="6" t="s">
        <v>18006</v>
      </c>
      <c r="M686" s="3" t="s">
        <v>18007</v>
      </c>
      <c r="N686" s="3" t="s">
        <v>66</v>
      </c>
      <c r="O686" s="3" t="s">
        <v>67</v>
      </c>
      <c r="P686" s="3" t="s">
        <v>10</v>
      </c>
    </row>
    <row r="687" spans="1:16" x14ac:dyDescent="0.35">
      <c r="A687" s="3" t="s">
        <v>5025</v>
      </c>
      <c r="B687" s="3" t="s">
        <v>5025</v>
      </c>
      <c r="C687" s="3" t="s">
        <v>5026</v>
      </c>
      <c r="D687" s="1" t="str">
        <f>VLOOKUP(C687,lookup_table!A:C,3,0)</f>
        <v>PCP4</v>
      </c>
      <c r="E687" s="1" t="e">
        <f>VLOOKUP(B687,lookup_table!F:G,2,0)</f>
        <v>#N/A</v>
      </c>
      <c r="F687" s="3" t="s">
        <v>5027</v>
      </c>
      <c r="G687" s="4" t="s">
        <v>7302</v>
      </c>
      <c r="H687" s="4" t="s">
        <v>7515</v>
      </c>
      <c r="I687" s="3" t="s">
        <v>5</v>
      </c>
      <c r="J687" s="3" t="s">
        <v>16305</v>
      </c>
      <c r="K687" s="3" t="s">
        <v>7601</v>
      </c>
      <c r="L687" s="6" t="s">
        <v>16951</v>
      </c>
      <c r="M687" s="3" t="s">
        <v>16952</v>
      </c>
      <c r="N687" s="3" t="s">
        <v>1016</v>
      </c>
      <c r="O687" s="3" t="s">
        <v>1017</v>
      </c>
      <c r="P687" s="3" t="s">
        <v>10</v>
      </c>
    </row>
    <row r="688" spans="1:16" x14ac:dyDescent="0.35">
      <c r="A688" s="3" t="s">
        <v>16569</v>
      </c>
      <c r="B688" s="3" t="s">
        <v>16569</v>
      </c>
      <c r="C688" s="3" t="s">
        <v>1</v>
      </c>
      <c r="D688" s="1" t="e">
        <f>VLOOKUP(C688,lookup_table!A:C,3,0)</f>
        <v>#N/A</v>
      </c>
      <c r="E688" s="1" t="e">
        <f>VLOOKUP(B688,lookup_table!F:G,2,0)</f>
        <v>#N/A</v>
      </c>
      <c r="F688" s="3" t="s">
        <v>16570</v>
      </c>
      <c r="G688" s="4" t="s">
        <v>7302</v>
      </c>
      <c r="H688" s="4" t="s">
        <v>7515</v>
      </c>
      <c r="I688" s="3" t="s">
        <v>5</v>
      </c>
      <c r="J688" s="3" t="s">
        <v>17283</v>
      </c>
      <c r="K688" s="3" t="s">
        <v>16778</v>
      </c>
      <c r="L688" s="6" t="s">
        <v>12349</v>
      </c>
      <c r="M688" s="3" t="s">
        <v>4769</v>
      </c>
      <c r="N688" s="3" t="s">
        <v>194</v>
      </c>
      <c r="O688" s="3" t="s">
        <v>195</v>
      </c>
      <c r="P688" s="3" t="s">
        <v>10</v>
      </c>
    </row>
    <row r="689" spans="1:16" x14ac:dyDescent="0.35">
      <c r="A689" s="3" t="s">
        <v>8779</v>
      </c>
      <c r="B689" s="3" t="s">
        <v>8779</v>
      </c>
      <c r="C689" s="3" t="s">
        <v>8780</v>
      </c>
      <c r="D689" s="1" t="e">
        <f>VLOOKUP(C689,lookup_table!A:C,3,0)</f>
        <v>#N/A</v>
      </c>
      <c r="E689" s="1" t="e">
        <f>VLOOKUP(B689,lookup_table!F:G,2,0)</f>
        <v>#N/A</v>
      </c>
      <c r="F689" s="3" t="s">
        <v>8781</v>
      </c>
      <c r="G689" s="4" t="s">
        <v>7302</v>
      </c>
      <c r="H689" s="4" t="s">
        <v>7515</v>
      </c>
      <c r="I689" s="3" t="s">
        <v>5</v>
      </c>
      <c r="J689" s="3" t="s">
        <v>18052</v>
      </c>
      <c r="K689" s="3" t="s">
        <v>8782</v>
      </c>
      <c r="L689" s="6" t="s">
        <v>18053</v>
      </c>
      <c r="M689" s="3" t="s">
        <v>18054</v>
      </c>
      <c r="N689" s="3" t="s">
        <v>368</v>
      </c>
      <c r="O689" s="3" t="s">
        <v>369</v>
      </c>
      <c r="P689" s="3" t="s">
        <v>10</v>
      </c>
    </row>
    <row r="690" spans="1:16" x14ac:dyDescent="0.35">
      <c r="A690" s="3" t="s">
        <v>8802</v>
      </c>
      <c r="B690" s="3" t="s">
        <v>8802</v>
      </c>
      <c r="C690" s="3" t="s">
        <v>8803</v>
      </c>
      <c r="D690" s="1" t="str">
        <f>VLOOKUP(C690,lookup_table!A:C,3,0)</f>
        <v>MFSD1</v>
      </c>
      <c r="E690" s="1" t="e">
        <f>VLOOKUP(B690,lookup_table!F:G,2,0)</f>
        <v>#N/A</v>
      </c>
      <c r="F690" s="3" t="s">
        <v>8804</v>
      </c>
      <c r="G690" s="4" t="s">
        <v>7302</v>
      </c>
      <c r="H690" s="4" t="s">
        <v>7515</v>
      </c>
      <c r="I690" s="3" t="s">
        <v>5</v>
      </c>
      <c r="J690" s="3" t="s">
        <v>18408</v>
      </c>
      <c r="K690" s="3" t="s">
        <v>8805</v>
      </c>
      <c r="L690" s="6" t="s">
        <v>18409</v>
      </c>
      <c r="M690" s="3" t="s">
        <v>18410</v>
      </c>
      <c r="N690" s="3" t="s">
        <v>203</v>
      </c>
      <c r="O690" s="3" t="s">
        <v>204</v>
      </c>
      <c r="P690" s="3" t="s">
        <v>10</v>
      </c>
    </row>
    <row r="691" spans="1:16" x14ac:dyDescent="0.35">
      <c r="A691" s="3" t="s">
        <v>4806</v>
      </c>
      <c r="B691" s="3" t="s">
        <v>4806</v>
      </c>
      <c r="C691" s="3" t="s">
        <v>4807</v>
      </c>
      <c r="D691" s="1" t="str">
        <f>VLOOKUP(C691,lookup_table!A:C,3,0)</f>
        <v>IDH3A</v>
      </c>
      <c r="E691" s="1" t="e">
        <f>VLOOKUP(B691,lookup_table!F:G,2,0)</f>
        <v>#N/A</v>
      </c>
      <c r="F691" s="3" t="s">
        <v>4808</v>
      </c>
      <c r="G691" s="4" t="s">
        <v>7302</v>
      </c>
      <c r="H691" s="4" t="s">
        <v>7515</v>
      </c>
      <c r="I691" s="3" t="s">
        <v>5</v>
      </c>
      <c r="J691" s="3" t="s">
        <v>16286</v>
      </c>
      <c r="K691" s="3" t="s">
        <v>8628</v>
      </c>
      <c r="L691" s="6" t="s">
        <v>18927</v>
      </c>
      <c r="M691" s="3" t="s">
        <v>18928</v>
      </c>
      <c r="N691" s="3" t="s">
        <v>186</v>
      </c>
      <c r="O691" s="3" t="s">
        <v>187</v>
      </c>
      <c r="P691" s="3" t="s">
        <v>10</v>
      </c>
    </row>
    <row r="692" spans="1:16" x14ac:dyDescent="0.35">
      <c r="A692" s="3" t="s">
        <v>2747</v>
      </c>
      <c r="B692" s="3" t="s">
        <v>2747</v>
      </c>
      <c r="C692" s="3" t="s">
        <v>2748</v>
      </c>
      <c r="D692" s="1" t="str">
        <f>VLOOKUP(C692,lookup_table!A:C,3,0)</f>
        <v>MYO1C</v>
      </c>
      <c r="E692" s="1" t="e">
        <f>VLOOKUP(B692,lookup_table!F:G,2,0)</f>
        <v>#N/A</v>
      </c>
      <c r="F692" s="3" t="s">
        <v>2749</v>
      </c>
      <c r="G692" s="4" t="s">
        <v>7302</v>
      </c>
      <c r="H692" s="4" t="s">
        <v>7515</v>
      </c>
      <c r="I692" s="3" t="s">
        <v>5</v>
      </c>
      <c r="J692" s="3" t="s">
        <v>16279</v>
      </c>
      <c r="K692" s="3" t="s">
        <v>8048</v>
      </c>
      <c r="L692" s="6" t="s">
        <v>17835</v>
      </c>
      <c r="M692" s="3" t="s">
        <v>17836</v>
      </c>
      <c r="N692" s="3" t="s">
        <v>594</v>
      </c>
      <c r="O692" s="3" t="s">
        <v>595</v>
      </c>
      <c r="P692" s="3" t="s">
        <v>10</v>
      </c>
    </row>
    <row r="693" spans="1:16" x14ac:dyDescent="0.35">
      <c r="A693" s="3" t="s">
        <v>6156</v>
      </c>
      <c r="B693" s="3" t="s">
        <v>6156</v>
      </c>
      <c r="C693" s="3" t="s">
        <v>6157</v>
      </c>
      <c r="D693" s="1" t="str">
        <f>VLOOKUP(C693,lookup_table!A:C,3,0)</f>
        <v>PHF5A</v>
      </c>
      <c r="E693" s="1" t="e">
        <f>VLOOKUP(B693,lookup_table!F:G,2,0)</f>
        <v>#N/A</v>
      </c>
      <c r="F693" s="3" t="s">
        <v>6158</v>
      </c>
      <c r="G693" s="4" t="s">
        <v>7302</v>
      </c>
      <c r="H693" s="4" t="s">
        <v>7515</v>
      </c>
      <c r="I693" s="3" t="s">
        <v>5</v>
      </c>
      <c r="J693" s="3" t="s">
        <v>18145</v>
      </c>
      <c r="K693" s="3" t="s">
        <v>8209</v>
      </c>
      <c r="L693" s="6" t="s">
        <v>18146</v>
      </c>
      <c r="M693" s="3" t="s">
        <v>7635</v>
      </c>
      <c r="N693" s="3" t="s">
        <v>8871</v>
      </c>
      <c r="O693" s="3" t="s">
        <v>39</v>
      </c>
      <c r="P693" s="3" t="s">
        <v>10</v>
      </c>
    </row>
    <row r="694" spans="1:16" x14ac:dyDescent="0.35">
      <c r="A694" s="3" t="s">
        <v>1135</v>
      </c>
      <c r="B694" s="3" t="s">
        <v>1135</v>
      </c>
      <c r="C694" s="3" t="s">
        <v>1136</v>
      </c>
      <c r="D694" s="1" t="str">
        <f>VLOOKUP(C694,lookup_table!A:C,3,0)</f>
        <v>SUSD3</v>
      </c>
      <c r="E694" s="1" t="e">
        <f>VLOOKUP(B694,lookup_table!F:G,2,0)</f>
        <v>#N/A</v>
      </c>
      <c r="F694" s="3" t="s">
        <v>1137</v>
      </c>
      <c r="G694" s="4" t="s">
        <v>7302</v>
      </c>
      <c r="H694" s="4" t="s">
        <v>7515</v>
      </c>
      <c r="I694" s="3" t="s">
        <v>5</v>
      </c>
      <c r="J694" s="3" t="s">
        <v>17675</v>
      </c>
      <c r="K694" s="3" t="s">
        <v>7960</v>
      </c>
      <c r="L694" s="6" t="s">
        <v>17676</v>
      </c>
      <c r="M694" s="3" t="s">
        <v>17677</v>
      </c>
      <c r="N694" s="3" t="s">
        <v>323</v>
      </c>
      <c r="O694" s="3" t="s">
        <v>324</v>
      </c>
      <c r="P694" s="3" t="s">
        <v>10</v>
      </c>
    </row>
    <row r="695" spans="1:16" x14ac:dyDescent="0.35">
      <c r="A695" s="3" t="s">
        <v>1156</v>
      </c>
      <c r="B695" s="3" t="s">
        <v>1156</v>
      </c>
      <c r="C695" s="3" t="s">
        <v>1157</v>
      </c>
      <c r="D695" s="1" t="e">
        <f>VLOOKUP(C695,lookup_table!A:C,3,0)</f>
        <v>#N/A</v>
      </c>
      <c r="E695" s="1" t="e">
        <f>VLOOKUP(B695,lookup_table!F:G,2,0)</f>
        <v>#N/A</v>
      </c>
      <c r="F695" s="3" t="s">
        <v>1158</v>
      </c>
      <c r="G695" s="4" t="s">
        <v>7302</v>
      </c>
      <c r="H695" s="4" t="s">
        <v>7515</v>
      </c>
      <c r="I695" s="3" t="s">
        <v>5</v>
      </c>
      <c r="J695" s="3" t="s">
        <v>12677</v>
      </c>
      <c r="K695" s="3" t="s">
        <v>9105</v>
      </c>
      <c r="L695" s="6" t="s">
        <v>17973</v>
      </c>
      <c r="M695" s="3" t="s">
        <v>17974</v>
      </c>
      <c r="N695" s="3" t="s">
        <v>8871</v>
      </c>
      <c r="O695" s="3" t="s">
        <v>39</v>
      </c>
      <c r="P695" s="3" t="s">
        <v>10</v>
      </c>
    </row>
    <row r="696" spans="1:16" x14ac:dyDescent="0.35">
      <c r="A696" s="3" t="s">
        <v>4106</v>
      </c>
      <c r="B696" s="3" t="s">
        <v>4106</v>
      </c>
      <c r="C696" s="3" t="s">
        <v>4107</v>
      </c>
      <c r="D696" s="1" t="e">
        <f>VLOOKUP(C696,lookup_table!A:C,3,0)</f>
        <v>#N/A</v>
      </c>
      <c r="E696" s="1" t="e">
        <f>VLOOKUP(B696,lookup_table!F:G,2,0)</f>
        <v>#N/A</v>
      </c>
      <c r="F696" s="3" t="s">
        <v>4108</v>
      </c>
      <c r="G696" s="4" t="s">
        <v>7302</v>
      </c>
      <c r="H696" s="4" t="s">
        <v>7515</v>
      </c>
      <c r="I696" s="3" t="s">
        <v>5</v>
      </c>
      <c r="J696" s="3" t="s">
        <v>12755</v>
      </c>
      <c r="K696" s="3" t="s">
        <v>7706</v>
      </c>
      <c r="L696" s="6" t="s">
        <v>17187</v>
      </c>
      <c r="M696" s="3" t="s">
        <v>17188</v>
      </c>
      <c r="N696" s="3" t="s">
        <v>323</v>
      </c>
      <c r="O696" s="3" t="s">
        <v>324</v>
      </c>
      <c r="P696" s="3" t="s">
        <v>10</v>
      </c>
    </row>
    <row r="697" spans="1:16" x14ac:dyDescent="0.35">
      <c r="A697" s="3" t="s">
        <v>2085</v>
      </c>
      <c r="B697" s="3" t="s">
        <v>2085</v>
      </c>
      <c r="C697" s="3" t="s">
        <v>2086</v>
      </c>
      <c r="D697" s="1" t="str">
        <f>VLOOKUP(C697,lookup_table!A:C,3,0)</f>
        <v>MAT2A</v>
      </c>
      <c r="E697" s="1" t="e">
        <f>VLOOKUP(B697,lookup_table!F:G,2,0)</f>
        <v>#N/A</v>
      </c>
      <c r="F697" s="3" t="s">
        <v>2087</v>
      </c>
      <c r="G697" s="4" t="s">
        <v>7302</v>
      </c>
      <c r="H697" s="4" t="s">
        <v>7515</v>
      </c>
      <c r="I697" s="3" t="s">
        <v>5</v>
      </c>
      <c r="J697" s="3" t="s">
        <v>12756</v>
      </c>
      <c r="K697" s="3" t="s">
        <v>7711</v>
      </c>
      <c r="L697" s="6" t="s">
        <v>17191</v>
      </c>
      <c r="M697" s="3" t="s">
        <v>17192</v>
      </c>
      <c r="N697" s="3" t="s">
        <v>8871</v>
      </c>
      <c r="O697" s="3" t="s">
        <v>39</v>
      </c>
      <c r="P697" s="3" t="s">
        <v>10</v>
      </c>
    </row>
    <row r="698" spans="1:16" x14ac:dyDescent="0.35">
      <c r="A698" s="3" t="s">
        <v>1540</v>
      </c>
      <c r="B698" s="3" t="s">
        <v>1540</v>
      </c>
      <c r="C698" s="3" t="s">
        <v>1541</v>
      </c>
      <c r="D698" s="1" t="str">
        <f>VLOOKUP(C698,lookup_table!A:C,3,0)</f>
        <v>ALOX15B</v>
      </c>
      <c r="E698" s="1" t="e">
        <f>VLOOKUP(B698,lookup_table!F:G,2,0)</f>
        <v>#N/A</v>
      </c>
      <c r="F698" s="3" t="s">
        <v>1542</v>
      </c>
      <c r="G698" s="4" t="s">
        <v>7302</v>
      </c>
      <c r="H698" s="4" t="s">
        <v>7515</v>
      </c>
      <c r="I698" s="3" t="s">
        <v>5</v>
      </c>
      <c r="J698" s="3" t="s">
        <v>12680</v>
      </c>
      <c r="K698" s="3" t="s">
        <v>8235</v>
      </c>
      <c r="L698" s="6" t="s">
        <v>18195</v>
      </c>
      <c r="M698" s="3" t="s">
        <v>18196</v>
      </c>
      <c r="N698" s="3" t="s">
        <v>323</v>
      </c>
      <c r="O698" s="3" t="s">
        <v>324</v>
      </c>
      <c r="P698" s="3" t="s">
        <v>10</v>
      </c>
    </row>
    <row r="699" spans="1:16" x14ac:dyDescent="0.35">
      <c r="A699" s="3" t="s">
        <v>1490</v>
      </c>
      <c r="B699" s="3" t="s">
        <v>1490</v>
      </c>
      <c r="C699" s="3" t="s">
        <v>1491</v>
      </c>
      <c r="D699" s="1" t="str">
        <f>VLOOKUP(C699,lookup_table!A:C,3,0)</f>
        <v>AQP8</v>
      </c>
      <c r="E699" s="1" t="e">
        <f>VLOOKUP(B699,lookup_table!F:G,2,0)</f>
        <v>#N/A</v>
      </c>
      <c r="F699" s="3" t="s">
        <v>1492</v>
      </c>
      <c r="G699" s="4" t="s">
        <v>7302</v>
      </c>
      <c r="H699" s="4" t="s">
        <v>7515</v>
      </c>
      <c r="I699" s="3" t="s">
        <v>5</v>
      </c>
      <c r="J699" s="3" t="s">
        <v>12678</v>
      </c>
      <c r="K699" s="3" t="s">
        <v>8778</v>
      </c>
      <c r="L699" s="6" t="s">
        <v>18026</v>
      </c>
      <c r="M699" s="3" t="s">
        <v>18027</v>
      </c>
      <c r="N699" s="3" t="s">
        <v>292</v>
      </c>
      <c r="O699" s="3" t="s">
        <v>293</v>
      </c>
      <c r="P699" s="3" t="s">
        <v>10</v>
      </c>
    </row>
    <row r="700" spans="1:16" x14ac:dyDescent="0.35">
      <c r="A700" s="3" t="s">
        <v>8392</v>
      </c>
      <c r="B700" s="3" t="s">
        <v>8392</v>
      </c>
      <c r="C700" s="3" t="s">
        <v>1</v>
      </c>
      <c r="D700" s="1" t="e">
        <f>VLOOKUP(C700,lookup_table!A:C,3,0)</f>
        <v>#N/A</v>
      </c>
      <c r="E700" s="1" t="e">
        <f>VLOOKUP(B700,lookup_table!F:G,2,0)</f>
        <v>#N/A</v>
      </c>
      <c r="F700" s="3" t="s">
        <v>8393</v>
      </c>
      <c r="G700" s="4" t="s">
        <v>7302</v>
      </c>
      <c r="H700" s="4" t="s">
        <v>7515</v>
      </c>
      <c r="I700" s="3" t="s">
        <v>5</v>
      </c>
      <c r="J700" s="3" t="s">
        <v>18475</v>
      </c>
      <c r="K700" s="3" t="s">
        <v>8394</v>
      </c>
      <c r="L700" s="6" t="s">
        <v>18476</v>
      </c>
      <c r="M700" s="3" t="s">
        <v>18477</v>
      </c>
      <c r="N700" s="3" t="s">
        <v>31</v>
      </c>
      <c r="O700" s="3" t="s">
        <v>32</v>
      </c>
      <c r="P700" s="3" t="s">
        <v>10</v>
      </c>
    </row>
    <row r="701" spans="1:16" x14ac:dyDescent="0.35">
      <c r="A701" s="3" t="s">
        <v>16362</v>
      </c>
      <c r="B701" s="3" t="s">
        <v>16362</v>
      </c>
      <c r="C701" s="3" t="s">
        <v>16363</v>
      </c>
      <c r="D701" s="1" t="str">
        <f>VLOOKUP(C701,lookup_table!A:C,3,0)</f>
        <v>IGKC</v>
      </c>
      <c r="E701" s="1" t="e">
        <f>VLOOKUP(B701,lookup_table!F:G,2,0)</f>
        <v>#N/A</v>
      </c>
      <c r="F701" s="3" t="s">
        <v>16364</v>
      </c>
      <c r="G701" s="4" t="s">
        <v>7302</v>
      </c>
      <c r="H701" s="4" t="s">
        <v>7515</v>
      </c>
      <c r="I701" s="3" t="s">
        <v>5</v>
      </c>
      <c r="J701" s="3" t="s">
        <v>16365</v>
      </c>
      <c r="K701" s="3" t="s">
        <v>17463</v>
      </c>
      <c r="L701" s="6" t="s">
        <v>17464</v>
      </c>
      <c r="M701" s="3" t="s">
        <v>17465</v>
      </c>
      <c r="N701" s="3" t="s">
        <v>267</v>
      </c>
      <c r="O701" s="3" t="s">
        <v>268</v>
      </c>
      <c r="P701" s="3" t="s">
        <v>10</v>
      </c>
    </row>
    <row r="702" spans="1:16" x14ac:dyDescent="0.35">
      <c r="A702" s="3" t="s">
        <v>5568</v>
      </c>
      <c r="B702" s="3" t="s">
        <v>5568</v>
      </c>
      <c r="C702" s="3" t="s">
        <v>5569</v>
      </c>
      <c r="D702" s="1" t="str">
        <f>VLOOKUP(C702,lookup_table!A:C,3,0)</f>
        <v>PID1</v>
      </c>
      <c r="E702" s="1" t="e">
        <f>VLOOKUP(B702,lookup_table!F:G,2,0)</f>
        <v>#N/A</v>
      </c>
      <c r="F702" s="3" t="s">
        <v>5570</v>
      </c>
      <c r="G702" s="4" t="s">
        <v>7302</v>
      </c>
      <c r="H702" s="4" t="s">
        <v>7515</v>
      </c>
      <c r="I702" s="3" t="s">
        <v>5</v>
      </c>
      <c r="J702" s="3" t="s">
        <v>16372</v>
      </c>
      <c r="K702" s="3" t="s">
        <v>16580</v>
      </c>
      <c r="L702" s="6" t="s">
        <v>17545</v>
      </c>
      <c r="M702" s="3" t="s">
        <v>17546</v>
      </c>
      <c r="N702" s="3" t="s">
        <v>144</v>
      </c>
      <c r="O702" s="3" t="s">
        <v>145</v>
      </c>
      <c r="P702" s="3" t="s">
        <v>10</v>
      </c>
    </row>
    <row r="703" spans="1:16" x14ac:dyDescent="0.35">
      <c r="A703" s="3" t="s">
        <v>4916</v>
      </c>
      <c r="B703" s="3" t="s">
        <v>4916</v>
      </c>
      <c r="C703" s="3" t="s">
        <v>4917</v>
      </c>
      <c r="D703" s="1" t="str">
        <f>VLOOKUP(C703,lookup_table!A:C,3,0)</f>
        <v>LGALS1</v>
      </c>
      <c r="E703" s="1" t="e">
        <f>VLOOKUP(B703,lookup_table!F:G,2,0)</f>
        <v>#N/A</v>
      </c>
      <c r="F703" s="3" t="s">
        <v>4918</v>
      </c>
      <c r="G703" s="4" t="s">
        <v>7302</v>
      </c>
      <c r="H703" s="4" t="s">
        <v>7515</v>
      </c>
      <c r="I703" s="3" t="s">
        <v>5</v>
      </c>
      <c r="J703" s="3" t="s">
        <v>12704</v>
      </c>
      <c r="K703" s="3" t="s">
        <v>7519</v>
      </c>
      <c r="L703" s="6" t="s">
        <v>16794</v>
      </c>
      <c r="M703" s="3" t="s">
        <v>7085</v>
      </c>
      <c r="N703" s="3" t="s">
        <v>8</v>
      </c>
      <c r="O703" s="3" t="s">
        <v>9</v>
      </c>
      <c r="P703" s="3" t="s">
        <v>10</v>
      </c>
    </row>
    <row r="704" spans="1:16" x14ac:dyDescent="0.35">
      <c r="A704" s="3" t="s">
        <v>6217</v>
      </c>
      <c r="B704" s="3" t="s">
        <v>6217</v>
      </c>
      <c r="C704" s="3" t="s">
        <v>6218</v>
      </c>
      <c r="D704" s="1" t="e">
        <f>VLOOKUP(C704,lookup_table!A:C,3,0)</f>
        <v>#N/A</v>
      </c>
      <c r="E704" s="1" t="e">
        <f>VLOOKUP(B704,lookup_table!F:G,2,0)</f>
        <v>#N/A</v>
      </c>
      <c r="F704" s="3" t="s">
        <v>6219</v>
      </c>
      <c r="G704" s="4" t="s">
        <v>7302</v>
      </c>
      <c r="H704" s="4" t="s">
        <v>7515</v>
      </c>
      <c r="I704" s="3" t="s">
        <v>5</v>
      </c>
      <c r="J704" s="3" t="s">
        <v>12681</v>
      </c>
      <c r="K704" s="3" t="s">
        <v>18202</v>
      </c>
      <c r="L704" s="6" t="s">
        <v>18203</v>
      </c>
      <c r="M704" s="3" t="s">
        <v>18204</v>
      </c>
      <c r="N704" s="3" t="s">
        <v>8</v>
      </c>
      <c r="O704" s="3" t="s">
        <v>9</v>
      </c>
      <c r="P704" s="3" t="s">
        <v>10</v>
      </c>
    </row>
    <row r="705" spans="1:16" x14ac:dyDescent="0.35">
      <c r="A705" s="3" t="s">
        <v>18594</v>
      </c>
      <c r="B705" s="3" t="s">
        <v>18594</v>
      </c>
      <c r="C705" s="3" t="s">
        <v>18595</v>
      </c>
      <c r="D705" s="1" t="str">
        <f>VLOOKUP(C705,lookup_table!A:C,3,0)</f>
        <v>APOC2</v>
      </c>
      <c r="E705" s="1" t="e">
        <f>VLOOKUP(B705,lookup_table!F:G,2,0)</f>
        <v>#N/A</v>
      </c>
      <c r="F705" s="3" t="s">
        <v>18596</v>
      </c>
      <c r="G705" s="4" t="s">
        <v>7302</v>
      </c>
      <c r="H705" s="4" t="s">
        <v>7515</v>
      </c>
      <c r="I705" s="3" t="s">
        <v>5</v>
      </c>
      <c r="J705" s="3" t="s">
        <v>18597</v>
      </c>
      <c r="K705" s="3" t="s">
        <v>18598</v>
      </c>
      <c r="L705" s="6" t="s">
        <v>18599</v>
      </c>
      <c r="M705" s="3" t="s">
        <v>18600</v>
      </c>
      <c r="N705" s="3" t="s">
        <v>53</v>
      </c>
      <c r="O705" s="3" t="s">
        <v>54</v>
      </c>
      <c r="P705" s="3" t="s">
        <v>10</v>
      </c>
    </row>
    <row r="706" spans="1:16" x14ac:dyDescent="0.35">
      <c r="A706" s="3" t="s">
        <v>6571</v>
      </c>
      <c r="B706" s="3" t="s">
        <v>6571</v>
      </c>
      <c r="C706" s="3" t="s">
        <v>6572</v>
      </c>
      <c r="D706" s="1" t="str">
        <f>VLOOKUP(C706,lookup_table!A:C,3,0)</f>
        <v>SULT1A1</v>
      </c>
      <c r="E706" s="1" t="e">
        <f>VLOOKUP(B706,lookup_table!F:G,2,0)</f>
        <v>#N/A</v>
      </c>
      <c r="F706" s="3" t="s">
        <v>6573</v>
      </c>
      <c r="G706" s="4" t="s">
        <v>7302</v>
      </c>
      <c r="H706" s="4" t="s">
        <v>7515</v>
      </c>
      <c r="I706" s="3" t="s">
        <v>5</v>
      </c>
      <c r="J706" s="3" t="s">
        <v>16495</v>
      </c>
      <c r="K706" s="3" t="s">
        <v>9068</v>
      </c>
      <c r="L706" s="6" t="s">
        <v>18573</v>
      </c>
      <c r="M706" s="3" t="s">
        <v>18574</v>
      </c>
      <c r="N706" s="3" t="s">
        <v>66</v>
      </c>
      <c r="O706" s="3" t="s">
        <v>67</v>
      </c>
      <c r="P706" s="3" t="s">
        <v>10</v>
      </c>
    </row>
    <row r="707" spans="1:16" x14ac:dyDescent="0.35">
      <c r="A707" s="3" t="s">
        <v>4119</v>
      </c>
      <c r="B707" s="3" t="s">
        <v>4119</v>
      </c>
      <c r="C707" s="3" t="s">
        <v>4120</v>
      </c>
      <c r="D707" s="1" t="str">
        <f>VLOOKUP(C707,lookup_table!A:C,3,0)</f>
        <v>BBOX1</v>
      </c>
      <c r="E707" s="1" t="e">
        <f>VLOOKUP(B707,lookup_table!F:G,2,0)</f>
        <v>#N/A</v>
      </c>
      <c r="F707" s="3" t="s">
        <v>4121</v>
      </c>
      <c r="G707" s="4" t="s">
        <v>7302</v>
      </c>
      <c r="H707" s="4" t="s">
        <v>7515</v>
      </c>
      <c r="I707" s="3" t="s">
        <v>5</v>
      </c>
      <c r="J707" s="3" t="s">
        <v>12757</v>
      </c>
      <c r="K707" s="3" t="s">
        <v>8696</v>
      </c>
      <c r="L707" s="6" t="s">
        <v>17196</v>
      </c>
      <c r="M707" s="3" t="s">
        <v>17197</v>
      </c>
      <c r="N707" s="3" t="s">
        <v>323</v>
      </c>
      <c r="O707" s="3" t="s">
        <v>324</v>
      </c>
      <c r="P707" s="3" t="s">
        <v>10</v>
      </c>
    </row>
    <row r="708" spans="1:16" x14ac:dyDescent="0.35">
      <c r="A708" s="3" t="s">
        <v>4199</v>
      </c>
      <c r="B708" s="3" t="s">
        <v>4199</v>
      </c>
      <c r="C708" s="3" t="s">
        <v>4200</v>
      </c>
      <c r="D708" s="1" t="str">
        <f>VLOOKUP(C708,lookup_table!A:C,3,0)</f>
        <v>GLS</v>
      </c>
      <c r="E708" s="1" t="e">
        <f>VLOOKUP(B708,lookup_table!F:G,2,0)</f>
        <v>#N/A</v>
      </c>
      <c r="F708" s="3" t="s">
        <v>4201</v>
      </c>
      <c r="G708" s="4" t="s">
        <v>7302</v>
      </c>
      <c r="H708" s="4" t="s">
        <v>7515</v>
      </c>
      <c r="I708" s="3" t="s">
        <v>5</v>
      </c>
      <c r="J708" s="3" t="s">
        <v>12667</v>
      </c>
      <c r="K708" s="3" t="s">
        <v>17595</v>
      </c>
      <c r="L708" s="6" t="s">
        <v>13222</v>
      </c>
      <c r="M708" s="3" t="s">
        <v>4504</v>
      </c>
      <c r="N708" s="3" t="s">
        <v>8</v>
      </c>
      <c r="O708" s="3" t="s">
        <v>9</v>
      </c>
      <c r="P708" s="3" t="s">
        <v>10</v>
      </c>
    </row>
    <row r="709" spans="1:16" x14ac:dyDescent="0.35">
      <c r="A709" s="3" t="s">
        <v>5854</v>
      </c>
      <c r="B709" s="3" t="s">
        <v>5854</v>
      </c>
      <c r="C709" s="3" t="s">
        <v>5855</v>
      </c>
      <c r="D709" s="1" t="str">
        <f>VLOOKUP(C709,lookup_table!A:C,3,0)</f>
        <v>FABP3</v>
      </c>
      <c r="E709" s="1" t="e">
        <f>VLOOKUP(B709,lookup_table!F:G,2,0)</f>
        <v>#N/A</v>
      </c>
      <c r="F709" s="3" t="s">
        <v>5856</v>
      </c>
      <c r="G709" s="4" t="s">
        <v>7302</v>
      </c>
      <c r="H709" s="4" t="s">
        <v>7515</v>
      </c>
      <c r="I709" s="3" t="s">
        <v>5</v>
      </c>
      <c r="J709" s="3" t="s">
        <v>12854</v>
      </c>
      <c r="K709" s="3" t="s">
        <v>17796</v>
      </c>
      <c r="L709" s="6" t="s">
        <v>17797</v>
      </c>
      <c r="M709" s="3" t="s">
        <v>17798</v>
      </c>
      <c r="N709" s="3" t="s">
        <v>194</v>
      </c>
      <c r="O709" s="3" t="s">
        <v>195</v>
      </c>
      <c r="P709" s="3" t="s">
        <v>10</v>
      </c>
    </row>
    <row r="710" spans="1:16" x14ac:dyDescent="0.35">
      <c r="A710" s="3" t="s">
        <v>3132</v>
      </c>
      <c r="B710" s="3" t="s">
        <v>3132</v>
      </c>
      <c r="C710" s="3" t="s">
        <v>3133</v>
      </c>
      <c r="D710" s="1" t="str">
        <f>VLOOKUP(C710,lookup_table!A:C,3,0)</f>
        <v>ETS2</v>
      </c>
      <c r="E710" s="1" t="e">
        <f>VLOOKUP(B710,lookup_table!F:G,2,0)</f>
        <v>#N/A</v>
      </c>
      <c r="F710" s="3" t="s">
        <v>3134</v>
      </c>
      <c r="G710" s="4" t="s">
        <v>7302</v>
      </c>
      <c r="H710" s="4" t="s">
        <v>7515</v>
      </c>
      <c r="I710" s="3" t="s">
        <v>5</v>
      </c>
      <c r="J710" s="3" t="s">
        <v>12911</v>
      </c>
      <c r="K710" s="3" t="s">
        <v>8212</v>
      </c>
      <c r="L710" s="6" t="s">
        <v>18155</v>
      </c>
      <c r="M710" s="3" t="s">
        <v>18156</v>
      </c>
      <c r="N710" s="3" t="s">
        <v>8871</v>
      </c>
      <c r="O710" s="3" t="s">
        <v>39</v>
      </c>
      <c r="P710" s="3" t="s">
        <v>10</v>
      </c>
    </row>
    <row r="711" spans="1:16" x14ac:dyDescent="0.35">
      <c r="A711" s="3" t="s">
        <v>8185</v>
      </c>
      <c r="B711" s="3" t="s">
        <v>8185</v>
      </c>
      <c r="C711" s="3" t="s">
        <v>8186</v>
      </c>
      <c r="D711" s="1" t="str">
        <f>VLOOKUP(C711,lookup_table!A:C,3,0)</f>
        <v>FAM173A</v>
      </c>
      <c r="E711" s="1" t="e">
        <f>VLOOKUP(B711,lookup_table!F:G,2,0)</f>
        <v>#N/A</v>
      </c>
      <c r="F711" s="3" t="s">
        <v>8187</v>
      </c>
      <c r="G711" s="4" t="s">
        <v>7302</v>
      </c>
      <c r="H711" s="4" t="s">
        <v>7515</v>
      </c>
      <c r="I711" s="3" t="s">
        <v>5</v>
      </c>
      <c r="J711" s="3" t="s">
        <v>16436</v>
      </c>
      <c r="K711" s="3" t="s">
        <v>8188</v>
      </c>
      <c r="L711" s="6" t="s">
        <v>18092</v>
      </c>
      <c r="M711" s="3" t="s">
        <v>18093</v>
      </c>
      <c r="N711" s="3" t="s">
        <v>66</v>
      </c>
      <c r="O711" s="3" t="s">
        <v>67</v>
      </c>
      <c r="P711" s="3" t="s">
        <v>10</v>
      </c>
    </row>
    <row r="712" spans="1:16" x14ac:dyDescent="0.35">
      <c r="A712" s="3" t="s">
        <v>6830</v>
      </c>
      <c r="B712" s="3" t="s">
        <v>6830</v>
      </c>
      <c r="C712" s="3" t="s">
        <v>6831</v>
      </c>
      <c r="D712" s="1" t="e">
        <f>VLOOKUP(C712,lookup_table!A:C,3,0)</f>
        <v>#N/A</v>
      </c>
      <c r="E712" s="1" t="e">
        <f>VLOOKUP(B712,lookup_table!F:G,2,0)</f>
        <v>#N/A</v>
      </c>
      <c r="F712" s="3" t="s">
        <v>6832</v>
      </c>
      <c r="G712" s="4" t="s">
        <v>7302</v>
      </c>
      <c r="H712" s="4" t="s">
        <v>7515</v>
      </c>
      <c r="I712" s="3" t="s">
        <v>5</v>
      </c>
      <c r="J712" s="3" t="s">
        <v>16530</v>
      </c>
      <c r="K712" s="3" t="s">
        <v>9126</v>
      </c>
      <c r="L712" s="6" t="s">
        <v>18840</v>
      </c>
      <c r="M712" s="3" t="s">
        <v>18841</v>
      </c>
      <c r="N712" s="3" t="s">
        <v>334</v>
      </c>
      <c r="O712" s="3" t="s">
        <v>335</v>
      </c>
      <c r="P712" s="3" t="s">
        <v>10</v>
      </c>
    </row>
    <row r="713" spans="1:16" x14ac:dyDescent="0.35">
      <c r="A713" s="3" t="s">
        <v>5596</v>
      </c>
      <c r="B713" s="3" t="s">
        <v>5596</v>
      </c>
      <c r="C713" s="3" t="s">
        <v>5597</v>
      </c>
      <c r="D713" s="1" t="str">
        <f>VLOOKUP(C713,lookup_table!A:C,3,0)</f>
        <v>FUMD</v>
      </c>
      <c r="E713" s="1" t="e">
        <f>VLOOKUP(B713,lookup_table!F:G,2,0)</f>
        <v>#N/A</v>
      </c>
      <c r="F713" s="3" t="s">
        <v>5598</v>
      </c>
      <c r="G713" s="4" t="s">
        <v>7302</v>
      </c>
      <c r="H713" s="4" t="s">
        <v>7515</v>
      </c>
      <c r="I713" s="3" t="s">
        <v>5</v>
      </c>
      <c r="J713" s="3" t="s">
        <v>8851</v>
      </c>
      <c r="K713" s="3" t="s">
        <v>7912</v>
      </c>
      <c r="L713" s="6" t="s">
        <v>17572</v>
      </c>
      <c r="M713" s="3" t="s">
        <v>17573</v>
      </c>
      <c r="N713" s="3" t="s">
        <v>1111</v>
      </c>
      <c r="O713" s="3" t="s">
        <v>1112</v>
      </c>
      <c r="P713" s="3" t="s">
        <v>10</v>
      </c>
    </row>
    <row r="714" spans="1:16" x14ac:dyDescent="0.35">
      <c r="A714" s="3" t="s">
        <v>3414</v>
      </c>
      <c r="B714" s="3" t="s">
        <v>3414</v>
      </c>
      <c r="C714" s="3" t="s">
        <v>3415</v>
      </c>
      <c r="D714" s="1" t="str">
        <f>VLOOKUP(C714,lookup_table!A:C,3,0)</f>
        <v>DGAT1</v>
      </c>
      <c r="E714" s="1" t="e">
        <f>VLOOKUP(B714,lookup_table!F:G,2,0)</f>
        <v>#N/A</v>
      </c>
      <c r="F714" s="3" t="s">
        <v>3416</v>
      </c>
      <c r="G714" s="4" t="s">
        <v>7302</v>
      </c>
      <c r="H714" s="4" t="s">
        <v>7515</v>
      </c>
      <c r="I714" s="3" t="s">
        <v>5</v>
      </c>
      <c r="J714" s="3" t="s">
        <v>12954</v>
      </c>
      <c r="K714" s="3" t="s">
        <v>8807</v>
      </c>
      <c r="L714" s="6" t="s">
        <v>18426</v>
      </c>
      <c r="M714" s="3" t="s">
        <v>18427</v>
      </c>
      <c r="N714" s="3" t="s">
        <v>186</v>
      </c>
      <c r="O714" s="3" t="s">
        <v>187</v>
      </c>
      <c r="P714" s="3" t="s">
        <v>10</v>
      </c>
    </row>
    <row r="715" spans="1:16" x14ac:dyDescent="0.35">
      <c r="A715" s="3" t="s">
        <v>2528</v>
      </c>
      <c r="B715" s="3" t="s">
        <v>2528</v>
      </c>
      <c r="C715" s="3" t="s">
        <v>2529</v>
      </c>
      <c r="D715" s="1" t="str">
        <f>VLOOKUP(C715,lookup_table!A:C,3,0)</f>
        <v>LONRF1</v>
      </c>
      <c r="E715" s="1" t="e">
        <f>VLOOKUP(B715,lookup_table!F:G,2,0)</f>
        <v>#N/A</v>
      </c>
      <c r="F715" s="3" t="s">
        <v>2530</v>
      </c>
      <c r="G715" s="4" t="s">
        <v>7302</v>
      </c>
      <c r="H715" s="4" t="s">
        <v>7515</v>
      </c>
      <c r="I715" s="3" t="s">
        <v>5</v>
      </c>
      <c r="J715" s="3" t="s">
        <v>16387</v>
      </c>
      <c r="K715" s="3" t="s">
        <v>7951</v>
      </c>
      <c r="L715" s="6" t="s">
        <v>17654</v>
      </c>
      <c r="M715" s="3" t="s">
        <v>17655</v>
      </c>
      <c r="N715" s="3" t="s">
        <v>8</v>
      </c>
      <c r="O715" s="3" t="s">
        <v>9</v>
      </c>
      <c r="P715" s="3" t="s">
        <v>10</v>
      </c>
    </row>
    <row r="716" spans="1:16" x14ac:dyDescent="0.35">
      <c r="A716" s="3" t="s">
        <v>3433</v>
      </c>
      <c r="B716" s="3" t="s">
        <v>3433</v>
      </c>
      <c r="C716" s="3" t="s">
        <v>3434</v>
      </c>
      <c r="D716" s="1" t="e">
        <f>VLOOKUP(C716,lookup_table!A:C,3,0)</f>
        <v>#N/A</v>
      </c>
      <c r="E716" s="1" t="e">
        <f>VLOOKUP(B716,lookup_table!F:G,2,0)</f>
        <v>#N/A</v>
      </c>
      <c r="F716" s="3" t="s">
        <v>3435</v>
      </c>
      <c r="G716" s="4" t="s">
        <v>7302</v>
      </c>
      <c r="H716" s="4" t="s">
        <v>7515</v>
      </c>
      <c r="I716" s="3" t="s">
        <v>5</v>
      </c>
      <c r="J716" s="3" t="s">
        <v>18449</v>
      </c>
      <c r="K716" s="3" t="s">
        <v>8378</v>
      </c>
      <c r="L716" s="6" t="s">
        <v>18450</v>
      </c>
      <c r="M716" s="3" t="s">
        <v>18451</v>
      </c>
      <c r="N716" s="3" t="s">
        <v>8871</v>
      </c>
      <c r="O716" s="3" t="s">
        <v>39</v>
      </c>
      <c r="P716" s="3" t="s">
        <v>10</v>
      </c>
    </row>
    <row r="717" spans="1:16" x14ac:dyDescent="0.35">
      <c r="A717" s="3" t="s">
        <v>3685</v>
      </c>
      <c r="B717" s="3" t="s">
        <v>3685</v>
      </c>
      <c r="C717" s="3" t="s">
        <v>3686</v>
      </c>
      <c r="D717" s="1" t="str">
        <f>VLOOKUP(C717,lookup_table!A:C,3,0)</f>
        <v>TMPRSS2</v>
      </c>
      <c r="E717" s="1" t="e">
        <f>VLOOKUP(B717,lookup_table!F:G,2,0)</f>
        <v>#N/A</v>
      </c>
      <c r="F717" s="3" t="s">
        <v>3687</v>
      </c>
      <c r="G717" s="4" t="s">
        <v>7302</v>
      </c>
      <c r="H717" s="4" t="s">
        <v>7515</v>
      </c>
      <c r="I717" s="3" t="s">
        <v>5</v>
      </c>
      <c r="J717" s="3" t="s">
        <v>13002</v>
      </c>
      <c r="K717" s="3" t="s">
        <v>8830</v>
      </c>
      <c r="L717" s="6" t="s">
        <v>18692</v>
      </c>
      <c r="M717" s="3" t="s">
        <v>18693</v>
      </c>
      <c r="N717" s="3" t="s">
        <v>8871</v>
      </c>
      <c r="O717" s="3" t="s">
        <v>39</v>
      </c>
      <c r="P717" s="3" t="s">
        <v>10</v>
      </c>
    </row>
    <row r="718" spans="1:16" x14ac:dyDescent="0.35">
      <c r="A718" s="3" t="s">
        <v>4346</v>
      </c>
      <c r="B718" s="3" t="s">
        <v>4346</v>
      </c>
      <c r="C718" s="3" t="s">
        <v>4347</v>
      </c>
      <c r="D718" s="1" t="str">
        <f>VLOOKUP(C718,lookup_table!A:C,3,0)</f>
        <v>GNS</v>
      </c>
      <c r="E718" s="1" t="e">
        <f>VLOOKUP(B718,lookup_table!F:G,2,0)</f>
        <v>#N/A</v>
      </c>
      <c r="F718" s="3" t="s">
        <v>4348</v>
      </c>
      <c r="G718" s="4" t="s">
        <v>7302</v>
      </c>
      <c r="H718" s="4" t="s">
        <v>7515</v>
      </c>
      <c r="I718" s="3" t="s">
        <v>5</v>
      </c>
      <c r="J718" s="3" t="s">
        <v>16459</v>
      </c>
      <c r="K718" s="3" t="s">
        <v>8793</v>
      </c>
      <c r="L718" s="6" t="s">
        <v>3881</v>
      </c>
      <c r="M718" s="3" t="s">
        <v>18260</v>
      </c>
      <c r="N718" s="3" t="s">
        <v>8871</v>
      </c>
      <c r="O718" s="3" t="s">
        <v>39</v>
      </c>
      <c r="P718" s="3" t="s">
        <v>10</v>
      </c>
    </row>
    <row r="719" spans="1:16" x14ac:dyDescent="0.35">
      <c r="A719" s="3" t="s">
        <v>5714</v>
      </c>
      <c r="B719" s="3" t="s">
        <v>5714</v>
      </c>
      <c r="C719" s="3" t="s">
        <v>5674</v>
      </c>
      <c r="D719" s="1" t="str">
        <f>VLOOKUP(C719,lookup_table!A:C,3,0)</f>
        <v>SOCS7</v>
      </c>
      <c r="E719" s="1" t="e">
        <f>VLOOKUP(B719,lookup_table!F:G,2,0)</f>
        <v>#N/A</v>
      </c>
      <c r="F719" s="3" t="s">
        <v>5675</v>
      </c>
      <c r="G719" s="4" t="s">
        <v>7302</v>
      </c>
      <c r="H719" s="4" t="s">
        <v>7515</v>
      </c>
      <c r="I719" s="3" t="s">
        <v>5</v>
      </c>
      <c r="J719" s="3" t="s">
        <v>16390</v>
      </c>
      <c r="K719" s="3" t="s">
        <v>7963</v>
      </c>
      <c r="L719" s="6" t="s">
        <v>17681</v>
      </c>
      <c r="M719" s="3" t="s">
        <v>6728</v>
      </c>
      <c r="N719" s="3" t="s">
        <v>781</v>
      </c>
      <c r="O719" s="3" t="s">
        <v>782</v>
      </c>
      <c r="P719" s="3" t="s">
        <v>10</v>
      </c>
    </row>
    <row r="720" spans="1:16" x14ac:dyDescent="0.35">
      <c r="A720" s="3" t="s">
        <v>1719</v>
      </c>
      <c r="B720" s="3" t="s">
        <v>1719</v>
      </c>
      <c r="C720" s="3" t="s">
        <v>1720</v>
      </c>
      <c r="D720" s="1" t="str">
        <f>VLOOKUP(C720,lookup_table!A:C,3,0)</f>
        <v>SLC25A53</v>
      </c>
      <c r="E720" s="1" t="e">
        <f>VLOOKUP(B720,lookup_table!F:G,2,0)</f>
        <v>#N/A</v>
      </c>
      <c r="F720" s="3" t="s">
        <v>1721</v>
      </c>
      <c r="G720" s="4" t="s">
        <v>7302</v>
      </c>
      <c r="H720" s="4" t="s">
        <v>7515</v>
      </c>
      <c r="I720" s="3" t="s">
        <v>5</v>
      </c>
      <c r="J720" s="3" t="s">
        <v>16547</v>
      </c>
      <c r="K720" s="3" t="s">
        <v>8635</v>
      </c>
      <c r="L720" s="6" t="s">
        <v>18939</v>
      </c>
      <c r="M720" s="3" t="s">
        <v>18940</v>
      </c>
      <c r="N720" s="3" t="s">
        <v>8871</v>
      </c>
      <c r="O720" s="3" t="s">
        <v>39</v>
      </c>
      <c r="P720" s="3" t="s">
        <v>10</v>
      </c>
    </row>
    <row r="721" spans="1:16" x14ac:dyDescent="0.35">
      <c r="A721" s="3" t="s">
        <v>16271</v>
      </c>
      <c r="B721" s="3" t="s">
        <v>16271</v>
      </c>
      <c r="C721" s="3" t="s">
        <v>16272</v>
      </c>
      <c r="D721" s="1" t="str">
        <f>VLOOKUP(C721,lookup_table!A:C,3,0)</f>
        <v>SLC34A1</v>
      </c>
      <c r="E721" s="1" t="e">
        <f>VLOOKUP(B721,lookup_table!F:G,2,0)</f>
        <v>#N/A</v>
      </c>
      <c r="F721" s="3" t="s">
        <v>16273</v>
      </c>
      <c r="G721" s="4" t="s">
        <v>7302</v>
      </c>
      <c r="H721" s="4" t="s">
        <v>7515</v>
      </c>
      <c r="I721" s="3" t="s">
        <v>5</v>
      </c>
      <c r="J721" s="3" t="s">
        <v>16274</v>
      </c>
      <c r="K721" s="3" t="s">
        <v>17459</v>
      </c>
      <c r="L721" s="6" t="s">
        <v>4223</v>
      </c>
      <c r="M721" s="3" t="s">
        <v>17460</v>
      </c>
      <c r="N721" s="3" t="s">
        <v>334</v>
      </c>
      <c r="O721" s="3" t="s">
        <v>335</v>
      </c>
      <c r="P721" s="3" t="s">
        <v>10</v>
      </c>
    </row>
    <row r="722" spans="1:16" x14ac:dyDescent="0.35">
      <c r="A722" s="3" t="s">
        <v>3280</v>
      </c>
      <c r="B722" s="3" t="s">
        <v>3280</v>
      </c>
      <c r="C722" s="3" t="s">
        <v>3281</v>
      </c>
      <c r="D722" s="1" t="str">
        <f>VLOOKUP(C722,lookup_table!A:C,3,0)</f>
        <v>RUNDC3A</v>
      </c>
      <c r="E722" s="1" t="e">
        <f>VLOOKUP(B722,lookup_table!F:G,2,0)</f>
        <v>#N/A</v>
      </c>
      <c r="F722" s="3" t="s">
        <v>3282</v>
      </c>
      <c r="G722" s="4" t="s">
        <v>7302</v>
      </c>
      <c r="H722" s="4" t="s">
        <v>7515</v>
      </c>
      <c r="I722" s="3" t="s">
        <v>5</v>
      </c>
      <c r="J722" s="3" t="s">
        <v>12931</v>
      </c>
      <c r="K722" s="3" t="s">
        <v>8286</v>
      </c>
      <c r="L722" s="6" t="s">
        <v>18290</v>
      </c>
      <c r="M722" s="3" t="s">
        <v>18291</v>
      </c>
      <c r="N722" s="3" t="s">
        <v>8871</v>
      </c>
      <c r="O722" s="3" t="s">
        <v>39</v>
      </c>
      <c r="P722" s="3" t="s">
        <v>10</v>
      </c>
    </row>
    <row r="723" spans="1:16" x14ac:dyDescent="0.35">
      <c r="A723" s="3" t="s">
        <v>12178</v>
      </c>
      <c r="B723" s="3" t="s">
        <v>12178</v>
      </c>
      <c r="C723" s="3" t="s">
        <v>12179</v>
      </c>
      <c r="D723" s="1" t="str">
        <f>VLOOKUP(C723,lookup_table!A:C,3,0)</f>
        <v>TM7SF3</v>
      </c>
      <c r="E723" s="1" t="e">
        <f>VLOOKUP(B723,lookup_table!F:G,2,0)</f>
        <v>#N/A</v>
      </c>
      <c r="F723" s="3" t="s">
        <v>12180</v>
      </c>
      <c r="G723" s="4" t="s">
        <v>7302</v>
      </c>
      <c r="H723" s="4" t="s">
        <v>7515</v>
      </c>
      <c r="I723" s="3" t="s">
        <v>5</v>
      </c>
      <c r="J723" s="3" t="s">
        <v>12876</v>
      </c>
      <c r="K723" s="3" t="s">
        <v>17941</v>
      </c>
      <c r="L723" s="6" t="s">
        <v>14821</v>
      </c>
      <c r="M723" s="3" t="s">
        <v>17942</v>
      </c>
      <c r="N723" s="3" t="s">
        <v>194</v>
      </c>
      <c r="O723" s="3" t="s">
        <v>195</v>
      </c>
      <c r="P723" s="3" t="s">
        <v>10</v>
      </c>
    </row>
    <row r="724" spans="1:16" x14ac:dyDescent="0.35">
      <c r="A724" s="3" t="s">
        <v>6373</v>
      </c>
      <c r="B724" s="3" t="s">
        <v>6373</v>
      </c>
      <c r="C724" s="3" t="s">
        <v>6374</v>
      </c>
      <c r="D724" s="1" t="str">
        <f>VLOOKUP(C724,lookup_table!A:C,3,0)</f>
        <v>ABHD17B</v>
      </c>
      <c r="E724" s="1" t="e">
        <f>VLOOKUP(B724,lookup_table!F:G,2,0)</f>
        <v>#N/A</v>
      </c>
      <c r="F724" s="3" t="s">
        <v>6375</v>
      </c>
      <c r="G724" s="4" t="s">
        <v>7302</v>
      </c>
      <c r="H724" s="4" t="s">
        <v>7515</v>
      </c>
      <c r="I724" s="3" t="s">
        <v>5</v>
      </c>
      <c r="J724" s="3" t="s">
        <v>16468</v>
      </c>
      <c r="K724" s="3" t="s">
        <v>8913</v>
      </c>
      <c r="L724" s="6" t="s">
        <v>18357</v>
      </c>
      <c r="M724" s="3" t="s">
        <v>18358</v>
      </c>
      <c r="N724" s="3" t="s">
        <v>8871</v>
      </c>
      <c r="O724" s="3" t="s">
        <v>39</v>
      </c>
      <c r="P724" s="3" t="s">
        <v>10</v>
      </c>
    </row>
    <row r="725" spans="1:16" x14ac:dyDescent="0.35">
      <c r="A725" s="3" t="s">
        <v>5753</v>
      </c>
      <c r="B725" s="3" t="s">
        <v>5753</v>
      </c>
      <c r="C725" s="3" t="s">
        <v>5754</v>
      </c>
      <c r="D725" s="1" t="str">
        <f>VLOOKUP(C725,lookup_table!A:C,3,0)</f>
        <v>CYP4F3</v>
      </c>
      <c r="E725" s="1" t="e">
        <f>VLOOKUP(B725,lookup_table!F:G,2,0)</f>
        <v>#N/A</v>
      </c>
      <c r="F725" s="3" t="s">
        <v>5755</v>
      </c>
      <c r="G725" s="4" t="s">
        <v>7302</v>
      </c>
      <c r="H725" s="4" t="s">
        <v>7515</v>
      </c>
      <c r="I725" s="3" t="s">
        <v>5</v>
      </c>
      <c r="J725" s="3" t="s">
        <v>16393</v>
      </c>
      <c r="K725" s="3" t="s">
        <v>7980</v>
      </c>
      <c r="L725" s="6" t="s">
        <v>7732</v>
      </c>
      <c r="M725" s="3" t="s">
        <v>17713</v>
      </c>
      <c r="N725" s="3" t="s">
        <v>186</v>
      </c>
      <c r="O725" s="3" t="s">
        <v>187</v>
      </c>
      <c r="P725" s="3" t="s">
        <v>10</v>
      </c>
    </row>
    <row r="726" spans="1:16" x14ac:dyDescent="0.35">
      <c r="A726" s="3" t="s">
        <v>1325</v>
      </c>
      <c r="B726" s="3" t="s">
        <v>1325</v>
      </c>
      <c r="C726" s="3" t="s">
        <v>1326</v>
      </c>
      <c r="D726" s="1" t="str">
        <f>VLOOKUP(C726,lookup_table!A:C,3,0)</f>
        <v>PLCL2</v>
      </c>
      <c r="E726" s="1" t="e">
        <f>VLOOKUP(B726,lookup_table!F:G,2,0)</f>
        <v>#N/A</v>
      </c>
      <c r="F726" s="3" t="s">
        <v>1327</v>
      </c>
      <c r="G726" s="4" t="s">
        <v>7302</v>
      </c>
      <c r="H726" s="4" t="s">
        <v>7515</v>
      </c>
      <c r="I726" s="3" t="s">
        <v>5</v>
      </c>
      <c r="J726" s="3" t="s">
        <v>17242</v>
      </c>
      <c r="K726" s="3" t="s">
        <v>13480</v>
      </c>
      <c r="L726" s="6" t="s">
        <v>17243</v>
      </c>
      <c r="M726" s="3" t="s">
        <v>17244</v>
      </c>
      <c r="N726" s="3" t="s">
        <v>471</v>
      </c>
      <c r="O726" s="3" t="s">
        <v>472</v>
      </c>
      <c r="P726" s="3" t="s">
        <v>10</v>
      </c>
    </row>
    <row r="727" spans="1:16" x14ac:dyDescent="0.35">
      <c r="A727" s="3" t="s">
        <v>5305</v>
      </c>
      <c r="B727" s="3" t="s">
        <v>5305</v>
      </c>
      <c r="C727" s="3" t="s">
        <v>1</v>
      </c>
      <c r="D727" s="1" t="e">
        <f>VLOOKUP(C727,lookup_table!A:C,3,0)</f>
        <v>#N/A</v>
      </c>
      <c r="E727" s="1" t="e">
        <f>VLOOKUP(B727,lookup_table!F:G,2,0)</f>
        <v>#N/A</v>
      </c>
      <c r="F727" s="3" t="s">
        <v>5306</v>
      </c>
      <c r="G727" s="4" t="s">
        <v>7302</v>
      </c>
      <c r="H727" s="4" t="s">
        <v>7515</v>
      </c>
      <c r="I727" s="3" t="s">
        <v>5</v>
      </c>
      <c r="J727" s="3" t="s">
        <v>16345</v>
      </c>
      <c r="K727" s="3" t="s">
        <v>7748</v>
      </c>
      <c r="L727" s="6" t="s">
        <v>17255</v>
      </c>
      <c r="M727" s="3" t="s">
        <v>16616</v>
      </c>
      <c r="N727" s="3" t="s">
        <v>267</v>
      </c>
      <c r="O727" s="3" t="s">
        <v>268</v>
      </c>
      <c r="P727" s="3" t="s">
        <v>10</v>
      </c>
    </row>
    <row r="728" spans="1:16" x14ac:dyDescent="0.35">
      <c r="A728" s="3" t="s">
        <v>5152</v>
      </c>
      <c r="B728" s="3" t="s">
        <v>5152</v>
      </c>
      <c r="C728" s="3" t="s">
        <v>5153</v>
      </c>
      <c r="D728" s="1" t="str">
        <f>VLOOKUP(C728,lookup_table!A:C,3,0)</f>
        <v>CASP3</v>
      </c>
      <c r="E728" s="1" t="e">
        <f>VLOOKUP(B728,lookup_table!F:G,2,0)</f>
        <v>#N/A</v>
      </c>
      <c r="F728" s="3" t="s">
        <v>5154</v>
      </c>
      <c r="G728" s="4" t="s">
        <v>7302</v>
      </c>
      <c r="H728" s="4" t="s">
        <v>7515</v>
      </c>
      <c r="I728" s="3" t="s">
        <v>5</v>
      </c>
      <c r="J728" s="3" t="s">
        <v>12747</v>
      </c>
      <c r="K728" s="3" t="s">
        <v>7681</v>
      </c>
      <c r="L728" s="6" t="s">
        <v>17126</v>
      </c>
      <c r="M728" s="3" t="s">
        <v>17127</v>
      </c>
      <c r="N728" s="3" t="s">
        <v>66</v>
      </c>
      <c r="O728" s="3" t="s">
        <v>67</v>
      </c>
      <c r="P728" s="3" t="s">
        <v>10</v>
      </c>
    </row>
    <row r="729" spans="1:16" x14ac:dyDescent="0.35">
      <c r="A729" s="3" t="s">
        <v>1513</v>
      </c>
      <c r="B729" s="3" t="s">
        <v>1513</v>
      </c>
      <c r="C729" s="3" t="s">
        <v>1514</v>
      </c>
      <c r="D729" s="1" t="str">
        <f>VLOOKUP(C729,lookup_table!A:C,3,0)</f>
        <v>MGP</v>
      </c>
      <c r="E729" s="1" t="e">
        <f>VLOOKUP(B729,lookup_table!F:G,2,0)</f>
        <v>#N/A</v>
      </c>
      <c r="F729" s="3" t="s">
        <v>1515</v>
      </c>
      <c r="G729" s="4" t="s">
        <v>7302</v>
      </c>
      <c r="H729" s="4" t="s">
        <v>7515</v>
      </c>
      <c r="I729" s="3" t="s">
        <v>5</v>
      </c>
      <c r="J729" s="3" t="s">
        <v>16438</v>
      </c>
      <c r="K729" s="3" t="s">
        <v>8190</v>
      </c>
      <c r="L729" s="6" t="s">
        <v>18099</v>
      </c>
      <c r="M729" s="3" t="s">
        <v>18100</v>
      </c>
      <c r="N729" s="3" t="s">
        <v>8871</v>
      </c>
      <c r="O729" s="3" t="s">
        <v>39</v>
      </c>
      <c r="P729" s="3" t="s">
        <v>10</v>
      </c>
    </row>
    <row r="730" spans="1:16" x14ac:dyDescent="0.35">
      <c r="A730" s="3" t="s">
        <v>3783</v>
      </c>
      <c r="B730" s="3" t="s">
        <v>3783</v>
      </c>
      <c r="C730" s="3" t="s">
        <v>3784</v>
      </c>
      <c r="D730" s="1" t="str">
        <f>VLOOKUP(C730,lookup_table!A:C,3,0)</f>
        <v>SLC5A7</v>
      </c>
      <c r="E730" s="1" t="e">
        <f>VLOOKUP(B730,lookup_table!F:G,2,0)</f>
        <v>#N/A</v>
      </c>
      <c r="F730" s="3" t="s">
        <v>3785</v>
      </c>
      <c r="G730" s="4" t="s">
        <v>7302</v>
      </c>
      <c r="H730" s="4" t="s">
        <v>7515</v>
      </c>
      <c r="I730" s="3" t="s">
        <v>5</v>
      </c>
      <c r="J730" s="3" t="s">
        <v>13010</v>
      </c>
      <c r="K730" s="3" t="s">
        <v>7081</v>
      </c>
      <c r="L730" s="6" t="s">
        <v>18769</v>
      </c>
      <c r="M730" s="3" t="s">
        <v>18770</v>
      </c>
      <c r="N730" s="3" t="s">
        <v>8871</v>
      </c>
      <c r="O730" s="3" t="s">
        <v>39</v>
      </c>
      <c r="P730" s="3" t="s">
        <v>10</v>
      </c>
    </row>
    <row r="731" spans="1:16" x14ac:dyDescent="0.35">
      <c r="A731" s="3" t="s">
        <v>8515</v>
      </c>
      <c r="B731" s="3" t="s">
        <v>8515</v>
      </c>
      <c r="C731" s="3" t="s">
        <v>1</v>
      </c>
      <c r="D731" s="1" t="e">
        <f>VLOOKUP(C731,lookup_table!A:C,3,0)</f>
        <v>#N/A</v>
      </c>
      <c r="E731" s="1" t="e">
        <f>VLOOKUP(B731,lookup_table!F:G,2,0)</f>
        <v>#N/A</v>
      </c>
      <c r="F731" s="3" t="s">
        <v>8516</v>
      </c>
      <c r="G731" s="4" t="s">
        <v>7302</v>
      </c>
      <c r="H731" s="4" t="s">
        <v>7515</v>
      </c>
      <c r="I731" s="3" t="s">
        <v>5</v>
      </c>
      <c r="J731" s="3" t="s">
        <v>18738</v>
      </c>
      <c r="K731" s="3" t="s">
        <v>8517</v>
      </c>
      <c r="L731" s="6" t="s">
        <v>13213</v>
      </c>
      <c r="M731" s="3" t="s">
        <v>7158</v>
      </c>
      <c r="N731" s="3" t="s">
        <v>8871</v>
      </c>
      <c r="O731" s="3" t="s">
        <v>39</v>
      </c>
      <c r="P731" s="3" t="s">
        <v>10</v>
      </c>
    </row>
    <row r="732" spans="1:16" x14ac:dyDescent="0.35">
      <c r="A732" s="3" t="s">
        <v>6382</v>
      </c>
      <c r="B732" s="3" t="s">
        <v>6382</v>
      </c>
      <c r="C732" s="3" t="s">
        <v>6383</v>
      </c>
      <c r="D732" s="1" t="str">
        <f>VLOOKUP(C732,lookup_table!A:C,3,0)</f>
        <v>FRMPD3</v>
      </c>
      <c r="E732" s="1" t="e">
        <f>VLOOKUP(B732,lookup_table!F:G,2,0)</f>
        <v>#N/A</v>
      </c>
      <c r="F732" s="3" t="s">
        <v>6384</v>
      </c>
      <c r="G732" s="4" t="s">
        <v>7302</v>
      </c>
      <c r="H732" s="4" t="s">
        <v>7515</v>
      </c>
      <c r="I732" s="3" t="s">
        <v>5</v>
      </c>
      <c r="J732" s="3" t="s">
        <v>18366</v>
      </c>
      <c r="K732" s="3" t="s">
        <v>8329</v>
      </c>
      <c r="L732" s="6" t="s">
        <v>18367</v>
      </c>
      <c r="M732" s="3" t="s">
        <v>18368</v>
      </c>
      <c r="N732" s="3" t="s">
        <v>486</v>
      </c>
      <c r="O732" s="3" t="s">
        <v>487</v>
      </c>
      <c r="P732" s="3" t="s">
        <v>10</v>
      </c>
    </row>
    <row r="733" spans="1:16" x14ac:dyDescent="0.35">
      <c r="A733" s="3" t="s">
        <v>7074</v>
      </c>
      <c r="B733" s="3" t="s">
        <v>7074</v>
      </c>
      <c r="C733" s="3" t="s">
        <v>7075</v>
      </c>
      <c r="D733" s="1" t="str">
        <f>VLOOKUP(C733,lookup_table!A:C,3,0)</f>
        <v>KMT2A</v>
      </c>
      <c r="E733" s="1" t="e">
        <f>VLOOKUP(B733,lookup_table!F:G,2,0)</f>
        <v>#N/A</v>
      </c>
      <c r="F733" s="3" t="s">
        <v>7076</v>
      </c>
      <c r="G733" s="4" t="s">
        <v>7302</v>
      </c>
      <c r="H733" s="4" t="s">
        <v>7515</v>
      </c>
      <c r="I733" s="3" t="s">
        <v>5</v>
      </c>
      <c r="J733" s="3" t="s">
        <v>19010</v>
      </c>
      <c r="K733" s="3" t="s">
        <v>7881</v>
      </c>
      <c r="L733" s="6" t="s">
        <v>17508</v>
      </c>
      <c r="M733" s="3" t="s">
        <v>17509</v>
      </c>
      <c r="N733" s="3" t="s">
        <v>323</v>
      </c>
      <c r="O733" s="3" t="s">
        <v>324</v>
      </c>
      <c r="P733" s="3" t="s">
        <v>10</v>
      </c>
    </row>
    <row r="734" spans="1:16" x14ac:dyDescent="0.35">
      <c r="A734" s="3" t="s">
        <v>7781</v>
      </c>
      <c r="B734" s="3" t="s">
        <v>7781</v>
      </c>
      <c r="C734" s="3" t="s">
        <v>1</v>
      </c>
      <c r="D734" s="1" t="e">
        <f>VLOOKUP(C734,lookup_table!A:C,3,0)</f>
        <v>#N/A</v>
      </c>
      <c r="E734" s="1" t="e">
        <f>VLOOKUP(B734,lookup_table!F:G,2,0)</f>
        <v>#N/A</v>
      </c>
      <c r="F734" s="3" t="s">
        <v>7782</v>
      </c>
      <c r="G734" s="4" t="s">
        <v>7302</v>
      </c>
      <c r="H734" s="4" t="s">
        <v>7515</v>
      </c>
      <c r="I734" s="3" t="s">
        <v>5</v>
      </c>
      <c r="J734" s="3" t="s">
        <v>17327</v>
      </c>
      <c r="K734" s="3" t="s">
        <v>7783</v>
      </c>
      <c r="L734" s="6" t="s">
        <v>17328</v>
      </c>
      <c r="M734" s="3" t="s">
        <v>17329</v>
      </c>
      <c r="N734" s="3" t="s">
        <v>8871</v>
      </c>
      <c r="O734" s="3" t="s">
        <v>39</v>
      </c>
      <c r="P734" s="3" t="s">
        <v>10</v>
      </c>
    </row>
    <row r="735" spans="1:16" x14ac:dyDescent="0.35">
      <c r="A735" s="3" t="s">
        <v>2394</v>
      </c>
      <c r="B735" s="3" t="s">
        <v>2394</v>
      </c>
      <c r="C735" s="3" t="s">
        <v>2395</v>
      </c>
      <c r="D735" s="1" t="str">
        <f>VLOOKUP(C735,lookup_table!A:C,3,0)</f>
        <v>ALCOHOL DEHYDROGENASE</v>
      </c>
      <c r="E735" s="1" t="e">
        <f>VLOOKUP(B735,lookup_table!F:G,2,0)</f>
        <v>#N/A</v>
      </c>
      <c r="F735" s="3" t="s">
        <v>2396</v>
      </c>
      <c r="G735" s="4" t="s">
        <v>7302</v>
      </c>
      <c r="H735" s="4" t="s">
        <v>7515</v>
      </c>
      <c r="I735" s="3" t="s">
        <v>5</v>
      </c>
      <c r="J735" s="3" t="s">
        <v>16366</v>
      </c>
      <c r="K735" s="3" t="s">
        <v>7870</v>
      </c>
      <c r="L735" s="6" t="s">
        <v>17496</v>
      </c>
      <c r="M735" s="3" t="s">
        <v>17497</v>
      </c>
      <c r="N735" s="3" t="s">
        <v>368</v>
      </c>
      <c r="O735" s="3" t="s">
        <v>369</v>
      </c>
      <c r="P735" s="3" t="s">
        <v>10</v>
      </c>
    </row>
    <row r="736" spans="1:16" x14ac:dyDescent="0.35">
      <c r="A736" s="3" t="s">
        <v>8834</v>
      </c>
      <c r="B736" s="3" t="s">
        <v>8834</v>
      </c>
      <c r="C736" s="3" t="s">
        <v>8835</v>
      </c>
      <c r="D736" s="1" t="str">
        <f>VLOOKUP(C736,lookup_table!A:C,3,0)</f>
        <v>KBP</v>
      </c>
      <c r="E736" s="1" t="e">
        <f>VLOOKUP(B736,lookup_table!F:G,2,0)</f>
        <v>#N/A</v>
      </c>
      <c r="F736" s="3" t="s">
        <v>8836</v>
      </c>
      <c r="G736" s="4" t="s">
        <v>7302</v>
      </c>
      <c r="H736" s="4" t="s">
        <v>7515</v>
      </c>
      <c r="I736" s="3" t="s">
        <v>5</v>
      </c>
      <c r="J736" s="3" t="s">
        <v>18721</v>
      </c>
      <c r="K736" s="3" t="s">
        <v>8837</v>
      </c>
      <c r="L736" s="6" t="s">
        <v>18722</v>
      </c>
      <c r="M736" s="3" t="s">
        <v>12945</v>
      </c>
      <c r="N736" s="3" t="s">
        <v>1016</v>
      </c>
      <c r="O736" s="3" t="s">
        <v>1017</v>
      </c>
      <c r="P736" s="3" t="s">
        <v>10</v>
      </c>
    </row>
    <row r="737" spans="1:16" x14ac:dyDescent="0.35">
      <c r="A737" s="3" t="s">
        <v>13103</v>
      </c>
      <c r="B737" s="3" t="s">
        <v>13103</v>
      </c>
      <c r="C737" s="3" t="s">
        <v>13104</v>
      </c>
      <c r="D737" s="1" t="str">
        <f>VLOOKUP(C737,lookup_table!A:C,3,0)</f>
        <v>CDK2AP1</v>
      </c>
      <c r="E737" s="1" t="e">
        <f>VLOOKUP(B737,lookup_table!F:G,2,0)</f>
        <v>#N/A</v>
      </c>
      <c r="F737" s="3" t="s">
        <v>13105</v>
      </c>
      <c r="G737" s="4" t="s">
        <v>7302</v>
      </c>
      <c r="H737" s="4" t="s">
        <v>7515</v>
      </c>
      <c r="I737" s="3" t="s">
        <v>5</v>
      </c>
      <c r="J737" s="3" t="s">
        <v>19015</v>
      </c>
      <c r="K737" s="3" t="s">
        <v>13106</v>
      </c>
      <c r="L737" s="6" t="s">
        <v>17550</v>
      </c>
      <c r="M737" s="3" t="s">
        <v>17551</v>
      </c>
      <c r="N737" s="3" t="s">
        <v>144</v>
      </c>
      <c r="O737" s="3" t="s">
        <v>145</v>
      </c>
      <c r="P737" s="3" t="s">
        <v>10</v>
      </c>
    </row>
    <row r="738" spans="1:16" x14ac:dyDescent="0.35">
      <c r="A738" s="3" t="s">
        <v>13111</v>
      </c>
      <c r="B738" s="3" t="s">
        <v>13111</v>
      </c>
      <c r="C738" s="3" t="s">
        <v>13112</v>
      </c>
      <c r="D738" s="1" t="str">
        <f>VLOOKUP(C738,lookup_table!A:C,3,0)</f>
        <v>POLR1C</v>
      </c>
      <c r="E738" s="1" t="e">
        <f>VLOOKUP(B738,lookup_table!F:G,2,0)</f>
        <v>#N/A</v>
      </c>
      <c r="F738" s="3" t="s">
        <v>13113</v>
      </c>
      <c r="G738" s="4" t="s">
        <v>7302</v>
      </c>
      <c r="H738" s="4" t="s">
        <v>7515</v>
      </c>
      <c r="I738" s="3" t="s">
        <v>5</v>
      </c>
      <c r="J738" s="3" t="s">
        <v>19020</v>
      </c>
      <c r="K738" s="3" t="s">
        <v>13114</v>
      </c>
      <c r="L738" s="6" t="s">
        <v>17707</v>
      </c>
      <c r="M738" s="3" t="s">
        <v>7238</v>
      </c>
      <c r="N738" s="3" t="s">
        <v>609</v>
      </c>
      <c r="O738" s="3" t="s">
        <v>610</v>
      </c>
      <c r="P738" s="3" t="s">
        <v>10</v>
      </c>
    </row>
    <row r="739" spans="1:16" x14ac:dyDescent="0.35">
      <c r="A739" s="3" t="s">
        <v>3642</v>
      </c>
      <c r="B739" s="3" t="s">
        <v>3642</v>
      </c>
      <c r="C739" s="3" t="s">
        <v>3643</v>
      </c>
      <c r="D739" s="1" t="str">
        <f>VLOOKUP(C739,lookup_table!A:C,3,0)</f>
        <v>MGST1</v>
      </c>
      <c r="E739" s="1" t="e">
        <f>VLOOKUP(B739,lookup_table!F:G,2,0)</f>
        <v>#N/A</v>
      </c>
      <c r="F739" s="3" t="s">
        <v>3644</v>
      </c>
      <c r="G739" s="4" t="s">
        <v>7302</v>
      </c>
      <c r="H739" s="4" t="s">
        <v>7515</v>
      </c>
      <c r="I739" s="3" t="s">
        <v>5</v>
      </c>
      <c r="J739" s="3" t="s">
        <v>16508</v>
      </c>
      <c r="K739" s="3" t="s">
        <v>8485</v>
      </c>
      <c r="L739" s="6" t="s">
        <v>18660</v>
      </c>
      <c r="M739" s="3" t="s">
        <v>18661</v>
      </c>
      <c r="N739" s="3" t="s">
        <v>8871</v>
      </c>
      <c r="O739" s="3" t="s">
        <v>39</v>
      </c>
      <c r="P739" s="3" t="s">
        <v>10</v>
      </c>
    </row>
    <row r="740" spans="1:16" x14ac:dyDescent="0.35">
      <c r="A740" s="3" t="s">
        <v>4235</v>
      </c>
      <c r="B740" s="3" t="s">
        <v>4235</v>
      </c>
      <c r="C740" s="3" t="s">
        <v>4236</v>
      </c>
      <c r="D740" s="1" t="str">
        <f>VLOOKUP(C740,lookup_table!A:C,3,0)</f>
        <v>ITGB1BP1</v>
      </c>
      <c r="E740" s="1" t="e">
        <f>VLOOKUP(B740,lookup_table!F:G,2,0)</f>
        <v>#N/A</v>
      </c>
      <c r="F740" s="3" t="s">
        <v>4237</v>
      </c>
      <c r="G740" s="4" t="s">
        <v>7302</v>
      </c>
      <c r="H740" s="4" t="s">
        <v>7515</v>
      </c>
      <c r="I740" s="3" t="s">
        <v>5</v>
      </c>
      <c r="J740" s="3" t="s">
        <v>16401</v>
      </c>
      <c r="K740" s="3" t="s">
        <v>9100</v>
      </c>
      <c r="L740" s="6" t="s">
        <v>17780</v>
      </c>
      <c r="M740" s="3" t="s">
        <v>17781</v>
      </c>
      <c r="N740" s="3" t="s">
        <v>8871</v>
      </c>
      <c r="O740" s="3" t="s">
        <v>39</v>
      </c>
      <c r="P740" s="3" t="s">
        <v>10</v>
      </c>
    </row>
    <row r="741" spans="1:16" x14ac:dyDescent="0.35">
      <c r="A741" s="3" t="s">
        <v>16564</v>
      </c>
      <c r="B741" s="3" t="s">
        <v>16564</v>
      </c>
      <c r="C741" s="3" t="s">
        <v>16565</v>
      </c>
      <c r="D741" s="1" t="str">
        <f>VLOOKUP(C741,lookup_table!A:C,3,0)</f>
        <v>IGKC</v>
      </c>
      <c r="E741" s="1" t="e">
        <f>VLOOKUP(B741,lookup_table!F:G,2,0)</f>
        <v>#N/A</v>
      </c>
      <c r="F741" s="3" t="s">
        <v>16566</v>
      </c>
      <c r="G741" s="4" t="s">
        <v>7302</v>
      </c>
      <c r="H741" s="4" t="s">
        <v>7515</v>
      </c>
      <c r="I741" s="3" t="s">
        <v>5</v>
      </c>
      <c r="J741" s="3" t="s">
        <v>17227</v>
      </c>
      <c r="K741" s="3" t="s">
        <v>16567</v>
      </c>
      <c r="L741" s="6" t="s">
        <v>17228</v>
      </c>
      <c r="M741" s="3" t="s">
        <v>17229</v>
      </c>
      <c r="N741" s="3" t="s">
        <v>227</v>
      </c>
      <c r="O741" s="3" t="s">
        <v>228</v>
      </c>
      <c r="P741" s="3" t="s">
        <v>10</v>
      </c>
    </row>
    <row r="742" spans="1:16" x14ac:dyDescent="0.35">
      <c r="A742" s="3" t="s">
        <v>8570</v>
      </c>
      <c r="B742" s="3" t="s">
        <v>8570</v>
      </c>
      <c r="C742" s="3" t="s">
        <v>8571</v>
      </c>
      <c r="D742" s="1" t="str">
        <f>VLOOKUP(C742,lookup_table!A:C,3,0)</f>
        <v>ZNF335</v>
      </c>
      <c r="E742" s="1" t="e">
        <f>VLOOKUP(B742,lookup_table!F:G,2,0)</f>
        <v>#N/A</v>
      </c>
      <c r="F742" s="3" t="s">
        <v>8572</v>
      </c>
      <c r="G742" s="4" t="s">
        <v>7302</v>
      </c>
      <c r="H742" s="4" t="s">
        <v>7515</v>
      </c>
      <c r="I742" s="3" t="s">
        <v>5</v>
      </c>
      <c r="J742" s="3" t="s">
        <v>18822</v>
      </c>
      <c r="K742" s="3" t="s">
        <v>8573</v>
      </c>
      <c r="L742" s="6" t="s">
        <v>18823</v>
      </c>
      <c r="M742" s="3" t="s">
        <v>18824</v>
      </c>
      <c r="N742" s="3" t="s">
        <v>8871</v>
      </c>
      <c r="O742" s="3" t="s">
        <v>39</v>
      </c>
      <c r="P742" s="3" t="s">
        <v>10</v>
      </c>
    </row>
    <row r="743" spans="1:16" x14ac:dyDescent="0.35">
      <c r="A743" s="3" t="s">
        <v>7217</v>
      </c>
      <c r="B743" s="3" t="s">
        <v>7217</v>
      </c>
      <c r="C743" s="3" t="s">
        <v>7218</v>
      </c>
      <c r="D743" s="1" t="str">
        <f>VLOOKUP(C743,lookup_table!A:C,3,0)</f>
        <v>KPNA2</v>
      </c>
      <c r="E743" s="1" t="e">
        <f>VLOOKUP(B743,lookup_table!F:G,2,0)</f>
        <v>#N/A</v>
      </c>
      <c r="F743" s="3" t="s">
        <v>7219</v>
      </c>
      <c r="G743" s="4" t="s">
        <v>7302</v>
      </c>
      <c r="H743" s="4" t="s">
        <v>7515</v>
      </c>
      <c r="I743" s="3" t="s">
        <v>5</v>
      </c>
      <c r="J743" s="3" t="s">
        <v>12961</v>
      </c>
      <c r="K743" s="3" t="s">
        <v>8381</v>
      </c>
      <c r="L743" s="6" t="s">
        <v>18454</v>
      </c>
      <c r="M743" s="3" t="s">
        <v>18455</v>
      </c>
      <c r="N743" s="3" t="s">
        <v>8871</v>
      </c>
      <c r="O743" s="3" t="s">
        <v>39</v>
      </c>
      <c r="P743" s="3" t="s">
        <v>10</v>
      </c>
    </row>
    <row r="744" spans="1:16" x14ac:dyDescent="0.35">
      <c r="A744" s="3" t="s">
        <v>4723</v>
      </c>
      <c r="B744" s="3" t="s">
        <v>4723</v>
      </c>
      <c r="C744" s="3" t="s">
        <v>4724</v>
      </c>
      <c r="D744" s="1" t="e">
        <f>VLOOKUP(C744,lookup_table!A:C,3,0)</f>
        <v>#N/A</v>
      </c>
      <c r="E744" s="1" t="e">
        <f>VLOOKUP(B744,lookup_table!F:G,2,0)</f>
        <v>#N/A</v>
      </c>
      <c r="F744" s="3" t="s">
        <v>4725</v>
      </c>
      <c r="G744" s="4" t="s">
        <v>7302</v>
      </c>
      <c r="H744" s="4" t="s">
        <v>7515</v>
      </c>
      <c r="I744" s="3" t="s">
        <v>5</v>
      </c>
      <c r="J744" s="3" t="s">
        <v>16465</v>
      </c>
      <c r="K744" s="3" t="s">
        <v>13168</v>
      </c>
      <c r="L744" s="6" t="s">
        <v>8679</v>
      </c>
      <c r="M744" s="3" t="s">
        <v>18310</v>
      </c>
      <c r="N744" s="3" t="s">
        <v>8871</v>
      </c>
      <c r="O744" s="3" t="s">
        <v>39</v>
      </c>
      <c r="P744" s="3" t="s">
        <v>10</v>
      </c>
    </row>
    <row r="745" spans="1:16" x14ac:dyDescent="0.35">
      <c r="A745" s="3" t="s">
        <v>1360</v>
      </c>
      <c r="B745" s="3" t="s">
        <v>1360</v>
      </c>
      <c r="C745" s="3" t="s">
        <v>1361</v>
      </c>
      <c r="D745" s="1" t="str">
        <f>VLOOKUP(C745,lookup_table!A:C,3,0)</f>
        <v>PFKFB4</v>
      </c>
      <c r="E745" s="1" t="e">
        <f>VLOOKUP(B745,lookup_table!F:G,2,0)</f>
        <v>#N/A</v>
      </c>
      <c r="F745" s="3" t="s">
        <v>1362</v>
      </c>
      <c r="G745" s="4" t="s">
        <v>7302</v>
      </c>
      <c r="H745" s="4" t="s">
        <v>7515</v>
      </c>
      <c r="I745" s="3" t="s">
        <v>5</v>
      </c>
      <c r="J745" s="3" t="s">
        <v>9075</v>
      </c>
      <c r="K745" s="3" t="s">
        <v>7789</v>
      </c>
      <c r="L745" s="6" t="s">
        <v>17340</v>
      </c>
      <c r="M745" s="3" t="s">
        <v>17341</v>
      </c>
      <c r="N745" s="3" t="s">
        <v>323</v>
      </c>
      <c r="O745" s="3" t="s">
        <v>324</v>
      </c>
      <c r="P745" s="3" t="s">
        <v>10</v>
      </c>
    </row>
    <row r="746" spans="1:16" x14ac:dyDescent="0.35">
      <c r="A746" s="3" t="s">
        <v>853</v>
      </c>
      <c r="B746" s="3" t="s">
        <v>853</v>
      </c>
      <c r="C746" s="3" t="s">
        <v>1</v>
      </c>
      <c r="D746" s="1" t="e">
        <f>VLOOKUP(C746,lookup_table!A:C,3,0)</f>
        <v>#N/A</v>
      </c>
      <c r="E746" s="1" t="e">
        <f>VLOOKUP(B746,lookup_table!F:G,2,0)</f>
        <v>#N/A</v>
      </c>
      <c r="F746" s="3" t="s">
        <v>854</v>
      </c>
      <c r="G746" s="4" t="s">
        <v>7302</v>
      </c>
      <c r="H746" s="4" t="s">
        <v>7515</v>
      </c>
      <c r="I746" s="3" t="s">
        <v>5</v>
      </c>
      <c r="J746" s="3" t="s">
        <v>18496</v>
      </c>
      <c r="K746" s="3" t="s">
        <v>8818</v>
      </c>
      <c r="L746" s="6" t="s">
        <v>18497</v>
      </c>
      <c r="M746" s="3" t="s">
        <v>18498</v>
      </c>
      <c r="N746" s="3" t="s">
        <v>8871</v>
      </c>
      <c r="O746" s="3" t="s">
        <v>39</v>
      </c>
      <c r="P746" s="3" t="s">
        <v>10</v>
      </c>
    </row>
    <row r="747" spans="1:16" x14ac:dyDescent="0.35">
      <c r="A747" s="3" t="s">
        <v>238</v>
      </c>
      <c r="B747" s="3" t="s">
        <v>238</v>
      </c>
      <c r="C747" s="3" t="s">
        <v>239</v>
      </c>
      <c r="D747" s="1" t="str">
        <f>VLOOKUP(C747,lookup_table!A:C,3,0)</f>
        <v>CLEC11A</v>
      </c>
      <c r="E747" s="1" t="e">
        <f>VLOOKUP(B747,lookup_table!F:G,2,0)</f>
        <v>#N/A</v>
      </c>
      <c r="F747" s="3" t="s">
        <v>240</v>
      </c>
      <c r="G747" s="4" t="s">
        <v>7302</v>
      </c>
      <c r="H747" s="4" t="s">
        <v>7515</v>
      </c>
      <c r="I747" s="3" t="s">
        <v>5</v>
      </c>
      <c r="J747" s="3" t="s">
        <v>7330</v>
      </c>
      <c r="K747" s="3" t="s">
        <v>17014</v>
      </c>
      <c r="L747" s="6" t="s">
        <v>17015</v>
      </c>
      <c r="M747" s="3" t="s">
        <v>17016</v>
      </c>
      <c r="N747" s="3" t="s">
        <v>1230</v>
      </c>
      <c r="O747" s="3" t="s">
        <v>1231</v>
      </c>
      <c r="P747" s="3" t="s">
        <v>10</v>
      </c>
    </row>
    <row r="748" spans="1:16" x14ac:dyDescent="0.35">
      <c r="A748" s="3" t="s">
        <v>5944</v>
      </c>
      <c r="B748" s="3" t="s">
        <v>5944</v>
      </c>
      <c r="C748" s="3" t="s">
        <v>5945</v>
      </c>
      <c r="D748" s="1" t="str">
        <f>VLOOKUP(C748,lookup_table!A:C,3,0)</f>
        <v>PKP3</v>
      </c>
      <c r="E748" s="1" t="e">
        <f>VLOOKUP(B748,lookup_table!F:G,2,0)</f>
        <v>#N/A</v>
      </c>
      <c r="F748" s="3" t="s">
        <v>5946</v>
      </c>
      <c r="G748" s="4" t="s">
        <v>7302</v>
      </c>
      <c r="H748" s="4" t="s">
        <v>7515</v>
      </c>
      <c r="I748" s="3" t="s">
        <v>5</v>
      </c>
      <c r="J748" s="3" t="s">
        <v>17922</v>
      </c>
      <c r="K748" s="3" t="s">
        <v>8097</v>
      </c>
      <c r="L748" s="6" t="s">
        <v>17923</v>
      </c>
      <c r="M748" s="3" t="s">
        <v>17924</v>
      </c>
      <c r="N748" s="3" t="s">
        <v>8871</v>
      </c>
      <c r="O748" s="3" t="s">
        <v>39</v>
      </c>
      <c r="P748" s="3" t="s">
        <v>10</v>
      </c>
    </row>
    <row r="749" spans="1:16" x14ac:dyDescent="0.35">
      <c r="A749" s="3" t="s">
        <v>1482</v>
      </c>
      <c r="B749" s="3" t="s">
        <v>1482</v>
      </c>
      <c r="C749" s="3" t="s">
        <v>1483</v>
      </c>
      <c r="D749" s="1" t="e">
        <f>VLOOKUP(C749,lookup_table!A:C,3,0)</f>
        <v>#N/A</v>
      </c>
      <c r="E749" s="1" t="e">
        <f>VLOOKUP(B749,lookup_table!F:G,2,0)</f>
        <v>#N/A</v>
      </c>
      <c r="F749" s="3" t="s">
        <v>1484</v>
      </c>
      <c r="G749" s="4" t="s">
        <v>7302</v>
      </c>
      <c r="H749" s="4" t="s">
        <v>7515</v>
      </c>
      <c r="I749" s="3" t="s">
        <v>5</v>
      </c>
      <c r="J749" s="3" t="s">
        <v>17916</v>
      </c>
      <c r="K749" s="3" t="s">
        <v>13483</v>
      </c>
      <c r="L749" s="6" t="s">
        <v>17917</v>
      </c>
      <c r="M749" s="3" t="s">
        <v>17918</v>
      </c>
      <c r="N749" s="3" t="s">
        <v>227</v>
      </c>
      <c r="O749" s="3" t="s">
        <v>228</v>
      </c>
      <c r="P749" s="3" t="s">
        <v>10</v>
      </c>
    </row>
    <row r="750" spans="1:16" x14ac:dyDescent="0.35">
      <c r="A750" s="3" t="s">
        <v>9889</v>
      </c>
      <c r="B750" s="3" t="s">
        <v>9889</v>
      </c>
      <c r="C750" s="3" t="s">
        <v>9890</v>
      </c>
      <c r="D750" s="1" t="e">
        <f>VLOOKUP(C750,lookup_table!A:C,3,0)</f>
        <v>#N/A</v>
      </c>
      <c r="E750" s="1" t="e">
        <f>VLOOKUP(B750,lookup_table!F:G,2,0)</f>
        <v>#N/A</v>
      </c>
      <c r="F750" s="3" t="s">
        <v>9891</v>
      </c>
      <c r="G750" s="4" t="s">
        <v>7302</v>
      </c>
      <c r="H750" s="4" t="s">
        <v>7515</v>
      </c>
      <c r="I750" s="3" t="s">
        <v>5</v>
      </c>
      <c r="J750" s="3" t="s">
        <v>19006</v>
      </c>
      <c r="K750" s="3" t="s">
        <v>13092</v>
      </c>
      <c r="L750" s="6" t="s">
        <v>17404</v>
      </c>
      <c r="M750" s="3" t="s">
        <v>17405</v>
      </c>
      <c r="N750" s="3" t="s">
        <v>663</v>
      </c>
      <c r="O750" s="3" t="s">
        <v>664</v>
      </c>
      <c r="P750" s="3" t="s">
        <v>10</v>
      </c>
    </row>
    <row r="751" spans="1:16" x14ac:dyDescent="0.35">
      <c r="A751" s="3" t="s">
        <v>3541</v>
      </c>
      <c r="B751" s="3" t="s">
        <v>3541</v>
      </c>
      <c r="C751" s="3" t="s">
        <v>3542</v>
      </c>
      <c r="D751" s="1" t="str">
        <f>VLOOKUP(C751,lookup_table!A:C,3,0)</f>
        <v>PTRF</v>
      </c>
      <c r="E751" s="1" t="e">
        <f>VLOOKUP(B751,lookup_table!F:G,2,0)</f>
        <v>#N/A</v>
      </c>
      <c r="F751" s="3" t="s">
        <v>3543</v>
      </c>
      <c r="G751" s="4" t="s">
        <v>7302</v>
      </c>
      <c r="H751" s="4" t="s">
        <v>7515</v>
      </c>
      <c r="I751" s="3" t="s">
        <v>5</v>
      </c>
      <c r="J751" s="3" t="s">
        <v>12984</v>
      </c>
      <c r="K751" s="3" t="s">
        <v>8435</v>
      </c>
      <c r="L751" s="6" t="s">
        <v>18571</v>
      </c>
      <c r="M751" s="3" t="s">
        <v>18572</v>
      </c>
      <c r="N751" s="3" t="s">
        <v>8871</v>
      </c>
      <c r="O751" s="3" t="s">
        <v>39</v>
      </c>
      <c r="P751" s="3" t="s">
        <v>10</v>
      </c>
    </row>
    <row r="752" spans="1:16" x14ac:dyDescent="0.35">
      <c r="A752" s="3" t="s">
        <v>3107</v>
      </c>
      <c r="B752" s="3" t="s">
        <v>3107</v>
      </c>
      <c r="C752" s="3" t="s">
        <v>3108</v>
      </c>
      <c r="D752" s="1" t="str">
        <f>VLOOKUP(C752,lookup_table!A:C,3,0)</f>
        <v>STEAP4</v>
      </c>
      <c r="E752" s="1" t="e">
        <f>VLOOKUP(B752,lookup_table!F:G,2,0)</f>
        <v>#N/A</v>
      </c>
      <c r="F752" s="3" t="s">
        <v>3109</v>
      </c>
      <c r="G752" s="4" t="s">
        <v>7302</v>
      </c>
      <c r="H752" s="4" t="s">
        <v>7515</v>
      </c>
      <c r="I752" s="3" t="s">
        <v>5</v>
      </c>
      <c r="J752" s="3" t="s">
        <v>12907</v>
      </c>
      <c r="K752" s="3" t="s">
        <v>18135</v>
      </c>
      <c r="L752" s="6" t="s">
        <v>18136</v>
      </c>
      <c r="M752" s="3" t="s">
        <v>18137</v>
      </c>
      <c r="N752" s="3" t="s">
        <v>323</v>
      </c>
      <c r="O752" s="3" t="s">
        <v>324</v>
      </c>
      <c r="P752" s="3" t="s">
        <v>10</v>
      </c>
    </row>
    <row r="753" spans="1:16" x14ac:dyDescent="0.35">
      <c r="A753" s="3" t="s">
        <v>3027</v>
      </c>
      <c r="B753" s="3" t="s">
        <v>3027</v>
      </c>
      <c r="C753" s="3" t="s">
        <v>3028</v>
      </c>
      <c r="D753" s="1" t="str">
        <f>VLOOKUP(C753,lookup_table!A:C,3,0)</f>
        <v>LPAR4</v>
      </c>
      <c r="E753" s="1" t="e">
        <f>VLOOKUP(B753,lookup_table!F:G,2,0)</f>
        <v>#N/A</v>
      </c>
      <c r="F753" s="3" t="s">
        <v>3029</v>
      </c>
      <c r="G753" s="4" t="s">
        <v>7302</v>
      </c>
      <c r="H753" s="4" t="s">
        <v>7515</v>
      </c>
      <c r="I753" s="3" t="s">
        <v>5</v>
      </c>
      <c r="J753" s="3" t="s">
        <v>12900</v>
      </c>
      <c r="K753" s="3" t="s">
        <v>8175</v>
      </c>
      <c r="L753" s="6" t="s">
        <v>18072</v>
      </c>
      <c r="M753" s="3" t="s">
        <v>18073</v>
      </c>
      <c r="N753" s="3" t="s">
        <v>8871</v>
      </c>
      <c r="O753" s="3" t="s">
        <v>39</v>
      </c>
      <c r="P753" s="3" t="s">
        <v>10</v>
      </c>
    </row>
    <row r="754" spans="1:16" x14ac:dyDescent="0.35">
      <c r="A754" s="3" t="s">
        <v>7247</v>
      </c>
      <c r="B754" s="3" t="s">
        <v>7247</v>
      </c>
      <c r="C754" s="3" t="s">
        <v>1</v>
      </c>
      <c r="D754" s="1" t="e">
        <f>VLOOKUP(C754,lookup_table!A:C,3,0)</f>
        <v>#N/A</v>
      </c>
      <c r="E754" s="1" t="e">
        <f>VLOOKUP(B754,lookup_table!F:G,2,0)</f>
        <v>#N/A</v>
      </c>
      <c r="F754" s="3" t="s">
        <v>7248</v>
      </c>
      <c r="G754" s="4" t="s">
        <v>7302</v>
      </c>
      <c r="H754" s="4" t="s">
        <v>7515</v>
      </c>
      <c r="I754" s="3" t="s">
        <v>5</v>
      </c>
      <c r="J754" s="3" t="s">
        <v>16501</v>
      </c>
      <c r="K754" s="3" t="s">
        <v>8452</v>
      </c>
      <c r="L754" s="6" t="s">
        <v>18611</v>
      </c>
      <c r="M754" s="3" t="s">
        <v>18612</v>
      </c>
      <c r="N754" s="3" t="s">
        <v>8871</v>
      </c>
      <c r="O754" s="3" t="s">
        <v>39</v>
      </c>
      <c r="P754" s="3" t="s">
        <v>10</v>
      </c>
    </row>
    <row r="755" spans="1:16" x14ac:dyDescent="0.35">
      <c r="A755" s="3" t="s">
        <v>13127</v>
      </c>
      <c r="B755" s="3" t="s">
        <v>13127</v>
      </c>
      <c r="C755" s="3" t="s">
        <v>13128</v>
      </c>
      <c r="D755" s="1" t="str">
        <f>VLOOKUP(C755,lookup_table!A:C,3,0)</f>
        <v>NFKBIA</v>
      </c>
      <c r="E755" s="1" t="e">
        <f>VLOOKUP(B755,lookup_table!F:G,2,0)</f>
        <v>#N/A</v>
      </c>
      <c r="F755" s="3" t="s">
        <v>13129</v>
      </c>
      <c r="G755" s="4" t="s">
        <v>7302</v>
      </c>
      <c r="H755" s="4" t="s">
        <v>7515</v>
      </c>
      <c r="I755" s="3" t="s">
        <v>5</v>
      </c>
      <c r="J755" s="3" t="s">
        <v>17774</v>
      </c>
      <c r="K755" s="3" t="s">
        <v>13130</v>
      </c>
      <c r="L755" s="6" t="s">
        <v>17775</v>
      </c>
      <c r="M755" s="3" t="s">
        <v>17776</v>
      </c>
      <c r="N755" s="3" t="s">
        <v>292</v>
      </c>
      <c r="O755" s="3" t="s">
        <v>293</v>
      </c>
      <c r="P755" s="3" t="s">
        <v>10</v>
      </c>
    </row>
    <row r="756" spans="1:16" x14ac:dyDescent="0.35">
      <c r="A756" s="3" t="s">
        <v>2433</v>
      </c>
      <c r="B756" s="3" t="s">
        <v>2433</v>
      </c>
      <c r="C756" s="3" t="s">
        <v>2434</v>
      </c>
      <c r="D756" s="1" t="str">
        <f>VLOOKUP(C756,lookup_table!A:C,3,0)</f>
        <v>C3</v>
      </c>
      <c r="E756" s="1" t="e">
        <f>VLOOKUP(B756,lookup_table!F:G,2,0)</f>
        <v>#N/A</v>
      </c>
      <c r="F756" s="3" t="s">
        <v>2435</v>
      </c>
      <c r="G756" s="4" t="s">
        <v>7302</v>
      </c>
      <c r="H756" s="4" t="s">
        <v>7515</v>
      </c>
      <c r="I756" s="3" t="s">
        <v>5</v>
      </c>
      <c r="J756" s="3" t="s">
        <v>13460</v>
      </c>
      <c r="K756" s="3" t="s">
        <v>7899</v>
      </c>
      <c r="L756" s="6" t="s">
        <v>17552</v>
      </c>
      <c r="M756" s="3" t="s">
        <v>17553</v>
      </c>
      <c r="N756" s="3" t="s">
        <v>8871</v>
      </c>
      <c r="O756" s="3" t="s">
        <v>39</v>
      </c>
      <c r="P756" s="3" t="s">
        <v>10</v>
      </c>
    </row>
    <row r="757" spans="1:16" x14ac:dyDescent="0.35">
      <c r="A757" s="3" t="s">
        <v>16448</v>
      </c>
      <c r="B757" s="3" t="s">
        <v>16448</v>
      </c>
      <c r="C757" s="3" t="s">
        <v>16449</v>
      </c>
      <c r="D757" s="1" t="str">
        <f>VLOOKUP(C757,lookup_table!A:C,3,0)</f>
        <v>SRPX</v>
      </c>
      <c r="E757" s="1" t="e">
        <f>VLOOKUP(B757,lookup_table!F:G,2,0)</f>
        <v>#N/A</v>
      </c>
      <c r="F757" s="3" t="s">
        <v>16450</v>
      </c>
      <c r="G757" s="4" t="s">
        <v>7302</v>
      </c>
      <c r="H757" s="4" t="s">
        <v>7515</v>
      </c>
      <c r="I757" s="3" t="s">
        <v>5</v>
      </c>
      <c r="J757" s="3" t="s">
        <v>12621</v>
      </c>
      <c r="K757" s="3" t="s">
        <v>18211</v>
      </c>
      <c r="L757" s="6" t="s">
        <v>18212</v>
      </c>
      <c r="M757" s="3" t="s">
        <v>18213</v>
      </c>
      <c r="N757" s="3" t="s">
        <v>368</v>
      </c>
      <c r="O757" s="3" t="s">
        <v>369</v>
      </c>
      <c r="P757" s="3" t="s">
        <v>10</v>
      </c>
    </row>
    <row r="758" spans="1:16" x14ac:dyDescent="0.35">
      <c r="A758" s="3" t="s">
        <v>1669</v>
      </c>
      <c r="B758" s="3" t="s">
        <v>1669</v>
      </c>
      <c r="C758" s="3" t="s">
        <v>1670</v>
      </c>
      <c r="D758" s="1" t="str">
        <f>VLOOKUP(C758,lookup_table!A:C,3,0)</f>
        <v>BHLHE40</v>
      </c>
      <c r="E758" s="1" t="e">
        <f>VLOOKUP(B758,lookup_table!F:G,2,0)</f>
        <v>#N/A</v>
      </c>
      <c r="F758" s="3" t="s">
        <v>1671</v>
      </c>
      <c r="G758" s="4" t="s">
        <v>7302</v>
      </c>
      <c r="H758" s="4" t="s">
        <v>7515</v>
      </c>
      <c r="I758" s="3" t="s">
        <v>5</v>
      </c>
      <c r="J758" s="3" t="s">
        <v>18755</v>
      </c>
      <c r="K758" s="3" t="s">
        <v>13205</v>
      </c>
      <c r="L758" s="6" t="s">
        <v>18756</v>
      </c>
      <c r="M758" s="3" t="s">
        <v>18757</v>
      </c>
      <c r="N758" s="3" t="s">
        <v>88</v>
      </c>
      <c r="O758" s="3" t="s">
        <v>89</v>
      </c>
      <c r="P758" s="3" t="s">
        <v>10</v>
      </c>
    </row>
    <row r="759" spans="1:16" x14ac:dyDescent="0.35">
      <c r="A759" s="3" t="s">
        <v>4408</v>
      </c>
      <c r="B759" s="3" t="s">
        <v>4408</v>
      </c>
      <c r="C759" s="3" t="s">
        <v>4409</v>
      </c>
      <c r="D759" s="1" t="str">
        <f>VLOOKUP(C759,lookup_table!A:C,3,0)</f>
        <v>URGCP</v>
      </c>
      <c r="E759" s="1" t="e">
        <f>VLOOKUP(B759,lookup_table!F:G,2,0)</f>
        <v>#N/A</v>
      </c>
      <c r="F759" s="3" t="s">
        <v>4410</v>
      </c>
      <c r="G759" s="4" t="s">
        <v>7302</v>
      </c>
      <c r="H759" s="4" t="s">
        <v>7515</v>
      </c>
      <c r="I759" s="3" t="s">
        <v>5</v>
      </c>
      <c r="J759" s="3" t="s">
        <v>12960</v>
      </c>
      <c r="K759" s="3" t="s">
        <v>8812</v>
      </c>
      <c r="L759" s="6" t="s">
        <v>18447</v>
      </c>
      <c r="M759" s="3" t="s">
        <v>18448</v>
      </c>
      <c r="N759" s="3" t="s">
        <v>8871</v>
      </c>
      <c r="O759" s="3" t="s">
        <v>39</v>
      </c>
      <c r="P759" s="3" t="s">
        <v>10</v>
      </c>
    </row>
    <row r="760" spans="1:16" x14ac:dyDescent="0.35">
      <c r="A760" s="3" t="s">
        <v>7621</v>
      </c>
      <c r="B760" s="3" t="s">
        <v>7621</v>
      </c>
      <c r="C760" s="3" t="s">
        <v>7622</v>
      </c>
      <c r="D760" s="1" t="str">
        <f>VLOOKUP(C760,lookup_table!A:C,3,0)</f>
        <v>IGKC</v>
      </c>
      <c r="E760" s="1" t="e">
        <f>VLOOKUP(B760,lookup_table!F:G,2,0)</f>
        <v>#N/A</v>
      </c>
      <c r="F760" s="3" t="s">
        <v>7623</v>
      </c>
      <c r="G760" s="4" t="s">
        <v>7302</v>
      </c>
      <c r="H760" s="4" t="s">
        <v>7515</v>
      </c>
      <c r="I760" s="3" t="s">
        <v>5</v>
      </c>
      <c r="J760" s="3" t="s">
        <v>16994</v>
      </c>
      <c r="K760" s="3" t="s">
        <v>9086</v>
      </c>
      <c r="L760" s="6" t="s">
        <v>16995</v>
      </c>
      <c r="M760" s="3" t="s">
        <v>16996</v>
      </c>
      <c r="N760" s="3" t="s">
        <v>8871</v>
      </c>
      <c r="O760" s="3" t="s">
        <v>39</v>
      </c>
      <c r="P760" s="3" t="s">
        <v>10</v>
      </c>
    </row>
    <row r="761" spans="1:16" x14ac:dyDescent="0.35">
      <c r="A761" s="3" t="s">
        <v>18944</v>
      </c>
      <c r="B761" s="3" t="s">
        <v>18944</v>
      </c>
      <c r="C761" s="3" t="s">
        <v>1</v>
      </c>
      <c r="D761" s="1" t="e">
        <f>VLOOKUP(C761,lookup_table!A:C,3,0)</f>
        <v>#N/A</v>
      </c>
      <c r="E761" s="1" t="e">
        <f>VLOOKUP(B761,lookup_table!F:G,2,0)</f>
        <v>#N/A</v>
      </c>
      <c r="F761" s="3" t="s">
        <v>18945</v>
      </c>
      <c r="G761" s="4" t="s">
        <v>7302</v>
      </c>
      <c r="H761" s="4" t="s">
        <v>7515</v>
      </c>
      <c r="I761" s="3" t="s">
        <v>5</v>
      </c>
      <c r="J761" s="3" t="s">
        <v>18946</v>
      </c>
      <c r="K761" s="3" t="s">
        <v>18947</v>
      </c>
      <c r="L761" s="6" t="s">
        <v>12582</v>
      </c>
      <c r="M761" s="3" t="s">
        <v>8049</v>
      </c>
      <c r="N761" s="3" t="s">
        <v>400</v>
      </c>
      <c r="O761" s="3" t="s">
        <v>401</v>
      </c>
      <c r="P761" s="3" t="s">
        <v>10</v>
      </c>
    </row>
    <row r="762" spans="1:16" x14ac:dyDescent="0.35">
      <c r="A762" s="3" t="s">
        <v>1863</v>
      </c>
      <c r="B762" s="3" t="s">
        <v>1863</v>
      </c>
      <c r="C762" s="3" t="s">
        <v>1</v>
      </c>
      <c r="D762" s="1" t="e">
        <f>VLOOKUP(C762,lookup_table!A:C,3,0)</f>
        <v>#N/A</v>
      </c>
      <c r="E762" s="1" t="e">
        <f>VLOOKUP(B762,lookup_table!F:G,2,0)</f>
        <v>#N/A</v>
      </c>
      <c r="F762" s="3" t="s">
        <v>1864</v>
      </c>
      <c r="G762" s="4" t="s">
        <v>7302</v>
      </c>
      <c r="H762" s="4" t="s">
        <v>7515</v>
      </c>
      <c r="I762" s="3" t="s">
        <v>5</v>
      </c>
      <c r="J762" s="3" t="s">
        <v>16959</v>
      </c>
      <c r="K762" s="3" t="s">
        <v>13055</v>
      </c>
      <c r="L762" s="6" t="s">
        <v>16960</v>
      </c>
      <c r="M762" s="3" t="s">
        <v>16961</v>
      </c>
      <c r="N762" s="3" t="s">
        <v>8871</v>
      </c>
      <c r="O762" s="3" t="s">
        <v>39</v>
      </c>
      <c r="P762" s="3" t="s">
        <v>10</v>
      </c>
    </row>
    <row r="763" spans="1:16" x14ac:dyDescent="0.35">
      <c r="A763" s="3" t="s">
        <v>9535</v>
      </c>
      <c r="B763" s="3" t="s">
        <v>9535</v>
      </c>
      <c r="C763" s="3" t="s">
        <v>9536</v>
      </c>
      <c r="D763" s="1" t="str">
        <f>VLOOKUP(C763,lookup_table!A:C,3,0)</f>
        <v>LMBRD1</v>
      </c>
      <c r="E763" s="1" t="e">
        <f>VLOOKUP(B763,lookup_table!F:G,2,0)</f>
        <v>#N/A</v>
      </c>
      <c r="F763" s="3" t="s">
        <v>9537</v>
      </c>
      <c r="G763" s="4" t="s">
        <v>7302</v>
      </c>
      <c r="H763" s="4" t="s">
        <v>7515</v>
      </c>
      <c r="I763" s="3" t="s">
        <v>5</v>
      </c>
      <c r="J763" s="3" t="s">
        <v>17139</v>
      </c>
      <c r="K763" s="3" t="s">
        <v>13479</v>
      </c>
      <c r="L763" s="6" t="s">
        <v>17140</v>
      </c>
      <c r="M763" s="3" t="s">
        <v>7002</v>
      </c>
      <c r="N763" s="3" t="s">
        <v>8871</v>
      </c>
      <c r="O763" s="3" t="s">
        <v>39</v>
      </c>
      <c r="P763" s="3" t="s">
        <v>10</v>
      </c>
    </row>
    <row r="764" spans="1:16" x14ac:dyDescent="0.35">
      <c r="A764" s="3" t="s">
        <v>5376</v>
      </c>
      <c r="B764" s="3" t="s">
        <v>5376</v>
      </c>
      <c r="C764" s="3" t="s">
        <v>5377</v>
      </c>
      <c r="D764" s="1" t="e">
        <f>VLOOKUP(C764,lookup_table!A:C,3,0)</f>
        <v>#N/A</v>
      </c>
      <c r="E764" s="1" t="e">
        <f>VLOOKUP(B764,lookup_table!F:G,2,0)</f>
        <v>#N/A</v>
      </c>
      <c r="F764" s="3" t="s">
        <v>5378</v>
      </c>
      <c r="G764" s="4" t="s">
        <v>7302</v>
      </c>
      <c r="H764" s="4" t="s">
        <v>7515</v>
      </c>
      <c r="I764" s="3" t="s">
        <v>5</v>
      </c>
      <c r="J764" s="3" t="s">
        <v>18998</v>
      </c>
      <c r="K764" s="3" t="s">
        <v>9091</v>
      </c>
      <c r="L764" s="6" t="s">
        <v>17334</v>
      </c>
      <c r="M764" s="3" t="s">
        <v>4112</v>
      </c>
      <c r="N764" s="3" t="s">
        <v>8871</v>
      </c>
      <c r="O764" s="3" t="s">
        <v>39</v>
      </c>
      <c r="P764" s="3" t="s">
        <v>10</v>
      </c>
    </row>
    <row r="765" spans="1:16" x14ac:dyDescent="0.35">
      <c r="A765" s="3" t="s">
        <v>1546</v>
      </c>
      <c r="B765" s="3" t="s">
        <v>1546</v>
      </c>
      <c r="C765" s="3" t="s">
        <v>1547</v>
      </c>
      <c r="D765" s="1" t="str">
        <f>VLOOKUP(C765,lookup_table!A:C,3,0)</f>
        <v>HCAR2</v>
      </c>
      <c r="E765" s="1" t="e">
        <f>VLOOKUP(B765,lookup_table!F:G,2,0)</f>
        <v>#N/A</v>
      </c>
      <c r="F765" s="3" t="s">
        <v>1548</v>
      </c>
      <c r="G765" s="4" t="s">
        <v>7302</v>
      </c>
      <c r="H765" s="4" t="s">
        <v>7515</v>
      </c>
      <c r="I765" s="3" t="s">
        <v>5</v>
      </c>
      <c r="J765" s="3" t="s">
        <v>12920</v>
      </c>
      <c r="K765" s="3" t="s">
        <v>8238</v>
      </c>
      <c r="L765" s="6" t="s">
        <v>18209</v>
      </c>
      <c r="M765" s="3" t="s">
        <v>18210</v>
      </c>
      <c r="N765" s="3" t="s">
        <v>8871</v>
      </c>
      <c r="O765" s="3" t="s">
        <v>39</v>
      </c>
      <c r="P765" s="3" t="s">
        <v>10</v>
      </c>
    </row>
    <row r="766" spans="1:16" x14ac:dyDescent="0.35">
      <c r="A766" s="3" t="s">
        <v>12631</v>
      </c>
      <c r="B766" s="3" t="s">
        <v>12631</v>
      </c>
      <c r="C766" s="3" t="s">
        <v>1</v>
      </c>
      <c r="D766" s="1" t="e">
        <f>VLOOKUP(C766,lookup_table!A:C,3,0)</f>
        <v>#N/A</v>
      </c>
      <c r="E766" s="1" t="e">
        <f>VLOOKUP(B766,lookup_table!F:G,2,0)</f>
        <v>#N/A</v>
      </c>
      <c r="F766" s="3" t="s">
        <v>12632</v>
      </c>
      <c r="G766" s="4" t="s">
        <v>7302</v>
      </c>
      <c r="H766" s="4" t="s">
        <v>7515</v>
      </c>
      <c r="I766" s="3" t="s">
        <v>5</v>
      </c>
      <c r="J766" s="3" t="s">
        <v>12633</v>
      </c>
      <c r="K766" s="3" t="s">
        <v>16811</v>
      </c>
      <c r="L766" s="6" t="s">
        <v>16812</v>
      </c>
      <c r="M766" s="3" t="s">
        <v>16813</v>
      </c>
      <c r="N766" s="3" t="s">
        <v>282</v>
      </c>
      <c r="O766" s="3" t="s">
        <v>283</v>
      </c>
      <c r="P766" s="3" t="s">
        <v>10</v>
      </c>
    </row>
    <row r="767" spans="1:16" x14ac:dyDescent="0.35">
      <c r="A767" s="3" t="s">
        <v>7616</v>
      </c>
      <c r="B767" s="3" t="s">
        <v>7616</v>
      </c>
      <c r="C767" s="3" t="s">
        <v>7617</v>
      </c>
      <c r="D767" s="1" t="str">
        <f>VLOOKUP(C767,lookup_table!A:C,3,0)</f>
        <v>IGKC</v>
      </c>
      <c r="E767" s="1" t="e">
        <f>VLOOKUP(B767,lookup_table!F:G,2,0)</f>
        <v>#N/A</v>
      </c>
      <c r="F767" s="3" t="s">
        <v>7618</v>
      </c>
      <c r="G767" s="4" t="s">
        <v>7302</v>
      </c>
      <c r="H767" s="4" t="s">
        <v>7515</v>
      </c>
      <c r="I767" s="3" t="s">
        <v>5</v>
      </c>
      <c r="J767" s="3" t="s">
        <v>16988</v>
      </c>
      <c r="K767" s="3" t="s">
        <v>7619</v>
      </c>
      <c r="L767" s="6" t="s">
        <v>16989</v>
      </c>
      <c r="M767" s="3" t="s">
        <v>16990</v>
      </c>
      <c r="N767" s="3" t="s">
        <v>8871</v>
      </c>
      <c r="O767" s="3" t="s">
        <v>39</v>
      </c>
      <c r="P767" s="3" t="s">
        <v>10</v>
      </c>
    </row>
    <row r="768" spans="1:16" x14ac:dyDescent="0.35">
      <c r="A768" s="3" t="s">
        <v>12634</v>
      </c>
      <c r="B768" s="3" t="s">
        <v>12634</v>
      </c>
      <c r="C768" s="3" t="s">
        <v>1</v>
      </c>
      <c r="D768" s="1" t="e">
        <f>VLOOKUP(C768,lookup_table!A:C,3,0)</f>
        <v>#N/A</v>
      </c>
      <c r="E768" s="1" t="str">
        <f>VLOOKUP(B768,lookup_table!F:G,2,0)</f>
        <v>BTY</v>
      </c>
      <c r="F768" s="3" t="s">
        <v>12635</v>
      </c>
      <c r="G768" s="4" t="s">
        <v>7302</v>
      </c>
      <c r="H768" s="4" t="s">
        <v>7515</v>
      </c>
      <c r="I768" s="3" t="s">
        <v>5</v>
      </c>
      <c r="J768" s="3" t="s">
        <v>12636</v>
      </c>
      <c r="K768" s="3" t="s">
        <v>16834</v>
      </c>
      <c r="L768" s="6" t="s">
        <v>16835</v>
      </c>
      <c r="M768" s="3" t="s">
        <v>16836</v>
      </c>
      <c r="N768" s="3" t="s">
        <v>267</v>
      </c>
      <c r="O768" s="3" t="s">
        <v>268</v>
      </c>
      <c r="P768" s="3" t="s">
        <v>10</v>
      </c>
    </row>
    <row r="769" spans="1:16" x14ac:dyDescent="0.35">
      <c r="A769" s="3" t="s">
        <v>6673</v>
      </c>
      <c r="B769" s="3" t="s">
        <v>6673</v>
      </c>
      <c r="C769" s="3" t="s">
        <v>6674</v>
      </c>
      <c r="D769" s="1" t="str">
        <f>VLOOKUP(C769,lookup_table!A:C,3,0)</f>
        <v>TRPC4AP</v>
      </c>
      <c r="E769" s="1" t="e">
        <f>VLOOKUP(B769,lookup_table!F:G,2,0)</f>
        <v>#N/A</v>
      </c>
      <c r="F769" s="3" t="s">
        <v>6675</v>
      </c>
      <c r="G769" s="4" t="s">
        <v>7302</v>
      </c>
      <c r="H769" s="4" t="s">
        <v>7515</v>
      </c>
      <c r="I769" s="3" t="s">
        <v>5</v>
      </c>
      <c r="J769" s="3" t="s">
        <v>19053</v>
      </c>
      <c r="K769" s="3" t="s">
        <v>8484</v>
      </c>
      <c r="L769" s="6" t="s">
        <v>18659</v>
      </c>
      <c r="M769" s="3" t="s">
        <v>11838</v>
      </c>
      <c r="N769" s="3" t="s">
        <v>334</v>
      </c>
      <c r="O769" s="3" t="s">
        <v>335</v>
      </c>
      <c r="P769" s="3" t="s">
        <v>10</v>
      </c>
    </row>
    <row r="770" spans="1:16" x14ac:dyDescent="0.35">
      <c r="A770" s="3" t="s">
        <v>4125</v>
      </c>
      <c r="B770" s="3" t="s">
        <v>4125</v>
      </c>
      <c r="C770" s="3" t="s">
        <v>4126</v>
      </c>
      <c r="D770" s="1" t="str">
        <f>VLOOKUP(C770,lookup_table!A:C,3,0)</f>
        <v>PDLIM3</v>
      </c>
      <c r="E770" s="1" t="e">
        <f>VLOOKUP(B770,lookup_table!F:G,2,0)</f>
        <v>#N/A</v>
      </c>
      <c r="F770" s="3" t="s">
        <v>4127</v>
      </c>
      <c r="G770" s="4" t="s">
        <v>7302</v>
      </c>
      <c r="H770" s="4" t="s">
        <v>7515</v>
      </c>
      <c r="I770" s="3" t="s">
        <v>5</v>
      </c>
      <c r="J770" s="3" t="s">
        <v>16766</v>
      </c>
      <c r="K770" s="3" t="s">
        <v>7749</v>
      </c>
      <c r="L770" s="6" t="s">
        <v>4938</v>
      </c>
      <c r="M770" s="3" t="s">
        <v>17258</v>
      </c>
      <c r="N770" s="3" t="s">
        <v>282</v>
      </c>
      <c r="O770" s="3" t="s">
        <v>283</v>
      </c>
      <c r="P770" s="3" t="s">
        <v>10</v>
      </c>
    </row>
    <row r="771" spans="1:16" x14ac:dyDescent="0.35">
      <c r="A771" s="3" t="s">
        <v>8372</v>
      </c>
      <c r="B771" s="3" t="s">
        <v>8372</v>
      </c>
      <c r="C771" s="3" t="s">
        <v>8373</v>
      </c>
      <c r="D771" s="1" t="e">
        <f>VLOOKUP(C771,lookup_table!A:C,3,0)</f>
        <v>#N/A</v>
      </c>
      <c r="E771" s="1" t="e">
        <f>VLOOKUP(B771,lookup_table!F:G,2,0)</f>
        <v>#N/A</v>
      </c>
      <c r="F771" s="3" t="s">
        <v>8374</v>
      </c>
      <c r="G771" s="4" t="s">
        <v>7302</v>
      </c>
      <c r="H771" s="4" t="s">
        <v>7515</v>
      </c>
      <c r="I771" s="3" t="s">
        <v>5</v>
      </c>
      <c r="J771" s="3" t="s">
        <v>18441</v>
      </c>
      <c r="K771" s="3" t="s">
        <v>8375</v>
      </c>
      <c r="L771" s="6" t="s">
        <v>18442</v>
      </c>
      <c r="M771" s="3" t="s">
        <v>18443</v>
      </c>
      <c r="N771" s="3" t="s">
        <v>1133</v>
      </c>
      <c r="O771" s="3" t="s">
        <v>1134</v>
      </c>
      <c r="P771" s="3" t="s">
        <v>10</v>
      </c>
    </row>
    <row r="772" spans="1:16" x14ac:dyDescent="0.35">
      <c r="A772" s="3" t="s">
        <v>16327</v>
      </c>
      <c r="B772" s="3" t="s">
        <v>16327</v>
      </c>
      <c r="C772" s="3" t="s">
        <v>16328</v>
      </c>
      <c r="D772" s="1" t="str">
        <f>VLOOKUP(C772,lookup_table!A:C,3,0)</f>
        <v>PPDPF</v>
      </c>
      <c r="E772" s="1" t="e">
        <f>VLOOKUP(B772,lookup_table!F:G,2,0)</f>
        <v>#N/A</v>
      </c>
      <c r="F772" s="3" t="s">
        <v>16329</v>
      </c>
      <c r="G772" s="4" t="s">
        <v>7302</v>
      </c>
      <c r="H772" s="4" t="s">
        <v>7515</v>
      </c>
      <c r="I772" s="3" t="s">
        <v>5</v>
      </c>
      <c r="J772" s="3" t="s">
        <v>16330</v>
      </c>
      <c r="K772" s="3" t="s">
        <v>17130</v>
      </c>
      <c r="L772" s="6" t="s">
        <v>17131</v>
      </c>
      <c r="M772" s="3" t="s">
        <v>17132</v>
      </c>
      <c r="N772" s="3" t="s">
        <v>1023</v>
      </c>
      <c r="O772" s="3" t="s">
        <v>1024</v>
      </c>
      <c r="P772" s="3" t="s">
        <v>10</v>
      </c>
    </row>
    <row r="773" spans="1:16" x14ac:dyDescent="0.35">
      <c r="A773" s="3" t="s">
        <v>1379</v>
      </c>
      <c r="B773" s="3" t="s">
        <v>1379</v>
      </c>
      <c r="C773" s="3" t="s">
        <v>1</v>
      </c>
      <c r="D773" s="1" t="e">
        <f>VLOOKUP(C773,lookup_table!A:C,3,0)</f>
        <v>#N/A</v>
      </c>
      <c r="E773" s="1" t="e">
        <f>VLOOKUP(B773,lookup_table!F:G,2,0)</f>
        <v>#N/A</v>
      </c>
      <c r="F773" s="3" t="s">
        <v>1380</v>
      </c>
      <c r="G773" s="4" t="s">
        <v>7302</v>
      </c>
      <c r="H773" s="4" t="s">
        <v>7515</v>
      </c>
      <c r="I773" s="3" t="s">
        <v>5</v>
      </c>
      <c r="J773" s="3" t="s">
        <v>16360</v>
      </c>
      <c r="K773" s="3" t="s">
        <v>7845</v>
      </c>
      <c r="L773" s="6" t="s">
        <v>17445</v>
      </c>
      <c r="M773" s="3" t="s">
        <v>17446</v>
      </c>
      <c r="N773" s="3" t="s">
        <v>8871</v>
      </c>
      <c r="O773" s="3" t="s">
        <v>39</v>
      </c>
      <c r="P773" s="3" t="s">
        <v>10</v>
      </c>
    </row>
    <row r="774" spans="1:16" x14ac:dyDescent="0.35">
      <c r="A774" s="3" t="s">
        <v>12766</v>
      </c>
      <c r="B774" s="3" t="s">
        <v>12766</v>
      </c>
      <c r="C774" s="3" t="s">
        <v>12767</v>
      </c>
      <c r="D774" s="1" t="str">
        <f>VLOOKUP(C774,lookup_table!A:C,3,0)</f>
        <v>CXCL8</v>
      </c>
      <c r="E774" s="1" t="e">
        <f>VLOOKUP(B774,lookup_table!F:G,2,0)</f>
        <v>#N/A</v>
      </c>
      <c r="F774" s="3" t="s">
        <v>12768</v>
      </c>
      <c r="G774" s="4" t="s">
        <v>7302</v>
      </c>
      <c r="H774" s="4" t="s">
        <v>7515</v>
      </c>
      <c r="I774" s="3" t="s">
        <v>5</v>
      </c>
      <c r="J774" s="3" t="s">
        <v>12769</v>
      </c>
      <c r="K774" s="3" t="s">
        <v>2821</v>
      </c>
      <c r="L774" s="6" t="s">
        <v>17284</v>
      </c>
      <c r="M774" s="3" t="s">
        <v>17285</v>
      </c>
      <c r="N774" s="3" t="s">
        <v>8871</v>
      </c>
      <c r="O774" s="3" t="s">
        <v>39</v>
      </c>
      <c r="P774" s="3" t="s">
        <v>10</v>
      </c>
    </row>
    <row r="775" spans="1:16" x14ac:dyDescent="0.35">
      <c r="A775" s="3" t="s">
        <v>1045</v>
      </c>
      <c r="B775" s="3" t="s">
        <v>1045</v>
      </c>
      <c r="C775" s="3" t="s">
        <v>1</v>
      </c>
      <c r="D775" s="1" t="e">
        <f>VLOOKUP(C775,lookup_table!A:C,3,0)</f>
        <v>#N/A</v>
      </c>
      <c r="E775" s="1" t="e">
        <f>VLOOKUP(B775,lookup_table!F:G,2,0)</f>
        <v>#N/A</v>
      </c>
      <c r="F775" s="3" t="s">
        <v>1046</v>
      </c>
      <c r="G775" s="4" t="s">
        <v>7302</v>
      </c>
      <c r="H775" s="4" t="s">
        <v>7515</v>
      </c>
      <c r="I775" s="3" t="s">
        <v>5</v>
      </c>
      <c r="J775" s="3" t="s">
        <v>7325</v>
      </c>
      <c r="K775" s="3" t="s">
        <v>13053</v>
      </c>
      <c r="L775" s="6" t="s">
        <v>16934</v>
      </c>
      <c r="M775" s="3" t="s">
        <v>16935</v>
      </c>
      <c r="N775" s="3" t="s">
        <v>46</v>
      </c>
      <c r="O775" s="3" t="s">
        <v>47</v>
      </c>
      <c r="P775" s="3" t="s">
        <v>10</v>
      </c>
    </row>
    <row r="776" spans="1:16" x14ac:dyDescent="0.35">
      <c r="A776" s="3" t="s">
        <v>5582</v>
      </c>
      <c r="B776" s="3" t="s">
        <v>5582</v>
      </c>
      <c r="C776" s="3" t="s">
        <v>5583</v>
      </c>
      <c r="D776" s="1" t="str">
        <f>VLOOKUP(C776,lookup_table!A:C,3,0)</f>
        <v>NKTR</v>
      </c>
      <c r="E776" s="1" t="e">
        <f>VLOOKUP(B776,lookup_table!F:G,2,0)</f>
        <v>#N/A</v>
      </c>
      <c r="F776" s="3" t="s">
        <v>5584</v>
      </c>
      <c r="G776" s="4" t="s">
        <v>7302</v>
      </c>
      <c r="H776" s="4" t="s">
        <v>7515</v>
      </c>
      <c r="I776" s="3" t="s">
        <v>5</v>
      </c>
      <c r="J776" s="3" t="s">
        <v>16375</v>
      </c>
      <c r="K776" s="3" t="s">
        <v>7901</v>
      </c>
      <c r="L776" s="6" t="s">
        <v>17556</v>
      </c>
      <c r="M776" s="3" t="s">
        <v>17557</v>
      </c>
      <c r="N776" s="3" t="s">
        <v>244</v>
      </c>
      <c r="O776" s="3" t="s">
        <v>245</v>
      </c>
      <c r="P776" s="3" t="s">
        <v>10</v>
      </c>
    </row>
    <row r="777" spans="1:16" x14ac:dyDescent="0.35">
      <c r="A777" s="3" t="s">
        <v>4425</v>
      </c>
      <c r="B777" s="3" t="s">
        <v>4425</v>
      </c>
      <c r="C777" s="3" t="s">
        <v>1</v>
      </c>
      <c r="D777" s="1" t="e">
        <f>VLOOKUP(C777,lookup_table!A:C,3,0)</f>
        <v>#N/A</v>
      </c>
      <c r="E777" s="1" t="e">
        <f>VLOOKUP(B777,lookup_table!F:G,2,0)</f>
        <v>#N/A</v>
      </c>
      <c r="F777" s="3" t="s">
        <v>4426</v>
      </c>
      <c r="G777" s="4" t="s">
        <v>7302</v>
      </c>
      <c r="H777" s="4" t="s">
        <v>7515</v>
      </c>
      <c r="I777" s="3" t="s">
        <v>5</v>
      </c>
      <c r="J777" s="3" t="s">
        <v>12976</v>
      </c>
      <c r="K777" s="3" t="s">
        <v>9134</v>
      </c>
      <c r="L777" s="6" t="s">
        <v>18523</v>
      </c>
      <c r="M777" s="3" t="s">
        <v>18524</v>
      </c>
      <c r="N777" s="3" t="s">
        <v>8871</v>
      </c>
      <c r="O777" s="3" t="s">
        <v>39</v>
      </c>
      <c r="P777" s="3" t="s">
        <v>10</v>
      </c>
    </row>
    <row r="778" spans="1:16" x14ac:dyDescent="0.35">
      <c r="A778" s="3" t="s">
        <v>5300</v>
      </c>
      <c r="B778" s="3" t="s">
        <v>5300</v>
      </c>
      <c r="C778" s="3" t="s">
        <v>5301</v>
      </c>
      <c r="D778" s="1" t="str">
        <f>VLOOKUP(C778,lookup_table!A:C,3,0)</f>
        <v>TIMM9</v>
      </c>
      <c r="E778" s="1" t="e">
        <f>VLOOKUP(B778,lookup_table!F:G,2,0)</f>
        <v>#N/A</v>
      </c>
      <c r="F778" s="3" t="s">
        <v>5302</v>
      </c>
      <c r="G778" s="4" t="s">
        <v>7302</v>
      </c>
      <c r="H778" s="4" t="s">
        <v>7515</v>
      </c>
      <c r="I778" s="3" t="s">
        <v>5</v>
      </c>
      <c r="J778" s="3" t="s">
        <v>16343</v>
      </c>
      <c r="K778" s="3" t="s">
        <v>7742</v>
      </c>
      <c r="L778" s="6" t="s">
        <v>7103</v>
      </c>
      <c r="M778" s="3" t="s">
        <v>17250</v>
      </c>
      <c r="N778" s="3" t="s">
        <v>8871</v>
      </c>
      <c r="O778" s="3" t="s">
        <v>39</v>
      </c>
      <c r="P778" s="3" t="s">
        <v>10</v>
      </c>
    </row>
    <row r="779" spans="1:16" x14ac:dyDescent="0.35">
      <c r="A779" s="3" t="s">
        <v>2884</v>
      </c>
      <c r="B779" s="3" t="s">
        <v>2884</v>
      </c>
      <c r="C779" s="3" t="s">
        <v>2885</v>
      </c>
      <c r="D779" s="1" t="str">
        <f>VLOOKUP(C779,lookup_table!A:C,3,0)</f>
        <v>EIF4H</v>
      </c>
      <c r="E779" s="1" t="e">
        <f>VLOOKUP(B779,lookup_table!F:G,2,0)</f>
        <v>#N/A</v>
      </c>
      <c r="F779" s="3" t="s">
        <v>2886</v>
      </c>
      <c r="G779" s="4" t="s">
        <v>7302</v>
      </c>
      <c r="H779" s="4" t="s">
        <v>7515</v>
      </c>
      <c r="I779" s="3" t="s">
        <v>5</v>
      </c>
      <c r="J779" s="3" t="s">
        <v>13468</v>
      </c>
      <c r="K779" s="3" t="s">
        <v>8109</v>
      </c>
      <c r="L779" s="6" t="s">
        <v>13220</v>
      </c>
      <c r="M779" s="3" t="s">
        <v>17954</v>
      </c>
      <c r="N779" s="3" t="s">
        <v>8871</v>
      </c>
      <c r="O779" s="3" t="s">
        <v>39</v>
      </c>
      <c r="P779" s="3" t="s">
        <v>10</v>
      </c>
    </row>
    <row r="780" spans="1:16" x14ac:dyDescent="0.35">
      <c r="A780" s="3" t="s">
        <v>1571</v>
      </c>
      <c r="B780" s="3" t="s">
        <v>1571</v>
      </c>
      <c r="C780" s="3" t="s">
        <v>1572</v>
      </c>
      <c r="D780" s="1" t="str">
        <f>VLOOKUP(C780,lookup_table!A:C,3,0)</f>
        <v>TP53INP1</v>
      </c>
      <c r="E780" s="1" t="e">
        <f>VLOOKUP(B780,lookup_table!F:G,2,0)</f>
        <v>#N/A</v>
      </c>
      <c r="F780" s="3" t="s">
        <v>1573</v>
      </c>
      <c r="G780" s="4" t="s">
        <v>7302</v>
      </c>
      <c r="H780" s="4" t="s">
        <v>7515</v>
      </c>
      <c r="I780" s="3" t="s">
        <v>5</v>
      </c>
      <c r="J780" s="3" t="s">
        <v>12928</v>
      </c>
      <c r="K780" s="3" t="s">
        <v>8269</v>
      </c>
      <c r="L780" s="6" t="s">
        <v>18263</v>
      </c>
      <c r="M780" s="3" t="s">
        <v>18264</v>
      </c>
      <c r="N780" s="3" t="s">
        <v>8871</v>
      </c>
      <c r="O780" s="3" t="s">
        <v>39</v>
      </c>
      <c r="P780" s="3" t="s">
        <v>10</v>
      </c>
    </row>
    <row r="781" spans="1:16" x14ac:dyDescent="0.35">
      <c r="A781" s="3" t="s">
        <v>6724</v>
      </c>
      <c r="B781" s="3" t="s">
        <v>6724</v>
      </c>
      <c r="C781" s="3" t="s">
        <v>6725</v>
      </c>
      <c r="D781" s="1" t="str">
        <f>VLOOKUP(C781,lookup_table!A:C,3,0)</f>
        <v>DEDD</v>
      </c>
      <c r="E781" s="1" t="e">
        <f>VLOOKUP(B781,lookup_table!F:G,2,0)</f>
        <v>#N/A</v>
      </c>
      <c r="F781" s="3" t="s">
        <v>6726</v>
      </c>
      <c r="G781" s="4" t="s">
        <v>7302</v>
      </c>
      <c r="H781" s="4" t="s">
        <v>7515</v>
      </c>
      <c r="I781" s="3" t="s">
        <v>5</v>
      </c>
      <c r="J781" s="3" t="s">
        <v>16517</v>
      </c>
      <c r="K781" s="3" t="s">
        <v>8512</v>
      </c>
      <c r="L781" s="6" t="s">
        <v>18732</v>
      </c>
      <c r="M781" s="3" t="s">
        <v>18733</v>
      </c>
      <c r="N781" s="3" t="s">
        <v>8871</v>
      </c>
      <c r="O781" s="3" t="s">
        <v>39</v>
      </c>
      <c r="P781" s="3" t="s">
        <v>10</v>
      </c>
    </row>
    <row r="782" spans="1:16" x14ac:dyDescent="0.35">
      <c r="A782" s="3" t="s">
        <v>8131</v>
      </c>
      <c r="B782" s="3" t="s">
        <v>8131</v>
      </c>
      <c r="C782" s="3" t="s">
        <v>8132</v>
      </c>
      <c r="D782" s="1" t="str">
        <f>VLOOKUP(C782,lookup_table!A:C,3,0)</f>
        <v>THBD</v>
      </c>
      <c r="E782" s="1" t="e">
        <f>VLOOKUP(B782,lookup_table!F:G,2,0)</f>
        <v>#N/A</v>
      </c>
      <c r="F782" s="3" t="s">
        <v>8133</v>
      </c>
      <c r="G782" s="4" t="s">
        <v>7302</v>
      </c>
      <c r="H782" s="4" t="s">
        <v>7515</v>
      </c>
      <c r="I782" s="3" t="s">
        <v>5</v>
      </c>
      <c r="J782" s="3" t="s">
        <v>18000</v>
      </c>
      <c r="K782" s="3" t="s">
        <v>8134</v>
      </c>
      <c r="L782" s="6" t="s">
        <v>18001</v>
      </c>
      <c r="M782" s="3" t="s">
        <v>18002</v>
      </c>
      <c r="N782" s="3" t="s">
        <v>8871</v>
      </c>
      <c r="O782" s="3" t="s">
        <v>39</v>
      </c>
      <c r="P782" s="3" t="s">
        <v>10</v>
      </c>
    </row>
    <row r="783" spans="1:16" x14ac:dyDescent="0.35">
      <c r="A783" s="3" t="s">
        <v>2485</v>
      </c>
      <c r="B783" s="3" t="s">
        <v>2485</v>
      </c>
      <c r="C783" s="3" t="s">
        <v>1</v>
      </c>
      <c r="D783" s="1" t="e">
        <f>VLOOKUP(C783,lookup_table!A:C,3,0)</f>
        <v>#N/A</v>
      </c>
      <c r="E783" s="1" t="e">
        <f>VLOOKUP(B783,lookup_table!F:G,2,0)</f>
        <v>#N/A</v>
      </c>
      <c r="F783" s="3" t="s">
        <v>2486</v>
      </c>
      <c r="G783" s="4" t="s">
        <v>7302</v>
      </c>
      <c r="H783" s="4" t="s">
        <v>7515</v>
      </c>
      <c r="I783" s="3" t="s">
        <v>5</v>
      </c>
      <c r="J783" s="3" t="s">
        <v>7386</v>
      </c>
      <c r="K783" s="3" t="s">
        <v>16583</v>
      </c>
      <c r="L783" s="6" t="s">
        <v>17600</v>
      </c>
      <c r="M783" s="3" t="s">
        <v>17601</v>
      </c>
      <c r="N783" s="3" t="s">
        <v>8871</v>
      </c>
      <c r="O783" s="3" t="s">
        <v>39</v>
      </c>
      <c r="P783" s="3" t="s">
        <v>10</v>
      </c>
    </row>
    <row r="784" spans="1:16" x14ac:dyDescent="0.35">
      <c r="A784" s="3" t="s">
        <v>5926</v>
      </c>
      <c r="B784" s="3" t="s">
        <v>5926</v>
      </c>
      <c r="C784" s="3" t="s">
        <v>5927</v>
      </c>
      <c r="D784" s="1" t="str">
        <f>VLOOKUP(C784,lookup_table!A:C,3,0)</f>
        <v>CCPG1</v>
      </c>
      <c r="E784" s="1" t="e">
        <f>VLOOKUP(B784,lookup_table!F:G,2,0)</f>
        <v>#N/A</v>
      </c>
      <c r="F784" s="3" t="s">
        <v>5928</v>
      </c>
      <c r="G784" s="4" t="s">
        <v>7302</v>
      </c>
      <c r="H784" s="4" t="s">
        <v>7515</v>
      </c>
      <c r="I784" s="3" t="s">
        <v>5</v>
      </c>
      <c r="J784" s="3" t="s">
        <v>16413</v>
      </c>
      <c r="K784" s="3" t="s">
        <v>8075</v>
      </c>
      <c r="L784" s="6" t="s">
        <v>17885</v>
      </c>
      <c r="M784" s="3" t="s">
        <v>17886</v>
      </c>
      <c r="N784" s="3" t="s">
        <v>194</v>
      </c>
      <c r="O784" s="3" t="s">
        <v>195</v>
      </c>
      <c r="P784" s="3" t="s">
        <v>10</v>
      </c>
    </row>
    <row r="785" spans="1:16" x14ac:dyDescent="0.35">
      <c r="A785" s="3" t="s">
        <v>7304</v>
      </c>
      <c r="B785" s="3" t="s">
        <v>7304</v>
      </c>
      <c r="C785" s="3" t="s">
        <v>7305</v>
      </c>
      <c r="D785" s="1" t="str">
        <f>VLOOKUP(C785,lookup_table!A:C,3,0)</f>
        <v>IGKC</v>
      </c>
      <c r="E785" s="1" t="e">
        <f>VLOOKUP(B785,lookup_table!F:G,2,0)</f>
        <v>#N/A</v>
      </c>
      <c r="F785" s="3" t="s">
        <v>7306</v>
      </c>
      <c r="G785" s="4" t="s">
        <v>7302</v>
      </c>
      <c r="H785" s="4" t="s">
        <v>7515</v>
      </c>
      <c r="I785" s="3" t="s">
        <v>5</v>
      </c>
      <c r="J785" s="3" t="s">
        <v>7307</v>
      </c>
      <c r="K785" s="3" t="s">
        <v>16783</v>
      </c>
      <c r="L785" s="6" t="s">
        <v>16784</v>
      </c>
      <c r="M785" s="3" t="s">
        <v>16785</v>
      </c>
      <c r="N785" s="3" t="s">
        <v>8871</v>
      </c>
      <c r="O785" s="3" t="s">
        <v>39</v>
      </c>
      <c r="P785" s="3" t="s">
        <v>10</v>
      </c>
    </row>
    <row r="786" spans="1:16" x14ac:dyDescent="0.35">
      <c r="A786" s="3" t="s">
        <v>4178</v>
      </c>
      <c r="B786" s="3" t="s">
        <v>4178</v>
      </c>
      <c r="C786" s="3" t="s">
        <v>4179</v>
      </c>
      <c r="D786" s="1" t="str">
        <f>VLOOKUP(C786,lookup_table!A:C,3,0)</f>
        <v>CP</v>
      </c>
      <c r="E786" s="1" t="e">
        <f>VLOOKUP(B786,lookup_table!F:G,2,0)</f>
        <v>#N/A</v>
      </c>
      <c r="F786" s="3" t="s">
        <v>4180</v>
      </c>
      <c r="G786" s="4" t="s">
        <v>7302</v>
      </c>
      <c r="H786" s="4" t="s">
        <v>7515</v>
      </c>
      <c r="I786" s="3" t="s">
        <v>5</v>
      </c>
      <c r="J786" s="3" t="s">
        <v>16374</v>
      </c>
      <c r="K786" s="3" t="s">
        <v>7900</v>
      </c>
      <c r="L786" s="6" t="s">
        <v>17554</v>
      </c>
      <c r="M786" s="3" t="s">
        <v>17555</v>
      </c>
      <c r="N786" s="3" t="s">
        <v>8871</v>
      </c>
      <c r="O786" s="3" t="s">
        <v>39</v>
      </c>
      <c r="P786" s="3" t="s">
        <v>10</v>
      </c>
    </row>
    <row r="787" spans="1:16" x14ac:dyDescent="0.35">
      <c r="A787" s="3" t="s">
        <v>7854</v>
      </c>
      <c r="B787" s="3" t="s">
        <v>7854</v>
      </c>
      <c r="C787" s="3" t="s">
        <v>7855</v>
      </c>
      <c r="D787" s="1" t="str">
        <f>VLOOKUP(C787,lookup_table!A:C,3,0)</f>
        <v>BHLHB3</v>
      </c>
      <c r="E787" s="1" t="e">
        <f>VLOOKUP(B787,lookup_table!F:G,2,0)</f>
        <v>#N/A</v>
      </c>
      <c r="F787" s="3" t="s">
        <v>7856</v>
      </c>
      <c r="G787" s="4" t="s">
        <v>7302</v>
      </c>
      <c r="H787" s="4" t="s">
        <v>7515</v>
      </c>
      <c r="I787" s="3" t="s">
        <v>5</v>
      </c>
      <c r="J787" s="3" t="s">
        <v>17466</v>
      </c>
      <c r="K787" s="3" t="s">
        <v>7857</v>
      </c>
      <c r="L787" s="6" t="s">
        <v>17467</v>
      </c>
      <c r="M787" s="3" t="s">
        <v>16584</v>
      </c>
      <c r="N787" s="3" t="s">
        <v>1138</v>
      </c>
      <c r="O787" s="3" t="s">
        <v>1139</v>
      </c>
      <c r="P787" s="3" t="s">
        <v>10</v>
      </c>
    </row>
    <row r="788" spans="1:16" x14ac:dyDescent="0.35">
      <c r="A788" s="3" t="s">
        <v>6032</v>
      </c>
      <c r="B788" s="3" t="s">
        <v>6032</v>
      </c>
      <c r="C788" s="3" t="s">
        <v>6033</v>
      </c>
      <c r="D788" s="1" t="str">
        <f>VLOOKUP(C788,lookup_table!A:C,3,0)</f>
        <v>IFITM5</v>
      </c>
      <c r="E788" s="1" t="e">
        <f>VLOOKUP(B788,lookup_table!F:G,2,0)</f>
        <v>#N/A</v>
      </c>
      <c r="F788" s="3" t="s">
        <v>6034</v>
      </c>
      <c r="G788" s="4" t="s">
        <v>7302</v>
      </c>
      <c r="H788" s="4" t="s">
        <v>7515</v>
      </c>
      <c r="I788" s="3" t="s">
        <v>5</v>
      </c>
      <c r="J788" s="3" t="s">
        <v>16425</v>
      </c>
      <c r="K788" s="3" t="s">
        <v>8153</v>
      </c>
      <c r="L788" s="6" t="s">
        <v>18039</v>
      </c>
      <c r="M788" s="3" t="s">
        <v>18040</v>
      </c>
      <c r="N788" s="3" t="s">
        <v>594</v>
      </c>
      <c r="O788" s="3" t="s">
        <v>595</v>
      </c>
      <c r="P788" s="3" t="s">
        <v>10</v>
      </c>
    </row>
    <row r="789" spans="1:16" x14ac:dyDescent="0.35">
      <c r="A789" s="3" t="s">
        <v>12183</v>
      </c>
      <c r="B789" s="3" t="s">
        <v>12183</v>
      </c>
      <c r="C789" s="3" t="s">
        <v>1</v>
      </c>
      <c r="D789" s="1" t="e">
        <f>VLOOKUP(C789,lookup_table!A:C,3,0)</f>
        <v>#N/A</v>
      </c>
      <c r="E789" s="1" t="e">
        <f>VLOOKUP(B789,lookup_table!F:G,2,0)</f>
        <v>#N/A</v>
      </c>
      <c r="F789" s="3" t="s">
        <v>12184</v>
      </c>
      <c r="G789" s="4" t="s">
        <v>7302</v>
      </c>
      <c r="H789" s="4" t="s">
        <v>7515</v>
      </c>
      <c r="I789" s="3" t="s">
        <v>5</v>
      </c>
      <c r="J789" s="3" t="s">
        <v>12879</v>
      </c>
      <c r="K789" s="3" t="s">
        <v>4220</v>
      </c>
      <c r="L789" s="6" t="s">
        <v>17961</v>
      </c>
      <c r="M789" s="3" t="s">
        <v>17962</v>
      </c>
      <c r="N789" s="3" t="s">
        <v>61</v>
      </c>
      <c r="O789" s="3" t="s">
        <v>62</v>
      </c>
      <c r="P789" s="3" t="s">
        <v>10</v>
      </c>
    </row>
    <row r="790" spans="1:16" x14ac:dyDescent="0.35">
      <c r="A790" s="3" t="s">
        <v>13132</v>
      </c>
      <c r="B790" s="3" t="s">
        <v>13132</v>
      </c>
      <c r="C790" s="3" t="s">
        <v>13133</v>
      </c>
      <c r="D790" s="1" t="str">
        <f>VLOOKUP(C790,lookup_table!A:C,3,0)</f>
        <v>ITGAX</v>
      </c>
      <c r="E790" s="1" t="e">
        <f>VLOOKUP(B790,lookup_table!F:G,2,0)</f>
        <v>#N/A</v>
      </c>
      <c r="F790" s="3" t="s">
        <v>13134</v>
      </c>
      <c r="G790" s="4" t="s">
        <v>7302</v>
      </c>
      <c r="H790" s="4" t="s">
        <v>7515</v>
      </c>
      <c r="I790" s="3" t="s">
        <v>5</v>
      </c>
      <c r="J790" s="3" t="s">
        <v>17799</v>
      </c>
      <c r="K790" s="3" t="s">
        <v>13135</v>
      </c>
      <c r="L790" s="6" t="s">
        <v>7073</v>
      </c>
      <c r="M790" s="3" t="s">
        <v>12612</v>
      </c>
      <c r="N790" s="3" t="s">
        <v>323</v>
      </c>
      <c r="O790" s="3" t="s">
        <v>324</v>
      </c>
      <c r="P790" s="3" t="s">
        <v>10</v>
      </c>
    </row>
    <row r="791" spans="1:16" x14ac:dyDescent="0.35">
      <c r="A791" s="3" t="s">
        <v>8093</v>
      </c>
      <c r="B791" s="3" t="s">
        <v>8093</v>
      </c>
      <c r="C791" s="3" t="s">
        <v>8094</v>
      </c>
      <c r="D791" s="1" t="str">
        <f>VLOOKUP(C791,lookup_table!A:C,3,0)</f>
        <v>ADCY6</v>
      </c>
      <c r="E791" s="1" t="e">
        <f>VLOOKUP(B791,lookup_table!F:G,2,0)</f>
        <v>#N/A</v>
      </c>
      <c r="F791" s="3" t="s">
        <v>8095</v>
      </c>
      <c r="G791" s="4" t="s">
        <v>7302</v>
      </c>
      <c r="H791" s="4" t="s">
        <v>7515</v>
      </c>
      <c r="I791" s="3" t="s">
        <v>5</v>
      </c>
      <c r="J791" s="3" t="s">
        <v>17919</v>
      </c>
      <c r="K791" s="3" t="s">
        <v>8096</v>
      </c>
      <c r="L791" s="6" t="s">
        <v>17920</v>
      </c>
      <c r="M791" s="3" t="s">
        <v>17921</v>
      </c>
      <c r="N791" s="3" t="s">
        <v>194</v>
      </c>
      <c r="O791" s="3" t="s">
        <v>195</v>
      </c>
      <c r="P791" s="3" t="s">
        <v>10</v>
      </c>
    </row>
    <row r="792" spans="1:16" x14ac:dyDescent="0.35">
      <c r="A792" s="3" t="s">
        <v>7995</v>
      </c>
      <c r="B792" s="3" t="s">
        <v>7995</v>
      </c>
      <c r="C792" s="3" t="s">
        <v>7996</v>
      </c>
      <c r="D792" s="1" t="str">
        <f>VLOOKUP(C792,lookup_table!A:C,3,0)</f>
        <v>COL19A1</v>
      </c>
      <c r="E792" s="1" t="e">
        <f>VLOOKUP(B792,lookup_table!F:G,2,0)</f>
        <v>#N/A</v>
      </c>
      <c r="F792" s="3" t="s">
        <v>7997</v>
      </c>
      <c r="G792" s="4" t="s">
        <v>7302</v>
      </c>
      <c r="H792" s="4" t="s">
        <v>7515</v>
      </c>
      <c r="I792" s="3" t="s">
        <v>5</v>
      </c>
      <c r="J792" s="3" t="s">
        <v>17752</v>
      </c>
      <c r="K792" s="3" t="s">
        <v>7998</v>
      </c>
      <c r="L792" s="6" t="s">
        <v>17753</v>
      </c>
      <c r="M792" s="3" t="s">
        <v>17754</v>
      </c>
      <c r="N792" s="3" t="s">
        <v>282</v>
      </c>
      <c r="O792" s="3" t="s">
        <v>283</v>
      </c>
      <c r="P792" s="3" t="s">
        <v>10</v>
      </c>
    </row>
    <row r="793" spans="1:16" x14ac:dyDescent="0.35">
      <c r="A793" s="3" t="s">
        <v>4789</v>
      </c>
      <c r="B793" s="3" t="s">
        <v>4789</v>
      </c>
      <c r="C793" s="3" t="s">
        <v>4790</v>
      </c>
      <c r="D793" s="1" t="str">
        <f>VLOOKUP(C793,lookup_table!A:C,3,0)</f>
        <v>TMEM131</v>
      </c>
      <c r="E793" s="1" t="e">
        <f>VLOOKUP(B793,lookup_table!F:G,2,0)</f>
        <v>#N/A</v>
      </c>
      <c r="F793" s="3" t="s">
        <v>4791</v>
      </c>
      <c r="G793" s="4" t="s">
        <v>7302</v>
      </c>
      <c r="H793" s="4" t="s">
        <v>7515</v>
      </c>
      <c r="I793" s="3" t="s">
        <v>5</v>
      </c>
      <c r="J793" s="3" t="s">
        <v>16285</v>
      </c>
      <c r="K793" s="3" t="s">
        <v>8591</v>
      </c>
      <c r="L793" s="6" t="s">
        <v>18860</v>
      </c>
      <c r="M793" s="3" t="s">
        <v>12819</v>
      </c>
      <c r="N793" s="3" t="s">
        <v>323</v>
      </c>
      <c r="O793" s="3" t="s">
        <v>324</v>
      </c>
      <c r="P793" s="3" t="s">
        <v>10</v>
      </c>
    </row>
    <row r="794" spans="1:16" x14ac:dyDescent="0.35">
      <c r="A794" s="3" t="s">
        <v>3352</v>
      </c>
      <c r="B794" s="3" t="s">
        <v>3352</v>
      </c>
      <c r="C794" s="3" t="s">
        <v>1</v>
      </c>
      <c r="D794" s="1" t="e">
        <f>VLOOKUP(C794,lookup_table!A:C,3,0)</f>
        <v>#N/A</v>
      </c>
      <c r="E794" s="1" t="e">
        <f>VLOOKUP(B794,lookup_table!F:G,2,0)</f>
        <v>#N/A</v>
      </c>
      <c r="F794" s="3" t="s">
        <v>3353</v>
      </c>
      <c r="G794" s="4" t="s">
        <v>7302</v>
      </c>
      <c r="H794" s="4" t="s">
        <v>7515</v>
      </c>
      <c r="I794" s="3" t="s">
        <v>5</v>
      </c>
      <c r="J794" s="3" t="s">
        <v>18360</v>
      </c>
      <c r="K794" s="3" t="s">
        <v>8327</v>
      </c>
      <c r="L794" s="6" t="s">
        <v>18361</v>
      </c>
      <c r="M794" s="3" t="s">
        <v>18362</v>
      </c>
      <c r="N794" s="3" t="s">
        <v>323</v>
      </c>
      <c r="O794" s="3" t="s">
        <v>324</v>
      </c>
      <c r="P794" s="3" t="s">
        <v>10</v>
      </c>
    </row>
    <row r="795" spans="1:16" x14ac:dyDescent="0.35">
      <c r="A795" s="3" t="s">
        <v>5720</v>
      </c>
      <c r="B795" s="3" t="s">
        <v>5720</v>
      </c>
      <c r="C795" s="3" t="s">
        <v>5721</v>
      </c>
      <c r="D795" s="1" t="str">
        <f>VLOOKUP(C795,lookup_table!A:C,3,0)</f>
        <v>ALOX5AP</v>
      </c>
      <c r="E795" s="1" t="e">
        <f>VLOOKUP(B795,lookup_table!F:G,2,0)</f>
        <v>#N/A</v>
      </c>
      <c r="F795" s="3" t="s">
        <v>5722</v>
      </c>
      <c r="G795" s="4" t="s">
        <v>7302</v>
      </c>
      <c r="H795" s="4" t="s">
        <v>7515</v>
      </c>
      <c r="I795" s="3" t="s">
        <v>5</v>
      </c>
      <c r="J795" s="3" t="s">
        <v>7395</v>
      </c>
      <c r="K795" s="3" t="s">
        <v>7965</v>
      </c>
      <c r="L795" s="6" t="s">
        <v>16484</v>
      </c>
      <c r="M795" s="3" t="s">
        <v>17685</v>
      </c>
      <c r="N795" s="3" t="s">
        <v>8871</v>
      </c>
      <c r="O795" s="3" t="s">
        <v>39</v>
      </c>
      <c r="P795" s="3" t="s">
        <v>10</v>
      </c>
    </row>
    <row r="796" spans="1:16" x14ac:dyDescent="0.35">
      <c r="A796" s="3" t="s">
        <v>16905</v>
      </c>
      <c r="B796" s="3" t="s">
        <v>16905</v>
      </c>
      <c r="C796" s="3" t="s">
        <v>1</v>
      </c>
      <c r="D796" s="1" t="e">
        <f>VLOOKUP(C796,lookup_table!A:C,3,0)</f>
        <v>#N/A</v>
      </c>
      <c r="E796" s="1" t="str">
        <f>VLOOKUP(B796,lookup_table!F:G,2,0)</f>
        <v>IGKC</v>
      </c>
      <c r="F796" s="3" t="s">
        <v>16906</v>
      </c>
      <c r="G796" s="4" t="s">
        <v>7302</v>
      </c>
      <c r="H796" s="4" t="s">
        <v>7515</v>
      </c>
      <c r="I796" s="3" t="s">
        <v>5</v>
      </c>
      <c r="J796" s="3" t="s">
        <v>16907</v>
      </c>
      <c r="K796" s="3" t="s">
        <v>16908</v>
      </c>
      <c r="L796" s="6" t="s">
        <v>16909</v>
      </c>
      <c r="M796" s="3" t="s">
        <v>16910</v>
      </c>
      <c r="N796" s="3" t="s">
        <v>823</v>
      </c>
      <c r="O796" s="3" t="s">
        <v>824</v>
      </c>
      <c r="P796" s="3" t="s">
        <v>10</v>
      </c>
    </row>
    <row r="797" spans="1:16" x14ac:dyDescent="0.35">
      <c r="A797" s="3" t="s">
        <v>7161</v>
      </c>
      <c r="B797" s="3" t="s">
        <v>7161</v>
      </c>
      <c r="C797" s="3" t="s">
        <v>7162</v>
      </c>
      <c r="D797" s="1" t="str">
        <f>VLOOKUP(C797,lookup_table!A:C,3,0)</f>
        <v>DNAJA2</v>
      </c>
      <c r="E797" s="1" t="e">
        <f>VLOOKUP(B797,lookup_table!F:G,2,0)</f>
        <v>#N/A</v>
      </c>
      <c r="F797" s="3" t="s">
        <v>7163</v>
      </c>
      <c r="G797" s="4" t="s">
        <v>7302</v>
      </c>
      <c r="H797" s="4" t="s">
        <v>7515</v>
      </c>
      <c r="I797" s="3" t="s">
        <v>5</v>
      </c>
      <c r="J797" s="3" t="s">
        <v>18049</v>
      </c>
      <c r="K797" s="3" t="s">
        <v>9107</v>
      </c>
      <c r="L797" s="6" t="s">
        <v>18050</v>
      </c>
      <c r="M797" s="3" t="s">
        <v>18051</v>
      </c>
      <c r="N797" s="3" t="s">
        <v>8871</v>
      </c>
      <c r="O797" s="3" t="s">
        <v>39</v>
      </c>
      <c r="P797" s="3" t="s">
        <v>10</v>
      </c>
    </row>
    <row r="798" spans="1:16" x14ac:dyDescent="0.35">
      <c r="A798" s="3" t="s">
        <v>7637</v>
      </c>
      <c r="B798" s="3" t="s">
        <v>7637</v>
      </c>
      <c r="C798" s="3" t="s">
        <v>7638</v>
      </c>
      <c r="D798" s="1" t="e">
        <f>VLOOKUP(C798,lookup_table!A:C,3,0)</f>
        <v>#N/A</v>
      </c>
      <c r="E798" s="1" t="e">
        <f>VLOOKUP(B798,lookup_table!F:G,2,0)</f>
        <v>#N/A</v>
      </c>
      <c r="F798" s="3" t="s">
        <v>7639</v>
      </c>
      <c r="G798" s="4" t="s">
        <v>7302</v>
      </c>
      <c r="H798" s="4" t="s">
        <v>7515</v>
      </c>
      <c r="I798" s="3" t="s">
        <v>5</v>
      </c>
      <c r="J798" s="3" t="s">
        <v>17034</v>
      </c>
      <c r="K798" s="3" t="s">
        <v>9087</v>
      </c>
      <c r="L798" s="6" t="s">
        <v>9775</v>
      </c>
      <c r="M798" s="3" t="s">
        <v>17035</v>
      </c>
      <c r="N798" s="3" t="s">
        <v>323</v>
      </c>
      <c r="O798" s="3" t="s">
        <v>324</v>
      </c>
      <c r="P798" s="3" t="s">
        <v>10</v>
      </c>
    </row>
    <row r="799" spans="1:16" x14ac:dyDescent="0.35">
      <c r="A799" s="3" t="s">
        <v>2970</v>
      </c>
      <c r="B799" s="3" t="s">
        <v>2970</v>
      </c>
      <c r="C799" s="3" t="s">
        <v>2971</v>
      </c>
      <c r="D799" s="1" t="str">
        <f>VLOOKUP(C799,lookup_table!A:C,3,0)</f>
        <v>PDCD11</v>
      </c>
      <c r="E799" s="1" t="e">
        <f>VLOOKUP(B799,lookup_table!F:G,2,0)</f>
        <v>#N/A</v>
      </c>
      <c r="F799" s="3" t="s">
        <v>2972</v>
      </c>
      <c r="G799" s="4" t="s">
        <v>7302</v>
      </c>
      <c r="H799" s="4" t="s">
        <v>7515</v>
      </c>
      <c r="I799" s="3" t="s">
        <v>5</v>
      </c>
      <c r="J799" s="3" t="s">
        <v>18020</v>
      </c>
      <c r="K799" s="3" t="s">
        <v>4502</v>
      </c>
      <c r="L799" s="6" t="s">
        <v>18021</v>
      </c>
      <c r="M799" s="3" t="s">
        <v>18022</v>
      </c>
      <c r="N799" s="3" t="s">
        <v>811</v>
      </c>
      <c r="O799" s="3" t="s">
        <v>812</v>
      </c>
      <c r="P799" s="3" t="s">
        <v>10</v>
      </c>
    </row>
    <row r="800" spans="1:16" x14ac:dyDescent="0.35">
      <c r="A800" s="3" t="s">
        <v>2915</v>
      </c>
      <c r="B800" s="3" t="s">
        <v>2915</v>
      </c>
      <c r="C800" s="3" t="s">
        <v>2916</v>
      </c>
      <c r="D800" s="1" t="str">
        <f>VLOOKUP(C800,lookup_table!A:C,3,0)</f>
        <v>KCNJ6</v>
      </c>
      <c r="E800" s="1" t="e">
        <f>VLOOKUP(B800,lookup_table!F:G,2,0)</f>
        <v>#N/A</v>
      </c>
      <c r="F800" s="3" t="s">
        <v>2917</v>
      </c>
      <c r="G800" s="4" t="s">
        <v>7302</v>
      </c>
      <c r="H800" s="4" t="s">
        <v>7515</v>
      </c>
      <c r="I800" s="3" t="s">
        <v>5</v>
      </c>
      <c r="J800" s="3" t="s">
        <v>16417</v>
      </c>
      <c r="K800" s="3" t="s">
        <v>8114</v>
      </c>
      <c r="L800" s="6" t="s">
        <v>17967</v>
      </c>
      <c r="M800" s="3" t="s">
        <v>17968</v>
      </c>
      <c r="N800" s="3" t="s">
        <v>8871</v>
      </c>
      <c r="O800" s="3" t="s">
        <v>39</v>
      </c>
      <c r="P800" s="3" t="s">
        <v>10</v>
      </c>
    </row>
    <row r="801" spans="1:16" x14ac:dyDescent="0.35">
      <c r="A801" s="3" t="s">
        <v>1527</v>
      </c>
      <c r="B801" s="3" t="s">
        <v>1527</v>
      </c>
      <c r="C801" s="3" t="s">
        <v>1528</v>
      </c>
      <c r="D801" s="1" t="str">
        <f>VLOOKUP(C801,lookup_table!A:C,3,0)</f>
        <v>S1PR4</v>
      </c>
      <c r="E801" s="1" t="e">
        <f>VLOOKUP(B801,lookup_table!F:G,2,0)</f>
        <v>#N/A</v>
      </c>
      <c r="F801" s="3" t="s">
        <v>1529</v>
      </c>
      <c r="G801" s="4" t="s">
        <v>7302</v>
      </c>
      <c r="H801" s="4" t="s">
        <v>7515</v>
      </c>
      <c r="I801" s="3" t="s">
        <v>5</v>
      </c>
      <c r="J801" s="3" t="s">
        <v>7487</v>
      </c>
      <c r="K801" s="3" t="s">
        <v>13154</v>
      </c>
      <c r="L801" s="6" t="s">
        <v>18143</v>
      </c>
      <c r="M801" s="3" t="s">
        <v>18144</v>
      </c>
      <c r="N801" s="3" t="s">
        <v>8871</v>
      </c>
      <c r="O801" s="3" t="s">
        <v>39</v>
      </c>
      <c r="P801" s="3" t="s">
        <v>10</v>
      </c>
    </row>
    <row r="802" spans="1:16" x14ac:dyDescent="0.35">
      <c r="A802" s="3" t="s">
        <v>8117</v>
      </c>
      <c r="B802" s="3" t="s">
        <v>8117</v>
      </c>
      <c r="C802" s="3" t="s">
        <v>8118</v>
      </c>
      <c r="D802" s="1" t="str">
        <f>VLOOKUP(C802,lookup_table!A:C,3,0)</f>
        <v>APOE</v>
      </c>
      <c r="E802" s="1" t="e">
        <f>VLOOKUP(B802,lookup_table!F:G,2,0)</f>
        <v>#N/A</v>
      </c>
      <c r="F802" s="3" t="s">
        <v>8119</v>
      </c>
      <c r="G802" s="4" t="s">
        <v>7302</v>
      </c>
      <c r="H802" s="4" t="s">
        <v>7515</v>
      </c>
      <c r="I802" s="3" t="s">
        <v>5</v>
      </c>
      <c r="J802" s="3" t="s">
        <v>12881</v>
      </c>
      <c r="K802" s="3" t="s">
        <v>8120</v>
      </c>
      <c r="L802" s="6" t="s">
        <v>4279</v>
      </c>
      <c r="M802" s="3" t="s">
        <v>17978</v>
      </c>
      <c r="N802" s="3" t="s">
        <v>8871</v>
      </c>
      <c r="O802" s="3" t="s">
        <v>39</v>
      </c>
      <c r="P802" s="3" t="s">
        <v>10</v>
      </c>
    </row>
    <row r="803" spans="1:16" x14ac:dyDescent="0.35">
      <c r="A803" s="3" t="s">
        <v>3996</v>
      </c>
      <c r="B803" s="3" t="s">
        <v>3996</v>
      </c>
      <c r="C803" s="3" t="s">
        <v>3997</v>
      </c>
      <c r="D803" s="1" t="str">
        <f>VLOOKUP(C803,lookup_table!A:C,3,0)</f>
        <v>ART1</v>
      </c>
      <c r="E803" s="1" t="e">
        <f>VLOOKUP(B803,lookup_table!F:G,2,0)</f>
        <v>#N/A</v>
      </c>
      <c r="F803" s="3" t="s">
        <v>3998</v>
      </c>
      <c r="G803" s="4" t="s">
        <v>7302</v>
      </c>
      <c r="H803" s="4" t="s">
        <v>7515</v>
      </c>
      <c r="I803" s="3" t="s">
        <v>5</v>
      </c>
      <c r="J803" s="3" t="s">
        <v>13039</v>
      </c>
      <c r="K803" s="3" t="s">
        <v>8859</v>
      </c>
      <c r="L803" s="6" t="s">
        <v>18956</v>
      </c>
      <c r="M803" s="3" t="s">
        <v>18957</v>
      </c>
      <c r="N803" s="3" t="s">
        <v>8871</v>
      </c>
      <c r="O803" s="3" t="s">
        <v>39</v>
      </c>
      <c r="P803" s="3" t="s">
        <v>10</v>
      </c>
    </row>
    <row r="804" spans="1:16" x14ac:dyDescent="0.35">
      <c r="A804" s="3" t="s">
        <v>2313</v>
      </c>
      <c r="B804" s="3" t="s">
        <v>2313</v>
      </c>
      <c r="C804" s="3" t="s">
        <v>2314</v>
      </c>
      <c r="D804" s="1" t="str">
        <f>VLOOKUP(C804,lookup_table!A:C,3,0)</f>
        <v>MAPKAPK2</v>
      </c>
      <c r="E804" s="1" t="e">
        <f>VLOOKUP(B804,lookup_table!F:G,2,0)</f>
        <v>#N/A</v>
      </c>
      <c r="F804" s="3" t="s">
        <v>2315</v>
      </c>
      <c r="G804" s="4" t="s">
        <v>7302</v>
      </c>
      <c r="H804" s="4" t="s">
        <v>7515</v>
      </c>
      <c r="I804" s="3" t="s">
        <v>5</v>
      </c>
      <c r="J804" s="3" t="s">
        <v>12791</v>
      </c>
      <c r="K804" s="3" t="s">
        <v>7829</v>
      </c>
      <c r="L804" s="6" t="s">
        <v>17407</v>
      </c>
      <c r="M804" s="3" t="s">
        <v>17408</v>
      </c>
      <c r="N804" s="3" t="s">
        <v>8871</v>
      </c>
      <c r="O804" s="3" t="s">
        <v>39</v>
      </c>
      <c r="P804" s="3" t="s">
        <v>10</v>
      </c>
    </row>
    <row r="805" spans="1:16" x14ac:dyDescent="0.35">
      <c r="A805" s="3" t="s">
        <v>12608</v>
      </c>
      <c r="B805" s="3" t="s">
        <v>12608</v>
      </c>
      <c r="C805" s="3" t="s">
        <v>12609</v>
      </c>
      <c r="D805" s="1" t="str">
        <f>VLOOKUP(C805,lookup_table!A:C,3,0)</f>
        <v>COX5B</v>
      </c>
      <c r="E805" s="1" t="e">
        <f>VLOOKUP(B805,lookup_table!F:G,2,0)</f>
        <v>#N/A</v>
      </c>
      <c r="F805" s="3" t="s">
        <v>12610</v>
      </c>
      <c r="G805" s="4" t="s">
        <v>7302</v>
      </c>
      <c r="H805" s="4" t="s">
        <v>7515</v>
      </c>
      <c r="I805" s="3" t="s">
        <v>5</v>
      </c>
      <c r="J805" s="3" t="s">
        <v>13007</v>
      </c>
      <c r="K805" s="3" t="s">
        <v>13204</v>
      </c>
      <c r="L805" s="6" t="s">
        <v>18745</v>
      </c>
      <c r="M805" s="3" t="s">
        <v>18746</v>
      </c>
      <c r="N805" s="3" t="s">
        <v>8871</v>
      </c>
      <c r="O805" s="3" t="s">
        <v>39</v>
      </c>
      <c r="P805" s="3" t="s">
        <v>10</v>
      </c>
    </row>
    <row r="806" spans="1:16" x14ac:dyDescent="0.35">
      <c r="A806" s="3" t="s">
        <v>8745</v>
      </c>
      <c r="B806" s="3" t="s">
        <v>8745</v>
      </c>
      <c r="C806" s="3" t="s">
        <v>8746</v>
      </c>
      <c r="D806" s="1" t="e">
        <f>VLOOKUP(C806,lookup_table!A:C,3,0)</f>
        <v>#N/A</v>
      </c>
      <c r="E806" s="1" t="e">
        <f>VLOOKUP(B806,lookup_table!F:G,2,0)</f>
        <v>#N/A</v>
      </c>
      <c r="F806" s="3" t="s">
        <v>8747</v>
      </c>
      <c r="G806" s="4" t="s">
        <v>7302</v>
      </c>
      <c r="H806" s="4" t="s">
        <v>7515</v>
      </c>
      <c r="I806" s="3" t="s">
        <v>5</v>
      </c>
      <c r="J806" s="3" t="s">
        <v>17604</v>
      </c>
      <c r="K806" s="3" t="s">
        <v>8748</v>
      </c>
      <c r="L806" s="6" t="s">
        <v>17605</v>
      </c>
      <c r="M806" s="3" t="s">
        <v>17606</v>
      </c>
      <c r="N806" s="3" t="s">
        <v>334</v>
      </c>
      <c r="O806" s="3" t="s">
        <v>335</v>
      </c>
      <c r="P806" s="3" t="s">
        <v>10</v>
      </c>
    </row>
    <row r="807" spans="1:16" x14ac:dyDescent="0.35">
      <c r="A807" s="3" t="s">
        <v>12824</v>
      </c>
      <c r="B807" s="3" t="s">
        <v>12824</v>
      </c>
      <c r="C807" s="3" t="s">
        <v>12825</v>
      </c>
      <c r="D807" s="1" t="str">
        <f>VLOOKUP(C807,lookup_table!A:C,3,0)</f>
        <v>AGRN</v>
      </c>
      <c r="E807" s="1" t="e">
        <f>VLOOKUP(B807,lookup_table!F:G,2,0)</f>
        <v>#N/A</v>
      </c>
      <c r="F807" s="3" t="s">
        <v>12826</v>
      </c>
      <c r="G807" s="4" t="s">
        <v>7302</v>
      </c>
      <c r="H807" s="4" t="s">
        <v>7515</v>
      </c>
      <c r="I807" s="3" t="s">
        <v>5</v>
      </c>
      <c r="J807" s="3" t="s">
        <v>12827</v>
      </c>
      <c r="K807" s="3" t="s">
        <v>17666</v>
      </c>
      <c r="L807" s="6" t="s">
        <v>16399</v>
      </c>
      <c r="M807" s="3" t="s">
        <v>17667</v>
      </c>
      <c r="N807" s="3" t="s">
        <v>8</v>
      </c>
      <c r="O807" s="3" t="s">
        <v>9</v>
      </c>
      <c r="P807" s="3" t="s">
        <v>10</v>
      </c>
    </row>
    <row r="808" spans="1:16" x14ac:dyDescent="0.35">
      <c r="A808" s="3" t="s">
        <v>8757</v>
      </c>
      <c r="B808" s="3" t="s">
        <v>8757</v>
      </c>
      <c r="C808" s="3" t="s">
        <v>8758</v>
      </c>
      <c r="D808" s="1" t="str">
        <f>VLOOKUP(C808,lookup_table!A:C,3,0)</f>
        <v>THOC7</v>
      </c>
      <c r="E808" s="1" t="e">
        <f>VLOOKUP(B808,lookup_table!F:G,2,0)</f>
        <v>#N/A</v>
      </c>
      <c r="F808" s="3" t="s">
        <v>8759</v>
      </c>
      <c r="G808" s="4" t="s">
        <v>7302</v>
      </c>
      <c r="H808" s="4" t="s">
        <v>7515</v>
      </c>
      <c r="I808" s="3" t="s">
        <v>5</v>
      </c>
      <c r="J808" s="3" t="s">
        <v>17786</v>
      </c>
      <c r="K808" s="3" t="s">
        <v>8760</v>
      </c>
      <c r="L808" s="6" t="s">
        <v>17787</v>
      </c>
      <c r="M808" s="3" t="s">
        <v>17788</v>
      </c>
      <c r="N808" s="3" t="s">
        <v>282</v>
      </c>
      <c r="O808" s="3" t="s">
        <v>283</v>
      </c>
      <c r="P808" s="3" t="s">
        <v>10</v>
      </c>
    </row>
    <row r="809" spans="1:16" x14ac:dyDescent="0.35">
      <c r="A809" s="3" t="s">
        <v>1785</v>
      </c>
      <c r="B809" s="3" t="s">
        <v>1785</v>
      </c>
      <c r="C809" s="3" t="s">
        <v>1</v>
      </c>
      <c r="D809" s="1" t="e">
        <f>VLOOKUP(C809,lookup_table!A:C,3,0)</f>
        <v>#N/A</v>
      </c>
      <c r="E809" s="1" t="str">
        <f>VLOOKUP(B809,lookup_table!F:G,2,0)</f>
        <v>NLRP12</v>
      </c>
      <c r="F809" s="3" t="s">
        <v>1786</v>
      </c>
      <c r="G809" s="4" t="s">
        <v>7302</v>
      </c>
      <c r="H809" s="4" t="s">
        <v>7515</v>
      </c>
      <c r="I809" s="3" t="s">
        <v>5</v>
      </c>
      <c r="J809" s="3" t="s">
        <v>16852</v>
      </c>
      <c r="K809" s="3" t="s">
        <v>7544</v>
      </c>
      <c r="L809" s="6" t="s">
        <v>16853</v>
      </c>
      <c r="M809" s="3" t="s">
        <v>16854</v>
      </c>
      <c r="N809" s="3" t="s">
        <v>8871</v>
      </c>
      <c r="O809" s="3" t="s">
        <v>39</v>
      </c>
      <c r="P809" s="3" t="s">
        <v>10</v>
      </c>
    </row>
    <row r="810" spans="1:16" x14ac:dyDescent="0.35">
      <c r="A810" s="3" t="s">
        <v>4342</v>
      </c>
      <c r="B810" s="3" t="s">
        <v>4342</v>
      </c>
      <c r="C810" s="3" t="s">
        <v>4343</v>
      </c>
      <c r="D810" s="1" t="str">
        <f>VLOOKUP(C810,lookup_table!A:C,3,0)</f>
        <v>TOMM70A</v>
      </c>
      <c r="E810" s="1" t="e">
        <f>VLOOKUP(B810,lookup_table!F:G,2,0)</f>
        <v>#N/A</v>
      </c>
      <c r="F810" s="3" t="s">
        <v>4344</v>
      </c>
      <c r="G810" s="4" t="s">
        <v>7302</v>
      </c>
      <c r="H810" s="4" t="s">
        <v>7515</v>
      </c>
      <c r="I810" s="3" t="s">
        <v>5</v>
      </c>
      <c r="J810" s="3" t="s">
        <v>12925</v>
      </c>
      <c r="K810" s="3" t="s">
        <v>8261</v>
      </c>
      <c r="L810" s="6" t="s">
        <v>18253</v>
      </c>
      <c r="M810" s="3" t="s">
        <v>18254</v>
      </c>
      <c r="N810" s="3" t="s">
        <v>8871</v>
      </c>
      <c r="O810" s="3" t="s">
        <v>39</v>
      </c>
      <c r="P810" s="3" t="s">
        <v>10</v>
      </c>
    </row>
    <row r="811" spans="1:16" x14ac:dyDescent="0.35">
      <c r="A811" s="3" t="s">
        <v>8367</v>
      </c>
      <c r="B811" s="3" t="s">
        <v>8367</v>
      </c>
      <c r="C811" s="3" t="s">
        <v>8368</v>
      </c>
      <c r="D811" s="1" t="str">
        <f>VLOOKUP(C811,lookup_table!A:C,3,0)</f>
        <v>PTPN12</v>
      </c>
      <c r="E811" s="1" t="e">
        <f>VLOOKUP(B811,lookup_table!F:G,2,0)</f>
        <v>#N/A</v>
      </c>
      <c r="F811" s="3" t="s">
        <v>8369</v>
      </c>
      <c r="G811" s="4" t="s">
        <v>7302</v>
      </c>
      <c r="H811" s="4" t="s">
        <v>7515</v>
      </c>
      <c r="I811" s="3" t="s">
        <v>5</v>
      </c>
      <c r="J811" s="3" t="s">
        <v>12947</v>
      </c>
      <c r="K811" s="3" t="s">
        <v>8370</v>
      </c>
      <c r="L811" s="6" t="s">
        <v>18437</v>
      </c>
      <c r="M811" s="3" t="s">
        <v>18438</v>
      </c>
      <c r="N811" s="3" t="s">
        <v>236</v>
      </c>
      <c r="O811" s="3" t="s">
        <v>237</v>
      </c>
      <c r="P811" s="3" t="s">
        <v>10</v>
      </c>
    </row>
    <row r="812" spans="1:16" x14ac:dyDescent="0.35">
      <c r="A812" s="3" t="s">
        <v>6936</v>
      </c>
      <c r="B812" s="3" t="s">
        <v>6936</v>
      </c>
      <c r="C812" s="3" t="s">
        <v>6937</v>
      </c>
      <c r="D812" s="1" t="e">
        <f>VLOOKUP(C812,lookup_table!A:C,3,0)</f>
        <v>#N/A</v>
      </c>
      <c r="E812" s="1" t="e">
        <f>VLOOKUP(B812,lookup_table!F:G,2,0)</f>
        <v>#N/A</v>
      </c>
      <c r="F812" s="3" t="s">
        <v>6938</v>
      </c>
      <c r="G812" s="4" t="s">
        <v>7302</v>
      </c>
      <c r="H812" s="4" t="s">
        <v>7515</v>
      </c>
      <c r="I812" s="3" t="s">
        <v>5</v>
      </c>
      <c r="J812" s="3" t="s">
        <v>16287</v>
      </c>
      <c r="K812" s="3" t="s">
        <v>8858</v>
      </c>
      <c r="L812" s="6" t="s">
        <v>18950</v>
      </c>
      <c r="M812" s="3" t="s">
        <v>13212</v>
      </c>
      <c r="N812" s="3" t="s">
        <v>8871</v>
      </c>
      <c r="O812" s="3" t="s">
        <v>39</v>
      </c>
      <c r="P812" s="3" t="s">
        <v>10</v>
      </c>
    </row>
    <row r="813" spans="1:16" x14ac:dyDescent="0.35">
      <c r="A813" s="3" t="s">
        <v>4322</v>
      </c>
      <c r="B813" s="3" t="s">
        <v>4322</v>
      </c>
      <c r="C813" s="3" t="s">
        <v>4323</v>
      </c>
      <c r="D813" s="1" t="str">
        <f>VLOOKUP(C813,lookup_table!A:C,3,0)</f>
        <v>CD8B</v>
      </c>
      <c r="E813" s="1" t="e">
        <f>VLOOKUP(B813,lookup_table!F:G,2,0)</f>
        <v>#N/A</v>
      </c>
      <c r="F813" s="3" t="s">
        <v>4324</v>
      </c>
      <c r="G813" s="4" t="s">
        <v>7302</v>
      </c>
      <c r="H813" s="4" t="s">
        <v>7515</v>
      </c>
      <c r="I813" s="3" t="s">
        <v>5</v>
      </c>
      <c r="J813" s="3" t="s">
        <v>13470</v>
      </c>
      <c r="K813" s="3" t="s">
        <v>8785</v>
      </c>
      <c r="L813" s="6" t="s">
        <v>18177</v>
      </c>
      <c r="M813" s="3" t="s">
        <v>18178</v>
      </c>
      <c r="N813" s="3" t="s">
        <v>292</v>
      </c>
      <c r="O813" s="3" t="s">
        <v>293</v>
      </c>
      <c r="P813" s="3" t="s">
        <v>10</v>
      </c>
    </row>
    <row r="814" spans="1:16" x14ac:dyDescent="0.35">
      <c r="A814" s="3" t="s">
        <v>5442</v>
      </c>
      <c r="B814" s="3" t="s">
        <v>5442</v>
      </c>
      <c r="C814" s="3" t="s">
        <v>5443</v>
      </c>
      <c r="D814" s="1" t="str">
        <f>VLOOKUP(C814,lookup_table!A:C,3,0)</f>
        <v>MRPL35</v>
      </c>
      <c r="E814" s="1" t="e">
        <f>VLOOKUP(B814,lookup_table!F:G,2,0)</f>
        <v>#N/A</v>
      </c>
      <c r="F814" s="3" t="s">
        <v>5444</v>
      </c>
      <c r="G814" s="4" t="s">
        <v>7302</v>
      </c>
      <c r="H814" s="4" t="s">
        <v>7515</v>
      </c>
      <c r="I814" s="3" t="s">
        <v>5</v>
      </c>
      <c r="J814" s="3" t="s">
        <v>17428</v>
      </c>
      <c r="K814" s="3" t="s">
        <v>5244</v>
      </c>
      <c r="L814" s="6" t="s">
        <v>17429</v>
      </c>
      <c r="M814" s="3" t="s">
        <v>17430</v>
      </c>
      <c r="N814" s="3" t="s">
        <v>8871</v>
      </c>
      <c r="O814" s="3" t="s">
        <v>39</v>
      </c>
      <c r="P814" s="3" t="s">
        <v>10</v>
      </c>
    </row>
    <row r="815" spans="1:16" x14ac:dyDescent="0.35">
      <c r="A815" s="3" t="s">
        <v>5254</v>
      </c>
      <c r="B815" s="3" t="s">
        <v>5254</v>
      </c>
      <c r="C815" s="3" t="s">
        <v>5255</v>
      </c>
      <c r="D815" s="1" t="e">
        <f>VLOOKUP(C815,lookup_table!A:C,3,0)</f>
        <v>#N/A</v>
      </c>
      <c r="E815" s="1" t="e">
        <f>VLOOKUP(B815,lookup_table!F:G,2,0)</f>
        <v>#N/A</v>
      </c>
      <c r="F815" s="3" t="s">
        <v>5256</v>
      </c>
      <c r="G815" s="4" t="s">
        <v>7302</v>
      </c>
      <c r="H815" s="4" t="s">
        <v>7515</v>
      </c>
      <c r="I815" s="3" t="s">
        <v>5</v>
      </c>
      <c r="J815" s="3" t="s">
        <v>16765</v>
      </c>
      <c r="K815" s="3" t="s">
        <v>7727</v>
      </c>
      <c r="L815" s="6" t="s">
        <v>17223</v>
      </c>
      <c r="M815" s="3" t="s">
        <v>17224</v>
      </c>
      <c r="N815" s="3" t="s">
        <v>194</v>
      </c>
      <c r="O815" s="3" t="s">
        <v>195</v>
      </c>
      <c r="P815" s="3" t="s">
        <v>10</v>
      </c>
    </row>
    <row r="816" spans="1:16" x14ac:dyDescent="0.35">
      <c r="A816" s="3" t="s">
        <v>3841</v>
      </c>
      <c r="B816" s="3" t="s">
        <v>3841</v>
      </c>
      <c r="C816" s="3" t="s">
        <v>3842</v>
      </c>
      <c r="D816" s="1" t="str">
        <f>VLOOKUP(C816,lookup_table!A:C,3,0)</f>
        <v>ERCC5</v>
      </c>
      <c r="E816" s="1" t="e">
        <f>VLOOKUP(B816,lookup_table!F:G,2,0)</f>
        <v>#N/A</v>
      </c>
      <c r="F816" s="3" t="s">
        <v>3843</v>
      </c>
      <c r="G816" s="4" t="s">
        <v>7302</v>
      </c>
      <c r="H816" s="4" t="s">
        <v>7515</v>
      </c>
      <c r="I816" s="3" t="s">
        <v>5</v>
      </c>
      <c r="J816" s="3" t="s">
        <v>13020</v>
      </c>
      <c r="K816" s="3" t="s">
        <v>8566</v>
      </c>
      <c r="L816" s="6" t="s">
        <v>18818</v>
      </c>
      <c r="M816" s="3" t="s">
        <v>17099</v>
      </c>
      <c r="N816" s="3" t="s">
        <v>227</v>
      </c>
      <c r="O816" s="3" t="s">
        <v>228</v>
      </c>
      <c r="P816" s="3" t="s">
        <v>10</v>
      </c>
    </row>
    <row r="817" spans="1:16" x14ac:dyDescent="0.35">
      <c r="A817" s="3" t="s">
        <v>8774</v>
      </c>
      <c r="B817" s="3" t="s">
        <v>8774</v>
      </c>
      <c r="C817" s="3" t="s">
        <v>8775</v>
      </c>
      <c r="D817" s="1" t="str">
        <f>VLOOKUP(C817,lookup_table!A:C,3,0)</f>
        <v>HES7</v>
      </c>
      <c r="E817" s="1" t="e">
        <f>VLOOKUP(B817,lookup_table!F:G,2,0)</f>
        <v>#N/A</v>
      </c>
      <c r="F817" s="3" t="s">
        <v>8776</v>
      </c>
      <c r="G817" s="4" t="s">
        <v>7302</v>
      </c>
      <c r="H817" s="4" t="s">
        <v>7515</v>
      </c>
      <c r="I817" s="3" t="s">
        <v>5</v>
      </c>
      <c r="J817" s="3" t="s">
        <v>17984</v>
      </c>
      <c r="K817" s="3" t="s">
        <v>9132</v>
      </c>
      <c r="L817" s="6" t="s">
        <v>17985</v>
      </c>
      <c r="M817" s="3" t="s">
        <v>17986</v>
      </c>
      <c r="N817" s="3" t="s">
        <v>781</v>
      </c>
      <c r="O817" s="3" t="s">
        <v>782</v>
      </c>
      <c r="P817" s="3" t="s">
        <v>10</v>
      </c>
    </row>
    <row r="818" spans="1:16" x14ac:dyDescent="0.35">
      <c r="A818" s="3" t="s">
        <v>6705</v>
      </c>
      <c r="B818" s="3" t="s">
        <v>6705</v>
      </c>
      <c r="C818" s="3" t="s">
        <v>6706</v>
      </c>
      <c r="D818" s="1" t="str">
        <f>VLOOKUP(C818,lookup_table!A:C,3,0)</f>
        <v>KPNA1</v>
      </c>
      <c r="E818" s="1" t="e">
        <f>VLOOKUP(B818,lookup_table!F:G,2,0)</f>
        <v>#N/A</v>
      </c>
      <c r="F818" s="3" t="s">
        <v>6707</v>
      </c>
      <c r="G818" s="4" t="s">
        <v>7302</v>
      </c>
      <c r="H818" s="4" t="s">
        <v>7515</v>
      </c>
      <c r="I818" s="3" t="s">
        <v>5</v>
      </c>
      <c r="J818" s="3" t="s">
        <v>16514</v>
      </c>
      <c r="K818" s="3" t="s">
        <v>8502</v>
      </c>
      <c r="L818" s="6" t="s">
        <v>18703</v>
      </c>
      <c r="M818" s="3" t="s">
        <v>18704</v>
      </c>
      <c r="N818" s="3" t="s">
        <v>8871</v>
      </c>
      <c r="O818" s="3" t="s">
        <v>39</v>
      </c>
      <c r="P818" s="3" t="s">
        <v>10</v>
      </c>
    </row>
    <row r="819" spans="1:16" x14ac:dyDescent="0.35">
      <c r="A819" s="3" t="s">
        <v>4419</v>
      </c>
      <c r="B819" s="3" t="s">
        <v>4419</v>
      </c>
      <c r="C819" s="3" t="s">
        <v>4420</v>
      </c>
      <c r="D819" s="1" t="str">
        <f>VLOOKUP(C819,lookup_table!A:C,3,0)</f>
        <v>COL5A1</v>
      </c>
      <c r="E819" s="1" t="e">
        <f>VLOOKUP(B819,lookup_table!F:G,2,0)</f>
        <v>#N/A</v>
      </c>
      <c r="F819" s="3" t="s">
        <v>4421</v>
      </c>
      <c r="G819" s="4" t="s">
        <v>7302</v>
      </c>
      <c r="H819" s="4" t="s">
        <v>7515</v>
      </c>
      <c r="I819" s="3" t="s">
        <v>5</v>
      </c>
      <c r="J819" s="3" t="s">
        <v>7443</v>
      </c>
      <c r="K819" s="3" t="s">
        <v>16619</v>
      </c>
      <c r="L819" s="6" t="s">
        <v>18509</v>
      </c>
      <c r="M819" s="3" t="s">
        <v>18510</v>
      </c>
      <c r="N819" s="3" t="s">
        <v>8871</v>
      </c>
      <c r="O819" s="3" t="s">
        <v>39</v>
      </c>
      <c r="P819" s="3" t="s">
        <v>10</v>
      </c>
    </row>
    <row r="820" spans="1:16" x14ac:dyDescent="0.35">
      <c r="A820" s="3" t="s">
        <v>4619</v>
      </c>
      <c r="B820" s="3" t="s">
        <v>4619</v>
      </c>
      <c r="C820" s="3" t="s">
        <v>4620</v>
      </c>
      <c r="D820" s="1" t="str">
        <f>VLOOKUP(C820,lookup_table!A:C,3,0)</f>
        <v>SPR</v>
      </c>
      <c r="E820" s="1" t="e">
        <f>VLOOKUP(B820,lookup_table!F:G,2,0)</f>
        <v>#N/A</v>
      </c>
      <c r="F820" s="3" t="s">
        <v>4621</v>
      </c>
      <c r="G820" s="4" t="s">
        <v>7302</v>
      </c>
      <c r="H820" s="4" t="s">
        <v>7515</v>
      </c>
      <c r="I820" s="3" t="s">
        <v>5</v>
      </c>
      <c r="J820" s="3" t="s">
        <v>16275</v>
      </c>
      <c r="K820" s="3" t="s">
        <v>7894</v>
      </c>
      <c r="L820" s="6" t="s">
        <v>17541</v>
      </c>
      <c r="M820" s="3" t="s">
        <v>17542</v>
      </c>
      <c r="N820" s="3" t="s">
        <v>8871</v>
      </c>
      <c r="O820" s="3" t="s">
        <v>39</v>
      </c>
      <c r="P820" s="3" t="s">
        <v>10</v>
      </c>
    </row>
    <row r="821" spans="1:16" x14ac:dyDescent="0.35">
      <c r="A821" s="3" t="s">
        <v>5246</v>
      </c>
      <c r="B821" s="3" t="s">
        <v>5246</v>
      </c>
      <c r="C821" s="3" t="s">
        <v>5247</v>
      </c>
      <c r="D821" s="1" t="e">
        <f>VLOOKUP(C821,lookup_table!A:C,3,0)</f>
        <v>#N/A</v>
      </c>
      <c r="E821" s="1" t="e">
        <f>VLOOKUP(B821,lookup_table!F:G,2,0)</f>
        <v>#N/A</v>
      </c>
      <c r="F821" s="3" t="s">
        <v>5248</v>
      </c>
      <c r="G821" s="4" t="s">
        <v>7302</v>
      </c>
      <c r="H821" s="4" t="s">
        <v>7515</v>
      </c>
      <c r="I821" s="3" t="s">
        <v>5</v>
      </c>
      <c r="J821" s="3" t="s">
        <v>16339</v>
      </c>
      <c r="K821" s="3" t="s">
        <v>7726</v>
      </c>
      <c r="L821" s="6" t="s">
        <v>17221</v>
      </c>
      <c r="M821" s="3" t="s">
        <v>17222</v>
      </c>
      <c r="N821" s="3" t="s">
        <v>8871</v>
      </c>
      <c r="O821" s="3" t="s">
        <v>39</v>
      </c>
      <c r="P821" s="3" t="s">
        <v>10</v>
      </c>
    </row>
    <row r="822" spans="1:16" x14ac:dyDescent="0.35">
      <c r="A822" s="3" t="s">
        <v>16421</v>
      </c>
      <c r="B822" s="3" t="s">
        <v>16421</v>
      </c>
      <c r="C822" s="3" t="s">
        <v>16422</v>
      </c>
      <c r="D822" s="1" t="str">
        <f>VLOOKUP(C822,lookup_table!A:C,3,0)</f>
        <v>NUPR1</v>
      </c>
      <c r="E822" s="1" t="e">
        <f>VLOOKUP(B822,lookup_table!F:G,2,0)</f>
        <v>#N/A</v>
      </c>
      <c r="F822" s="3" t="s">
        <v>16423</v>
      </c>
      <c r="G822" s="4" t="s">
        <v>7302</v>
      </c>
      <c r="H822" s="4" t="s">
        <v>7515</v>
      </c>
      <c r="I822" s="3" t="s">
        <v>5</v>
      </c>
      <c r="J822" s="3" t="s">
        <v>16424</v>
      </c>
      <c r="K822" s="3" t="s">
        <v>18018</v>
      </c>
      <c r="L822" s="6" t="s">
        <v>18019</v>
      </c>
      <c r="M822" s="3" t="s">
        <v>8783</v>
      </c>
      <c r="N822" s="3" t="s">
        <v>14</v>
      </c>
      <c r="O822" s="3" t="s">
        <v>15</v>
      </c>
      <c r="P822" s="3" t="s">
        <v>10</v>
      </c>
    </row>
    <row r="823" spans="1:16" x14ac:dyDescent="0.35">
      <c r="A823" s="3" t="s">
        <v>3808</v>
      </c>
      <c r="B823" s="3" t="s">
        <v>3808</v>
      </c>
      <c r="C823" s="3" t="s">
        <v>3809</v>
      </c>
      <c r="D823" s="1" t="e">
        <f>VLOOKUP(C823,lookup_table!A:C,3,0)</f>
        <v>#N/A</v>
      </c>
      <c r="E823" s="1" t="e">
        <f>VLOOKUP(B823,lookup_table!F:G,2,0)</f>
        <v>#N/A</v>
      </c>
      <c r="F823" s="3" t="s">
        <v>3810</v>
      </c>
      <c r="G823" s="4" t="s">
        <v>7302</v>
      </c>
      <c r="H823" s="4" t="s">
        <v>7515</v>
      </c>
      <c r="I823" s="3" t="s">
        <v>5</v>
      </c>
      <c r="J823" s="3" t="s">
        <v>13014</v>
      </c>
      <c r="K823" s="3" t="s">
        <v>8547</v>
      </c>
      <c r="L823" s="6" t="s">
        <v>18790</v>
      </c>
      <c r="M823" s="3" t="s">
        <v>18791</v>
      </c>
      <c r="N823" s="3" t="s">
        <v>8871</v>
      </c>
      <c r="O823" s="3" t="s">
        <v>39</v>
      </c>
      <c r="P823" s="3" t="s">
        <v>10</v>
      </c>
    </row>
    <row r="824" spans="1:16" x14ac:dyDescent="0.35">
      <c r="A824" s="3" t="s">
        <v>7262</v>
      </c>
      <c r="B824" s="3" t="s">
        <v>7262</v>
      </c>
      <c r="C824" s="3" t="s">
        <v>1</v>
      </c>
      <c r="D824" s="1" t="e">
        <f>VLOOKUP(C824,lookup_table!A:C,3,0)</f>
        <v>#N/A</v>
      </c>
      <c r="E824" s="1" t="e">
        <f>VLOOKUP(B824,lookup_table!F:G,2,0)</f>
        <v>#N/A</v>
      </c>
      <c r="F824" s="3" t="s">
        <v>7263</v>
      </c>
      <c r="G824" s="4" t="s">
        <v>7302</v>
      </c>
      <c r="H824" s="4" t="s">
        <v>7515</v>
      </c>
      <c r="I824" s="3" t="s">
        <v>5</v>
      </c>
      <c r="J824" s="3" t="s">
        <v>18700</v>
      </c>
      <c r="K824" s="3" t="s">
        <v>8831</v>
      </c>
      <c r="L824" s="6" t="s">
        <v>18701</v>
      </c>
      <c r="M824" s="3" t="s">
        <v>18702</v>
      </c>
      <c r="N824" s="3" t="s">
        <v>323</v>
      </c>
      <c r="O824" s="3" t="s">
        <v>324</v>
      </c>
      <c r="P824" s="3" t="s">
        <v>10</v>
      </c>
    </row>
    <row r="825" spans="1:16" x14ac:dyDescent="0.35">
      <c r="A825" s="3" t="s">
        <v>6846</v>
      </c>
      <c r="B825" s="3" t="s">
        <v>6846</v>
      </c>
      <c r="C825" s="3" t="s">
        <v>6847</v>
      </c>
      <c r="D825" s="1" t="e">
        <f>VLOOKUP(C825,lookup_table!A:C,3,0)</f>
        <v>#N/A</v>
      </c>
      <c r="E825" s="1" t="e">
        <f>VLOOKUP(B825,lookup_table!F:G,2,0)</f>
        <v>#N/A</v>
      </c>
      <c r="F825" s="3" t="s">
        <v>6848</v>
      </c>
      <c r="G825" s="4" t="s">
        <v>7302</v>
      </c>
      <c r="H825" s="4" t="s">
        <v>7515</v>
      </c>
      <c r="I825" s="3" t="s">
        <v>5</v>
      </c>
      <c r="J825" s="3" t="s">
        <v>16533</v>
      </c>
      <c r="K825" s="3" t="s">
        <v>8590</v>
      </c>
      <c r="L825" s="6" t="s">
        <v>18858</v>
      </c>
      <c r="M825" s="3" t="s">
        <v>18859</v>
      </c>
      <c r="N825" s="3" t="s">
        <v>194</v>
      </c>
      <c r="O825" s="3" t="s">
        <v>195</v>
      </c>
      <c r="P825" s="3" t="s">
        <v>10</v>
      </c>
    </row>
    <row r="826" spans="1:16" x14ac:dyDescent="0.35">
      <c r="A826" s="3" t="s">
        <v>2413</v>
      </c>
      <c r="B826" s="3" t="s">
        <v>2413</v>
      </c>
      <c r="C826" s="3" t="s">
        <v>1</v>
      </c>
      <c r="D826" s="1" t="e">
        <f>VLOOKUP(C826,lookup_table!A:C,3,0)</f>
        <v>#N/A</v>
      </c>
      <c r="E826" s="1" t="e">
        <f>VLOOKUP(B826,lookup_table!F:G,2,0)</f>
        <v>#N/A</v>
      </c>
      <c r="F826" s="3" t="s">
        <v>2414</v>
      </c>
      <c r="G826" s="4" t="s">
        <v>7302</v>
      </c>
      <c r="H826" s="4" t="s">
        <v>7515</v>
      </c>
      <c r="I826" s="3" t="s">
        <v>5</v>
      </c>
      <c r="J826" s="3" t="s">
        <v>17532</v>
      </c>
      <c r="K826" s="3" t="s">
        <v>7893</v>
      </c>
      <c r="L826" s="6" t="s">
        <v>17533</v>
      </c>
      <c r="M826" s="3" t="s">
        <v>17534</v>
      </c>
      <c r="N826" s="3" t="s">
        <v>8</v>
      </c>
      <c r="O826" s="3" t="s">
        <v>9</v>
      </c>
      <c r="P826" s="3" t="s">
        <v>10</v>
      </c>
    </row>
    <row r="827" spans="1:16" x14ac:dyDescent="0.35">
      <c r="A827" s="3" t="s">
        <v>5361</v>
      </c>
      <c r="B827" s="3" t="s">
        <v>5361</v>
      </c>
      <c r="C827" s="3" t="s">
        <v>5362</v>
      </c>
      <c r="D827" s="1" t="str">
        <f>VLOOKUP(C827,lookup_table!A:C,3,0)</f>
        <v>CD101</v>
      </c>
      <c r="E827" s="1" t="e">
        <f>VLOOKUP(B827,lookup_table!F:G,2,0)</f>
        <v>#N/A</v>
      </c>
      <c r="F827" s="3" t="s">
        <v>5363</v>
      </c>
      <c r="G827" s="4" t="s">
        <v>7302</v>
      </c>
      <c r="H827" s="4" t="s">
        <v>7515</v>
      </c>
      <c r="I827" s="3" t="s">
        <v>5</v>
      </c>
      <c r="J827" s="3" t="s">
        <v>18996</v>
      </c>
      <c r="K827" s="3" t="s">
        <v>7777</v>
      </c>
      <c r="L827" s="6" t="s">
        <v>17321</v>
      </c>
      <c r="M827" s="3" t="s">
        <v>17322</v>
      </c>
      <c r="N827" s="3" t="s">
        <v>323</v>
      </c>
      <c r="O827" s="3" t="s">
        <v>324</v>
      </c>
      <c r="P827" s="3" t="s">
        <v>10</v>
      </c>
    </row>
    <row r="828" spans="1:16" x14ac:dyDescent="0.35">
      <c r="A828" s="3" t="s">
        <v>12472</v>
      </c>
      <c r="B828" s="3" t="s">
        <v>12472</v>
      </c>
      <c r="C828" s="3" t="s">
        <v>12473</v>
      </c>
      <c r="D828" s="1" t="str">
        <f>VLOOKUP(C828,lookup_table!A:C,3,0)</f>
        <v>ENPP5</v>
      </c>
      <c r="E828" s="1" t="e">
        <f>VLOOKUP(B828,lookup_table!F:G,2,0)</f>
        <v>#N/A</v>
      </c>
      <c r="F828" s="3" t="s">
        <v>12474</v>
      </c>
      <c r="G828" s="4" t="s">
        <v>7302</v>
      </c>
      <c r="H828" s="4" t="s">
        <v>7515</v>
      </c>
      <c r="I828" s="3" t="s">
        <v>5</v>
      </c>
      <c r="J828" s="3" t="s">
        <v>17538</v>
      </c>
      <c r="K828" s="3" t="s">
        <v>13102</v>
      </c>
      <c r="L828" s="6" t="s">
        <v>17539</v>
      </c>
      <c r="M828" s="3" t="s">
        <v>17540</v>
      </c>
      <c r="N828" s="3" t="s">
        <v>309</v>
      </c>
      <c r="O828" s="3" t="s">
        <v>310</v>
      </c>
      <c r="P828" s="3" t="s">
        <v>10</v>
      </c>
    </row>
    <row r="829" spans="1:16" x14ac:dyDescent="0.35">
      <c r="A829" s="3" t="s">
        <v>8135</v>
      </c>
      <c r="B829" s="3" t="s">
        <v>8135</v>
      </c>
      <c r="C829" s="3" t="s">
        <v>1</v>
      </c>
      <c r="D829" s="1" t="e">
        <f>VLOOKUP(C829,lookup_table!A:C,3,0)</f>
        <v>#N/A</v>
      </c>
      <c r="E829" s="1" t="e">
        <f>VLOOKUP(B829,lookup_table!F:G,2,0)</f>
        <v>#N/A</v>
      </c>
      <c r="F829" s="3" t="s">
        <v>8136</v>
      </c>
      <c r="G829" s="4" t="s">
        <v>7302</v>
      </c>
      <c r="H829" s="4" t="s">
        <v>7515</v>
      </c>
      <c r="I829" s="3" t="s">
        <v>5</v>
      </c>
      <c r="J829" s="3" t="s">
        <v>18003</v>
      </c>
      <c r="K829" s="3" t="s">
        <v>8137</v>
      </c>
      <c r="L829" s="6" t="s">
        <v>18004</v>
      </c>
      <c r="M829" s="3" t="s">
        <v>18005</v>
      </c>
      <c r="N829" s="3" t="s">
        <v>255</v>
      </c>
      <c r="O829" s="3" t="s">
        <v>256</v>
      </c>
      <c r="P829" s="3" t="s">
        <v>10</v>
      </c>
    </row>
    <row r="830" spans="1:16" x14ac:dyDescent="0.35">
      <c r="A830" s="3" t="s">
        <v>2833</v>
      </c>
      <c r="B830" s="3" t="s">
        <v>2833</v>
      </c>
      <c r="C830" s="3" t="s">
        <v>2834</v>
      </c>
      <c r="D830" s="1" t="str">
        <f>VLOOKUP(C830,lookup_table!A:C,3,0)</f>
        <v>MESDC2</v>
      </c>
      <c r="E830" s="1" t="e">
        <f>VLOOKUP(B830,lookup_table!F:G,2,0)</f>
        <v>#N/A</v>
      </c>
      <c r="F830" s="3" t="s">
        <v>2835</v>
      </c>
      <c r="G830" s="4" t="s">
        <v>7302</v>
      </c>
      <c r="H830" s="4" t="s">
        <v>7515</v>
      </c>
      <c r="I830" s="3" t="s">
        <v>5</v>
      </c>
      <c r="J830" s="3" t="s">
        <v>16415</v>
      </c>
      <c r="K830" s="3" t="s">
        <v>8092</v>
      </c>
      <c r="L830" s="6" t="s">
        <v>17915</v>
      </c>
      <c r="M830" s="3" t="s">
        <v>13167</v>
      </c>
      <c r="N830" s="3" t="s">
        <v>323</v>
      </c>
      <c r="O830" s="3" t="s">
        <v>324</v>
      </c>
      <c r="P830" s="3" t="s">
        <v>10</v>
      </c>
    </row>
    <row r="831" spans="1:16" x14ac:dyDescent="0.35">
      <c r="A831" s="3" t="s">
        <v>6008</v>
      </c>
      <c r="B831" s="3" t="s">
        <v>6008</v>
      </c>
      <c r="C831" s="3" t="s">
        <v>6009</v>
      </c>
      <c r="D831" s="1" t="str">
        <f>VLOOKUP(C831,lookup_table!A:C,3,0)</f>
        <v>TAP2</v>
      </c>
      <c r="E831" s="1" t="e">
        <f>VLOOKUP(B831,lookup_table!F:G,2,0)</f>
        <v>#N/A</v>
      </c>
      <c r="F831" s="3" t="s">
        <v>6010</v>
      </c>
      <c r="G831" s="4" t="s">
        <v>7302</v>
      </c>
      <c r="H831" s="4" t="s">
        <v>7515</v>
      </c>
      <c r="I831" s="3" t="s">
        <v>5</v>
      </c>
      <c r="J831" s="3" t="s">
        <v>16420</v>
      </c>
      <c r="K831" s="3" t="s">
        <v>8144</v>
      </c>
      <c r="L831" s="6" t="s">
        <v>18015</v>
      </c>
      <c r="M831" s="3" t="s">
        <v>18016</v>
      </c>
      <c r="N831" s="3" t="s">
        <v>8871</v>
      </c>
      <c r="O831" s="3" t="s">
        <v>39</v>
      </c>
      <c r="P831" s="3" t="s">
        <v>10</v>
      </c>
    </row>
    <row r="832" spans="1:16" x14ac:dyDescent="0.35">
      <c r="A832" s="3" t="s">
        <v>16594</v>
      </c>
      <c r="B832" s="3" t="s">
        <v>16594</v>
      </c>
      <c r="C832" s="3" t="s">
        <v>16595</v>
      </c>
      <c r="D832" s="1" t="str">
        <f>VLOOKUP(C832,lookup_table!A:C,3,0)</f>
        <v>CASP1</v>
      </c>
      <c r="E832" s="1" t="e">
        <f>VLOOKUP(B832,lookup_table!F:G,2,0)</f>
        <v>#N/A</v>
      </c>
      <c r="F832" s="3" t="s">
        <v>8374</v>
      </c>
      <c r="G832" s="4" t="s">
        <v>7302</v>
      </c>
      <c r="H832" s="4" t="s">
        <v>7515</v>
      </c>
      <c r="I832" s="3" t="s">
        <v>5</v>
      </c>
      <c r="J832" s="3" t="s">
        <v>18398</v>
      </c>
      <c r="K832" s="3" t="s">
        <v>16596</v>
      </c>
      <c r="L832" s="6" t="s">
        <v>18399</v>
      </c>
      <c r="M832" s="3" t="s">
        <v>18400</v>
      </c>
      <c r="N832" s="3" t="s">
        <v>471</v>
      </c>
      <c r="O832" s="3" t="s">
        <v>472</v>
      </c>
      <c r="P832" s="3" t="s">
        <v>10</v>
      </c>
    </row>
    <row r="833" spans="1:16" x14ac:dyDescent="0.35">
      <c r="A833" s="3" t="s">
        <v>4528</v>
      </c>
      <c r="B833" s="3" t="s">
        <v>4528</v>
      </c>
      <c r="C833" s="3" t="s">
        <v>1</v>
      </c>
      <c r="D833" s="1" t="e">
        <f>VLOOKUP(C833,lookup_table!A:C,3,0)</f>
        <v>#N/A</v>
      </c>
      <c r="E833" s="1" t="e">
        <f>VLOOKUP(B833,lookup_table!F:G,2,0)</f>
        <v>#N/A</v>
      </c>
      <c r="F833" s="3" t="s">
        <v>4529</v>
      </c>
      <c r="G833" s="4" t="s">
        <v>7302</v>
      </c>
      <c r="H833" s="4" t="s">
        <v>7515</v>
      </c>
      <c r="I833" s="3" t="s">
        <v>5</v>
      </c>
      <c r="J833" s="3" t="s">
        <v>16992</v>
      </c>
      <c r="K833" s="3" t="s">
        <v>13057</v>
      </c>
      <c r="L833" s="6" t="s">
        <v>16993</v>
      </c>
      <c r="M833" s="3" t="s">
        <v>13076</v>
      </c>
      <c r="N833" s="3" t="s">
        <v>334</v>
      </c>
      <c r="O833" s="3" t="s">
        <v>335</v>
      </c>
      <c r="P833" s="3" t="s">
        <v>10</v>
      </c>
    </row>
    <row r="834" spans="1:16" x14ac:dyDescent="0.35">
      <c r="A834" s="3" t="s">
        <v>1745</v>
      </c>
      <c r="B834" s="3" t="s">
        <v>1745</v>
      </c>
      <c r="C834" s="3" t="s">
        <v>1</v>
      </c>
      <c r="D834" s="1" t="e">
        <f>VLOOKUP(C834,lookup_table!A:C,3,0)</f>
        <v>#N/A</v>
      </c>
      <c r="E834" s="1" t="str">
        <f>VLOOKUP(B834,lookup_table!F:G,2,0)</f>
        <v>ITGAX</v>
      </c>
      <c r="F834" s="3" t="s">
        <v>1746</v>
      </c>
      <c r="G834" s="4" t="s">
        <v>7302</v>
      </c>
      <c r="H834" s="4" t="s">
        <v>7515</v>
      </c>
      <c r="I834" s="3" t="s">
        <v>5</v>
      </c>
      <c r="J834" s="3" t="s">
        <v>16791</v>
      </c>
      <c r="K834" s="3" t="s">
        <v>7518</v>
      </c>
      <c r="L834" s="6" t="s">
        <v>16792</v>
      </c>
      <c r="M834" s="3" t="s">
        <v>16793</v>
      </c>
      <c r="N834" s="3" t="s">
        <v>323</v>
      </c>
      <c r="O834" s="3" t="s">
        <v>324</v>
      </c>
      <c r="P834" s="3" t="s">
        <v>10</v>
      </c>
    </row>
    <row r="835" spans="1:16" x14ac:dyDescent="0.35">
      <c r="A835" s="3" t="s">
        <v>1204</v>
      </c>
      <c r="B835" s="3" t="s">
        <v>1204</v>
      </c>
      <c r="C835" s="3" t="s">
        <v>1205</v>
      </c>
      <c r="D835" s="1" t="str">
        <f>VLOOKUP(C835,lookup_table!A:C,3,0)</f>
        <v>HISTONE</v>
      </c>
      <c r="E835" s="1" t="e">
        <f>VLOOKUP(B835,lookup_table!F:G,2,0)</f>
        <v>#N/A</v>
      </c>
      <c r="F835" s="3" t="s">
        <v>1206</v>
      </c>
      <c r="G835" s="4" t="s">
        <v>7302</v>
      </c>
      <c r="H835" s="4" t="s">
        <v>7515</v>
      </c>
      <c r="I835" s="3" t="s">
        <v>5</v>
      </c>
      <c r="J835" s="3" t="s">
        <v>18630</v>
      </c>
      <c r="K835" s="3" t="s">
        <v>13193</v>
      </c>
      <c r="L835" s="6" t="s">
        <v>18631</v>
      </c>
      <c r="M835" s="3" t="s">
        <v>18632</v>
      </c>
      <c r="N835" s="3" t="s">
        <v>609</v>
      </c>
      <c r="O835" s="3" t="s">
        <v>610</v>
      </c>
      <c r="P835" s="3" t="s">
        <v>10</v>
      </c>
    </row>
    <row r="836" spans="1:16" x14ac:dyDescent="0.35">
      <c r="A836" s="3" t="s">
        <v>4140</v>
      </c>
      <c r="B836" s="3" t="s">
        <v>4140</v>
      </c>
      <c r="C836" s="3" t="s">
        <v>4141</v>
      </c>
      <c r="D836" s="1" t="str">
        <f>VLOOKUP(C836,lookup_table!A:C,3,0)</f>
        <v>RGL1</v>
      </c>
      <c r="E836" s="1" t="e">
        <f>VLOOKUP(B836,lookup_table!F:G,2,0)</f>
        <v>#N/A</v>
      </c>
      <c r="F836" s="3" t="s">
        <v>4142</v>
      </c>
      <c r="G836" s="4" t="s">
        <v>7302</v>
      </c>
      <c r="H836" s="4" t="s">
        <v>7515</v>
      </c>
      <c r="I836" s="3" t="s">
        <v>5</v>
      </c>
      <c r="J836" s="3" t="s">
        <v>12779</v>
      </c>
      <c r="K836" s="3" t="s">
        <v>8717</v>
      </c>
      <c r="L836" s="6" t="s">
        <v>17338</v>
      </c>
      <c r="M836" s="3" t="s">
        <v>17339</v>
      </c>
      <c r="N836" s="3" t="s">
        <v>1230</v>
      </c>
      <c r="O836" s="3" t="s">
        <v>1231</v>
      </c>
      <c r="P836" s="3" t="s">
        <v>10</v>
      </c>
    </row>
    <row r="837" spans="1:16" x14ac:dyDescent="0.35">
      <c r="A837" s="3" t="s">
        <v>8043</v>
      </c>
      <c r="B837" s="3" t="s">
        <v>8043</v>
      </c>
      <c r="C837" s="3" t="s">
        <v>8044</v>
      </c>
      <c r="D837" s="1" t="str">
        <f>VLOOKUP(C837,lookup_table!A:C,3,0)</f>
        <v>BLOC1S6</v>
      </c>
      <c r="E837" s="1" t="e">
        <f>VLOOKUP(B837,lookup_table!F:G,2,0)</f>
        <v>#N/A</v>
      </c>
      <c r="F837" s="3" t="s">
        <v>8045</v>
      </c>
      <c r="G837" s="4" t="s">
        <v>7302</v>
      </c>
      <c r="H837" s="4" t="s">
        <v>7515</v>
      </c>
      <c r="I837" s="3" t="s">
        <v>5</v>
      </c>
      <c r="J837" s="3" t="s">
        <v>17824</v>
      </c>
      <c r="K837" s="3" t="s">
        <v>8046</v>
      </c>
      <c r="L837" s="6" t="s">
        <v>17825</v>
      </c>
      <c r="M837" s="3" t="s">
        <v>17826</v>
      </c>
      <c r="N837" s="3" t="s">
        <v>8871</v>
      </c>
      <c r="O837" s="3" t="s">
        <v>39</v>
      </c>
      <c r="P837" s="3" t="s">
        <v>10</v>
      </c>
    </row>
    <row r="838" spans="1:16" x14ac:dyDescent="0.35">
      <c r="A838" s="3" t="s">
        <v>5612</v>
      </c>
      <c r="B838" s="3" t="s">
        <v>5612</v>
      </c>
      <c r="C838" s="3" t="s">
        <v>5613</v>
      </c>
      <c r="D838" s="1" t="str">
        <f>VLOOKUP(C838,lookup_table!A:C,3,0)</f>
        <v>SLC44A2</v>
      </c>
      <c r="E838" s="1" t="e">
        <f>VLOOKUP(B838,lookup_table!F:G,2,0)</f>
        <v>#N/A</v>
      </c>
      <c r="F838" s="3" t="s">
        <v>5614</v>
      </c>
      <c r="G838" s="4" t="s">
        <v>7302</v>
      </c>
      <c r="H838" s="4" t="s">
        <v>7515</v>
      </c>
      <c r="I838" s="3" t="s">
        <v>5</v>
      </c>
      <c r="J838" s="3" t="s">
        <v>17578</v>
      </c>
      <c r="K838" s="3" t="s">
        <v>7914</v>
      </c>
      <c r="L838" s="6" t="s">
        <v>17579</v>
      </c>
      <c r="M838" s="3" t="s">
        <v>17580</v>
      </c>
      <c r="N838" s="3" t="s">
        <v>8871</v>
      </c>
      <c r="O838" s="3" t="s">
        <v>39</v>
      </c>
      <c r="P838" s="3" t="s">
        <v>10</v>
      </c>
    </row>
    <row r="839" spans="1:16" x14ac:dyDescent="0.35">
      <c r="A839" s="3" t="s">
        <v>8140</v>
      </c>
      <c r="B839" s="3" t="s">
        <v>8140</v>
      </c>
      <c r="C839" s="3" t="s">
        <v>8141</v>
      </c>
      <c r="D839" s="1" t="str">
        <f>VLOOKUP(C839,lookup_table!A:C,3,0)</f>
        <v>MLXIPL</v>
      </c>
      <c r="E839" s="1" t="e">
        <f>VLOOKUP(B839,lookup_table!F:G,2,0)</f>
        <v>#N/A</v>
      </c>
      <c r="F839" s="3" t="s">
        <v>8142</v>
      </c>
      <c r="G839" s="4" t="s">
        <v>7302</v>
      </c>
      <c r="H839" s="4" t="s">
        <v>7515</v>
      </c>
      <c r="I839" s="3" t="s">
        <v>5</v>
      </c>
      <c r="J839" s="3" t="s">
        <v>18012</v>
      </c>
      <c r="K839" s="3" t="s">
        <v>8143</v>
      </c>
      <c r="L839" s="6" t="s">
        <v>18013</v>
      </c>
      <c r="M839" s="3" t="s">
        <v>18014</v>
      </c>
      <c r="N839" s="3" t="s">
        <v>8871</v>
      </c>
      <c r="O839" s="3" t="s">
        <v>39</v>
      </c>
      <c r="P839" s="3" t="s">
        <v>10</v>
      </c>
    </row>
    <row r="840" spans="1:16" x14ac:dyDescent="0.35">
      <c r="A840" s="3" t="s">
        <v>1086</v>
      </c>
      <c r="B840" s="3" t="s">
        <v>1086</v>
      </c>
      <c r="C840" s="3" t="s">
        <v>1087</v>
      </c>
      <c r="D840" s="1" t="str">
        <f>VLOOKUP(C840,lookup_table!A:C,3,0)</f>
        <v>RPL5</v>
      </c>
      <c r="E840" s="1" t="e">
        <f>VLOOKUP(B840,lookup_table!F:G,2,0)</f>
        <v>#N/A</v>
      </c>
      <c r="F840" s="3" t="s">
        <v>1088</v>
      </c>
      <c r="G840" s="4" t="s">
        <v>7302</v>
      </c>
      <c r="H840" s="4" t="s">
        <v>7515</v>
      </c>
      <c r="I840" s="3" t="s">
        <v>5</v>
      </c>
      <c r="J840" s="3" t="s">
        <v>17231</v>
      </c>
      <c r="K840" s="3" t="s">
        <v>7731</v>
      </c>
      <c r="L840" s="6" t="s">
        <v>17232</v>
      </c>
      <c r="M840" s="3" t="s">
        <v>17233</v>
      </c>
      <c r="N840" s="3" t="s">
        <v>8871</v>
      </c>
      <c r="O840" s="3" t="s">
        <v>39</v>
      </c>
      <c r="P840" s="3" t="s">
        <v>10</v>
      </c>
    </row>
    <row r="841" spans="1:16" x14ac:dyDescent="0.35">
      <c r="A841" s="3" t="s">
        <v>12858</v>
      </c>
      <c r="B841" s="3" t="s">
        <v>12858</v>
      </c>
      <c r="C841" s="3" t="s">
        <v>12859</v>
      </c>
      <c r="D841" s="1" t="str">
        <f>VLOOKUP(C841,lookup_table!A:C,3,0)</f>
        <v>PYCARD</v>
      </c>
      <c r="E841" s="1" t="e">
        <f>VLOOKUP(B841,lookup_table!F:G,2,0)</f>
        <v>#N/A</v>
      </c>
      <c r="F841" s="3" t="s">
        <v>12860</v>
      </c>
      <c r="G841" s="4" t="s">
        <v>7302</v>
      </c>
      <c r="H841" s="4" t="s">
        <v>7515</v>
      </c>
      <c r="I841" s="3" t="s">
        <v>5</v>
      </c>
      <c r="J841" s="3" t="s">
        <v>12861</v>
      </c>
      <c r="K841" s="3" t="s">
        <v>17829</v>
      </c>
      <c r="L841" s="6" t="s">
        <v>17830</v>
      </c>
      <c r="M841" s="3" t="s">
        <v>17831</v>
      </c>
      <c r="N841" s="3" t="s">
        <v>255</v>
      </c>
      <c r="O841" s="3" t="s">
        <v>256</v>
      </c>
      <c r="P841" s="3" t="s">
        <v>10</v>
      </c>
    </row>
    <row r="842" spans="1:16" x14ac:dyDescent="0.35">
      <c r="A842" s="3" t="s">
        <v>3336</v>
      </c>
      <c r="B842" s="3" t="s">
        <v>3336</v>
      </c>
      <c r="C842" s="3" t="s">
        <v>3337</v>
      </c>
      <c r="D842" s="1" t="str">
        <f>VLOOKUP(C842,lookup_table!A:C,3,0)</f>
        <v>ADAMTS1</v>
      </c>
      <c r="E842" s="1" t="e">
        <f>VLOOKUP(B842,lookup_table!F:G,2,0)</f>
        <v>#N/A</v>
      </c>
      <c r="F842" s="3" t="s">
        <v>3338</v>
      </c>
      <c r="G842" s="4" t="s">
        <v>7302</v>
      </c>
      <c r="H842" s="4" t="s">
        <v>7515</v>
      </c>
      <c r="I842" s="3" t="s">
        <v>5</v>
      </c>
      <c r="J842" s="3" t="s">
        <v>13473</v>
      </c>
      <c r="K842" s="3" t="s">
        <v>8314</v>
      </c>
      <c r="L842" s="6" t="s">
        <v>18349</v>
      </c>
      <c r="M842" s="3" t="s">
        <v>16617</v>
      </c>
      <c r="N842" s="3" t="s">
        <v>8871</v>
      </c>
      <c r="O842" s="3" t="s">
        <v>39</v>
      </c>
      <c r="P842" s="3" t="s">
        <v>10</v>
      </c>
    </row>
    <row r="843" spans="1:16" x14ac:dyDescent="0.35">
      <c r="A843" s="3" t="s">
        <v>4627</v>
      </c>
      <c r="B843" s="3" t="s">
        <v>4627</v>
      </c>
      <c r="C843" s="3" t="s">
        <v>4628</v>
      </c>
      <c r="D843" s="1" t="str">
        <f>VLOOKUP(C843,lookup_table!A:C,3,0)</f>
        <v>IGLC6</v>
      </c>
      <c r="E843" s="1" t="e">
        <f>VLOOKUP(B843,lookup_table!F:G,2,0)</f>
        <v>#N/A</v>
      </c>
      <c r="F843" s="3" t="s">
        <v>4629</v>
      </c>
      <c r="G843" s="4" t="s">
        <v>7302</v>
      </c>
      <c r="H843" s="4" t="s">
        <v>7515</v>
      </c>
      <c r="I843" s="3" t="s">
        <v>5</v>
      </c>
      <c r="J843" s="3" t="s">
        <v>16385</v>
      </c>
      <c r="K843" s="3" t="s">
        <v>7938</v>
      </c>
      <c r="L843" s="6" t="s">
        <v>7417</v>
      </c>
      <c r="M843" s="3" t="s">
        <v>17636</v>
      </c>
      <c r="N843" s="3" t="s">
        <v>8871</v>
      </c>
      <c r="O843" s="3" t="s">
        <v>39</v>
      </c>
      <c r="P843" s="3" t="s">
        <v>10</v>
      </c>
    </row>
    <row r="844" spans="1:16" x14ac:dyDescent="0.35">
      <c r="A844" s="3" t="s">
        <v>4396</v>
      </c>
      <c r="B844" s="3" t="s">
        <v>4396</v>
      </c>
      <c r="C844" s="3" t="s">
        <v>4397</v>
      </c>
      <c r="D844" s="1" t="e">
        <f>VLOOKUP(C844,lookup_table!A:C,3,0)</f>
        <v>#N/A</v>
      </c>
      <c r="E844" s="1" t="e">
        <f>VLOOKUP(B844,lookup_table!F:G,2,0)</f>
        <v>#N/A</v>
      </c>
      <c r="F844" s="3" t="s">
        <v>4398</v>
      </c>
      <c r="G844" s="4" t="s">
        <v>7302</v>
      </c>
      <c r="H844" s="4" t="s">
        <v>7515</v>
      </c>
      <c r="I844" s="3" t="s">
        <v>5</v>
      </c>
      <c r="J844" s="3" t="s">
        <v>12951</v>
      </c>
      <c r="K844" s="3" t="s">
        <v>8806</v>
      </c>
      <c r="L844" s="6" t="s">
        <v>16454</v>
      </c>
      <c r="M844" s="3" t="s">
        <v>18416</v>
      </c>
      <c r="N844" s="3" t="s">
        <v>8871</v>
      </c>
      <c r="O844" s="3" t="s">
        <v>39</v>
      </c>
      <c r="P844" s="3" t="s">
        <v>10</v>
      </c>
    </row>
    <row r="845" spans="1:16" x14ac:dyDescent="0.35">
      <c r="A845" s="3" t="s">
        <v>2823</v>
      </c>
      <c r="B845" s="3" t="s">
        <v>2823</v>
      </c>
      <c r="C845" s="3" t="s">
        <v>2824</v>
      </c>
      <c r="D845" s="1" t="str">
        <f>VLOOKUP(C845,lookup_table!A:C,3,0)</f>
        <v>MYD88</v>
      </c>
      <c r="E845" s="1" t="e">
        <f>VLOOKUP(B845,lookup_table!F:G,2,0)</f>
        <v>#N/A</v>
      </c>
      <c r="F845" s="3" t="s">
        <v>2825</v>
      </c>
      <c r="G845" s="4" t="s">
        <v>7302</v>
      </c>
      <c r="H845" s="4" t="s">
        <v>7515</v>
      </c>
      <c r="I845" s="3" t="s">
        <v>5</v>
      </c>
      <c r="J845" s="3" t="s">
        <v>12869</v>
      </c>
      <c r="K845" s="3" t="s">
        <v>8086</v>
      </c>
      <c r="L845" s="6" t="s">
        <v>17906</v>
      </c>
      <c r="M845" s="3" t="s">
        <v>17907</v>
      </c>
      <c r="N845" s="3" t="s">
        <v>8871</v>
      </c>
      <c r="O845" s="3" t="s">
        <v>39</v>
      </c>
      <c r="P845" s="3" t="s">
        <v>10</v>
      </c>
    </row>
    <row r="846" spans="1:16" x14ac:dyDescent="0.35">
      <c r="A846" s="3" t="s">
        <v>6811</v>
      </c>
      <c r="B846" s="3" t="s">
        <v>6811</v>
      </c>
      <c r="C846" s="3" t="s">
        <v>6812</v>
      </c>
      <c r="D846" s="1" t="str">
        <f>VLOOKUP(C846,lookup_table!A:C,3,0)</f>
        <v>DOK2</v>
      </c>
      <c r="E846" s="1" t="e">
        <f>VLOOKUP(B846,lookup_table!F:G,2,0)</f>
        <v>#N/A</v>
      </c>
      <c r="F846" s="3" t="s">
        <v>6813</v>
      </c>
      <c r="G846" s="4" t="s">
        <v>7302</v>
      </c>
      <c r="H846" s="4" t="s">
        <v>7515</v>
      </c>
      <c r="I846" s="3" t="s">
        <v>5</v>
      </c>
      <c r="J846" s="3" t="s">
        <v>19062</v>
      </c>
      <c r="K846" s="3" t="s">
        <v>8575</v>
      </c>
      <c r="L846" s="6" t="s">
        <v>18827</v>
      </c>
      <c r="M846" s="3" t="s">
        <v>18828</v>
      </c>
      <c r="N846" s="3" t="s">
        <v>8871</v>
      </c>
      <c r="O846" s="3" t="s">
        <v>39</v>
      </c>
      <c r="P846" s="3" t="s">
        <v>10</v>
      </c>
    </row>
    <row r="847" spans="1:16" x14ac:dyDescent="0.35">
      <c r="A847" s="3" t="s">
        <v>4084</v>
      </c>
      <c r="B847" s="3" t="s">
        <v>4084</v>
      </c>
      <c r="C847" s="3" t="s">
        <v>4085</v>
      </c>
      <c r="D847" s="1" t="str">
        <f>VLOOKUP(C847,lookup_table!A:C,3,0)</f>
        <v>TOMM34</v>
      </c>
      <c r="E847" s="1" t="e">
        <f>VLOOKUP(B847,lookup_table!F:G,2,0)</f>
        <v>#N/A</v>
      </c>
      <c r="F847" s="3" t="s">
        <v>4086</v>
      </c>
      <c r="G847" s="4" t="s">
        <v>7302</v>
      </c>
      <c r="H847" s="4" t="s">
        <v>7515</v>
      </c>
      <c r="I847" s="3" t="s">
        <v>5</v>
      </c>
      <c r="J847" s="3" t="s">
        <v>12741</v>
      </c>
      <c r="K847" s="3" t="s">
        <v>7661</v>
      </c>
      <c r="L847" s="6" t="s">
        <v>17083</v>
      </c>
      <c r="M847" s="3" t="s">
        <v>17084</v>
      </c>
      <c r="N847" s="3" t="s">
        <v>8871</v>
      </c>
      <c r="O847" s="3" t="s">
        <v>39</v>
      </c>
      <c r="P847" s="3" t="s">
        <v>10</v>
      </c>
    </row>
    <row r="848" spans="1:16" x14ac:dyDescent="0.35">
      <c r="A848" s="3" t="s">
        <v>5560</v>
      </c>
      <c r="B848" s="3" t="s">
        <v>5560</v>
      </c>
      <c r="C848" s="3" t="s">
        <v>5561</v>
      </c>
      <c r="D848" s="1" t="str">
        <f>VLOOKUP(C848,lookup_table!A:C,3,0)</f>
        <v>ANPEP</v>
      </c>
      <c r="E848" s="1" t="e">
        <f>VLOOKUP(B848,lookup_table!F:G,2,0)</f>
        <v>#N/A</v>
      </c>
      <c r="F848" s="3" t="s">
        <v>5562</v>
      </c>
      <c r="G848" s="4" t="s">
        <v>7302</v>
      </c>
      <c r="H848" s="4" t="s">
        <v>7515</v>
      </c>
      <c r="I848" s="3" t="s">
        <v>5</v>
      </c>
      <c r="J848" s="3" t="s">
        <v>17529</v>
      </c>
      <c r="K848" s="3" t="s">
        <v>7892</v>
      </c>
      <c r="L848" s="6" t="s">
        <v>17530</v>
      </c>
      <c r="M848" s="3" t="s">
        <v>17531</v>
      </c>
      <c r="N848" s="3" t="s">
        <v>8871</v>
      </c>
      <c r="O848" s="3" t="s">
        <v>39</v>
      </c>
      <c r="P848" s="3" t="s">
        <v>10</v>
      </c>
    </row>
    <row r="849" spans="1:16" x14ac:dyDescent="0.35">
      <c r="A849" s="3" t="s">
        <v>2814</v>
      </c>
      <c r="B849" s="3" t="s">
        <v>2814</v>
      </c>
      <c r="C849" s="3" t="s">
        <v>2815</v>
      </c>
      <c r="D849" s="1" t="str">
        <f>VLOOKUP(C849,lookup_table!A:C,3,0)</f>
        <v>KMT5A</v>
      </c>
      <c r="E849" s="1" t="e">
        <f>VLOOKUP(B849,lookup_table!F:G,2,0)</f>
        <v>#N/A</v>
      </c>
      <c r="F849" s="3" t="s">
        <v>2816</v>
      </c>
      <c r="G849" s="4" t="s">
        <v>7302</v>
      </c>
      <c r="H849" s="4" t="s">
        <v>7515</v>
      </c>
      <c r="I849" s="3" t="s">
        <v>5</v>
      </c>
      <c r="J849" s="3" t="s">
        <v>12676</v>
      </c>
      <c r="K849" s="3" t="s">
        <v>8083</v>
      </c>
      <c r="L849" s="6" t="s">
        <v>17903</v>
      </c>
      <c r="M849" s="3" t="s">
        <v>17904</v>
      </c>
      <c r="N849" s="3" t="s">
        <v>8871</v>
      </c>
      <c r="O849" s="3" t="s">
        <v>39</v>
      </c>
      <c r="P849" s="3" t="s">
        <v>10</v>
      </c>
    </row>
    <row r="850" spans="1:16" x14ac:dyDescent="0.35">
      <c r="A850" s="3" t="s">
        <v>8195</v>
      </c>
      <c r="B850" s="3" t="s">
        <v>8195</v>
      </c>
      <c r="C850" s="3" t="s">
        <v>8196</v>
      </c>
      <c r="D850" s="1" t="str">
        <f>VLOOKUP(C850,lookup_table!A:C,3,0)</f>
        <v>PVALB</v>
      </c>
      <c r="E850" s="1" t="e">
        <f>VLOOKUP(B850,lookup_table!F:G,2,0)</f>
        <v>#N/A</v>
      </c>
      <c r="F850" s="3" t="s">
        <v>8197</v>
      </c>
      <c r="G850" s="4" t="s">
        <v>7302</v>
      </c>
      <c r="H850" s="4" t="s">
        <v>7515</v>
      </c>
      <c r="I850" s="3" t="s">
        <v>5</v>
      </c>
      <c r="J850" s="3" t="s">
        <v>18109</v>
      </c>
      <c r="K850" s="3" t="s">
        <v>8198</v>
      </c>
      <c r="L850" s="6" t="s">
        <v>18110</v>
      </c>
      <c r="M850" s="3" t="s">
        <v>18111</v>
      </c>
      <c r="N850" s="3" t="s">
        <v>8871</v>
      </c>
      <c r="O850" s="3" t="s">
        <v>39</v>
      </c>
      <c r="P850" s="3" t="s">
        <v>10</v>
      </c>
    </row>
    <row r="851" spans="1:16" x14ac:dyDescent="0.35">
      <c r="A851" s="3" t="s">
        <v>5020</v>
      </c>
      <c r="B851" s="3" t="s">
        <v>5020</v>
      </c>
      <c r="C851" s="3" t="s">
        <v>5021</v>
      </c>
      <c r="D851" s="1" t="str">
        <f>VLOOKUP(C851,lookup_table!A:C,3,0)</f>
        <v>PARP14</v>
      </c>
      <c r="E851" s="1" t="e">
        <f>VLOOKUP(B851,lookup_table!F:G,2,0)</f>
        <v>#N/A</v>
      </c>
      <c r="F851" s="3" t="s">
        <v>5022</v>
      </c>
      <c r="G851" s="4" t="s">
        <v>7302</v>
      </c>
      <c r="H851" s="4" t="s">
        <v>7515</v>
      </c>
      <c r="I851" s="3" t="s">
        <v>5</v>
      </c>
      <c r="J851" s="3" t="s">
        <v>16948</v>
      </c>
      <c r="K851" s="3" t="s">
        <v>7600</v>
      </c>
      <c r="L851" s="6" t="s">
        <v>16949</v>
      </c>
      <c r="M851" s="3" t="s">
        <v>16950</v>
      </c>
      <c r="N851" s="3" t="s">
        <v>8871</v>
      </c>
      <c r="O851" s="3" t="s">
        <v>39</v>
      </c>
      <c r="P851" s="3" t="s">
        <v>10</v>
      </c>
    </row>
    <row r="852" spans="1:16" x14ac:dyDescent="0.35">
      <c r="A852" s="3" t="s">
        <v>11923</v>
      </c>
      <c r="B852" s="3" t="s">
        <v>11923</v>
      </c>
      <c r="C852" s="3" t="s">
        <v>11924</v>
      </c>
      <c r="D852" s="1" t="str">
        <f>VLOOKUP(C852,lookup_table!A:C,3,0)</f>
        <v>SLC13A3</v>
      </c>
      <c r="E852" s="1" t="e">
        <f>VLOOKUP(B852,lookup_table!F:G,2,0)</f>
        <v>#N/A</v>
      </c>
      <c r="F852" s="3" t="s">
        <v>11925</v>
      </c>
      <c r="G852" s="4" t="s">
        <v>7302</v>
      </c>
      <c r="H852" s="4" t="s">
        <v>7515</v>
      </c>
      <c r="I852" s="3" t="s">
        <v>5</v>
      </c>
      <c r="J852" s="3" t="s">
        <v>13031</v>
      </c>
      <c r="K852" s="3" t="s">
        <v>16605</v>
      </c>
      <c r="L852" s="6" t="s">
        <v>18870</v>
      </c>
      <c r="M852" s="3" t="s">
        <v>18871</v>
      </c>
      <c r="N852" s="3" t="s">
        <v>292</v>
      </c>
      <c r="O852" s="3" t="s">
        <v>293</v>
      </c>
      <c r="P852" s="3" t="s">
        <v>10</v>
      </c>
    </row>
    <row r="853" spans="1:16" x14ac:dyDescent="0.35">
      <c r="A853" s="3" t="s">
        <v>16588</v>
      </c>
      <c r="B853" s="3" t="s">
        <v>16588</v>
      </c>
      <c r="C853" s="3" t="s">
        <v>16589</v>
      </c>
      <c r="D853" s="1" t="str">
        <f>VLOOKUP(C853,lookup_table!A:C,3,0)</f>
        <v>COL8A2</v>
      </c>
      <c r="E853" s="1" t="e">
        <f>VLOOKUP(B853,lookup_table!F:G,2,0)</f>
        <v>#N/A</v>
      </c>
      <c r="F853" s="3" t="s">
        <v>16590</v>
      </c>
      <c r="G853" s="4" t="s">
        <v>7302</v>
      </c>
      <c r="H853" s="4" t="s">
        <v>7515</v>
      </c>
      <c r="I853" s="3" t="s">
        <v>5</v>
      </c>
      <c r="J853" s="3" t="s">
        <v>18065</v>
      </c>
      <c r="K853" s="3" t="s">
        <v>16591</v>
      </c>
      <c r="L853" s="6" t="s">
        <v>18066</v>
      </c>
      <c r="M853" s="3" t="s">
        <v>11901</v>
      </c>
      <c r="N853" s="3" t="s">
        <v>8871</v>
      </c>
      <c r="O853" s="3" t="s">
        <v>39</v>
      </c>
      <c r="P853" s="3" t="s">
        <v>10</v>
      </c>
    </row>
    <row r="854" spans="1:16" x14ac:dyDescent="0.35">
      <c r="A854" s="3" t="s">
        <v>6656</v>
      </c>
      <c r="B854" s="3" t="s">
        <v>6656</v>
      </c>
      <c r="C854" s="3" t="s">
        <v>6657</v>
      </c>
      <c r="D854" s="1" t="str">
        <f>VLOOKUP(C854,lookup_table!A:C,3,0)</f>
        <v>NLRC3</v>
      </c>
      <c r="E854" s="1" t="e">
        <f>VLOOKUP(B854,lookup_table!F:G,2,0)</f>
        <v>#N/A</v>
      </c>
      <c r="F854" s="3" t="s">
        <v>6658</v>
      </c>
      <c r="G854" s="4" t="s">
        <v>7302</v>
      </c>
      <c r="H854" s="4" t="s">
        <v>7515</v>
      </c>
      <c r="I854" s="3" t="s">
        <v>5</v>
      </c>
      <c r="J854" s="3" t="s">
        <v>16776</v>
      </c>
      <c r="K854" s="3" t="s">
        <v>8477</v>
      </c>
      <c r="L854" s="6" t="s">
        <v>18647</v>
      </c>
      <c r="M854" s="3" t="s">
        <v>18648</v>
      </c>
      <c r="N854" s="3" t="s">
        <v>8871</v>
      </c>
      <c r="O854" s="3" t="s">
        <v>39</v>
      </c>
      <c r="P854" s="3" t="s">
        <v>10</v>
      </c>
    </row>
    <row r="855" spans="1:16" x14ac:dyDescent="0.35">
      <c r="A855" s="3" t="s">
        <v>6616</v>
      </c>
      <c r="B855" s="3" t="s">
        <v>6616</v>
      </c>
      <c r="C855" s="3" t="s">
        <v>6617</v>
      </c>
      <c r="D855" s="1" t="str">
        <f>VLOOKUP(C855,lookup_table!A:C,3,0)</f>
        <v>CES2</v>
      </c>
      <c r="E855" s="1" t="e">
        <f>VLOOKUP(B855,lookup_table!F:G,2,0)</f>
        <v>#N/A</v>
      </c>
      <c r="F855" s="3" t="s">
        <v>6618</v>
      </c>
      <c r="G855" s="4" t="s">
        <v>7302</v>
      </c>
      <c r="H855" s="4" t="s">
        <v>7515</v>
      </c>
      <c r="I855" s="3" t="s">
        <v>5</v>
      </c>
      <c r="J855" s="3" t="s">
        <v>16500</v>
      </c>
      <c r="K855" s="3" t="s">
        <v>8451</v>
      </c>
      <c r="L855" s="6" t="s">
        <v>18609</v>
      </c>
      <c r="M855" s="3" t="s">
        <v>18610</v>
      </c>
      <c r="N855" s="3" t="s">
        <v>8871</v>
      </c>
      <c r="O855" s="3" t="s">
        <v>39</v>
      </c>
      <c r="P855" s="3" t="s">
        <v>10</v>
      </c>
    </row>
    <row r="856" spans="1:16" x14ac:dyDescent="0.35">
      <c r="A856" s="3" t="s">
        <v>1957</v>
      </c>
      <c r="B856" s="3" t="s">
        <v>1957</v>
      </c>
      <c r="C856" s="3" t="s">
        <v>1958</v>
      </c>
      <c r="D856" s="1" t="str">
        <f>VLOOKUP(C856,lookup_table!A:C,3,0)</f>
        <v>EP-CADHERIN</v>
      </c>
      <c r="E856" s="1" t="e">
        <f>VLOOKUP(B856,lookup_table!F:G,2,0)</f>
        <v>#N/A</v>
      </c>
      <c r="F856" s="3" t="s">
        <v>1959</v>
      </c>
      <c r="G856" s="4" t="s">
        <v>7302</v>
      </c>
      <c r="H856" s="4" t="s">
        <v>7515</v>
      </c>
      <c r="I856" s="3" t="s">
        <v>5</v>
      </c>
      <c r="J856" s="3" t="s">
        <v>12650</v>
      </c>
      <c r="K856" s="3" t="s">
        <v>16563</v>
      </c>
      <c r="L856" s="6" t="s">
        <v>17062</v>
      </c>
      <c r="M856" s="3" t="s">
        <v>17063</v>
      </c>
      <c r="N856" s="3" t="s">
        <v>194</v>
      </c>
      <c r="O856" s="3" t="s">
        <v>195</v>
      </c>
      <c r="P856" s="3" t="s">
        <v>10</v>
      </c>
    </row>
    <row r="857" spans="1:16" x14ac:dyDescent="0.35">
      <c r="A857" s="3" t="s">
        <v>7285</v>
      </c>
      <c r="B857" s="3" t="s">
        <v>7285</v>
      </c>
      <c r="C857" s="3" t="s">
        <v>7286</v>
      </c>
      <c r="D857" s="1" t="str">
        <f>VLOOKUP(C857,lookup_table!A:C,3,0)</f>
        <v>ELMO1</v>
      </c>
      <c r="E857" s="1" t="e">
        <f>VLOOKUP(B857,lookup_table!F:G,2,0)</f>
        <v>#N/A</v>
      </c>
      <c r="F857" s="3" t="s">
        <v>7287</v>
      </c>
      <c r="G857" s="4" t="s">
        <v>7302</v>
      </c>
      <c r="H857" s="4" t="s">
        <v>7515</v>
      </c>
      <c r="I857" s="3" t="s">
        <v>5</v>
      </c>
      <c r="J857" s="3" t="s">
        <v>18838</v>
      </c>
      <c r="K857" s="3" t="s">
        <v>8581</v>
      </c>
      <c r="L857" s="6" t="s">
        <v>18839</v>
      </c>
      <c r="M857" s="3" t="s">
        <v>16620</v>
      </c>
      <c r="N857" s="3" t="s">
        <v>309</v>
      </c>
      <c r="O857" s="3" t="s">
        <v>310</v>
      </c>
      <c r="P857" s="3" t="s">
        <v>10</v>
      </c>
    </row>
    <row r="858" spans="1:16" x14ac:dyDescent="0.35">
      <c r="A858" s="3" t="s">
        <v>5005</v>
      </c>
      <c r="B858" s="3" t="s">
        <v>5005</v>
      </c>
      <c r="C858" s="3" t="s">
        <v>1</v>
      </c>
      <c r="D858" s="1" t="e">
        <f>VLOOKUP(C858,lookup_table!A:C,3,0)</f>
        <v>#N/A</v>
      </c>
      <c r="E858" s="1" t="e">
        <f>VLOOKUP(B858,lookup_table!F:G,2,0)</f>
        <v>#N/A</v>
      </c>
      <c r="F858" s="3" t="s">
        <v>5006</v>
      </c>
      <c r="G858" s="4" t="s">
        <v>7302</v>
      </c>
      <c r="H858" s="4" t="s">
        <v>7515</v>
      </c>
      <c r="I858" s="3" t="s">
        <v>5</v>
      </c>
      <c r="J858" s="3" t="s">
        <v>16302</v>
      </c>
      <c r="K858" s="3" t="s">
        <v>7586</v>
      </c>
      <c r="L858" s="6" t="s">
        <v>16932</v>
      </c>
      <c r="M858" s="3" t="s">
        <v>16933</v>
      </c>
      <c r="N858" s="3" t="s">
        <v>8</v>
      </c>
      <c r="O858" s="3" t="s">
        <v>9</v>
      </c>
      <c r="P858" s="3" t="s">
        <v>10</v>
      </c>
    </row>
    <row r="859" spans="1:16" x14ac:dyDescent="0.35">
      <c r="A859" s="3" t="s">
        <v>1193</v>
      </c>
      <c r="B859" s="3" t="s">
        <v>1193</v>
      </c>
      <c r="C859" s="3" t="s">
        <v>1194</v>
      </c>
      <c r="D859" s="1" t="str">
        <f>VLOOKUP(C859,lookup_table!A:C,3,0)</f>
        <v>HISTONE</v>
      </c>
      <c r="E859" s="1" t="e">
        <f>VLOOKUP(B859,lookup_table!F:G,2,0)</f>
        <v>#N/A</v>
      </c>
      <c r="F859" s="3" t="s">
        <v>1195</v>
      </c>
      <c r="G859" s="4" t="s">
        <v>7302</v>
      </c>
      <c r="H859" s="4" t="s">
        <v>7515</v>
      </c>
      <c r="I859" s="3" t="s">
        <v>5</v>
      </c>
      <c r="J859" s="3" t="s">
        <v>18578</v>
      </c>
      <c r="K859" s="3" t="s">
        <v>8437</v>
      </c>
      <c r="L859" s="6" t="s">
        <v>18579</v>
      </c>
      <c r="M859" s="3" t="s">
        <v>18580</v>
      </c>
      <c r="N859" s="3" t="s">
        <v>8871</v>
      </c>
      <c r="O859" s="3" t="s">
        <v>39</v>
      </c>
      <c r="P859" s="3" t="s">
        <v>10</v>
      </c>
    </row>
    <row r="860" spans="1:16" x14ac:dyDescent="0.35">
      <c r="A860" s="3" t="s">
        <v>5724</v>
      </c>
      <c r="B860" s="3" t="s">
        <v>5724</v>
      </c>
      <c r="C860" s="3" t="s">
        <v>5725</v>
      </c>
      <c r="D860" s="1" t="str">
        <f>VLOOKUP(C860,lookup_table!A:C,3,0)</f>
        <v>SORD</v>
      </c>
      <c r="E860" s="1" t="e">
        <f>VLOOKUP(B860,lookup_table!F:G,2,0)</f>
        <v>#N/A</v>
      </c>
      <c r="F860" s="3" t="s">
        <v>5726</v>
      </c>
      <c r="G860" s="4" t="s">
        <v>7302</v>
      </c>
      <c r="H860" s="4" t="s">
        <v>7515</v>
      </c>
      <c r="I860" s="3" t="s">
        <v>5</v>
      </c>
      <c r="J860" s="3" t="s">
        <v>17686</v>
      </c>
      <c r="K860" s="3" t="s">
        <v>7966</v>
      </c>
      <c r="L860" s="6" t="s">
        <v>17687</v>
      </c>
      <c r="M860" s="3" t="s">
        <v>17688</v>
      </c>
      <c r="N860" s="3" t="s">
        <v>31</v>
      </c>
      <c r="O860" s="3" t="s">
        <v>32</v>
      </c>
      <c r="P860" s="3" t="s">
        <v>10</v>
      </c>
    </row>
    <row r="861" spans="1:16" x14ac:dyDescent="0.35">
      <c r="A861" s="3" t="s">
        <v>4510</v>
      </c>
      <c r="B861" s="3" t="s">
        <v>4510</v>
      </c>
      <c r="C861" s="3" t="s">
        <v>1</v>
      </c>
      <c r="D861" s="1" t="e">
        <f>VLOOKUP(C861,lookup_table!A:C,3,0)</f>
        <v>#N/A</v>
      </c>
      <c r="E861" s="1" t="str">
        <f>VLOOKUP(B861,lookup_table!F:G,2,0)</f>
        <v>BTY</v>
      </c>
      <c r="F861" s="3" t="s">
        <v>4511</v>
      </c>
      <c r="G861" s="4" t="s">
        <v>7302</v>
      </c>
      <c r="H861" s="4" t="s">
        <v>7515</v>
      </c>
      <c r="I861" s="3" t="s">
        <v>5</v>
      </c>
      <c r="J861" s="3" t="s">
        <v>16263</v>
      </c>
      <c r="K861" s="3" t="s">
        <v>16857</v>
      </c>
      <c r="L861" s="6" t="s">
        <v>16858</v>
      </c>
      <c r="M861" s="3" t="s">
        <v>16405</v>
      </c>
      <c r="N861" s="3" t="s">
        <v>648</v>
      </c>
      <c r="O861" s="3" t="s">
        <v>649</v>
      </c>
      <c r="P861" s="3" t="s">
        <v>10</v>
      </c>
    </row>
    <row r="862" spans="1:16" x14ac:dyDescent="0.35">
      <c r="A862" s="3" t="s">
        <v>6638</v>
      </c>
      <c r="B862" s="3" t="s">
        <v>6638</v>
      </c>
      <c r="C862" s="3" t="s">
        <v>6639</v>
      </c>
      <c r="D862" s="1" t="str">
        <f>VLOOKUP(C862,lookup_table!A:C,3,0)</f>
        <v>RGS21</v>
      </c>
      <c r="E862" s="1" t="e">
        <f>VLOOKUP(B862,lookup_table!F:G,2,0)</f>
        <v>#N/A</v>
      </c>
      <c r="F862" s="3" t="s">
        <v>6640</v>
      </c>
      <c r="G862" s="4" t="s">
        <v>7302</v>
      </c>
      <c r="H862" s="4" t="s">
        <v>7515</v>
      </c>
      <c r="I862" s="3" t="s">
        <v>5</v>
      </c>
      <c r="J862" s="3" t="s">
        <v>12990</v>
      </c>
      <c r="K862" s="3" t="s">
        <v>18624</v>
      </c>
      <c r="L862" s="6" t="s">
        <v>18625</v>
      </c>
      <c r="M862" s="3" t="s">
        <v>18626</v>
      </c>
      <c r="N862" s="3" t="s">
        <v>8</v>
      </c>
      <c r="O862" s="3" t="s">
        <v>9</v>
      </c>
      <c r="P862" s="3" t="s">
        <v>10</v>
      </c>
    </row>
    <row r="863" spans="1:16" x14ac:dyDescent="0.35">
      <c r="A863" s="3" t="s">
        <v>2829</v>
      </c>
      <c r="B863" s="3" t="s">
        <v>2829</v>
      </c>
      <c r="C863" s="3" t="s">
        <v>2830</v>
      </c>
      <c r="D863" s="1" t="str">
        <f>VLOOKUP(C863,lookup_table!A:C,3,0)</f>
        <v>NLRP12</v>
      </c>
      <c r="E863" s="1" t="e">
        <f>VLOOKUP(B863,lookup_table!F:G,2,0)</f>
        <v>#N/A</v>
      </c>
      <c r="F863" s="3" t="s">
        <v>2831</v>
      </c>
      <c r="G863" s="4" t="s">
        <v>7302</v>
      </c>
      <c r="H863" s="4" t="s">
        <v>7515</v>
      </c>
      <c r="I863" s="3" t="s">
        <v>5</v>
      </c>
      <c r="J863" s="3" t="s">
        <v>16772</v>
      </c>
      <c r="K863" s="3" t="s">
        <v>4173</v>
      </c>
      <c r="L863" s="6" t="s">
        <v>17913</v>
      </c>
      <c r="M863" s="3" t="s">
        <v>17914</v>
      </c>
      <c r="N863" s="3" t="s">
        <v>8871</v>
      </c>
      <c r="O863" s="3" t="s">
        <v>39</v>
      </c>
      <c r="P863" s="3" t="s">
        <v>10</v>
      </c>
    </row>
    <row r="864" spans="1:16" x14ac:dyDescent="0.35">
      <c r="A864" s="3" t="s">
        <v>1227</v>
      </c>
      <c r="B864" s="3" t="s">
        <v>1227</v>
      </c>
      <c r="C864" s="3" t="s">
        <v>1228</v>
      </c>
      <c r="D864" s="1" t="e">
        <f>VLOOKUP(C864,lookup_table!A:C,3,0)</f>
        <v>#N/A</v>
      </c>
      <c r="E864" s="1" t="e">
        <f>VLOOKUP(B864,lookup_table!F:G,2,0)</f>
        <v>#N/A</v>
      </c>
      <c r="F864" s="3" t="s">
        <v>1229</v>
      </c>
      <c r="G864" s="4" t="s">
        <v>7302</v>
      </c>
      <c r="H864" s="4" t="s">
        <v>7515</v>
      </c>
      <c r="I864" s="3" t="s">
        <v>5</v>
      </c>
      <c r="J864" s="3" t="s">
        <v>12697</v>
      </c>
      <c r="K864" s="3" t="s">
        <v>8589</v>
      </c>
      <c r="L864" s="6" t="s">
        <v>18856</v>
      </c>
      <c r="M864" s="3" t="s">
        <v>18857</v>
      </c>
      <c r="N864" s="3" t="s">
        <v>8871</v>
      </c>
      <c r="O864" s="3" t="s">
        <v>39</v>
      </c>
      <c r="P864" s="3" t="s">
        <v>10</v>
      </c>
    </row>
    <row r="865" spans="1:16" x14ac:dyDescent="0.35">
      <c r="A865" s="3" t="s">
        <v>4099</v>
      </c>
      <c r="B865" s="3" t="s">
        <v>4099</v>
      </c>
      <c r="C865" s="3" t="s">
        <v>4100</v>
      </c>
      <c r="D865" s="1" t="e">
        <f>VLOOKUP(C865,lookup_table!A:C,3,0)</f>
        <v>#N/A</v>
      </c>
      <c r="E865" s="1" t="e">
        <f>VLOOKUP(B865,lookup_table!F:G,2,0)</f>
        <v>#N/A</v>
      </c>
      <c r="F865" s="3" t="s">
        <v>4101</v>
      </c>
      <c r="G865" s="4" t="s">
        <v>7302</v>
      </c>
      <c r="H865" s="4" t="s">
        <v>7515</v>
      </c>
      <c r="I865" s="3" t="s">
        <v>5</v>
      </c>
      <c r="J865" s="3" t="s">
        <v>12748</v>
      </c>
      <c r="K865" s="3" t="s">
        <v>8685</v>
      </c>
      <c r="L865" s="6" t="s">
        <v>17128</v>
      </c>
      <c r="M865" s="3" t="s">
        <v>17129</v>
      </c>
      <c r="N865" s="3" t="s">
        <v>8871</v>
      </c>
      <c r="O865" s="3" t="s">
        <v>39</v>
      </c>
      <c r="P865" s="3" t="s">
        <v>10</v>
      </c>
    </row>
    <row r="866" spans="1:16" x14ac:dyDescent="0.35">
      <c r="A866" s="3" t="s">
        <v>1470</v>
      </c>
      <c r="B866" s="3" t="s">
        <v>1470</v>
      </c>
      <c r="C866" s="3" t="s">
        <v>1471</v>
      </c>
      <c r="D866" s="1" t="str">
        <f>VLOOKUP(C866,lookup_table!A:C,3,0)</f>
        <v>MARC1</v>
      </c>
      <c r="E866" s="1" t="e">
        <f>VLOOKUP(B866,lookup_table!F:G,2,0)</f>
        <v>#N/A</v>
      </c>
      <c r="F866" s="3" t="s">
        <v>1472</v>
      </c>
      <c r="G866" s="4" t="s">
        <v>7302</v>
      </c>
      <c r="H866" s="4" t="s">
        <v>7515</v>
      </c>
      <c r="I866" s="3" t="s">
        <v>5</v>
      </c>
      <c r="J866" s="3" t="s">
        <v>16411</v>
      </c>
      <c r="K866" s="3" t="s">
        <v>9103</v>
      </c>
      <c r="L866" s="6" t="s">
        <v>17871</v>
      </c>
      <c r="M866" s="3" t="s">
        <v>17872</v>
      </c>
      <c r="N866" s="3" t="s">
        <v>8871</v>
      </c>
      <c r="O866" s="3" t="s">
        <v>39</v>
      </c>
      <c r="P866" s="3" t="s">
        <v>10</v>
      </c>
    </row>
    <row r="867" spans="1:16" x14ac:dyDescent="0.35">
      <c r="A867" s="3" t="s">
        <v>825</v>
      </c>
      <c r="B867" s="3" t="s">
        <v>825</v>
      </c>
      <c r="C867" s="3" t="s">
        <v>826</v>
      </c>
      <c r="D867" s="1" t="str">
        <f>VLOOKUP(C867,lookup_table!A:C,3,0)</f>
        <v>TLR23</v>
      </c>
      <c r="E867" s="1" t="e">
        <f>VLOOKUP(B867,lookup_table!F:G,2,0)</f>
        <v>#N/A</v>
      </c>
      <c r="F867" s="3" t="s">
        <v>827</v>
      </c>
      <c r="G867" s="4" t="s">
        <v>7302</v>
      </c>
      <c r="H867" s="4" t="s">
        <v>7515</v>
      </c>
      <c r="I867" s="3" t="s">
        <v>5</v>
      </c>
      <c r="J867" s="3" t="s">
        <v>16478</v>
      </c>
      <c r="K867" s="3" t="s">
        <v>8380</v>
      </c>
      <c r="L867" s="6" t="s">
        <v>18452</v>
      </c>
      <c r="M867" s="3" t="s">
        <v>18453</v>
      </c>
      <c r="N867" s="3" t="s">
        <v>8871</v>
      </c>
      <c r="O867" s="3" t="s">
        <v>39</v>
      </c>
      <c r="P867" s="3" t="s">
        <v>10</v>
      </c>
    </row>
    <row r="868" spans="1:16" x14ac:dyDescent="0.35">
      <c r="A868" s="3" t="s">
        <v>18799</v>
      </c>
      <c r="B868" s="3" t="s">
        <v>18799</v>
      </c>
      <c r="C868" s="3" t="s">
        <v>18800</v>
      </c>
      <c r="D868" s="1" t="str">
        <f>VLOOKUP(C868,lookup_table!A:C,3,0)</f>
        <v>DUSP1</v>
      </c>
      <c r="E868" s="1" t="e">
        <f>VLOOKUP(B868,lookup_table!F:G,2,0)</f>
        <v>#N/A</v>
      </c>
      <c r="F868" s="3" t="s">
        <v>18801</v>
      </c>
      <c r="G868" s="4" t="s">
        <v>7302</v>
      </c>
      <c r="H868" s="4" t="s">
        <v>7515</v>
      </c>
      <c r="I868" s="3" t="s">
        <v>5</v>
      </c>
      <c r="J868" s="3" t="s">
        <v>18802</v>
      </c>
      <c r="K868" s="3" t="s">
        <v>18803</v>
      </c>
      <c r="L868" s="6" t="s">
        <v>18804</v>
      </c>
      <c r="M868" s="3" t="s">
        <v>18805</v>
      </c>
      <c r="N868" s="3" t="s">
        <v>781</v>
      </c>
      <c r="O868" s="3" t="s">
        <v>782</v>
      </c>
      <c r="P868" s="3" t="s">
        <v>10</v>
      </c>
    </row>
    <row r="869" spans="1:16" x14ac:dyDescent="0.35">
      <c r="A869" s="3" t="s">
        <v>1196</v>
      </c>
      <c r="B869" s="3" t="s">
        <v>1196</v>
      </c>
      <c r="C869" s="3" t="s">
        <v>1197</v>
      </c>
      <c r="D869" s="1" t="str">
        <f>VLOOKUP(C869,lookup_table!A:C,3,0)</f>
        <v>CTSK</v>
      </c>
      <c r="E869" s="1" t="e">
        <f>VLOOKUP(B869,lookup_table!F:G,2,0)</f>
        <v>#N/A</v>
      </c>
      <c r="F869" s="3" t="s">
        <v>1198</v>
      </c>
      <c r="G869" s="4" t="s">
        <v>7302</v>
      </c>
      <c r="H869" s="4" t="s">
        <v>7515</v>
      </c>
      <c r="I869" s="3" t="s">
        <v>5</v>
      </c>
      <c r="J869" s="3" t="s">
        <v>16496</v>
      </c>
      <c r="K869" s="3" t="s">
        <v>8438</v>
      </c>
      <c r="L869" s="6" t="s">
        <v>18581</v>
      </c>
      <c r="M869" s="3" t="s">
        <v>18582</v>
      </c>
      <c r="N869" s="3" t="s">
        <v>811</v>
      </c>
      <c r="O869" s="3" t="s">
        <v>812</v>
      </c>
      <c r="P869" s="3" t="s">
        <v>10</v>
      </c>
    </row>
    <row r="870" spans="1:16" x14ac:dyDescent="0.35">
      <c r="A870" s="3" t="s">
        <v>7800</v>
      </c>
      <c r="B870" s="3" t="s">
        <v>7800</v>
      </c>
      <c r="C870" s="3" t="s">
        <v>7801</v>
      </c>
      <c r="D870" s="1" t="str">
        <f>VLOOKUP(C870,lookup_table!A:C,3,0)</f>
        <v>SOCS3</v>
      </c>
      <c r="E870" s="1" t="e">
        <f>VLOOKUP(B870,lookup_table!F:G,2,0)</f>
        <v>#N/A</v>
      </c>
      <c r="F870" s="3" t="s">
        <v>7802</v>
      </c>
      <c r="G870" s="4" t="s">
        <v>7302</v>
      </c>
      <c r="H870" s="4" t="s">
        <v>7515</v>
      </c>
      <c r="I870" s="3" t="s">
        <v>5</v>
      </c>
      <c r="J870" s="3" t="s">
        <v>19002</v>
      </c>
      <c r="K870" s="3" t="s">
        <v>7803</v>
      </c>
      <c r="L870" s="6" t="s">
        <v>17366</v>
      </c>
      <c r="M870" s="3" t="s">
        <v>17367</v>
      </c>
      <c r="N870" s="3" t="s">
        <v>8871</v>
      </c>
      <c r="O870" s="3" t="s">
        <v>39</v>
      </c>
      <c r="P870" s="3" t="s">
        <v>10</v>
      </c>
    </row>
    <row r="871" spans="1:16" x14ac:dyDescent="0.35">
      <c r="A871" s="3" t="s">
        <v>7331</v>
      </c>
      <c r="B871" s="3" t="s">
        <v>7331</v>
      </c>
      <c r="C871" s="3" t="s">
        <v>1</v>
      </c>
      <c r="D871" s="1" t="e">
        <f>VLOOKUP(C871,lookup_table!A:C,3,0)</f>
        <v>#N/A</v>
      </c>
      <c r="E871" s="1" t="e">
        <f>VLOOKUP(B871,lookup_table!F:G,2,0)</f>
        <v>#N/A</v>
      </c>
      <c r="F871" s="3" t="s">
        <v>7332</v>
      </c>
      <c r="G871" s="4" t="s">
        <v>7302</v>
      </c>
      <c r="H871" s="4" t="s">
        <v>7515</v>
      </c>
      <c r="I871" s="3" t="s">
        <v>5</v>
      </c>
      <c r="J871" s="3" t="s">
        <v>7333</v>
      </c>
      <c r="K871" s="3" t="s">
        <v>17023</v>
      </c>
      <c r="L871" s="6" t="s">
        <v>17024</v>
      </c>
      <c r="M871" s="3" t="s">
        <v>17025</v>
      </c>
      <c r="N871" s="3" t="s">
        <v>942</v>
      </c>
      <c r="O871" s="3" t="s">
        <v>943</v>
      </c>
      <c r="P871" s="3" t="s">
        <v>10</v>
      </c>
    </row>
    <row r="872" spans="1:16" x14ac:dyDescent="0.35">
      <c r="A872" s="3" t="s">
        <v>4132</v>
      </c>
      <c r="B872" s="3" t="s">
        <v>4132</v>
      </c>
      <c r="C872" s="3" t="s">
        <v>1</v>
      </c>
      <c r="D872" s="1" t="e">
        <f>VLOOKUP(C872,lookup_table!A:C,3,0)</f>
        <v>#N/A</v>
      </c>
      <c r="E872" s="1" t="e">
        <f>VLOOKUP(B872,lookup_table!F:G,2,0)</f>
        <v>#N/A</v>
      </c>
      <c r="F872" s="3" t="s">
        <v>4133</v>
      </c>
      <c r="G872" s="4" t="s">
        <v>7302</v>
      </c>
      <c r="H872" s="4" t="s">
        <v>7515</v>
      </c>
      <c r="I872" s="3" t="s">
        <v>5</v>
      </c>
      <c r="J872" s="3" t="s">
        <v>12764</v>
      </c>
      <c r="K872" s="3" t="s">
        <v>7761</v>
      </c>
      <c r="L872" s="6" t="s">
        <v>8343</v>
      </c>
      <c r="M872" s="3" t="s">
        <v>17281</v>
      </c>
      <c r="N872" s="3" t="s">
        <v>8871</v>
      </c>
      <c r="O872" s="3" t="s">
        <v>39</v>
      </c>
      <c r="P872" s="3" t="s">
        <v>10</v>
      </c>
    </row>
    <row r="873" spans="1:16" x14ac:dyDescent="0.35">
      <c r="A873" s="3" t="s">
        <v>1216</v>
      </c>
      <c r="B873" s="3" t="s">
        <v>1216</v>
      </c>
      <c r="C873" s="3" t="s">
        <v>1</v>
      </c>
      <c r="D873" s="1" t="e">
        <f>VLOOKUP(C873,lookup_table!A:C,3,0)</f>
        <v>#N/A</v>
      </c>
      <c r="E873" s="1" t="e">
        <f>VLOOKUP(B873,lookup_table!F:G,2,0)</f>
        <v>#N/A</v>
      </c>
      <c r="F873" s="3" t="s">
        <v>1217</v>
      </c>
      <c r="G873" s="4" t="s">
        <v>7302</v>
      </c>
      <c r="H873" s="4" t="s">
        <v>7515</v>
      </c>
      <c r="I873" s="3" t="s">
        <v>5</v>
      </c>
      <c r="J873" s="3" t="s">
        <v>7454</v>
      </c>
      <c r="K873" s="3" t="s">
        <v>18763</v>
      </c>
      <c r="L873" s="6" t="s">
        <v>18764</v>
      </c>
      <c r="M873" s="3" t="s">
        <v>18765</v>
      </c>
      <c r="N873" s="3" t="s">
        <v>8871</v>
      </c>
      <c r="O873" s="3" t="s">
        <v>39</v>
      </c>
      <c r="P873" s="3" t="s">
        <v>10</v>
      </c>
    </row>
    <row r="874" spans="1:16" x14ac:dyDescent="0.35">
      <c r="A874" s="3" t="s">
        <v>4128</v>
      </c>
      <c r="B874" s="3" t="s">
        <v>4128</v>
      </c>
      <c r="C874" s="3" t="s">
        <v>4129</v>
      </c>
      <c r="D874" s="1" t="str">
        <f>VLOOKUP(C874,lookup_table!A:C,3,0)</f>
        <v>GATD3A</v>
      </c>
      <c r="E874" s="1" t="e">
        <f>VLOOKUP(B874,lookup_table!F:G,2,0)</f>
        <v>#N/A</v>
      </c>
      <c r="F874" s="3" t="s">
        <v>4130</v>
      </c>
      <c r="G874" s="4" t="s">
        <v>7302</v>
      </c>
      <c r="H874" s="4" t="s">
        <v>7515</v>
      </c>
      <c r="I874" s="3" t="s">
        <v>5</v>
      </c>
      <c r="J874" s="3" t="s">
        <v>12763</v>
      </c>
      <c r="K874" s="3" t="s">
        <v>7754</v>
      </c>
      <c r="L874" s="6" t="s">
        <v>17271</v>
      </c>
      <c r="M874" s="3" t="s">
        <v>17272</v>
      </c>
      <c r="N874" s="3" t="s">
        <v>8871</v>
      </c>
      <c r="O874" s="3" t="s">
        <v>39</v>
      </c>
      <c r="P874" s="3" t="s">
        <v>10</v>
      </c>
    </row>
    <row r="875" spans="1:16" x14ac:dyDescent="0.35">
      <c r="A875" s="3" t="s">
        <v>4319</v>
      </c>
      <c r="B875" s="3" t="s">
        <v>4319</v>
      </c>
      <c r="C875" s="3" t="s">
        <v>4320</v>
      </c>
      <c r="D875" s="1" t="str">
        <f>VLOOKUP(C875,lookup_table!A:C,3,0)</f>
        <v>TGM2</v>
      </c>
      <c r="E875" s="1" t="e">
        <f>VLOOKUP(B875,lookup_table!F:G,2,0)</f>
        <v>#N/A</v>
      </c>
      <c r="F875" s="3" t="s">
        <v>4321</v>
      </c>
      <c r="G875" s="4" t="s">
        <v>7302</v>
      </c>
      <c r="H875" s="4" t="s">
        <v>7515</v>
      </c>
      <c r="I875" s="3" t="s">
        <v>5</v>
      </c>
      <c r="J875" s="3" t="s">
        <v>16443</v>
      </c>
      <c r="K875" s="3" t="s">
        <v>8214</v>
      </c>
      <c r="L875" s="6" t="s">
        <v>18158</v>
      </c>
      <c r="M875" s="3" t="s">
        <v>18159</v>
      </c>
      <c r="N875" s="3" t="s">
        <v>144</v>
      </c>
      <c r="O875" s="3" t="s">
        <v>145</v>
      </c>
      <c r="P875" s="3" t="s">
        <v>10</v>
      </c>
    </row>
    <row r="876" spans="1:16" x14ac:dyDescent="0.35">
      <c r="A876" s="3" t="s">
        <v>6092</v>
      </c>
      <c r="B876" s="3" t="s">
        <v>6092</v>
      </c>
      <c r="C876" s="3" t="s">
        <v>6093</v>
      </c>
      <c r="D876" s="1" t="str">
        <f>VLOOKUP(C876,lookup_table!A:C,3,0)</f>
        <v>DIP2A</v>
      </c>
      <c r="E876" s="1" t="e">
        <f>VLOOKUP(B876,lookup_table!F:G,2,0)</f>
        <v>#N/A</v>
      </c>
      <c r="F876" s="3" t="s">
        <v>6094</v>
      </c>
      <c r="G876" s="4" t="s">
        <v>7302</v>
      </c>
      <c r="H876" s="4" t="s">
        <v>7515</v>
      </c>
      <c r="I876" s="3" t="s">
        <v>5</v>
      </c>
      <c r="J876" s="3" t="s">
        <v>18084</v>
      </c>
      <c r="K876" s="3" t="s">
        <v>13223</v>
      </c>
      <c r="L876" s="6" t="s">
        <v>18085</v>
      </c>
      <c r="M876" s="3" t="s">
        <v>18086</v>
      </c>
      <c r="N876" s="3" t="s">
        <v>1111</v>
      </c>
      <c r="O876" s="3" t="s">
        <v>1112</v>
      </c>
      <c r="P876" s="3" t="s">
        <v>10</v>
      </c>
    </row>
    <row r="877" spans="1:16" x14ac:dyDescent="0.35">
      <c r="A877" s="3" t="s">
        <v>2826</v>
      </c>
      <c r="B877" s="3" t="s">
        <v>2826</v>
      </c>
      <c r="C877" s="3" t="s">
        <v>2827</v>
      </c>
      <c r="D877" s="1" t="str">
        <f>VLOOKUP(C877,lookup_table!A:C,3,0)</f>
        <v>ARPC1A</v>
      </c>
      <c r="E877" s="1" t="e">
        <f>VLOOKUP(B877,lookup_table!F:G,2,0)</f>
        <v>#N/A</v>
      </c>
      <c r="F877" s="3" t="s">
        <v>2828</v>
      </c>
      <c r="G877" s="4" t="s">
        <v>7302</v>
      </c>
      <c r="H877" s="4" t="s">
        <v>7515</v>
      </c>
      <c r="I877" s="3" t="s">
        <v>5</v>
      </c>
      <c r="J877" s="3" t="s">
        <v>12870</v>
      </c>
      <c r="K877" s="3" t="s">
        <v>8087</v>
      </c>
      <c r="L877" s="6" t="s">
        <v>17908</v>
      </c>
      <c r="M877" s="3" t="s">
        <v>17909</v>
      </c>
      <c r="N877" s="3" t="s">
        <v>8871</v>
      </c>
      <c r="O877" s="3" t="s">
        <v>39</v>
      </c>
      <c r="P877" s="3" t="s">
        <v>10</v>
      </c>
    </row>
    <row r="878" spans="1:16" x14ac:dyDescent="0.35">
      <c r="A878" s="3" t="s">
        <v>6904</v>
      </c>
      <c r="B878" s="3" t="s">
        <v>6904</v>
      </c>
      <c r="C878" s="3" t="s">
        <v>6905</v>
      </c>
      <c r="D878" s="1" t="str">
        <f>VLOOKUP(C878,lookup_table!A:C,3,0)</f>
        <v>CDCA7L</v>
      </c>
      <c r="E878" s="1" t="e">
        <f>VLOOKUP(B878,lookup_table!F:G,2,0)</f>
        <v>#N/A</v>
      </c>
      <c r="F878" s="3" t="s">
        <v>6906</v>
      </c>
      <c r="G878" s="4" t="s">
        <v>7302</v>
      </c>
      <c r="H878" s="4" t="s">
        <v>7515</v>
      </c>
      <c r="I878" s="3" t="s">
        <v>5</v>
      </c>
      <c r="J878" s="3" t="s">
        <v>16543</v>
      </c>
      <c r="K878" s="3" t="s">
        <v>8625</v>
      </c>
      <c r="L878" s="6" t="s">
        <v>18921</v>
      </c>
      <c r="M878" s="3" t="s">
        <v>18922</v>
      </c>
      <c r="N878" s="3" t="s">
        <v>53</v>
      </c>
      <c r="O878" s="3" t="s">
        <v>54</v>
      </c>
      <c r="P878" s="3" t="s">
        <v>10</v>
      </c>
    </row>
    <row r="879" spans="1:16" x14ac:dyDescent="0.35">
      <c r="A879" s="3" t="s">
        <v>1568</v>
      </c>
      <c r="B879" s="3" t="s">
        <v>1568</v>
      </c>
      <c r="C879" s="3" t="s">
        <v>1569</v>
      </c>
      <c r="D879" s="1" t="str">
        <f>VLOOKUP(C879,lookup_table!A:C,3,0)</f>
        <v>DMPK</v>
      </c>
      <c r="E879" s="1" t="e">
        <f>VLOOKUP(B879,lookup_table!F:G,2,0)</f>
        <v>#N/A</v>
      </c>
      <c r="F879" s="3" t="s">
        <v>1570</v>
      </c>
      <c r="G879" s="4" t="s">
        <v>7302</v>
      </c>
      <c r="H879" s="4" t="s">
        <v>7515</v>
      </c>
      <c r="I879" s="3" t="s">
        <v>5</v>
      </c>
      <c r="J879" s="3" t="s">
        <v>7491</v>
      </c>
      <c r="K879" s="3" t="s">
        <v>8260</v>
      </c>
      <c r="L879" s="6" t="s">
        <v>18251</v>
      </c>
      <c r="M879" s="3" t="s">
        <v>18252</v>
      </c>
      <c r="N879" s="3" t="s">
        <v>1230</v>
      </c>
      <c r="O879" s="3" t="s">
        <v>1231</v>
      </c>
      <c r="P879" s="3" t="s">
        <v>10</v>
      </c>
    </row>
    <row r="880" spans="1:16" x14ac:dyDescent="0.35">
      <c r="A880" s="3" t="s">
        <v>18149</v>
      </c>
      <c r="B880" s="3" t="s">
        <v>18149</v>
      </c>
      <c r="C880" s="3" t="s">
        <v>1</v>
      </c>
      <c r="D880" s="1" t="e">
        <f>VLOOKUP(C880,lookup_table!A:C,3,0)</f>
        <v>#N/A</v>
      </c>
      <c r="E880" s="1" t="e">
        <f>VLOOKUP(B880,lookup_table!F:G,2,0)</f>
        <v>#N/A</v>
      </c>
      <c r="F880" s="3" t="s">
        <v>18150</v>
      </c>
      <c r="G880" s="4" t="s">
        <v>7302</v>
      </c>
      <c r="H880" s="4" t="s">
        <v>7515</v>
      </c>
      <c r="I880" s="3" t="s">
        <v>5</v>
      </c>
      <c r="J880" s="3" t="s">
        <v>18151</v>
      </c>
      <c r="K880" s="3" t="s">
        <v>18152</v>
      </c>
      <c r="L880" s="6" t="s">
        <v>18153</v>
      </c>
      <c r="M880" s="3" t="s">
        <v>6352</v>
      </c>
      <c r="N880" s="3" t="s">
        <v>391</v>
      </c>
      <c r="O880" s="3" t="s">
        <v>392</v>
      </c>
      <c r="P880" s="3" t="s">
        <v>10</v>
      </c>
    </row>
    <row r="881" spans="1:16" x14ac:dyDescent="0.35">
      <c r="A881" s="3" t="s">
        <v>6100</v>
      </c>
      <c r="B881" s="3" t="s">
        <v>6100</v>
      </c>
      <c r="C881" s="3" t="s">
        <v>6101</v>
      </c>
      <c r="D881" s="1" t="str">
        <f>VLOOKUP(C881,lookup_table!A:C,3,0)</f>
        <v>BCL2L14</v>
      </c>
      <c r="E881" s="1" t="e">
        <f>VLOOKUP(B881,lookup_table!F:G,2,0)</f>
        <v>#N/A</v>
      </c>
      <c r="F881" s="3" t="s">
        <v>6102</v>
      </c>
      <c r="G881" s="4" t="s">
        <v>7302</v>
      </c>
      <c r="H881" s="4" t="s">
        <v>7515</v>
      </c>
      <c r="I881" s="3" t="s">
        <v>5</v>
      </c>
      <c r="J881" s="3" t="s">
        <v>16435</v>
      </c>
      <c r="K881" s="3" t="s">
        <v>8182</v>
      </c>
      <c r="L881" s="6" t="s">
        <v>18088</v>
      </c>
      <c r="M881" s="3" t="s">
        <v>18089</v>
      </c>
      <c r="N881" s="3" t="s">
        <v>8871</v>
      </c>
      <c r="O881" s="3" t="s">
        <v>39</v>
      </c>
      <c r="P881" s="3" t="s">
        <v>10</v>
      </c>
    </row>
    <row r="882" spans="1:16" x14ac:dyDescent="0.35">
      <c r="A882" s="3" t="s">
        <v>16576</v>
      </c>
      <c r="B882" s="3" t="s">
        <v>16576</v>
      </c>
      <c r="C882" s="3" t="s">
        <v>16577</v>
      </c>
      <c r="D882" s="1" t="str">
        <f>VLOOKUP(C882,lookup_table!A:C,3,0)</f>
        <v>TRIM62</v>
      </c>
      <c r="E882" s="1" t="e">
        <f>VLOOKUP(B882,lookup_table!F:G,2,0)</f>
        <v>#N/A</v>
      </c>
      <c r="F882" s="3" t="s">
        <v>16578</v>
      </c>
      <c r="G882" s="4" t="s">
        <v>7302</v>
      </c>
      <c r="H882" s="4" t="s">
        <v>7515</v>
      </c>
      <c r="I882" s="3" t="s">
        <v>5</v>
      </c>
      <c r="J882" s="3" t="s">
        <v>17470</v>
      </c>
      <c r="K882" s="3" t="s">
        <v>16779</v>
      </c>
      <c r="L882" s="6" t="s">
        <v>17471</v>
      </c>
      <c r="M882" s="3" t="s">
        <v>17472</v>
      </c>
      <c r="N882" s="3" t="s">
        <v>663</v>
      </c>
      <c r="O882" s="3" t="s">
        <v>664</v>
      </c>
      <c r="P882" s="3" t="s">
        <v>10</v>
      </c>
    </row>
    <row r="883" spans="1:16" x14ac:dyDescent="0.35">
      <c r="A883" s="3" t="s">
        <v>2949</v>
      </c>
      <c r="B883" s="3" t="s">
        <v>2949</v>
      </c>
      <c r="C883" s="3" t="s">
        <v>2950</v>
      </c>
      <c r="D883" s="1" t="str">
        <f>VLOOKUP(C883,lookup_table!A:C,3,0)</f>
        <v>G6PD</v>
      </c>
      <c r="E883" s="1" t="e">
        <f>VLOOKUP(B883,lookup_table!F:G,2,0)</f>
        <v>#N/A</v>
      </c>
      <c r="F883" s="3" t="s">
        <v>2951</v>
      </c>
      <c r="G883" s="4" t="s">
        <v>7302</v>
      </c>
      <c r="H883" s="4" t="s">
        <v>7515</v>
      </c>
      <c r="I883" s="3" t="s">
        <v>5</v>
      </c>
      <c r="J883" s="3" t="s">
        <v>7486</v>
      </c>
      <c r="K883" s="3" t="s">
        <v>8138</v>
      </c>
      <c r="L883" s="6" t="s">
        <v>18008</v>
      </c>
      <c r="M883" s="3" t="s">
        <v>18009</v>
      </c>
      <c r="N883" s="3" t="s">
        <v>8871</v>
      </c>
      <c r="O883" s="3" t="s">
        <v>39</v>
      </c>
      <c r="P883" s="3" t="s">
        <v>10</v>
      </c>
    </row>
    <row r="884" spans="1:16" x14ac:dyDescent="0.35">
      <c r="A884" s="3" t="s">
        <v>5626</v>
      </c>
      <c r="B884" s="3" t="s">
        <v>5626</v>
      </c>
      <c r="C884" s="3" t="s">
        <v>5627</v>
      </c>
      <c r="D884" s="1" t="str">
        <f>VLOOKUP(C884,lookup_table!A:C,3,0)</f>
        <v>SNRPB2</v>
      </c>
      <c r="E884" s="1" t="e">
        <f>VLOOKUP(B884,lookup_table!F:G,2,0)</f>
        <v>#N/A</v>
      </c>
      <c r="F884" s="3" t="s">
        <v>5628</v>
      </c>
      <c r="G884" s="4" t="s">
        <v>7302</v>
      </c>
      <c r="H884" s="4" t="s">
        <v>7515</v>
      </c>
      <c r="I884" s="3" t="s">
        <v>5</v>
      </c>
      <c r="J884" s="3" t="s">
        <v>16380</v>
      </c>
      <c r="K884" s="3" t="s">
        <v>9097</v>
      </c>
      <c r="L884" s="6" t="s">
        <v>17589</v>
      </c>
      <c r="M884" s="3" t="s">
        <v>16612</v>
      </c>
      <c r="N884" s="3" t="s">
        <v>323</v>
      </c>
      <c r="O884" s="3" t="s">
        <v>324</v>
      </c>
      <c r="P884" s="3" t="s">
        <v>10</v>
      </c>
    </row>
    <row r="885" spans="1:16" x14ac:dyDescent="0.35">
      <c r="A885" s="3" t="s">
        <v>2651</v>
      </c>
      <c r="B885" s="3" t="s">
        <v>2651</v>
      </c>
      <c r="C885" s="3" t="s">
        <v>2652</v>
      </c>
      <c r="D885" s="1" t="str">
        <f>VLOOKUP(C885,lookup_table!A:C,3,0)</f>
        <v>LTBP1</v>
      </c>
      <c r="E885" s="1" t="e">
        <f>VLOOKUP(B885,lookup_table!F:G,2,0)</f>
        <v>#N/A</v>
      </c>
      <c r="F885" s="3" t="s">
        <v>2653</v>
      </c>
      <c r="G885" s="4" t="s">
        <v>7302</v>
      </c>
      <c r="H885" s="4" t="s">
        <v>7515</v>
      </c>
      <c r="I885" s="3" t="s">
        <v>5</v>
      </c>
      <c r="J885" s="3" t="s">
        <v>13464</v>
      </c>
      <c r="K885" s="3" t="s">
        <v>8003</v>
      </c>
      <c r="L885" s="6" t="s">
        <v>17760</v>
      </c>
      <c r="M885" s="3" t="s">
        <v>17761</v>
      </c>
      <c r="N885" s="3" t="s">
        <v>323</v>
      </c>
      <c r="O885" s="3" t="s">
        <v>324</v>
      </c>
      <c r="P885" s="3" t="s">
        <v>10</v>
      </c>
    </row>
    <row r="886" spans="1:16" x14ac:dyDescent="0.35">
      <c r="A886" s="3" t="s">
        <v>1020</v>
      </c>
      <c r="B886" s="3" t="s">
        <v>1020</v>
      </c>
      <c r="C886" s="3" t="s">
        <v>1</v>
      </c>
      <c r="D886" s="1" t="e">
        <f>VLOOKUP(C886,lookup_table!A:C,3,0)</f>
        <v>#N/A</v>
      </c>
      <c r="E886" s="1" t="e">
        <f>VLOOKUP(B886,lookup_table!F:G,2,0)</f>
        <v>#N/A</v>
      </c>
      <c r="F886" s="3" t="s">
        <v>1021</v>
      </c>
      <c r="G886" s="4" t="s">
        <v>7302</v>
      </c>
      <c r="H886" s="4" t="s">
        <v>7515</v>
      </c>
      <c r="I886" s="3" t="s">
        <v>5</v>
      </c>
      <c r="J886" s="3" t="s">
        <v>16814</v>
      </c>
      <c r="K886" s="3" t="s">
        <v>13044</v>
      </c>
      <c r="L886" s="6" t="s">
        <v>16815</v>
      </c>
      <c r="M886" s="3" t="s">
        <v>16816</v>
      </c>
      <c r="N886" s="3" t="s">
        <v>1016</v>
      </c>
      <c r="O886" s="3" t="s">
        <v>1017</v>
      </c>
      <c r="P886" s="3" t="s">
        <v>10</v>
      </c>
    </row>
    <row r="887" spans="1:16" x14ac:dyDescent="0.35">
      <c r="A887" s="3" t="s">
        <v>6962</v>
      </c>
      <c r="B887" s="3" t="s">
        <v>6962</v>
      </c>
      <c r="C887" s="3" t="s">
        <v>6963</v>
      </c>
      <c r="D887" s="1" t="str">
        <f>VLOOKUP(C887,lookup_table!A:C,3,0)</f>
        <v>IGKC</v>
      </c>
      <c r="E887" s="1" t="e">
        <f>VLOOKUP(B887,lookup_table!F:G,2,0)</f>
        <v>#N/A</v>
      </c>
      <c r="F887" s="3" t="s">
        <v>6964</v>
      </c>
      <c r="G887" s="4" t="s">
        <v>7302</v>
      </c>
      <c r="H887" s="4" t="s">
        <v>7515</v>
      </c>
      <c r="I887" s="3" t="s">
        <v>5</v>
      </c>
      <c r="J887" s="3" t="s">
        <v>16786</v>
      </c>
      <c r="K887" s="3" t="s">
        <v>7517</v>
      </c>
      <c r="L887" s="6" t="s">
        <v>16787</v>
      </c>
      <c r="M887" s="3" t="s">
        <v>16788</v>
      </c>
      <c r="N887" s="3" t="s">
        <v>8871</v>
      </c>
      <c r="O887" s="3" t="s">
        <v>39</v>
      </c>
      <c r="P887" s="3" t="s">
        <v>10</v>
      </c>
    </row>
    <row r="888" spans="1:16" x14ac:dyDescent="0.35">
      <c r="A888" s="3" t="s">
        <v>4934</v>
      </c>
      <c r="B888" s="3" t="s">
        <v>4934</v>
      </c>
      <c r="C888" s="3" t="s">
        <v>4935</v>
      </c>
      <c r="D888" s="1" t="e">
        <f>VLOOKUP(C888,lookup_table!A:C,3,0)</f>
        <v>#N/A</v>
      </c>
      <c r="E888" s="1" t="e">
        <f>VLOOKUP(B888,lookup_table!F:G,2,0)</f>
        <v>#N/A</v>
      </c>
      <c r="F888" s="3" t="s">
        <v>4936</v>
      </c>
      <c r="G888" s="4" t="s">
        <v>7302</v>
      </c>
      <c r="H888" s="4" t="s">
        <v>7515</v>
      </c>
      <c r="I888" s="3" t="s">
        <v>5</v>
      </c>
      <c r="J888" s="3" t="s">
        <v>16289</v>
      </c>
      <c r="K888" s="3" t="s">
        <v>9082</v>
      </c>
      <c r="L888" s="6" t="s">
        <v>16819</v>
      </c>
      <c r="M888" s="3" t="s">
        <v>16820</v>
      </c>
      <c r="N888" s="3" t="s">
        <v>8871</v>
      </c>
      <c r="O888" s="3" t="s">
        <v>39</v>
      </c>
      <c r="P888" s="3" t="s">
        <v>10</v>
      </c>
    </row>
    <row r="889" spans="1:16" x14ac:dyDescent="0.35">
      <c r="A889" s="3" t="s">
        <v>8428</v>
      </c>
      <c r="B889" s="3" t="s">
        <v>8428</v>
      </c>
      <c r="C889" s="3" t="s">
        <v>8429</v>
      </c>
      <c r="D889" s="1" t="str">
        <f>VLOOKUP(C889,lookup_table!A:C,3,0)</f>
        <v>TUBA1A</v>
      </c>
      <c r="E889" s="1" t="e">
        <f>VLOOKUP(B889,lookup_table!F:G,2,0)</f>
        <v>#N/A</v>
      </c>
      <c r="F889" s="3" t="s">
        <v>8430</v>
      </c>
      <c r="G889" s="4" t="s">
        <v>7302</v>
      </c>
      <c r="H889" s="4" t="s">
        <v>7515</v>
      </c>
      <c r="I889" s="3" t="s">
        <v>5</v>
      </c>
      <c r="J889" s="3" t="s">
        <v>18560</v>
      </c>
      <c r="K889" s="3" t="s">
        <v>8431</v>
      </c>
      <c r="L889" s="6" t="s">
        <v>18561</v>
      </c>
      <c r="M889" s="3" t="s">
        <v>18562</v>
      </c>
      <c r="N889" s="3" t="s">
        <v>292</v>
      </c>
      <c r="O889" s="3" t="s">
        <v>293</v>
      </c>
      <c r="P889" s="3" t="s">
        <v>10</v>
      </c>
    </row>
    <row r="890" spans="1:16" x14ac:dyDescent="0.35">
      <c r="A890" s="3" t="s">
        <v>3858</v>
      </c>
      <c r="B890" s="3" t="s">
        <v>3858</v>
      </c>
      <c r="C890" s="3" t="s">
        <v>3859</v>
      </c>
      <c r="D890" s="1" t="str">
        <f>VLOOKUP(C890,lookup_table!A:C,3,0)</f>
        <v>DPP3</v>
      </c>
      <c r="E890" s="1" t="e">
        <f>VLOOKUP(B890,lookup_table!F:G,2,0)</f>
        <v>#N/A</v>
      </c>
      <c r="F890" s="3" t="s">
        <v>3860</v>
      </c>
      <c r="G890" s="4" t="s">
        <v>7302</v>
      </c>
      <c r="H890" s="4" t="s">
        <v>7515</v>
      </c>
      <c r="I890" s="3" t="s">
        <v>5</v>
      </c>
      <c r="J890" s="3" t="s">
        <v>16529</v>
      </c>
      <c r="K890" s="3" t="s">
        <v>8580</v>
      </c>
      <c r="L890" s="6" t="s">
        <v>18836</v>
      </c>
      <c r="M890" s="3" t="s">
        <v>18837</v>
      </c>
      <c r="N890" s="3" t="s">
        <v>194</v>
      </c>
      <c r="O890" s="3" t="s">
        <v>195</v>
      </c>
      <c r="P890" s="3" t="s">
        <v>10</v>
      </c>
    </row>
    <row r="891" spans="1:16" x14ac:dyDescent="0.35">
      <c r="A891" s="3" t="s">
        <v>3230</v>
      </c>
      <c r="B891" s="3" t="s">
        <v>3230</v>
      </c>
      <c r="C891" s="3" t="s">
        <v>3231</v>
      </c>
      <c r="D891" s="1" t="str">
        <f>VLOOKUP(C891,lookup_table!A:C,3,0)</f>
        <v>MYDGF</v>
      </c>
      <c r="E891" s="1" t="e">
        <f>VLOOKUP(B891,lookup_table!F:G,2,0)</f>
        <v>#N/A</v>
      </c>
      <c r="F891" s="3" t="s">
        <v>3232</v>
      </c>
      <c r="G891" s="4" t="s">
        <v>7302</v>
      </c>
      <c r="H891" s="4" t="s">
        <v>7515</v>
      </c>
      <c r="I891" s="3" t="s">
        <v>5</v>
      </c>
      <c r="J891" s="3" t="s">
        <v>12924</v>
      </c>
      <c r="K891" s="3" t="s">
        <v>8255</v>
      </c>
      <c r="L891" s="6" t="s">
        <v>18234</v>
      </c>
      <c r="M891" s="3" t="s">
        <v>18235</v>
      </c>
      <c r="N891" s="3" t="s">
        <v>8871</v>
      </c>
      <c r="O891" s="3" t="s">
        <v>39</v>
      </c>
      <c r="P891" s="3" t="s">
        <v>10</v>
      </c>
    </row>
    <row r="892" spans="1:16" x14ac:dyDescent="0.35">
      <c r="A892" s="3" t="s">
        <v>4901</v>
      </c>
      <c r="B892" s="3" t="s">
        <v>4901</v>
      </c>
      <c r="C892" s="3" t="s">
        <v>4902</v>
      </c>
      <c r="D892" s="1" t="str">
        <f>VLOOKUP(C892,lookup_table!A:C,3,0)</f>
        <v>CNFN</v>
      </c>
      <c r="E892" s="1" t="e">
        <f>VLOOKUP(B892,lookup_table!F:G,2,0)</f>
        <v>#N/A</v>
      </c>
      <c r="F892" s="3" t="s">
        <v>4903</v>
      </c>
      <c r="G892" s="4" t="s">
        <v>7302</v>
      </c>
      <c r="H892" s="4" t="s">
        <v>7515</v>
      </c>
      <c r="I892" s="3" t="s">
        <v>5</v>
      </c>
      <c r="J892" s="3" t="s">
        <v>18808</v>
      </c>
      <c r="K892" s="3" t="s">
        <v>8552</v>
      </c>
      <c r="L892" s="6" t="s">
        <v>18809</v>
      </c>
      <c r="M892" s="3" t="s">
        <v>18810</v>
      </c>
      <c r="N892" s="3" t="s">
        <v>982</v>
      </c>
      <c r="O892" s="3" t="s">
        <v>983</v>
      </c>
      <c r="P892" s="3" t="s">
        <v>10</v>
      </c>
    </row>
    <row r="893" spans="1:16" x14ac:dyDescent="0.35">
      <c r="A893" s="3" t="s">
        <v>8322</v>
      </c>
      <c r="B893" s="3" t="s">
        <v>8322</v>
      </c>
      <c r="C893" s="3" t="s">
        <v>8323</v>
      </c>
      <c r="D893" s="1" t="str">
        <f>VLOOKUP(C893,lookup_table!A:C,3,0)</f>
        <v>ADD2</v>
      </c>
      <c r="E893" s="1" t="e">
        <f>VLOOKUP(B893,lookup_table!F:G,2,0)</f>
        <v>#N/A</v>
      </c>
      <c r="F893" s="3" t="s">
        <v>8324</v>
      </c>
      <c r="G893" s="4" t="s">
        <v>7302</v>
      </c>
      <c r="H893" s="4" t="s">
        <v>7515</v>
      </c>
      <c r="I893" s="3" t="s">
        <v>5</v>
      </c>
      <c r="J893" s="3" t="s">
        <v>19041</v>
      </c>
      <c r="K893" s="3" t="s">
        <v>8325</v>
      </c>
      <c r="L893" s="6" t="s">
        <v>6969</v>
      </c>
      <c r="M893" s="3" t="s">
        <v>18359</v>
      </c>
      <c r="N893" s="3" t="s">
        <v>8871</v>
      </c>
      <c r="O893" s="3" t="s">
        <v>39</v>
      </c>
      <c r="P893" s="3" t="s">
        <v>10</v>
      </c>
    </row>
    <row r="894" spans="1:16" x14ac:dyDescent="0.35">
      <c r="A894" s="3" t="s">
        <v>7423</v>
      </c>
      <c r="B894" s="3" t="s">
        <v>7423</v>
      </c>
      <c r="C894" s="3" t="s">
        <v>7424</v>
      </c>
      <c r="D894" s="1" t="e">
        <f>VLOOKUP(C894,lookup_table!A:C,3,0)</f>
        <v>#N/A</v>
      </c>
      <c r="E894" s="1" t="e">
        <f>VLOOKUP(B894,lookup_table!F:G,2,0)</f>
        <v>#N/A</v>
      </c>
      <c r="F894" s="3" t="s">
        <v>7421</v>
      </c>
      <c r="G894" s="4" t="s">
        <v>7302</v>
      </c>
      <c r="H894" s="4" t="s">
        <v>7515</v>
      </c>
      <c r="I894" s="3" t="s">
        <v>5</v>
      </c>
      <c r="J894" s="3" t="s">
        <v>7425</v>
      </c>
      <c r="K894" s="3" t="s">
        <v>18132</v>
      </c>
      <c r="L894" s="6" t="s">
        <v>18133</v>
      </c>
      <c r="M894" s="3" t="s">
        <v>18134</v>
      </c>
      <c r="N894" s="3" t="s">
        <v>1291</v>
      </c>
      <c r="O894" s="3" t="s">
        <v>1292</v>
      </c>
      <c r="P894" s="3" t="s">
        <v>10</v>
      </c>
    </row>
    <row r="895" spans="1:16" x14ac:dyDescent="0.35">
      <c r="A895" s="3" t="s">
        <v>7358</v>
      </c>
      <c r="B895" s="3" t="s">
        <v>7358</v>
      </c>
      <c r="C895" s="3" t="s">
        <v>7359</v>
      </c>
      <c r="D895" s="1" t="str">
        <f>VLOOKUP(C895,lookup_table!A:C,3,0)</f>
        <v>SH3BGRL3</v>
      </c>
      <c r="E895" s="1" t="e">
        <f>VLOOKUP(B895,lookup_table!F:G,2,0)</f>
        <v>#N/A</v>
      </c>
      <c r="F895" s="3" t="s">
        <v>7360</v>
      </c>
      <c r="G895" s="4" t="s">
        <v>7302</v>
      </c>
      <c r="H895" s="4" t="s">
        <v>7515</v>
      </c>
      <c r="I895" s="3" t="s">
        <v>5</v>
      </c>
      <c r="J895" s="3" t="s">
        <v>7361</v>
      </c>
      <c r="K895" s="3" t="s">
        <v>8725</v>
      </c>
      <c r="L895" s="6" t="s">
        <v>17384</v>
      </c>
      <c r="M895" s="3" t="s">
        <v>17385</v>
      </c>
      <c r="N895" s="3" t="s">
        <v>8871</v>
      </c>
      <c r="O895" s="3" t="s">
        <v>39</v>
      </c>
      <c r="P895" s="3" t="s">
        <v>10</v>
      </c>
    </row>
    <row r="896" spans="1:16" x14ac:dyDescent="0.35">
      <c r="A896" s="3" t="s">
        <v>6879</v>
      </c>
      <c r="B896" s="3" t="s">
        <v>6879</v>
      </c>
      <c r="C896" s="3" t="s">
        <v>6880</v>
      </c>
      <c r="D896" s="1" t="str">
        <f>VLOOKUP(C896,lookup_table!A:C,3,0)</f>
        <v>ABCB8</v>
      </c>
      <c r="E896" s="1" t="e">
        <f>VLOOKUP(B896,lookup_table!F:G,2,0)</f>
        <v>#N/A</v>
      </c>
      <c r="F896" s="3" t="s">
        <v>6881</v>
      </c>
      <c r="G896" s="4" t="s">
        <v>7302</v>
      </c>
      <c r="H896" s="4" t="s">
        <v>7515</v>
      </c>
      <c r="I896" s="3" t="s">
        <v>5</v>
      </c>
      <c r="J896" s="3" t="s">
        <v>16537</v>
      </c>
      <c r="K896" s="3" t="s">
        <v>8609</v>
      </c>
      <c r="L896" s="6" t="s">
        <v>18894</v>
      </c>
      <c r="M896" s="3" t="s">
        <v>18895</v>
      </c>
      <c r="N896" s="3" t="s">
        <v>267</v>
      </c>
      <c r="O896" s="3" t="s">
        <v>268</v>
      </c>
      <c r="P896" s="3" t="s">
        <v>10</v>
      </c>
    </row>
    <row r="897" spans="1:16" x14ac:dyDescent="0.35">
      <c r="A897" s="3" t="s">
        <v>8351</v>
      </c>
      <c r="B897" s="3" t="s">
        <v>8351</v>
      </c>
      <c r="C897" s="3" t="s">
        <v>8352</v>
      </c>
      <c r="D897" s="1" t="str">
        <f>VLOOKUP(C897,lookup_table!A:C,3,0)</f>
        <v>STAC</v>
      </c>
      <c r="E897" s="1" t="e">
        <f>VLOOKUP(B897,lookup_table!F:G,2,0)</f>
        <v>#N/A</v>
      </c>
      <c r="F897" s="3" t="s">
        <v>8353</v>
      </c>
      <c r="G897" s="4" t="s">
        <v>7302</v>
      </c>
      <c r="H897" s="4" t="s">
        <v>7515</v>
      </c>
      <c r="I897" s="3" t="s">
        <v>5</v>
      </c>
      <c r="J897" s="3" t="s">
        <v>16472</v>
      </c>
      <c r="K897" s="3" t="s">
        <v>8354</v>
      </c>
      <c r="L897" s="6" t="s">
        <v>18401</v>
      </c>
      <c r="M897" s="3" t="s">
        <v>18402</v>
      </c>
      <c r="N897" s="3" t="s">
        <v>323</v>
      </c>
      <c r="O897" s="3" t="s">
        <v>324</v>
      </c>
      <c r="P897" s="3" t="s">
        <v>10</v>
      </c>
    </row>
    <row r="898" spans="1:16" x14ac:dyDescent="0.35">
      <c r="A898" s="3" t="s">
        <v>8674</v>
      </c>
      <c r="B898" s="3" t="s">
        <v>8674</v>
      </c>
      <c r="C898" s="3" t="s">
        <v>8675</v>
      </c>
      <c r="D898" s="1" t="e">
        <f>VLOOKUP(C898,lookup_table!A:C,3,0)</f>
        <v>#N/A</v>
      </c>
      <c r="E898" s="1" t="e">
        <f>VLOOKUP(B898,lookup_table!F:G,2,0)</f>
        <v>#N/A</v>
      </c>
      <c r="F898" s="3" t="s">
        <v>8676</v>
      </c>
      <c r="G898" s="4" t="s">
        <v>7302</v>
      </c>
      <c r="H898" s="4" t="s">
        <v>7515</v>
      </c>
      <c r="I898" s="3" t="s">
        <v>5</v>
      </c>
      <c r="J898" s="3" t="s">
        <v>17045</v>
      </c>
      <c r="K898" s="3" t="s">
        <v>8677</v>
      </c>
      <c r="L898" s="6" t="s">
        <v>17046</v>
      </c>
      <c r="M898" s="3" t="s">
        <v>17047</v>
      </c>
      <c r="N898" s="3" t="s">
        <v>8</v>
      </c>
      <c r="O898" s="3" t="s">
        <v>9</v>
      </c>
      <c r="P898" s="3" t="s">
        <v>10</v>
      </c>
    </row>
    <row r="899" spans="1:16" x14ac:dyDescent="0.35">
      <c r="A899" s="3" t="s">
        <v>12682</v>
      </c>
      <c r="B899" s="3" t="s">
        <v>12682</v>
      </c>
      <c r="C899" s="3" t="s">
        <v>12683</v>
      </c>
      <c r="D899" s="1" t="str">
        <f>VLOOKUP(C899,lookup_table!A:C,3,0)</f>
        <v>STIM1</v>
      </c>
      <c r="E899" s="1" t="e">
        <f>VLOOKUP(B899,lookup_table!F:G,2,0)</f>
        <v>#N/A</v>
      </c>
      <c r="F899" s="3" t="s">
        <v>12684</v>
      </c>
      <c r="G899" s="4" t="s">
        <v>7302</v>
      </c>
      <c r="H899" s="4" t="s">
        <v>7515</v>
      </c>
      <c r="I899" s="3" t="s">
        <v>5</v>
      </c>
      <c r="J899" s="3" t="s">
        <v>12685</v>
      </c>
      <c r="K899" s="3" t="s">
        <v>18311</v>
      </c>
      <c r="L899" s="6" t="s">
        <v>18312</v>
      </c>
      <c r="M899" s="3" t="s">
        <v>18313</v>
      </c>
      <c r="N899" s="3" t="s">
        <v>609</v>
      </c>
      <c r="O899" s="3" t="s">
        <v>610</v>
      </c>
      <c r="P899" s="3" t="s">
        <v>10</v>
      </c>
    </row>
    <row r="900" spans="1:16" x14ac:dyDescent="0.35">
      <c r="A900" s="3" t="s">
        <v>3013</v>
      </c>
      <c r="B900" s="3" t="s">
        <v>3013</v>
      </c>
      <c r="C900" s="3" t="s">
        <v>3014</v>
      </c>
      <c r="D900" s="1" t="str">
        <f>VLOOKUP(C900,lookup_table!A:C,3,0)</f>
        <v>CDC16</v>
      </c>
      <c r="E900" s="1" t="e">
        <f>VLOOKUP(B900,lookup_table!F:G,2,0)</f>
        <v>#N/A</v>
      </c>
      <c r="F900" s="3" t="s">
        <v>3015</v>
      </c>
      <c r="G900" s="4" t="s">
        <v>7302</v>
      </c>
      <c r="H900" s="4" t="s">
        <v>7515</v>
      </c>
      <c r="I900" s="3" t="s">
        <v>5</v>
      </c>
      <c r="J900" s="3" t="s">
        <v>16432</v>
      </c>
      <c r="K900" s="3" t="s">
        <v>8166</v>
      </c>
      <c r="L900" s="6" t="s">
        <v>18063</v>
      </c>
      <c r="M900" s="3" t="s">
        <v>18064</v>
      </c>
      <c r="N900" s="3" t="s">
        <v>8871</v>
      </c>
      <c r="O900" s="3" t="s">
        <v>39</v>
      </c>
      <c r="P900" s="3" t="s">
        <v>10</v>
      </c>
    </row>
    <row r="901" spans="1:16" x14ac:dyDescent="0.35">
      <c r="A901" s="3" t="s">
        <v>832</v>
      </c>
      <c r="B901" s="3" t="s">
        <v>832</v>
      </c>
      <c r="C901" s="3" t="s">
        <v>833</v>
      </c>
      <c r="D901" s="1" t="str">
        <f>VLOOKUP(C901,lookup_table!A:C,3,0)</f>
        <v>CKM</v>
      </c>
      <c r="E901" s="1" t="e">
        <f>VLOOKUP(B901,lookup_table!F:G,2,0)</f>
        <v>#N/A</v>
      </c>
      <c r="F901" s="3" t="s">
        <v>834</v>
      </c>
      <c r="G901" s="4" t="s">
        <v>7302</v>
      </c>
      <c r="H901" s="4" t="s">
        <v>7515</v>
      </c>
      <c r="I901" s="3" t="s">
        <v>5</v>
      </c>
      <c r="J901" s="3" t="s">
        <v>16284</v>
      </c>
      <c r="K901" s="3" t="s">
        <v>8814</v>
      </c>
      <c r="L901" s="6" t="s">
        <v>18471</v>
      </c>
      <c r="M901" s="3" t="s">
        <v>18472</v>
      </c>
      <c r="N901" s="3" t="s">
        <v>1023</v>
      </c>
      <c r="O901" s="3" t="s">
        <v>1024</v>
      </c>
      <c r="P901" s="3" t="s">
        <v>10</v>
      </c>
    </row>
    <row r="902" spans="1:16" x14ac:dyDescent="0.35">
      <c r="A902" s="3" t="s">
        <v>5124</v>
      </c>
      <c r="B902" s="3" t="s">
        <v>5124</v>
      </c>
      <c r="C902" s="3" t="s">
        <v>5125</v>
      </c>
      <c r="D902" s="1" t="str">
        <f>VLOOKUP(C902,lookup_table!A:C,3,0)</f>
        <v>PFKFB1</v>
      </c>
      <c r="E902" s="1" t="e">
        <f>VLOOKUP(B902,lookup_table!F:G,2,0)</f>
        <v>#N/A</v>
      </c>
      <c r="F902" s="3" t="s">
        <v>5126</v>
      </c>
      <c r="G902" s="4" t="s">
        <v>7302</v>
      </c>
      <c r="H902" s="4" t="s">
        <v>7515</v>
      </c>
      <c r="I902" s="3" t="s">
        <v>5</v>
      </c>
      <c r="J902" s="3" t="s">
        <v>16319</v>
      </c>
      <c r="K902" s="3" t="s">
        <v>7662</v>
      </c>
      <c r="L902" s="6" t="s">
        <v>17085</v>
      </c>
      <c r="M902" s="3" t="s">
        <v>1523</v>
      </c>
      <c r="N902" s="3" t="s">
        <v>8871</v>
      </c>
      <c r="O902" s="3" t="s">
        <v>39</v>
      </c>
      <c r="P902" s="3" t="s">
        <v>10</v>
      </c>
    </row>
    <row r="903" spans="1:16" x14ac:dyDescent="0.35">
      <c r="A903" s="3" t="s">
        <v>7382</v>
      </c>
      <c r="B903" s="3" t="s">
        <v>7382</v>
      </c>
      <c r="C903" s="3" t="s">
        <v>7383</v>
      </c>
      <c r="D903" s="1" t="str">
        <f>VLOOKUP(C903,lookup_table!A:C,3,0)</f>
        <v>TM9SF2</v>
      </c>
      <c r="E903" s="1" t="e">
        <f>VLOOKUP(B903,lookup_table!F:G,2,0)</f>
        <v>#N/A</v>
      </c>
      <c r="F903" s="3" t="s">
        <v>7384</v>
      </c>
      <c r="G903" s="4" t="s">
        <v>7302</v>
      </c>
      <c r="H903" s="4" t="s">
        <v>7515</v>
      </c>
      <c r="I903" s="3" t="s">
        <v>5</v>
      </c>
      <c r="J903" s="3" t="s">
        <v>7385</v>
      </c>
      <c r="K903" s="3" t="s">
        <v>17561</v>
      </c>
      <c r="L903" s="6" t="s">
        <v>17562</v>
      </c>
      <c r="M903" s="3" t="s">
        <v>17563</v>
      </c>
      <c r="N903" s="3" t="s">
        <v>323</v>
      </c>
      <c r="O903" s="3" t="s">
        <v>324</v>
      </c>
      <c r="P903" s="3" t="s">
        <v>10</v>
      </c>
    </row>
    <row r="904" spans="1:16" x14ac:dyDescent="0.35">
      <c r="A904" s="3" t="s">
        <v>5773</v>
      </c>
      <c r="B904" s="3" t="s">
        <v>5773</v>
      </c>
      <c r="C904" s="3" t="s">
        <v>5774</v>
      </c>
      <c r="D904" s="1" t="str">
        <f>VLOOKUP(C904,lookup_table!A:C,3,0)</f>
        <v>EPB41</v>
      </c>
      <c r="E904" s="1" t="e">
        <f>VLOOKUP(B904,lookup_table!F:G,2,0)</f>
        <v>#N/A</v>
      </c>
      <c r="F904" s="3" t="s">
        <v>5775</v>
      </c>
      <c r="G904" s="4" t="s">
        <v>7302</v>
      </c>
      <c r="H904" s="4" t="s">
        <v>7515</v>
      </c>
      <c r="I904" s="3" t="s">
        <v>5</v>
      </c>
      <c r="J904" s="3" t="s">
        <v>16395</v>
      </c>
      <c r="K904" s="3" t="s">
        <v>7989</v>
      </c>
      <c r="L904" s="6" t="s">
        <v>17729</v>
      </c>
      <c r="M904" s="3" t="s">
        <v>17730</v>
      </c>
      <c r="N904" s="3" t="s">
        <v>8871</v>
      </c>
      <c r="O904" s="3" t="s">
        <v>39</v>
      </c>
      <c r="P904" s="3" t="s">
        <v>10</v>
      </c>
    </row>
    <row r="905" spans="1:16" x14ac:dyDescent="0.35">
      <c r="A905" s="3" t="s">
        <v>2223</v>
      </c>
      <c r="B905" s="3" t="s">
        <v>2223</v>
      </c>
      <c r="C905" s="3" t="s">
        <v>2224</v>
      </c>
      <c r="D905" s="1" t="str">
        <f>VLOOKUP(C905,lookup_table!A:C,3,0)</f>
        <v>RNF2</v>
      </c>
      <c r="E905" s="1" t="e">
        <f>VLOOKUP(B905,lookup_table!F:G,2,0)</f>
        <v>#N/A</v>
      </c>
      <c r="F905" s="3" t="s">
        <v>2225</v>
      </c>
      <c r="G905" s="4" t="s">
        <v>7302</v>
      </c>
      <c r="H905" s="4" t="s">
        <v>7515</v>
      </c>
      <c r="I905" s="3" t="s">
        <v>5</v>
      </c>
      <c r="J905" s="3" t="s">
        <v>16767</v>
      </c>
      <c r="K905" s="3" t="s">
        <v>7768</v>
      </c>
      <c r="L905" s="6" t="s">
        <v>17298</v>
      </c>
      <c r="M905" s="3" t="s">
        <v>17299</v>
      </c>
      <c r="N905" s="3" t="s">
        <v>66</v>
      </c>
      <c r="O905" s="3" t="s">
        <v>67</v>
      </c>
      <c r="P905" s="3" t="s">
        <v>10</v>
      </c>
    </row>
    <row r="906" spans="1:16" x14ac:dyDescent="0.35">
      <c r="A906" s="3" t="s">
        <v>6574</v>
      </c>
      <c r="B906" s="3" t="s">
        <v>6574</v>
      </c>
      <c r="C906" s="3" t="s">
        <v>6575</v>
      </c>
      <c r="D906" s="1" t="str">
        <f>VLOOKUP(C906,lookup_table!A:C,3,0)</f>
        <v>NDUFAF5</v>
      </c>
      <c r="E906" s="1" t="e">
        <f>VLOOKUP(B906,lookup_table!F:G,2,0)</f>
        <v>#N/A</v>
      </c>
      <c r="F906" s="3" t="s">
        <v>6576</v>
      </c>
      <c r="G906" s="4" t="s">
        <v>7302</v>
      </c>
      <c r="H906" s="4" t="s">
        <v>7515</v>
      </c>
      <c r="I906" s="3" t="s">
        <v>5</v>
      </c>
      <c r="J906" s="3" t="s">
        <v>18575</v>
      </c>
      <c r="K906" s="3" t="s">
        <v>8436</v>
      </c>
      <c r="L906" s="6" t="s">
        <v>18576</v>
      </c>
      <c r="M906" s="3" t="s">
        <v>18577</v>
      </c>
      <c r="N906" s="3" t="s">
        <v>368</v>
      </c>
      <c r="O906" s="3" t="s">
        <v>369</v>
      </c>
      <c r="P906" s="3" t="s">
        <v>10</v>
      </c>
    </row>
    <row r="907" spans="1:16" x14ac:dyDescent="0.35">
      <c r="A907" s="3" t="s">
        <v>8734</v>
      </c>
      <c r="B907" s="3" t="s">
        <v>8734</v>
      </c>
      <c r="C907" s="3" t="s">
        <v>8735</v>
      </c>
      <c r="D907" s="1" t="str">
        <f>VLOOKUP(C907,lookup_table!A:C,3,0)</f>
        <v>LPL</v>
      </c>
      <c r="E907" s="1" t="e">
        <f>VLOOKUP(B907,lookup_table!F:G,2,0)</f>
        <v>#N/A</v>
      </c>
      <c r="F907" s="3" t="s">
        <v>8736</v>
      </c>
      <c r="G907" s="4" t="s">
        <v>7302</v>
      </c>
      <c r="H907" s="4" t="s">
        <v>7515</v>
      </c>
      <c r="I907" s="3" t="s">
        <v>5</v>
      </c>
      <c r="J907" s="3" t="s">
        <v>17535</v>
      </c>
      <c r="K907" s="3" t="s">
        <v>8737</v>
      </c>
      <c r="L907" s="6" t="s">
        <v>17536</v>
      </c>
      <c r="M907" s="3" t="s">
        <v>17537</v>
      </c>
      <c r="N907" s="3" t="s">
        <v>1138</v>
      </c>
      <c r="O907" s="3" t="s">
        <v>1139</v>
      </c>
      <c r="P907" s="3" t="s">
        <v>10</v>
      </c>
    </row>
    <row r="908" spans="1:16" x14ac:dyDescent="0.35">
      <c r="A908" s="3" t="s">
        <v>8652</v>
      </c>
      <c r="B908" s="3" t="s">
        <v>8652</v>
      </c>
      <c r="C908" s="3" t="s">
        <v>1</v>
      </c>
      <c r="D908" s="1" t="e">
        <f>VLOOKUP(C908,lookup_table!A:C,3,0)</f>
        <v>#N/A</v>
      </c>
      <c r="E908" s="1" t="str">
        <f>VLOOKUP(B908,lookup_table!F:G,2,0)</f>
        <v>IGKC</v>
      </c>
      <c r="F908" s="3" t="s">
        <v>8653</v>
      </c>
      <c r="G908" s="4" t="s">
        <v>7302</v>
      </c>
      <c r="H908" s="4" t="s">
        <v>7515</v>
      </c>
      <c r="I908" s="3" t="s">
        <v>5</v>
      </c>
      <c r="J908" s="3" t="s">
        <v>16844</v>
      </c>
      <c r="K908" s="3" t="s">
        <v>8654</v>
      </c>
      <c r="L908" s="6" t="s">
        <v>16845</v>
      </c>
      <c r="M908" s="3" t="s">
        <v>16846</v>
      </c>
      <c r="N908" s="3" t="s">
        <v>123</v>
      </c>
      <c r="O908" s="3" t="s">
        <v>124</v>
      </c>
      <c r="P908" s="3" t="s">
        <v>10</v>
      </c>
    </row>
    <row r="909" spans="1:16" x14ac:dyDescent="0.35">
      <c r="A909" s="3" t="s">
        <v>7379</v>
      </c>
      <c r="B909" s="3" t="s">
        <v>7379</v>
      </c>
      <c r="C909" s="3" t="s">
        <v>1</v>
      </c>
      <c r="D909" s="1" t="e">
        <f>VLOOKUP(C909,lookup_table!A:C,3,0)</f>
        <v>#N/A</v>
      </c>
      <c r="E909" s="1" t="e">
        <f>VLOOKUP(B909,lookup_table!F:G,2,0)</f>
        <v>#N/A</v>
      </c>
      <c r="F909" s="3" t="s">
        <v>7380</v>
      </c>
      <c r="G909" s="4" t="s">
        <v>7302</v>
      </c>
      <c r="H909" s="4" t="s">
        <v>7515</v>
      </c>
      <c r="I909" s="3" t="s">
        <v>5</v>
      </c>
      <c r="J909" s="3" t="s">
        <v>7381</v>
      </c>
      <c r="K909" s="3" t="s">
        <v>8729</v>
      </c>
      <c r="L909" s="6" t="s">
        <v>17559</v>
      </c>
      <c r="M909" s="3" t="s">
        <v>17560</v>
      </c>
      <c r="N909" s="3" t="s">
        <v>578</v>
      </c>
      <c r="O909" s="3" t="s">
        <v>579</v>
      </c>
      <c r="P909" s="3" t="s">
        <v>10</v>
      </c>
    </row>
    <row r="910" spans="1:16" x14ac:dyDescent="0.35">
      <c r="A910" s="3" t="s">
        <v>1858</v>
      </c>
      <c r="B910" s="3" t="s">
        <v>1858</v>
      </c>
      <c r="C910" s="3" t="s">
        <v>1</v>
      </c>
      <c r="D910" s="1" t="e">
        <f>VLOOKUP(C910,lookup_table!A:C,3,0)</f>
        <v>#N/A</v>
      </c>
      <c r="E910" s="1" t="str">
        <f>VLOOKUP(B910,lookup_table!F:G,2,0)</f>
        <v>stonustoxin subunit beta</v>
      </c>
      <c r="F910" s="3" t="s">
        <v>1859</v>
      </c>
      <c r="G910" s="4" t="s">
        <v>7302</v>
      </c>
      <c r="H910" s="4" t="s">
        <v>7515</v>
      </c>
      <c r="I910" s="3" t="s">
        <v>5</v>
      </c>
      <c r="J910" s="3" t="s">
        <v>12720</v>
      </c>
      <c r="K910" s="3" t="s">
        <v>7602</v>
      </c>
      <c r="L910" s="6" t="s">
        <v>16955</v>
      </c>
      <c r="M910" s="3" t="s">
        <v>16956</v>
      </c>
      <c r="N910" s="3" t="s">
        <v>31</v>
      </c>
      <c r="O910" s="3" t="s">
        <v>32</v>
      </c>
      <c r="P910" s="3" t="s">
        <v>10</v>
      </c>
    </row>
    <row r="911" spans="1:16" x14ac:dyDescent="0.35">
      <c r="A911" s="3" t="s">
        <v>7849</v>
      </c>
      <c r="B911" s="3" t="s">
        <v>7849</v>
      </c>
      <c r="C911" s="3" t="s">
        <v>1</v>
      </c>
      <c r="D911" s="1" t="e">
        <f>VLOOKUP(C911,lookup_table!A:C,3,0)</f>
        <v>#N/A</v>
      </c>
      <c r="E911" s="1" t="e">
        <f>VLOOKUP(B911,lookup_table!F:G,2,0)</f>
        <v>#N/A</v>
      </c>
      <c r="F911" s="3" t="s">
        <v>7850</v>
      </c>
      <c r="G911" s="4" t="s">
        <v>7302</v>
      </c>
      <c r="H911" s="4" t="s">
        <v>7515</v>
      </c>
      <c r="I911" s="3" t="s">
        <v>5</v>
      </c>
      <c r="J911" s="3" t="s">
        <v>17454</v>
      </c>
      <c r="K911" s="3" t="s">
        <v>7851</v>
      </c>
      <c r="L911" s="6" t="s">
        <v>17455</v>
      </c>
      <c r="M911" s="3" t="s">
        <v>17456</v>
      </c>
      <c r="N911" s="3" t="s">
        <v>8871</v>
      </c>
      <c r="O911" s="3" t="s">
        <v>39</v>
      </c>
      <c r="P911" s="3" t="s">
        <v>10</v>
      </c>
    </row>
    <row r="912" spans="1:16" x14ac:dyDescent="0.35">
      <c r="A912" s="3" t="s">
        <v>7444</v>
      </c>
      <c r="B912" s="3" t="s">
        <v>7444</v>
      </c>
      <c r="C912" s="3" t="s">
        <v>1</v>
      </c>
      <c r="D912" s="1" t="e">
        <f>VLOOKUP(C912,lookup_table!A:C,3,0)</f>
        <v>#N/A</v>
      </c>
      <c r="E912" s="1" t="e">
        <f>VLOOKUP(B912,lookup_table!F:G,2,0)</f>
        <v>#N/A</v>
      </c>
      <c r="F912" s="3" t="s">
        <v>7445</v>
      </c>
      <c r="G912" s="4" t="s">
        <v>7302</v>
      </c>
      <c r="H912" s="4" t="s">
        <v>7515</v>
      </c>
      <c r="I912" s="3" t="s">
        <v>5</v>
      </c>
      <c r="J912" s="3" t="s">
        <v>7446</v>
      </c>
      <c r="K912" s="3" t="s">
        <v>18511</v>
      </c>
      <c r="L912" s="6" t="s">
        <v>18512</v>
      </c>
      <c r="M912" s="3" t="s">
        <v>18513</v>
      </c>
      <c r="N912" s="3" t="s">
        <v>8871</v>
      </c>
      <c r="O912" s="3" t="s">
        <v>39</v>
      </c>
      <c r="P912" s="3" t="s">
        <v>10</v>
      </c>
    </row>
    <row r="913" spans="1:16" x14ac:dyDescent="0.35">
      <c r="A913" s="3" t="s">
        <v>8786</v>
      </c>
      <c r="B913" s="3" t="s">
        <v>8786</v>
      </c>
      <c r="C913" s="3" t="s">
        <v>8787</v>
      </c>
      <c r="D913" s="1" t="str">
        <f>VLOOKUP(C913,lookup_table!A:C,3,0)</f>
        <v>CCNB2</v>
      </c>
      <c r="E913" s="1" t="e">
        <f>VLOOKUP(B913,lookup_table!F:G,2,0)</f>
        <v>#N/A</v>
      </c>
      <c r="F913" s="3" t="s">
        <v>8788</v>
      </c>
      <c r="G913" s="4" t="s">
        <v>7302</v>
      </c>
      <c r="H913" s="4" t="s">
        <v>7515</v>
      </c>
      <c r="I913" s="3" t="s">
        <v>5</v>
      </c>
      <c r="J913" s="3" t="s">
        <v>12913</v>
      </c>
      <c r="K913" s="3" t="s">
        <v>8789</v>
      </c>
      <c r="L913" s="6" t="s">
        <v>18179</v>
      </c>
      <c r="M913" s="3" t="s">
        <v>18180</v>
      </c>
      <c r="N913" s="3" t="s">
        <v>8871</v>
      </c>
      <c r="O913" s="3" t="s">
        <v>39</v>
      </c>
      <c r="P913" s="3" t="s">
        <v>10</v>
      </c>
    </row>
    <row r="914" spans="1:16" x14ac:dyDescent="0.35">
      <c r="A914" s="3" t="s">
        <v>8704</v>
      </c>
      <c r="B914" s="3" t="s">
        <v>8704</v>
      </c>
      <c r="C914" s="3" t="s">
        <v>1</v>
      </c>
      <c r="D914" s="1" t="e">
        <f>VLOOKUP(C914,lookup_table!A:C,3,0)</f>
        <v>#N/A</v>
      </c>
      <c r="E914" s="1" t="e">
        <f>VLOOKUP(B914,lookup_table!F:G,2,0)</f>
        <v>#N/A</v>
      </c>
      <c r="F914" s="3" t="s">
        <v>8705</v>
      </c>
      <c r="G914" s="4" t="s">
        <v>7302</v>
      </c>
      <c r="H914" s="4" t="s">
        <v>7515</v>
      </c>
      <c r="I914" s="3" t="s">
        <v>5</v>
      </c>
      <c r="J914" s="3" t="s">
        <v>17266</v>
      </c>
      <c r="K914" s="3" t="s">
        <v>8706</v>
      </c>
      <c r="L914" s="6" t="s">
        <v>17267</v>
      </c>
      <c r="M914" s="3" t="s">
        <v>17268</v>
      </c>
      <c r="N914" s="3" t="s">
        <v>123</v>
      </c>
      <c r="O914" s="3" t="s">
        <v>124</v>
      </c>
      <c r="P914" s="3" t="s">
        <v>10</v>
      </c>
    </row>
    <row r="915" spans="1:16" x14ac:dyDescent="0.35">
      <c r="A915" s="3" t="s">
        <v>1224</v>
      </c>
      <c r="B915" s="3" t="s">
        <v>1224</v>
      </c>
      <c r="C915" s="3" t="s">
        <v>1225</v>
      </c>
      <c r="D915" s="1" t="e">
        <f>VLOOKUP(C915,lookup_table!A:C,3,0)</f>
        <v>#N/A</v>
      </c>
      <c r="E915" s="1" t="e">
        <f>VLOOKUP(B915,lookup_table!F:G,2,0)</f>
        <v>#N/A</v>
      </c>
      <c r="F915" s="3" t="s">
        <v>1226</v>
      </c>
      <c r="G915" s="4" t="s">
        <v>7302</v>
      </c>
      <c r="H915" s="4" t="s">
        <v>7515</v>
      </c>
      <c r="I915" s="3" t="s">
        <v>5</v>
      </c>
      <c r="J915" s="3" t="s">
        <v>12695</v>
      </c>
      <c r="K915" s="3" t="s">
        <v>8585</v>
      </c>
      <c r="L915" s="6" t="s">
        <v>18850</v>
      </c>
      <c r="M915" s="3" t="s">
        <v>18851</v>
      </c>
      <c r="N915" s="3" t="s">
        <v>8871</v>
      </c>
      <c r="O915" s="3" t="s">
        <v>39</v>
      </c>
      <c r="P915" s="3" t="s">
        <v>10</v>
      </c>
    </row>
    <row r="916" spans="1:16" x14ac:dyDescent="0.35">
      <c r="A916" s="3" t="s">
        <v>4531</v>
      </c>
      <c r="B916" s="3" t="s">
        <v>4531</v>
      </c>
      <c r="C916" s="3" t="s">
        <v>1</v>
      </c>
      <c r="D916" s="1" t="e">
        <f>VLOOKUP(C916,lookup_table!A:C,3,0)</f>
        <v>#N/A</v>
      </c>
      <c r="E916" s="1" t="e">
        <f>VLOOKUP(B916,lookup_table!F:G,2,0)</f>
        <v>#N/A</v>
      </c>
      <c r="F916" s="3" t="s">
        <v>4532</v>
      </c>
      <c r="G916" s="4" t="s">
        <v>7302</v>
      </c>
      <c r="H916" s="4" t="s">
        <v>7515</v>
      </c>
      <c r="I916" s="3" t="s">
        <v>5</v>
      </c>
      <c r="J916" s="3" t="s">
        <v>16759</v>
      </c>
      <c r="K916" s="3" t="s">
        <v>7632</v>
      </c>
      <c r="L916" s="6" t="s">
        <v>7688</v>
      </c>
      <c r="M916" s="3" t="s">
        <v>17012</v>
      </c>
      <c r="N916" s="3" t="s">
        <v>594</v>
      </c>
      <c r="O916" s="3" t="s">
        <v>595</v>
      </c>
      <c r="P916" s="3" t="s">
        <v>10</v>
      </c>
    </row>
    <row r="917" spans="1:16" x14ac:dyDescent="0.35">
      <c r="A917" s="3" t="s">
        <v>377</v>
      </c>
      <c r="B917" s="3" t="s">
        <v>377</v>
      </c>
      <c r="C917" s="3" t="s">
        <v>378</v>
      </c>
      <c r="D917" s="1" t="str">
        <f>VLOOKUP(C917,lookup_table!A:C,3,0)</f>
        <v>PVALB</v>
      </c>
      <c r="E917" s="1" t="e">
        <f>VLOOKUP(B917,lookup_table!F:G,2,0)</f>
        <v>#N/A</v>
      </c>
      <c r="F917" s="3" t="s">
        <v>379</v>
      </c>
      <c r="G917" s="4" t="s">
        <v>7302</v>
      </c>
      <c r="H917" s="4" t="s">
        <v>7515</v>
      </c>
      <c r="I917" s="3" t="s">
        <v>5</v>
      </c>
      <c r="J917" s="3" t="s">
        <v>12651</v>
      </c>
      <c r="K917" s="3" t="s">
        <v>8694</v>
      </c>
      <c r="L917" s="6" t="s">
        <v>17183</v>
      </c>
      <c r="M917" s="3" t="s">
        <v>17184</v>
      </c>
      <c r="N917" s="3" t="s">
        <v>391</v>
      </c>
      <c r="O917" s="3" t="s">
        <v>392</v>
      </c>
      <c r="P917" s="3" t="s">
        <v>10</v>
      </c>
    </row>
    <row r="918" spans="1:16" x14ac:dyDescent="0.35">
      <c r="A918" s="3" t="s">
        <v>4868</v>
      </c>
      <c r="B918" s="3" t="s">
        <v>4868</v>
      </c>
      <c r="C918" s="3" t="s">
        <v>4869</v>
      </c>
      <c r="D918" s="1" t="str">
        <f>VLOOKUP(C918,lookup_table!A:C,3,0)</f>
        <v>PDXK</v>
      </c>
      <c r="E918" s="1" t="e">
        <f>VLOOKUP(B918,lookup_table!F:G,2,0)</f>
        <v>#N/A</v>
      </c>
      <c r="F918" s="3" t="s">
        <v>4870</v>
      </c>
      <c r="G918" s="4" t="s">
        <v>7302</v>
      </c>
      <c r="H918" s="4" t="s">
        <v>7515</v>
      </c>
      <c r="I918" s="3" t="s">
        <v>5</v>
      </c>
      <c r="J918" s="3" t="s">
        <v>17981</v>
      </c>
      <c r="K918" s="3" t="s">
        <v>8121</v>
      </c>
      <c r="L918" s="6" t="s">
        <v>17982</v>
      </c>
      <c r="M918" s="3" t="s">
        <v>17983</v>
      </c>
      <c r="N918" s="3" t="s">
        <v>292</v>
      </c>
      <c r="O918" s="3" t="s">
        <v>293</v>
      </c>
      <c r="P918" s="3" t="s">
        <v>10</v>
      </c>
    </row>
    <row r="919" spans="1:16" x14ac:dyDescent="0.35">
      <c r="A919" s="3" t="s">
        <v>7050</v>
      </c>
      <c r="B919" s="3" t="s">
        <v>7050</v>
      </c>
      <c r="C919" s="3" t="s">
        <v>7051</v>
      </c>
      <c r="D919" s="1" t="e">
        <f>VLOOKUP(C919,lookup_table!A:C,3,0)</f>
        <v>#N/A</v>
      </c>
      <c r="E919" s="1" t="e">
        <f>VLOOKUP(B919,lookup_table!F:G,2,0)</f>
        <v>#N/A</v>
      </c>
      <c r="F919" s="3" t="s">
        <v>7052</v>
      </c>
      <c r="G919" s="4" t="s">
        <v>7302</v>
      </c>
      <c r="H919" s="4" t="s">
        <v>7515</v>
      </c>
      <c r="I919" s="3" t="s">
        <v>5</v>
      </c>
      <c r="J919" s="3" t="s">
        <v>17356</v>
      </c>
      <c r="K919" s="3" t="s">
        <v>7793</v>
      </c>
      <c r="L919" s="6" t="s">
        <v>17357</v>
      </c>
      <c r="M919" s="3" t="s">
        <v>17358</v>
      </c>
      <c r="N919" s="3" t="s">
        <v>66</v>
      </c>
      <c r="O919" s="3" t="s">
        <v>67</v>
      </c>
      <c r="P919" s="3" t="s">
        <v>10</v>
      </c>
    </row>
    <row r="920" spans="1:16" x14ac:dyDescent="0.35">
      <c r="A920" s="3" t="s">
        <v>18465</v>
      </c>
      <c r="B920" s="3" t="s">
        <v>18465</v>
      </c>
      <c r="C920" s="3" t="s">
        <v>18466</v>
      </c>
      <c r="D920" s="1" t="str">
        <f>VLOOKUP(C920,lookup_table!A:C,3,0)</f>
        <v>HCAR3</v>
      </c>
      <c r="E920" s="1" t="e">
        <f>VLOOKUP(B920,lookup_table!F:G,2,0)</f>
        <v>#N/A</v>
      </c>
      <c r="F920" s="3" t="s">
        <v>18467</v>
      </c>
      <c r="G920" s="4" t="s">
        <v>7302</v>
      </c>
      <c r="H920" s="4" t="s">
        <v>7515</v>
      </c>
      <c r="I920" s="3" t="s">
        <v>5</v>
      </c>
      <c r="J920" s="3" t="s">
        <v>18468</v>
      </c>
      <c r="K920" s="3" t="s">
        <v>18469</v>
      </c>
      <c r="L920" s="6" t="s">
        <v>16581</v>
      </c>
      <c r="M920" s="3" t="s">
        <v>18470</v>
      </c>
      <c r="N920" s="3" t="s">
        <v>46</v>
      </c>
      <c r="O920" s="3" t="s">
        <v>47</v>
      </c>
      <c r="P920" s="3" t="s">
        <v>10</v>
      </c>
    </row>
    <row r="921" spans="1:16" x14ac:dyDescent="0.35">
      <c r="A921" s="3" t="s">
        <v>8713</v>
      </c>
      <c r="B921" s="3" t="s">
        <v>8713</v>
      </c>
      <c r="C921" s="3" t="s">
        <v>8714</v>
      </c>
      <c r="D921" s="1" t="e">
        <f>VLOOKUP(C921,lookup_table!A:C,3,0)</f>
        <v>#N/A</v>
      </c>
      <c r="E921" s="1" t="e">
        <f>VLOOKUP(B921,lookup_table!F:G,2,0)</f>
        <v>#N/A</v>
      </c>
      <c r="F921" s="3" t="s">
        <v>8715</v>
      </c>
      <c r="G921" s="4" t="s">
        <v>7302</v>
      </c>
      <c r="H921" s="4" t="s">
        <v>7515</v>
      </c>
      <c r="I921" s="3" t="s">
        <v>5</v>
      </c>
      <c r="J921" s="3" t="s">
        <v>17302</v>
      </c>
      <c r="K921" s="3" t="s">
        <v>8716</v>
      </c>
      <c r="L921" s="6" t="s">
        <v>17303</v>
      </c>
      <c r="M921" s="3" t="s">
        <v>17304</v>
      </c>
      <c r="N921" s="3" t="s">
        <v>334</v>
      </c>
      <c r="O921" s="3" t="s">
        <v>335</v>
      </c>
      <c r="P921" s="3" t="s">
        <v>10</v>
      </c>
    </row>
    <row r="922" spans="1:16" x14ac:dyDescent="0.35">
      <c r="A922" s="3" t="s">
        <v>7568</v>
      </c>
      <c r="B922" s="3" t="s">
        <v>7568</v>
      </c>
      <c r="C922" s="3" t="s">
        <v>7569</v>
      </c>
      <c r="D922" s="1" t="str">
        <f>VLOOKUP(C922,lookup_table!A:C,3,0)</f>
        <v>IGKC</v>
      </c>
      <c r="E922" s="1" t="e">
        <f>VLOOKUP(B922,lookup_table!F:G,2,0)</f>
        <v>#N/A</v>
      </c>
      <c r="F922" s="3" t="s">
        <v>7570</v>
      </c>
      <c r="G922" s="4" t="s">
        <v>7302</v>
      </c>
      <c r="H922" s="4" t="s">
        <v>7515</v>
      </c>
      <c r="I922" s="3" t="s">
        <v>5</v>
      </c>
      <c r="J922" s="3" t="s">
        <v>16902</v>
      </c>
      <c r="K922" s="3" t="s">
        <v>7571</v>
      </c>
      <c r="L922" s="6" t="s">
        <v>16903</v>
      </c>
      <c r="M922" s="3" t="s">
        <v>16904</v>
      </c>
      <c r="N922" s="3" t="s">
        <v>1084</v>
      </c>
      <c r="O922" s="3" t="s">
        <v>1085</v>
      </c>
      <c r="P922" s="3" t="s">
        <v>10</v>
      </c>
    </row>
    <row r="923" spans="1:16" x14ac:dyDescent="0.35">
      <c r="A923" s="3" t="s">
        <v>7743</v>
      </c>
      <c r="B923" s="3" t="s">
        <v>7743</v>
      </c>
      <c r="C923" s="3" t="s">
        <v>7744</v>
      </c>
      <c r="D923" s="1" t="str">
        <f>VLOOKUP(C923,lookup_table!A:C,3,0)</f>
        <v>ASTE1</v>
      </c>
      <c r="E923" s="1" t="e">
        <f>VLOOKUP(B923,lookup_table!F:G,2,0)</f>
        <v>#N/A</v>
      </c>
      <c r="F923" s="3" t="s">
        <v>7745</v>
      </c>
      <c r="G923" s="4" t="s">
        <v>7302</v>
      </c>
      <c r="H923" s="4" t="s">
        <v>7515</v>
      </c>
      <c r="I923" s="3" t="s">
        <v>5</v>
      </c>
      <c r="J923" s="3" t="s">
        <v>16344</v>
      </c>
      <c r="K923" s="3" t="s">
        <v>7746</v>
      </c>
      <c r="L923" s="6" t="s">
        <v>17251</v>
      </c>
      <c r="M923" s="3" t="s">
        <v>17252</v>
      </c>
      <c r="N923" s="3" t="s">
        <v>8871</v>
      </c>
      <c r="O923" s="3" t="s">
        <v>39</v>
      </c>
      <c r="P923" s="3" t="s">
        <v>10</v>
      </c>
    </row>
    <row r="924" spans="1:16" x14ac:dyDescent="0.35">
      <c r="A924" s="3" t="s">
        <v>8035</v>
      </c>
      <c r="B924" s="3" t="s">
        <v>8035</v>
      </c>
      <c r="C924" s="3" t="s">
        <v>8036</v>
      </c>
      <c r="D924" s="1" t="str">
        <f>VLOOKUP(C924,lookup_table!A:C,3,0)</f>
        <v>MICU1</v>
      </c>
      <c r="E924" s="1" t="e">
        <f>VLOOKUP(B924,lookup_table!F:G,2,0)</f>
        <v>#N/A</v>
      </c>
      <c r="F924" s="3" t="s">
        <v>8037</v>
      </c>
      <c r="G924" s="4" t="s">
        <v>7302</v>
      </c>
      <c r="H924" s="4" t="s">
        <v>7515</v>
      </c>
      <c r="I924" s="3" t="s">
        <v>5</v>
      </c>
      <c r="J924" s="3" t="s">
        <v>17816</v>
      </c>
      <c r="K924" s="3" t="s">
        <v>8038</v>
      </c>
      <c r="L924" s="6" t="s">
        <v>17817</v>
      </c>
      <c r="M924" s="3" t="s">
        <v>17818</v>
      </c>
      <c r="N924" s="3" t="s">
        <v>1016</v>
      </c>
      <c r="O924" s="3" t="s">
        <v>1017</v>
      </c>
      <c r="P924" s="3" t="s">
        <v>10</v>
      </c>
    </row>
    <row r="925" spans="1:16" x14ac:dyDescent="0.35">
      <c r="A925" s="3" t="s">
        <v>12732</v>
      </c>
      <c r="B925" s="3" t="s">
        <v>12732</v>
      </c>
      <c r="C925" s="3" t="s">
        <v>12733</v>
      </c>
      <c r="D925" s="1" t="str">
        <f>VLOOKUP(C925,lookup_table!A:C,3,0)</f>
        <v>CD22</v>
      </c>
      <c r="E925" s="1" t="e">
        <f>VLOOKUP(B925,lookup_table!F:G,2,0)</f>
        <v>#N/A</v>
      </c>
      <c r="F925" s="3" t="s">
        <v>12734</v>
      </c>
      <c r="G925" s="4" t="s">
        <v>7302</v>
      </c>
      <c r="H925" s="4" t="s">
        <v>7515</v>
      </c>
      <c r="I925" s="3" t="s">
        <v>5</v>
      </c>
      <c r="J925" s="3" t="s">
        <v>12735</v>
      </c>
      <c r="K925" s="3" t="s">
        <v>17069</v>
      </c>
      <c r="L925" s="6" t="s">
        <v>17070</v>
      </c>
      <c r="M925" s="3" t="s">
        <v>17071</v>
      </c>
      <c r="N925" s="3" t="s">
        <v>292</v>
      </c>
      <c r="O925" s="3" t="s">
        <v>293</v>
      </c>
      <c r="P925" s="3" t="s">
        <v>10</v>
      </c>
    </row>
    <row r="926" spans="1:16" x14ac:dyDescent="0.35">
      <c r="A926" s="3" t="s">
        <v>12555</v>
      </c>
      <c r="B926" s="3" t="s">
        <v>12555</v>
      </c>
      <c r="C926" s="3" t="s">
        <v>12556</v>
      </c>
      <c r="D926" s="1" t="str">
        <f>VLOOKUP(C926,lookup_table!A:C,3,0)</f>
        <v>OPN1MW4</v>
      </c>
      <c r="E926" s="1" t="e">
        <f>VLOOKUP(B926,lookup_table!F:G,2,0)</f>
        <v>#N/A</v>
      </c>
      <c r="F926" s="3" t="s">
        <v>12557</v>
      </c>
      <c r="G926" s="4" t="s">
        <v>7302</v>
      </c>
      <c r="H926" s="4" t="s">
        <v>7515</v>
      </c>
      <c r="I926" s="3" t="s">
        <v>5</v>
      </c>
      <c r="J926" s="3" t="s">
        <v>16377</v>
      </c>
      <c r="K926" s="3" t="s">
        <v>13166</v>
      </c>
      <c r="L926" s="6" t="s">
        <v>18272</v>
      </c>
      <c r="M926" s="3" t="s">
        <v>18273</v>
      </c>
      <c r="N926" s="3" t="s">
        <v>292</v>
      </c>
      <c r="O926" s="3" t="s">
        <v>293</v>
      </c>
      <c r="P926" s="3" t="s">
        <v>10</v>
      </c>
    </row>
    <row r="927" spans="1:16" x14ac:dyDescent="0.35">
      <c r="A927" s="3" t="s">
        <v>16553</v>
      </c>
      <c r="B927" s="3" t="s">
        <v>16553</v>
      </c>
      <c r="C927" s="3" t="s">
        <v>1</v>
      </c>
      <c r="D927" s="1" t="e">
        <f>VLOOKUP(C927,lookup_table!A:C,3,0)</f>
        <v>#N/A</v>
      </c>
      <c r="E927" s="1" t="e">
        <f>VLOOKUP(B927,lookup_table!F:G,2,0)</f>
        <v>#N/A</v>
      </c>
      <c r="F927" s="3" t="s">
        <v>16554</v>
      </c>
      <c r="G927" s="4" t="s">
        <v>7302</v>
      </c>
      <c r="H927" s="4" t="s">
        <v>7515</v>
      </c>
      <c r="I927" s="3" t="s">
        <v>5</v>
      </c>
      <c r="J927" s="3" t="s">
        <v>16828</v>
      </c>
      <c r="K927" s="3" t="s">
        <v>16555</v>
      </c>
      <c r="L927" s="6" t="s">
        <v>16829</v>
      </c>
      <c r="M927" s="3" t="s">
        <v>16830</v>
      </c>
      <c r="N927" s="3" t="s">
        <v>236</v>
      </c>
      <c r="O927" s="3" t="s">
        <v>237</v>
      </c>
      <c r="P927" s="3" t="s">
        <v>10</v>
      </c>
    </row>
    <row r="928" spans="1:16" x14ac:dyDescent="0.35">
      <c r="A928" s="3" t="s">
        <v>4519</v>
      </c>
      <c r="B928" s="3" t="s">
        <v>4519</v>
      </c>
      <c r="C928" s="3" t="s">
        <v>1</v>
      </c>
      <c r="D928" s="1" t="e">
        <f>VLOOKUP(C928,lookup_table!A:C,3,0)</f>
        <v>#N/A</v>
      </c>
      <c r="E928" s="1" t="str">
        <f>VLOOKUP(B928,lookup_table!F:G,2,0)</f>
        <v>BTY</v>
      </c>
      <c r="F928" s="3" t="s">
        <v>4520</v>
      </c>
      <c r="G928" s="4" t="s">
        <v>7302</v>
      </c>
      <c r="H928" s="4" t="s">
        <v>7515</v>
      </c>
      <c r="I928" s="3" t="s">
        <v>5</v>
      </c>
      <c r="J928" s="3" t="s">
        <v>13449</v>
      </c>
      <c r="K928" s="3" t="s">
        <v>8667</v>
      </c>
      <c r="L928" s="6" t="s">
        <v>16913</v>
      </c>
      <c r="M928" s="3" t="s">
        <v>16914</v>
      </c>
      <c r="N928" s="3" t="s">
        <v>323</v>
      </c>
      <c r="O928" s="3" t="s">
        <v>324</v>
      </c>
      <c r="P928" s="3" t="s">
        <v>10</v>
      </c>
    </row>
    <row r="929" spans="1:16" x14ac:dyDescent="0.35">
      <c r="A929" s="3" t="s">
        <v>8241</v>
      </c>
      <c r="B929" s="3" t="s">
        <v>8241</v>
      </c>
      <c r="C929" s="3" t="s">
        <v>8242</v>
      </c>
      <c r="D929" s="1" t="e">
        <f>VLOOKUP(C929,lookup_table!A:C,3,0)</f>
        <v>#N/A</v>
      </c>
      <c r="E929" s="1" t="e">
        <f>VLOOKUP(B929,lookup_table!F:G,2,0)</f>
        <v>#N/A</v>
      </c>
      <c r="F929" s="3" t="s">
        <v>8243</v>
      </c>
      <c r="G929" s="4" t="s">
        <v>7302</v>
      </c>
      <c r="H929" s="4" t="s">
        <v>7515</v>
      </c>
      <c r="I929" s="3" t="s">
        <v>5</v>
      </c>
      <c r="J929" s="3" t="s">
        <v>18218</v>
      </c>
      <c r="K929" s="3" t="s">
        <v>8244</v>
      </c>
      <c r="L929" s="6" t="s">
        <v>18219</v>
      </c>
      <c r="M929" s="3" t="s">
        <v>18220</v>
      </c>
      <c r="N929" s="3" t="s">
        <v>282</v>
      </c>
      <c r="O929" s="3" t="s">
        <v>283</v>
      </c>
      <c r="P929" s="3" t="s">
        <v>10</v>
      </c>
    </row>
    <row r="930" spans="1:16" x14ac:dyDescent="0.35">
      <c r="A930" s="3" t="s">
        <v>795</v>
      </c>
      <c r="B930" s="3" t="s">
        <v>795</v>
      </c>
      <c r="C930" s="3" t="s">
        <v>796</v>
      </c>
      <c r="D930" s="1" t="str">
        <f>VLOOKUP(C930,lookup_table!A:C,3,0)</f>
        <v>ACTA1</v>
      </c>
      <c r="E930" s="1" t="e">
        <f>VLOOKUP(B930,lookup_table!F:G,2,0)</f>
        <v>#N/A</v>
      </c>
      <c r="F930" s="3" t="s">
        <v>797</v>
      </c>
      <c r="G930" s="4" t="s">
        <v>7302</v>
      </c>
      <c r="H930" s="4" t="s">
        <v>7515</v>
      </c>
      <c r="I930" s="3" t="s">
        <v>5</v>
      </c>
      <c r="J930" s="3" t="s">
        <v>16281</v>
      </c>
      <c r="K930" s="3" t="s">
        <v>8795</v>
      </c>
      <c r="L930" s="6" t="s">
        <v>18300</v>
      </c>
      <c r="M930" s="3" t="s">
        <v>18301</v>
      </c>
      <c r="N930" s="3" t="s">
        <v>533</v>
      </c>
      <c r="O930" s="3" t="s">
        <v>534</v>
      </c>
      <c r="P930" s="3" t="s">
        <v>10</v>
      </c>
    </row>
    <row r="931" spans="1:16" x14ac:dyDescent="0.35">
      <c r="A931" s="3" t="s">
        <v>2233</v>
      </c>
      <c r="B931" s="3" t="s">
        <v>2233</v>
      </c>
      <c r="C931" s="3" t="s">
        <v>1</v>
      </c>
      <c r="D931" s="1" t="e">
        <f>VLOOKUP(C931,lookup_table!A:C,3,0)</f>
        <v>#N/A</v>
      </c>
      <c r="E931" s="1" t="e">
        <f>VLOOKUP(B931,lookup_table!F:G,2,0)</f>
        <v>#N/A</v>
      </c>
      <c r="F931" s="3" t="s">
        <v>2234</v>
      </c>
      <c r="G931" s="4" t="s">
        <v>7302</v>
      </c>
      <c r="H931" s="4" t="s">
        <v>7515</v>
      </c>
      <c r="I931" s="3" t="s">
        <v>5</v>
      </c>
      <c r="J931" s="3" t="s">
        <v>12775</v>
      </c>
      <c r="K931" s="3" t="s">
        <v>7772</v>
      </c>
      <c r="L931" s="6" t="s">
        <v>17307</v>
      </c>
      <c r="M931" s="3" t="s">
        <v>17308</v>
      </c>
      <c r="N931" s="3" t="s">
        <v>8871</v>
      </c>
      <c r="O931" s="3" t="s">
        <v>39</v>
      </c>
      <c r="P931" s="3" t="s">
        <v>10</v>
      </c>
    </row>
    <row r="932" spans="1:16" x14ac:dyDescent="0.35">
      <c r="A932" s="3" t="s">
        <v>6604</v>
      </c>
      <c r="B932" s="3" t="s">
        <v>6604</v>
      </c>
      <c r="C932" s="3" t="s">
        <v>1</v>
      </c>
      <c r="D932" s="1" t="e">
        <f>VLOOKUP(C932,lookup_table!A:C,3,0)</f>
        <v>#N/A</v>
      </c>
      <c r="E932" s="1" t="e">
        <f>VLOOKUP(B932,lookup_table!F:G,2,0)</f>
        <v>#N/A</v>
      </c>
      <c r="F932" s="3" t="s">
        <v>6605</v>
      </c>
      <c r="G932" s="4" t="s">
        <v>7302</v>
      </c>
      <c r="H932" s="4" t="s">
        <v>7515</v>
      </c>
      <c r="I932" s="3" t="s">
        <v>5</v>
      </c>
      <c r="J932" s="3" t="s">
        <v>16499</v>
      </c>
      <c r="K932" s="3" t="s">
        <v>8449</v>
      </c>
      <c r="L932" s="6" t="s">
        <v>18605</v>
      </c>
      <c r="M932" s="3" t="s">
        <v>18606</v>
      </c>
      <c r="N932" s="3" t="s">
        <v>8871</v>
      </c>
      <c r="O932" s="3" t="s">
        <v>39</v>
      </c>
      <c r="P932" s="3" t="s">
        <v>10</v>
      </c>
    </row>
    <row r="933" spans="1:16" x14ac:dyDescent="0.35">
      <c r="A933" s="3" t="s">
        <v>2856</v>
      </c>
      <c r="B933" s="3" t="s">
        <v>2856</v>
      </c>
      <c r="C933" s="3" t="s">
        <v>2857</v>
      </c>
      <c r="D933" s="1" t="str">
        <f>VLOOKUP(C933,lookup_table!A:C,3,0)</f>
        <v>TTC39A</v>
      </c>
      <c r="E933" s="1" t="e">
        <f>VLOOKUP(B933,lookup_table!F:G,2,0)</f>
        <v>#N/A</v>
      </c>
      <c r="F933" s="3" t="s">
        <v>2858</v>
      </c>
      <c r="G933" s="4" t="s">
        <v>7302</v>
      </c>
      <c r="H933" s="4" t="s">
        <v>7515</v>
      </c>
      <c r="I933" s="3" t="s">
        <v>5</v>
      </c>
      <c r="J933" s="3" t="s">
        <v>12873</v>
      </c>
      <c r="K933" s="3" t="s">
        <v>8100</v>
      </c>
      <c r="L933" s="6" t="s">
        <v>17929</v>
      </c>
      <c r="M933" s="3" t="s">
        <v>17930</v>
      </c>
      <c r="N933" s="3" t="s">
        <v>292</v>
      </c>
      <c r="O933" s="3" t="s">
        <v>293</v>
      </c>
      <c r="P933" s="3" t="s">
        <v>10</v>
      </c>
    </row>
    <row r="934" spans="1:16" x14ac:dyDescent="0.35">
      <c r="A934" s="3" t="s">
        <v>7587</v>
      </c>
      <c r="B934" s="3" t="s">
        <v>7587</v>
      </c>
      <c r="C934" s="3" t="s">
        <v>1</v>
      </c>
      <c r="D934" s="1" t="e">
        <f>VLOOKUP(C934,lookup_table!A:C,3,0)</f>
        <v>#N/A</v>
      </c>
      <c r="E934" s="1" t="e">
        <f>VLOOKUP(B934,lookup_table!F:G,2,0)</f>
        <v>#N/A</v>
      </c>
      <c r="F934" s="3" t="s">
        <v>7588</v>
      </c>
      <c r="G934" s="4" t="s">
        <v>7302</v>
      </c>
      <c r="H934" s="4" t="s">
        <v>7515</v>
      </c>
      <c r="I934" s="3" t="s">
        <v>5</v>
      </c>
      <c r="J934" s="3" t="s">
        <v>16937</v>
      </c>
      <c r="K934" s="3" t="s">
        <v>7589</v>
      </c>
      <c r="L934" s="6" t="s">
        <v>16938</v>
      </c>
      <c r="M934" s="3" t="s">
        <v>16939</v>
      </c>
      <c r="N934" s="3" t="s">
        <v>982</v>
      </c>
      <c r="O934" s="3" t="s">
        <v>983</v>
      </c>
      <c r="P934" s="3" t="s">
        <v>10</v>
      </c>
    </row>
    <row r="935" spans="1:16" x14ac:dyDescent="0.35">
      <c r="A935" s="3" t="s">
        <v>1575</v>
      </c>
      <c r="B935" s="3" t="s">
        <v>1575</v>
      </c>
      <c r="C935" s="3" t="s">
        <v>1576</v>
      </c>
      <c r="D935" s="1" t="str">
        <f>VLOOKUP(C935,lookup_table!A:C,3,0)</f>
        <v>NOLC1</v>
      </c>
      <c r="E935" s="1" t="e">
        <f>VLOOKUP(B935,lookup_table!F:G,2,0)</f>
        <v>#N/A</v>
      </c>
      <c r="F935" s="3" t="s">
        <v>1577</v>
      </c>
      <c r="G935" s="4" t="s">
        <v>7302</v>
      </c>
      <c r="H935" s="4" t="s">
        <v>7515</v>
      </c>
      <c r="I935" s="3" t="s">
        <v>5</v>
      </c>
      <c r="J935" s="3" t="s">
        <v>18302</v>
      </c>
      <c r="K935" s="3" t="s">
        <v>8290</v>
      </c>
      <c r="L935" s="6" t="s">
        <v>18303</v>
      </c>
      <c r="M935" s="3" t="s">
        <v>16949</v>
      </c>
      <c r="N935" s="3" t="s">
        <v>8</v>
      </c>
      <c r="O935" s="3" t="s">
        <v>9</v>
      </c>
      <c r="P935" s="3" t="s">
        <v>10</v>
      </c>
    </row>
    <row r="936" spans="1:16" x14ac:dyDescent="0.35">
      <c r="A936" s="3" t="s">
        <v>3728</v>
      </c>
      <c r="B936" s="3" t="s">
        <v>3728</v>
      </c>
      <c r="C936" s="3" t="s">
        <v>3729</v>
      </c>
      <c r="D936" s="1" t="str">
        <f>VLOOKUP(C936,lookup_table!A:C,3,0)</f>
        <v>RRBP1</v>
      </c>
      <c r="E936" s="1" t="e">
        <f>VLOOKUP(B936,lookup_table!F:G,2,0)</f>
        <v>#N/A</v>
      </c>
      <c r="F936" s="3" t="s">
        <v>3730</v>
      </c>
      <c r="G936" s="4" t="s">
        <v>7302</v>
      </c>
      <c r="H936" s="4" t="s">
        <v>7515</v>
      </c>
      <c r="I936" s="3" t="s">
        <v>5</v>
      </c>
      <c r="J936" s="3" t="s">
        <v>13006</v>
      </c>
      <c r="K936" s="3" t="s">
        <v>8509</v>
      </c>
      <c r="L936" s="6" t="s">
        <v>18726</v>
      </c>
      <c r="M936" s="3" t="s">
        <v>18727</v>
      </c>
      <c r="N936" s="3" t="s">
        <v>8871</v>
      </c>
      <c r="O936" s="3" t="s">
        <v>39</v>
      </c>
      <c r="P936" s="3" t="s">
        <v>10</v>
      </c>
    </row>
    <row r="937" spans="1:16" x14ac:dyDescent="0.35">
      <c r="A937" s="3" t="s">
        <v>5548</v>
      </c>
      <c r="B937" s="3" t="s">
        <v>5548</v>
      </c>
      <c r="C937" s="3" t="s">
        <v>5549</v>
      </c>
      <c r="D937" s="1" t="str">
        <f>VLOOKUP(C937,lookup_table!A:C,3,0)</f>
        <v>ANGPTL2</v>
      </c>
      <c r="E937" s="1" t="e">
        <f>VLOOKUP(B937,lookup_table!F:G,2,0)</f>
        <v>#N/A</v>
      </c>
      <c r="F937" s="3" t="s">
        <v>5550</v>
      </c>
      <c r="G937" s="4" t="s">
        <v>7302</v>
      </c>
      <c r="H937" s="4" t="s">
        <v>7515</v>
      </c>
      <c r="I937" s="3" t="s">
        <v>5</v>
      </c>
      <c r="J937" s="3" t="s">
        <v>16770</v>
      </c>
      <c r="K937" s="3" t="s">
        <v>7890</v>
      </c>
      <c r="L937" s="6" t="s">
        <v>17524</v>
      </c>
      <c r="M937" s="3" t="s">
        <v>17525</v>
      </c>
      <c r="N937" s="3" t="s">
        <v>8871</v>
      </c>
      <c r="O937" s="3" t="s">
        <v>39</v>
      </c>
      <c r="P937" s="3" t="s">
        <v>10</v>
      </c>
    </row>
    <row r="938" spans="1:16" x14ac:dyDescent="0.35">
      <c r="A938" s="3" t="s">
        <v>6984</v>
      </c>
      <c r="B938" s="3" t="s">
        <v>6984</v>
      </c>
      <c r="C938" s="3" t="s">
        <v>6985</v>
      </c>
      <c r="D938" s="1" t="e">
        <f>VLOOKUP(C938,lookup_table!A:C,3,0)</f>
        <v>#N/A</v>
      </c>
      <c r="E938" s="1" t="e">
        <f>VLOOKUP(B938,lookup_table!F:G,2,0)</f>
        <v>#N/A</v>
      </c>
      <c r="F938" s="3" t="s">
        <v>6986</v>
      </c>
      <c r="G938" s="4" t="s">
        <v>7302</v>
      </c>
      <c r="H938" s="4" t="s">
        <v>7515</v>
      </c>
      <c r="I938" s="3" t="s">
        <v>5</v>
      </c>
      <c r="J938" s="3" t="s">
        <v>16890</v>
      </c>
      <c r="K938" s="3" t="s">
        <v>7561</v>
      </c>
      <c r="L938" s="6" t="s">
        <v>16891</v>
      </c>
      <c r="M938" s="3" t="s">
        <v>16892</v>
      </c>
      <c r="N938" s="3" t="s">
        <v>8871</v>
      </c>
      <c r="O938" s="3" t="s">
        <v>39</v>
      </c>
      <c r="P938" s="3" t="s">
        <v>10</v>
      </c>
    </row>
    <row r="939" spans="1:16" x14ac:dyDescent="0.35">
      <c r="A939" s="3" t="s">
        <v>7277</v>
      </c>
      <c r="B939" s="3" t="s">
        <v>7277</v>
      </c>
      <c r="C939" s="3" t="s">
        <v>1</v>
      </c>
      <c r="D939" s="1" t="e">
        <f>VLOOKUP(C939,lookup_table!A:C,3,0)</f>
        <v>#N/A</v>
      </c>
      <c r="E939" s="1" t="e">
        <f>VLOOKUP(B939,lookup_table!F:G,2,0)</f>
        <v>#N/A</v>
      </c>
      <c r="F939" s="3" t="s">
        <v>7278</v>
      </c>
      <c r="G939" s="4" t="s">
        <v>7302</v>
      </c>
      <c r="H939" s="4" t="s">
        <v>7515</v>
      </c>
      <c r="I939" s="3" t="s">
        <v>5</v>
      </c>
      <c r="J939" s="3" t="s">
        <v>16526</v>
      </c>
      <c r="K939" s="3" t="s">
        <v>8565</v>
      </c>
      <c r="L939" s="6" t="s">
        <v>18816</v>
      </c>
      <c r="M939" s="3" t="s">
        <v>18817</v>
      </c>
      <c r="N939" s="3" t="s">
        <v>66</v>
      </c>
      <c r="O939" s="3" t="s">
        <v>67</v>
      </c>
      <c r="P939" s="3" t="s">
        <v>10</v>
      </c>
    </row>
    <row r="940" spans="1:16" x14ac:dyDescent="0.35">
      <c r="A940" s="3" t="s">
        <v>2852</v>
      </c>
      <c r="B940" s="3" t="s">
        <v>2852</v>
      </c>
      <c r="C940" s="3" t="s">
        <v>2853</v>
      </c>
      <c r="D940" s="1" t="str">
        <f>VLOOKUP(C940,lookup_table!A:C,3,0)</f>
        <v>DPP4</v>
      </c>
      <c r="E940" s="1" t="e">
        <f>VLOOKUP(B940,lookup_table!F:G,2,0)</f>
        <v>#N/A</v>
      </c>
      <c r="F940" s="3" t="s">
        <v>2854</v>
      </c>
      <c r="G940" s="4" t="s">
        <v>7302</v>
      </c>
      <c r="H940" s="4" t="s">
        <v>7515</v>
      </c>
      <c r="I940" s="3" t="s">
        <v>5</v>
      </c>
      <c r="J940" s="3" t="s">
        <v>12872</v>
      </c>
      <c r="K940" s="3" t="s">
        <v>8099</v>
      </c>
      <c r="L940" s="6" t="s">
        <v>17927</v>
      </c>
      <c r="M940" s="3" t="s">
        <v>17928</v>
      </c>
      <c r="N940" s="3" t="s">
        <v>8871</v>
      </c>
      <c r="O940" s="3" t="s">
        <v>39</v>
      </c>
      <c r="P940" s="3" t="s">
        <v>10</v>
      </c>
    </row>
    <row r="941" spans="1:16" x14ac:dyDescent="0.35">
      <c r="A941" s="3" t="s">
        <v>3529</v>
      </c>
      <c r="B941" s="3" t="s">
        <v>3529</v>
      </c>
      <c r="C941" s="3" t="s">
        <v>3530</v>
      </c>
      <c r="D941" s="1" t="str">
        <f>VLOOKUP(C941,lookup_table!A:C,3,0)</f>
        <v>SOCS1</v>
      </c>
      <c r="E941" s="1" t="e">
        <f>VLOOKUP(B941,lookup_table!F:G,2,0)</f>
        <v>#N/A</v>
      </c>
      <c r="F941" s="3" t="s">
        <v>3531</v>
      </c>
      <c r="G941" s="4" t="s">
        <v>7302</v>
      </c>
      <c r="H941" s="4" t="s">
        <v>7515</v>
      </c>
      <c r="I941" s="3" t="s">
        <v>5</v>
      </c>
      <c r="J941" s="3" t="s">
        <v>12982</v>
      </c>
      <c r="K941" s="3" t="s">
        <v>8434</v>
      </c>
      <c r="L941" s="6" t="s">
        <v>18567</v>
      </c>
      <c r="M941" s="3" t="s">
        <v>18568</v>
      </c>
      <c r="N941" s="3" t="s">
        <v>8871</v>
      </c>
      <c r="O941" s="3" t="s">
        <v>39</v>
      </c>
      <c r="P941" s="3" t="s">
        <v>10</v>
      </c>
    </row>
    <row r="942" spans="1:16" x14ac:dyDescent="0.35">
      <c r="A942" s="3" t="s">
        <v>4031</v>
      </c>
      <c r="B942" s="3" t="s">
        <v>4031</v>
      </c>
      <c r="C942" s="3" t="s">
        <v>4032</v>
      </c>
      <c r="D942" s="1" t="str">
        <f>VLOOKUP(C942,lookup_table!A:C,3,0)</f>
        <v>CDC42</v>
      </c>
      <c r="E942" s="1" t="e">
        <f>VLOOKUP(B942,lookup_table!F:G,2,0)</f>
        <v>#N/A</v>
      </c>
      <c r="F942" s="3" t="s">
        <v>4033</v>
      </c>
      <c r="G942" s="4" t="s">
        <v>7302</v>
      </c>
      <c r="H942" s="4" t="s">
        <v>7515</v>
      </c>
      <c r="I942" s="3" t="s">
        <v>5</v>
      </c>
      <c r="J942" s="3" t="s">
        <v>12705</v>
      </c>
      <c r="K942" s="3" t="s">
        <v>7528</v>
      </c>
      <c r="L942" s="6" t="s">
        <v>16801</v>
      </c>
      <c r="M942" s="3" t="s">
        <v>16802</v>
      </c>
      <c r="N942" s="3" t="s">
        <v>8871</v>
      </c>
      <c r="O942" s="3" t="s">
        <v>39</v>
      </c>
      <c r="P942" s="3" t="s">
        <v>10</v>
      </c>
    </row>
    <row r="943" spans="1:16" x14ac:dyDescent="0.35">
      <c r="A943" s="3" t="s">
        <v>8707</v>
      </c>
      <c r="B943" s="3" t="s">
        <v>8707</v>
      </c>
      <c r="C943" s="3" t="s">
        <v>8708</v>
      </c>
      <c r="D943" s="1" t="str">
        <f>VLOOKUP(C943,lookup_table!A:C,3,0)</f>
        <v>TMEM106B</v>
      </c>
      <c r="E943" s="1" t="e">
        <f>VLOOKUP(B943,lookup_table!F:G,2,0)</f>
        <v>#N/A</v>
      </c>
      <c r="F943" s="3" t="s">
        <v>8709</v>
      </c>
      <c r="G943" s="4" t="s">
        <v>7302</v>
      </c>
      <c r="H943" s="4" t="s">
        <v>7515</v>
      </c>
      <c r="I943" s="3" t="s">
        <v>5</v>
      </c>
      <c r="J943" s="3" t="s">
        <v>16761</v>
      </c>
      <c r="K943" s="3" t="s">
        <v>8710</v>
      </c>
      <c r="L943" s="6" t="s">
        <v>17269</v>
      </c>
      <c r="M943" s="3" t="s">
        <v>17270</v>
      </c>
      <c r="N943" s="3" t="s">
        <v>8</v>
      </c>
      <c r="O943" s="3" t="s">
        <v>9</v>
      </c>
      <c r="P943" s="3" t="s">
        <v>10</v>
      </c>
    </row>
    <row r="944" spans="1:16" x14ac:dyDescent="0.35">
      <c r="A944" s="3" t="s">
        <v>4431</v>
      </c>
      <c r="B944" s="3" t="s">
        <v>4431</v>
      </c>
      <c r="C944" s="3" t="s">
        <v>4432</v>
      </c>
      <c r="D944" s="1" t="str">
        <f>VLOOKUP(C944,lookup_table!A:C,3,0)</f>
        <v>FBXL13</v>
      </c>
      <c r="E944" s="1" t="e">
        <f>VLOOKUP(B944,lookup_table!F:G,2,0)</f>
        <v>#N/A</v>
      </c>
      <c r="F944" s="3" t="s">
        <v>4433</v>
      </c>
      <c r="G944" s="4" t="s">
        <v>7302</v>
      </c>
      <c r="H944" s="4" t="s">
        <v>7515</v>
      </c>
      <c r="I944" s="3" t="s">
        <v>5</v>
      </c>
      <c r="J944" s="3" t="s">
        <v>18627</v>
      </c>
      <c r="K944" s="3" t="s">
        <v>8470</v>
      </c>
      <c r="L944" s="6" t="s">
        <v>18628</v>
      </c>
      <c r="M944" s="3" t="s">
        <v>18629</v>
      </c>
      <c r="N944" s="3" t="s">
        <v>594</v>
      </c>
      <c r="O944" s="3" t="s">
        <v>595</v>
      </c>
      <c r="P944" s="3" t="s">
        <v>10</v>
      </c>
    </row>
    <row r="945" spans="1:16" x14ac:dyDescent="0.35">
      <c r="A945" s="3" t="s">
        <v>8643</v>
      </c>
      <c r="B945" s="3" t="s">
        <v>8643</v>
      </c>
      <c r="C945" s="3" t="s">
        <v>8644</v>
      </c>
      <c r="D945" s="1" t="str">
        <f>VLOOKUP(C945,lookup_table!A:C,3,0)</f>
        <v>PCMTD1</v>
      </c>
      <c r="E945" s="1" t="e">
        <f>VLOOKUP(B945,lookup_table!F:G,2,0)</f>
        <v>#N/A</v>
      </c>
      <c r="F945" s="3" t="s">
        <v>8645</v>
      </c>
      <c r="G945" s="4" t="s">
        <v>7302</v>
      </c>
      <c r="H945" s="4" t="s">
        <v>7515</v>
      </c>
      <c r="I945" s="3" t="s">
        <v>5</v>
      </c>
      <c r="J945" s="3" t="s">
        <v>18962</v>
      </c>
      <c r="K945" s="3" t="s">
        <v>8646</v>
      </c>
      <c r="L945" s="6" t="s">
        <v>18963</v>
      </c>
      <c r="M945" s="3" t="s">
        <v>18964</v>
      </c>
      <c r="N945" s="3" t="s">
        <v>227</v>
      </c>
      <c r="O945" s="3" t="s">
        <v>228</v>
      </c>
      <c r="P945" s="3" t="s">
        <v>10</v>
      </c>
    </row>
    <row r="946" spans="1:16" x14ac:dyDescent="0.35">
      <c r="A946" s="3" t="s">
        <v>179</v>
      </c>
      <c r="B946" s="3" t="s">
        <v>179</v>
      </c>
      <c r="C946" s="3" t="s">
        <v>180</v>
      </c>
      <c r="D946" s="1" t="str">
        <f>VLOOKUP(C946,lookup_table!A:C,3,0)</f>
        <v>IGKC</v>
      </c>
      <c r="E946" s="1" t="e">
        <f>VLOOKUP(B946,lookup_table!F:G,2,0)</f>
        <v>#N/A</v>
      </c>
      <c r="F946" s="3" t="s">
        <v>181</v>
      </c>
      <c r="G946" s="4" t="s">
        <v>7302</v>
      </c>
      <c r="H946" s="4" t="s">
        <v>7515</v>
      </c>
      <c r="I946" s="3" t="s">
        <v>5</v>
      </c>
      <c r="J946" s="3" t="s">
        <v>16304</v>
      </c>
      <c r="K946" s="3" t="s">
        <v>7597</v>
      </c>
      <c r="L946" s="6" t="s">
        <v>16946</v>
      </c>
      <c r="M946" s="3" t="s">
        <v>16947</v>
      </c>
      <c r="N946" s="3" t="s">
        <v>8871</v>
      </c>
      <c r="O946" s="3" t="s">
        <v>39</v>
      </c>
      <c r="P946" s="3" t="s">
        <v>10</v>
      </c>
    </row>
    <row r="947" spans="1:16" x14ac:dyDescent="0.35">
      <c r="A947" s="3" t="s">
        <v>7223</v>
      </c>
      <c r="B947" s="3" t="s">
        <v>7223</v>
      </c>
      <c r="C947" s="3" t="s">
        <v>7224</v>
      </c>
      <c r="D947" s="1" t="str">
        <f>VLOOKUP(C947,lookup_table!A:C,3,0)</f>
        <v>LRPAP1</v>
      </c>
      <c r="E947" s="1" t="e">
        <f>VLOOKUP(B947,lookup_table!F:G,2,0)</f>
        <v>#N/A</v>
      </c>
      <c r="F947" s="3" t="s">
        <v>7225</v>
      </c>
      <c r="G947" s="4" t="s">
        <v>7302</v>
      </c>
      <c r="H947" s="4" t="s">
        <v>7515</v>
      </c>
      <c r="I947" s="3" t="s">
        <v>5</v>
      </c>
      <c r="J947" s="3" t="s">
        <v>16485</v>
      </c>
      <c r="K947" s="3" t="s">
        <v>8408</v>
      </c>
      <c r="L947" s="6" t="s">
        <v>18499</v>
      </c>
      <c r="M947" s="3" t="s">
        <v>18500</v>
      </c>
      <c r="N947" s="3" t="s">
        <v>8871</v>
      </c>
      <c r="O947" s="3" t="s">
        <v>39</v>
      </c>
      <c r="P947" s="3" t="s">
        <v>10</v>
      </c>
    </row>
    <row r="948" spans="1:16" x14ac:dyDescent="0.35">
      <c r="A948" s="3" t="s">
        <v>2780</v>
      </c>
      <c r="B948" s="3" t="s">
        <v>2780</v>
      </c>
      <c r="C948" s="3" t="s">
        <v>2781</v>
      </c>
      <c r="D948" s="1" t="str">
        <f>VLOOKUP(C948,lookup_table!A:C,3,0)</f>
        <v>UST</v>
      </c>
      <c r="E948" s="1" t="e">
        <f>VLOOKUP(B948,lookup_table!F:G,2,0)</f>
        <v>#N/A</v>
      </c>
      <c r="F948" s="3" t="s">
        <v>2782</v>
      </c>
      <c r="G948" s="4" t="s">
        <v>7302</v>
      </c>
      <c r="H948" s="4" t="s">
        <v>7515</v>
      </c>
      <c r="I948" s="3" t="s">
        <v>5</v>
      </c>
      <c r="J948" s="3" t="s">
        <v>13465</v>
      </c>
      <c r="K948" s="3" t="s">
        <v>8060</v>
      </c>
      <c r="L948" s="6" t="s">
        <v>17861</v>
      </c>
      <c r="M948" s="3" t="s">
        <v>17862</v>
      </c>
      <c r="N948" s="3" t="s">
        <v>8871</v>
      </c>
      <c r="O948" s="3" t="s">
        <v>39</v>
      </c>
      <c r="P948" s="3" t="s">
        <v>10</v>
      </c>
    </row>
    <row r="949" spans="1:16" x14ac:dyDescent="0.35">
      <c r="A949" s="3" t="s">
        <v>16550</v>
      </c>
      <c r="B949" s="3" t="s">
        <v>16550</v>
      </c>
      <c r="C949" s="3" t="s">
        <v>1</v>
      </c>
      <c r="D949" s="1" t="e">
        <f>VLOOKUP(C949,lookup_table!A:C,3,0)</f>
        <v>#N/A</v>
      </c>
      <c r="E949" s="1" t="e">
        <f>VLOOKUP(B949,lookup_table!F:G,2,0)</f>
        <v>#N/A</v>
      </c>
      <c r="F949" s="3" t="s">
        <v>16551</v>
      </c>
      <c r="G949" s="4" t="s">
        <v>7302</v>
      </c>
      <c r="H949" s="4" t="s">
        <v>7515</v>
      </c>
      <c r="I949" s="3" t="s">
        <v>5</v>
      </c>
      <c r="J949" s="3" t="s">
        <v>16552</v>
      </c>
      <c r="K949" s="3" t="s">
        <v>18975</v>
      </c>
      <c r="L949" s="6" t="s">
        <v>18976</v>
      </c>
      <c r="M949" s="3" t="s">
        <v>16598</v>
      </c>
      <c r="N949" s="3" t="s">
        <v>982</v>
      </c>
      <c r="O949" s="3" t="s">
        <v>983</v>
      </c>
      <c r="P949" s="3" t="s">
        <v>10</v>
      </c>
    </row>
    <row r="950" spans="1:16" x14ac:dyDescent="0.35">
      <c r="A950" s="3" t="s">
        <v>3514</v>
      </c>
      <c r="B950" s="3" t="s">
        <v>3514</v>
      </c>
      <c r="C950" s="3" t="s">
        <v>3515</v>
      </c>
      <c r="D950" s="1" t="str">
        <f>VLOOKUP(C950,lookup_table!A:C,3,0)</f>
        <v>SAPCD2</v>
      </c>
      <c r="E950" s="1" t="e">
        <f>VLOOKUP(B950,lookup_table!F:G,2,0)</f>
        <v>#N/A</v>
      </c>
      <c r="F950" s="3" t="s">
        <v>3516</v>
      </c>
      <c r="G950" s="4" t="s">
        <v>7302</v>
      </c>
      <c r="H950" s="4" t="s">
        <v>7515</v>
      </c>
      <c r="I950" s="3" t="s">
        <v>5</v>
      </c>
      <c r="J950" s="3" t="s">
        <v>7447</v>
      </c>
      <c r="K950" s="3" t="s">
        <v>8426</v>
      </c>
      <c r="L950" s="6" t="s">
        <v>18554</v>
      </c>
      <c r="M950" s="3" t="s">
        <v>18555</v>
      </c>
      <c r="N950" s="3" t="s">
        <v>8871</v>
      </c>
      <c r="O950" s="3" t="s">
        <v>39</v>
      </c>
      <c r="P950" s="3" t="s">
        <v>10</v>
      </c>
    </row>
    <row r="951" spans="1:16" x14ac:dyDescent="0.35">
      <c r="A951" s="3" t="s">
        <v>2025</v>
      </c>
      <c r="B951" s="3" t="s">
        <v>2025</v>
      </c>
      <c r="C951" s="3" t="s">
        <v>2026</v>
      </c>
      <c r="D951" s="1" t="str">
        <f>VLOOKUP(C951,lookup_table!A:C,3,0)</f>
        <v>SLC6A13</v>
      </c>
      <c r="E951" s="1" t="e">
        <f>VLOOKUP(B951,lookup_table!F:G,2,0)</f>
        <v>#N/A</v>
      </c>
      <c r="F951" s="3" t="s">
        <v>2027</v>
      </c>
      <c r="G951" s="4" t="s">
        <v>7302</v>
      </c>
      <c r="H951" s="4" t="s">
        <v>7515</v>
      </c>
      <c r="I951" s="3" t="s">
        <v>5</v>
      </c>
      <c r="J951" s="3" t="s">
        <v>17114</v>
      </c>
      <c r="K951" s="3" t="s">
        <v>7676</v>
      </c>
      <c r="L951" s="6" t="s">
        <v>17115</v>
      </c>
      <c r="M951" s="3" t="s">
        <v>8839</v>
      </c>
      <c r="N951" s="3" t="s">
        <v>8871</v>
      </c>
      <c r="O951" s="3" t="s">
        <v>39</v>
      </c>
      <c r="P951" s="3" t="s">
        <v>10</v>
      </c>
    </row>
    <row r="952" spans="1:16" x14ac:dyDescent="0.35">
      <c r="A952" s="3" t="s">
        <v>2197</v>
      </c>
      <c r="B952" s="3" t="s">
        <v>2197</v>
      </c>
      <c r="C952" s="3" t="s">
        <v>1</v>
      </c>
      <c r="D952" s="1" t="e">
        <f>VLOOKUP(C952,lookup_table!A:C,3,0)</f>
        <v>#N/A</v>
      </c>
      <c r="E952" s="1" t="e">
        <f>VLOOKUP(B952,lookup_table!F:G,2,0)</f>
        <v>#N/A</v>
      </c>
      <c r="F952" s="3" t="s">
        <v>2198</v>
      </c>
      <c r="G952" s="4" t="s">
        <v>7302</v>
      </c>
      <c r="H952" s="4" t="s">
        <v>7515</v>
      </c>
      <c r="I952" s="3" t="s">
        <v>5</v>
      </c>
      <c r="J952" s="3" t="s">
        <v>12762</v>
      </c>
      <c r="K952" s="3" t="s">
        <v>7753</v>
      </c>
      <c r="L952" s="6" t="s">
        <v>17264</v>
      </c>
      <c r="M952" s="3" t="s">
        <v>17265</v>
      </c>
      <c r="N952" s="3" t="s">
        <v>8871</v>
      </c>
      <c r="O952" s="3" t="s">
        <v>39</v>
      </c>
      <c r="P952" s="3" t="s">
        <v>10</v>
      </c>
    </row>
    <row r="953" spans="1:16" x14ac:dyDescent="0.35">
      <c r="A953" s="3" t="s">
        <v>2405</v>
      </c>
      <c r="B953" s="3" t="s">
        <v>2405</v>
      </c>
      <c r="C953" s="3" t="s">
        <v>2406</v>
      </c>
      <c r="D953" s="1" t="str">
        <f>VLOOKUP(C953,lookup_table!A:C,3,0)</f>
        <v>RNF114</v>
      </c>
      <c r="E953" s="1" t="e">
        <f>VLOOKUP(B953,lookup_table!F:G,2,0)</f>
        <v>#N/A</v>
      </c>
      <c r="F953" s="3" t="s">
        <v>2407</v>
      </c>
      <c r="G953" s="4" t="s">
        <v>7302</v>
      </c>
      <c r="H953" s="4" t="s">
        <v>7515</v>
      </c>
      <c r="I953" s="3" t="s">
        <v>5</v>
      </c>
      <c r="J953" s="3" t="s">
        <v>12801</v>
      </c>
      <c r="K953" s="3" t="s">
        <v>7882</v>
      </c>
      <c r="L953" s="6" t="s">
        <v>17510</v>
      </c>
      <c r="M953" s="3" t="s">
        <v>17511</v>
      </c>
      <c r="N953" s="3" t="s">
        <v>8871</v>
      </c>
      <c r="O953" s="3" t="s">
        <v>39</v>
      </c>
      <c r="P953" s="3" t="s">
        <v>10</v>
      </c>
    </row>
    <row r="954" spans="1:16" x14ac:dyDescent="0.35">
      <c r="A954" s="3" t="s">
        <v>8172</v>
      </c>
      <c r="B954" s="3" t="s">
        <v>8172</v>
      </c>
      <c r="C954" s="3" t="s">
        <v>1</v>
      </c>
      <c r="D954" s="1" t="e">
        <f>VLOOKUP(C954,lookup_table!A:C,3,0)</f>
        <v>#N/A</v>
      </c>
      <c r="E954" s="1" t="e">
        <f>VLOOKUP(B954,lookup_table!F:G,2,0)</f>
        <v>#N/A</v>
      </c>
      <c r="F954" s="3" t="s">
        <v>8173</v>
      </c>
      <c r="G954" s="4" t="s">
        <v>7302</v>
      </c>
      <c r="H954" s="4" t="s">
        <v>7515</v>
      </c>
      <c r="I954" s="3" t="s">
        <v>5</v>
      </c>
      <c r="J954" s="3" t="s">
        <v>12899</v>
      </c>
      <c r="K954" s="3" t="s">
        <v>8174</v>
      </c>
      <c r="L954" s="6" t="s">
        <v>18070</v>
      </c>
      <c r="M954" s="3" t="s">
        <v>18071</v>
      </c>
      <c r="N954" s="3" t="s">
        <v>8871</v>
      </c>
      <c r="O954" s="3" t="s">
        <v>39</v>
      </c>
      <c r="P954" s="3" t="s">
        <v>10</v>
      </c>
    </row>
    <row r="955" spans="1:16" x14ac:dyDescent="0.35">
      <c r="A955" s="3" t="s">
        <v>6082</v>
      </c>
      <c r="B955" s="3" t="s">
        <v>6082</v>
      </c>
      <c r="C955" s="3" t="s">
        <v>6083</v>
      </c>
      <c r="D955" s="1" t="str">
        <f>VLOOKUP(C955,lookup_table!A:C,3,0)</f>
        <v>GPI</v>
      </c>
      <c r="E955" s="1" t="e">
        <f>VLOOKUP(B955,lookup_table!F:G,2,0)</f>
        <v>#N/A</v>
      </c>
      <c r="F955" s="3" t="s">
        <v>6084</v>
      </c>
      <c r="G955" s="4" t="s">
        <v>7302</v>
      </c>
      <c r="H955" s="4" t="s">
        <v>7515</v>
      </c>
      <c r="I955" s="3" t="s">
        <v>5</v>
      </c>
      <c r="J955" s="3" t="s">
        <v>12902</v>
      </c>
      <c r="K955" s="3" t="s">
        <v>8178</v>
      </c>
      <c r="L955" s="6" t="s">
        <v>18077</v>
      </c>
      <c r="M955" s="3" t="s">
        <v>18078</v>
      </c>
      <c r="N955" s="3" t="s">
        <v>8871</v>
      </c>
      <c r="O955" s="3" t="s">
        <v>39</v>
      </c>
      <c r="P955" s="3" t="s">
        <v>10</v>
      </c>
    </row>
    <row r="956" spans="1:16" x14ac:dyDescent="0.35">
      <c r="A956" s="3" t="s">
        <v>1558</v>
      </c>
      <c r="B956" s="3" t="s">
        <v>1558</v>
      </c>
      <c r="C956" s="3" t="s">
        <v>1559</v>
      </c>
      <c r="D956" s="1" t="str">
        <f>VLOOKUP(C956,lookup_table!A:C,3,0)</f>
        <v>SWAP70</v>
      </c>
      <c r="E956" s="1" t="e">
        <f>VLOOKUP(B956,lookup_table!F:G,2,0)</f>
        <v>#N/A</v>
      </c>
      <c r="F956" s="3" t="s">
        <v>1560</v>
      </c>
      <c r="G956" s="4" t="s">
        <v>7302</v>
      </c>
      <c r="H956" s="4" t="s">
        <v>7515</v>
      </c>
      <c r="I956" s="3" t="s">
        <v>5</v>
      </c>
      <c r="J956" s="3" t="s">
        <v>16457</v>
      </c>
      <c r="K956" s="3" t="s">
        <v>8256</v>
      </c>
      <c r="L956" s="6" t="s">
        <v>18236</v>
      </c>
      <c r="M956" s="3" t="s">
        <v>18237</v>
      </c>
      <c r="N956" s="3" t="s">
        <v>8871</v>
      </c>
      <c r="O956" s="3" t="s">
        <v>39</v>
      </c>
      <c r="P956" s="3" t="s">
        <v>10</v>
      </c>
    </row>
    <row r="957" spans="1:16" x14ac:dyDescent="0.35">
      <c r="A957" s="3" t="s">
        <v>1949</v>
      </c>
      <c r="B957" s="3" t="s">
        <v>1949</v>
      </c>
      <c r="C957" s="3" t="s">
        <v>1950</v>
      </c>
      <c r="D957" s="1" t="str">
        <f>VLOOKUP(C957,lookup_table!A:C,3,0)</f>
        <v>PCMTD1</v>
      </c>
      <c r="E957" s="1" t="e">
        <f>VLOOKUP(B957,lookup_table!F:G,2,0)</f>
        <v>#N/A</v>
      </c>
      <c r="F957" s="3" t="s">
        <v>1951</v>
      </c>
      <c r="G957" s="4" t="s">
        <v>7302</v>
      </c>
      <c r="H957" s="4" t="s">
        <v>7515</v>
      </c>
      <c r="I957" s="3" t="s">
        <v>5</v>
      </c>
      <c r="J957" s="3" t="s">
        <v>12731</v>
      </c>
      <c r="K957" s="3" t="s">
        <v>7649</v>
      </c>
      <c r="L957" s="6" t="s">
        <v>17058</v>
      </c>
      <c r="M957" s="3" t="s">
        <v>8840</v>
      </c>
      <c r="N957" s="3" t="s">
        <v>772</v>
      </c>
      <c r="O957" s="3" t="s">
        <v>773</v>
      </c>
      <c r="P957" s="3" t="s">
        <v>10</v>
      </c>
    </row>
    <row r="958" spans="1:16" x14ac:dyDescent="0.35">
      <c r="A958" s="3" t="s">
        <v>8416</v>
      </c>
      <c r="B958" s="3" t="s">
        <v>8416</v>
      </c>
      <c r="C958" s="3" t="s">
        <v>8417</v>
      </c>
      <c r="D958" s="1" t="e">
        <f>VLOOKUP(C958,lookup_table!A:C,3,0)</f>
        <v>#N/A</v>
      </c>
      <c r="E958" s="1" t="e">
        <f>VLOOKUP(B958,lookup_table!F:G,2,0)</f>
        <v>#N/A</v>
      </c>
      <c r="F958" s="3" t="s">
        <v>8418</v>
      </c>
      <c r="G958" s="4" t="s">
        <v>7302</v>
      </c>
      <c r="H958" s="4" t="s">
        <v>7515</v>
      </c>
      <c r="I958" s="3" t="s">
        <v>5</v>
      </c>
      <c r="J958" s="3" t="s">
        <v>18538</v>
      </c>
      <c r="K958" s="3" t="s">
        <v>8419</v>
      </c>
      <c r="L958" s="6" t="s">
        <v>18539</v>
      </c>
      <c r="M958" s="3" t="s">
        <v>18540</v>
      </c>
      <c r="N958" s="3" t="s">
        <v>194</v>
      </c>
      <c r="O958" s="3" t="s">
        <v>195</v>
      </c>
      <c r="P958" s="3" t="s">
        <v>10</v>
      </c>
    </row>
    <row r="959" spans="1:16" x14ac:dyDescent="0.35">
      <c r="A959" s="3" t="s">
        <v>4046</v>
      </c>
      <c r="B959" s="3" t="s">
        <v>4046</v>
      </c>
      <c r="C959" s="3" t="s">
        <v>1</v>
      </c>
      <c r="D959" s="1" t="e">
        <f>VLOOKUP(C959,lookup_table!A:C,3,0)</f>
        <v>#N/A</v>
      </c>
      <c r="E959" s="1" t="e">
        <f>VLOOKUP(B959,lookup_table!F:G,2,0)</f>
        <v>#N/A</v>
      </c>
      <c r="F959" s="3" t="s">
        <v>4047</v>
      </c>
      <c r="G959" s="4" t="s">
        <v>7302</v>
      </c>
      <c r="H959" s="4" t="s">
        <v>7515</v>
      </c>
      <c r="I959" s="3" t="s">
        <v>5</v>
      </c>
      <c r="J959" s="3" t="s">
        <v>16307</v>
      </c>
      <c r="K959" s="3" t="s">
        <v>9084</v>
      </c>
      <c r="L959" s="6" t="s">
        <v>16971</v>
      </c>
      <c r="M959" s="3" t="s">
        <v>16972</v>
      </c>
      <c r="N959" s="3" t="s">
        <v>8871</v>
      </c>
      <c r="O959" s="3" t="s">
        <v>39</v>
      </c>
      <c r="P959" s="3" t="s">
        <v>10</v>
      </c>
    </row>
    <row r="960" spans="1:16" x14ac:dyDescent="0.35">
      <c r="A960" s="3" t="s">
        <v>6415</v>
      </c>
      <c r="B960" s="3" t="s">
        <v>6415</v>
      </c>
      <c r="C960" s="3" t="s">
        <v>6416</v>
      </c>
      <c r="D960" s="1" t="str">
        <f>VLOOKUP(C960,lookup_table!A:C,3,0)</f>
        <v>HKDC1</v>
      </c>
      <c r="E960" s="1" t="e">
        <f>VLOOKUP(B960,lookup_table!F:G,2,0)</f>
        <v>#N/A</v>
      </c>
      <c r="F960" s="3" t="s">
        <v>6417</v>
      </c>
      <c r="G960" s="4" t="s">
        <v>7302</v>
      </c>
      <c r="H960" s="4" t="s">
        <v>7515</v>
      </c>
      <c r="I960" s="3" t="s">
        <v>5</v>
      </c>
      <c r="J960" s="3" t="s">
        <v>16474</v>
      </c>
      <c r="K960" s="3" t="s">
        <v>8357</v>
      </c>
      <c r="L960" s="6" t="s">
        <v>18411</v>
      </c>
      <c r="M960" s="3" t="s">
        <v>18412</v>
      </c>
      <c r="N960" s="3" t="s">
        <v>8871</v>
      </c>
      <c r="O960" s="3" t="s">
        <v>39</v>
      </c>
      <c r="P960" s="3" t="s">
        <v>10</v>
      </c>
    </row>
    <row r="961" spans="1:16" x14ac:dyDescent="0.35">
      <c r="A961" s="3" t="s">
        <v>5184</v>
      </c>
      <c r="B961" s="3" t="s">
        <v>5184</v>
      </c>
      <c r="C961" s="3" t="s">
        <v>5185</v>
      </c>
      <c r="D961" s="1" t="str">
        <f>VLOOKUP(C961,lookup_table!A:C,3,0)</f>
        <v>GFI1</v>
      </c>
      <c r="E961" s="1" t="e">
        <f>VLOOKUP(B961,lookup_table!F:G,2,0)</f>
        <v>#N/A</v>
      </c>
      <c r="F961" s="3" t="s">
        <v>5186</v>
      </c>
      <c r="G961" s="4" t="s">
        <v>7302</v>
      </c>
      <c r="H961" s="4" t="s">
        <v>7515</v>
      </c>
      <c r="I961" s="3" t="s">
        <v>5</v>
      </c>
      <c r="J961" s="3" t="s">
        <v>16334</v>
      </c>
      <c r="K961" s="3" t="s">
        <v>7691</v>
      </c>
      <c r="L961" s="6" t="s">
        <v>17150</v>
      </c>
      <c r="M961" s="3" t="s">
        <v>17151</v>
      </c>
      <c r="N961" s="3" t="s">
        <v>323</v>
      </c>
      <c r="O961" s="3" t="s">
        <v>324</v>
      </c>
      <c r="P961" s="3" t="s">
        <v>10</v>
      </c>
    </row>
    <row r="962" spans="1:16" x14ac:dyDescent="0.35">
      <c r="A962" s="3" t="s">
        <v>8339</v>
      </c>
      <c r="B962" s="3" t="s">
        <v>8339</v>
      </c>
      <c r="C962" s="3" t="s">
        <v>8340</v>
      </c>
      <c r="D962" s="1" t="str">
        <f>VLOOKUP(C962,lookup_table!A:C,3,0)</f>
        <v>CRELD2</v>
      </c>
      <c r="E962" s="1" t="e">
        <f>VLOOKUP(B962,lookup_table!F:G,2,0)</f>
        <v>#N/A</v>
      </c>
      <c r="F962" s="3" t="s">
        <v>8341</v>
      </c>
      <c r="G962" s="4" t="s">
        <v>7302</v>
      </c>
      <c r="H962" s="4" t="s">
        <v>7515</v>
      </c>
      <c r="I962" s="3" t="s">
        <v>5</v>
      </c>
      <c r="J962" s="3" t="s">
        <v>18389</v>
      </c>
      <c r="K962" s="3" t="s">
        <v>8342</v>
      </c>
      <c r="L962" s="6" t="s">
        <v>18390</v>
      </c>
      <c r="M962" s="3" t="s">
        <v>18391</v>
      </c>
      <c r="N962" s="3" t="s">
        <v>8871</v>
      </c>
      <c r="O962" s="3" t="s">
        <v>39</v>
      </c>
      <c r="P962" s="3" t="s">
        <v>10</v>
      </c>
    </row>
    <row r="963" spans="1:16" x14ac:dyDescent="0.35">
      <c r="A963" s="3" t="s">
        <v>4898</v>
      </c>
      <c r="B963" s="3" t="s">
        <v>4898</v>
      </c>
      <c r="C963" s="3" t="s">
        <v>1</v>
      </c>
      <c r="D963" s="1" t="e">
        <f>VLOOKUP(C963,lookup_table!A:C,3,0)</f>
        <v>#N/A</v>
      </c>
      <c r="E963" s="1" t="e">
        <f>VLOOKUP(B963,lookup_table!F:G,2,0)</f>
        <v>#N/A</v>
      </c>
      <c r="F963" s="3" t="s">
        <v>4899</v>
      </c>
      <c r="G963" s="4" t="s">
        <v>7302</v>
      </c>
      <c r="H963" s="4" t="s">
        <v>7515</v>
      </c>
      <c r="I963" s="3" t="s">
        <v>5</v>
      </c>
      <c r="J963" s="3" t="s">
        <v>7506</v>
      </c>
      <c r="K963" s="3" t="s">
        <v>13197</v>
      </c>
      <c r="L963" s="6" t="s">
        <v>18676</v>
      </c>
      <c r="M963" s="3" t="s">
        <v>18677</v>
      </c>
      <c r="N963" s="3" t="s">
        <v>1023</v>
      </c>
      <c r="O963" s="3" t="s">
        <v>1024</v>
      </c>
      <c r="P963" s="3" t="s">
        <v>10</v>
      </c>
    </row>
    <row r="964" spans="1:16" x14ac:dyDescent="0.35">
      <c r="A964" s="3" t="s">
        <v>8534</v>
      </c>
      <c r="B964" s="3" t="s">
        <v>8534</v>
      </c>
      <c r="C964" s="3" t="s">
        <v>8535</v>
      </c>
      <c r="D964" s="1" t="e">
        <f>VLOOKUP(C964,lookup_table!A:C,3,0)</f>
        <v>#N/A</v>
      </c>
      <c r="E964" s="1" t="e">
        <f>VLOOKUP(B964,lookup_table!F:G,2,0)</f>
        <v>#N/A</v>
      </c>
      <c r="F964" s="3" t="s">
        <v>8536</v>
      </c>
      <c r="G964" s="4" t="s">
        <v>7302</v>
      </c>
      <c r="H964" s="4" t="s">
        <v>7515</v>
      </c>
      <c r="I964" s="3" t="s">
        <v>5</v>
      </c>
      <c r="J964" s="3" t="s">
        <v>18766</v>
      </c>
      <c r="K964" s="3" t="s">
        <v>8537</v>
      </c>
      <c r="L964" s="6" t="s">
        <v>18767</v>
      </c>
      <c r="M964" s="3" t="s">
        <v>18768</v>
      </c>
      <c r="N964" s="3" t="s">
        <v>267</v>
      </c>
      <c r="O964" s="3" t="s">
        <v>268</v>
      </c>
      <c r="P964" s="3" t="s">
        <v>10</v>
      </c>
    </row>
    <row r="965" spans="1:16" x14ac:dyDescent="0.35">
      <c r="A965" s="3" t="s">
        <v>5292</v>
      </c>
      <c r="B965" s="3" t="s">
        <v>5292</v>
      </c>
      <c r="C965" s="3" t="s">
        <v>5293</v>
      </c>
      <c r="D965" s="1" t="str">
        <f>VLOOKUP(C965,lookup_table!A:C,3,0)</f>
        <v>ARHGAP12</v>
      </c>
      <c r="E965" s="1" t="e">
        <f>VLOOKUP(B965,lookup_table!F:G,2,0)</f>
        <v>#N/A</v>
      </c>
      <c r="F965" s="3" t="s">
        <v>5294</v>
      </c>
      <c r="G965" s="4" t="s">
        <v>7302</v>
      </c>
      <c r="H965" s="4" t="s">
        <v>7515</v>
      </c>
      <c r="I965" s="3" t="s">
        <v>5</v>
      </c>
      <c r="J965" s="3" t="s">
        <v>12659</v>
      </c>
      <c r="K965" s="3" t="s">
        <v>7734</v>
      </c>
      <c r="L965" s="6" t="s">
        <v>17236</v>
      </c>
      <c r="M965" s="3" t="s">
        <v>17237</v>
      </c>
      <c r="N965" s="3" t="s">
        <v>8871</v>
      </c>
      <c r="O965" s="3" t="s">
        <v>39</v>
      </c>
      <c r="P965" s="3" t="s">
        <v>10</v>
      </c>
    </row>
    <row r="966" spans="1:16" x14ac:dyDescent="0.35">
      <c r="A966" s="3" t="s">
        <v>5424</v>
      </c>
      <c r="B966" s="3" t="s">
        <v>5424</v>
      </c>
      <c r="C966" s="3" t="s">
        <v>5425</v>
      </c>
      <c r="D966" s="1" t="e">
        <f>VLOOKUP(C966,lookup_table!A:C,3,0)</f>
        <v>#N/A</v>
      </c>
      <c r="E966" s="1" t="e">
        <f>VLOOKUP(B966,lookup_table!F:G,2,0)</f>
        <v>#N/A</v>
      </c>
      <c r="F966" s="3" t="s">
        <v>5426</v>
      </c>
      <c r="G966" s="4" t="s">
        <v>7302</v>
      </c>
      <c r="H966" s="4" t="s">
        <v>7515</v>
      </c>
      <c r="I966" s="3" t="s">
        <v>5</v>
      </c>
      <c r="J966" s="3" t="s">
        <v>16355</v>
      </c>
      <c r="K966" s="3" t="s">
        <v>7818</v>
      </c>
      <c r="L966" s="6" t="s">
        <v>17391</v>
      </c>
      <c r="M966" s="3" t="s">
        <v>17392</v>
      </c>
      <c r="N966" s="3" t="s">
        <v>8871</v>
      </c>
      <c r="O966" s="3" t="s">
        <v>39</v>
      </c>
      <c r="P966" s="3" t="s">
        <v>10</v>
      </c>
    </row>
    <row r="967" spans="1:16" x14ac:dyDescent="0.35">
      <c r="A967" s="3" t="s">
        <v>2293</v>
      </c>
      <c r="B967" s="3" t="s">
        <v>2293</v>
      </c>
      <c r="C967" s="3" t="s">
        <v>2294</v>
      </c>
      <c r="D967" s="1" t="str">
        <f>VLOOKUP(C967,lookup_table!A:C,3,0)</f>
        <v>ZFP36L2</v>
      </c>
      <c r="E967" s="1" t="e">
        <f>VLOOKUP(B967,lookup_table!F:G,2,0)</f>
        <v>#N/A</v>
      </c>
      <c r="F967" s="3" t="s">
        <v>2295</v>
      </c>
      <c r="G967" s="4" t="s">
        <v>7302</v>
      </c>
      <c r="H967" s="4" t="s">
        <v>7515</v>
      </c>
      <c r="I967" s="3" t="s">
        <v>5</v>
      </c>
      <c r="J967" s="3" t="s">
        <v>12784</v>
      </c>
      <c r="K967" s="3" t="s">
        <v>7809</v>
      </c>
      <c r="L967" s="6" t="s">
        <v>17375</v>
      </c>
      <c r="M967" s="3" t="s">
        <v>17376</v>
      </c>
      <c r="N967" s="3" t="s">
        <v>8871</v>
      </c>
      <c r="O967" s="3" t="s">
        <v>39</v>
      </c>
      <c r="P967" s="3" t="s">
        <v>10</v>
      </c>
    </row>
    <row r="968" spans="1:16" x14ac:dyDescent="0.35">
      <c r="A968" s="3" t="s">
        <v>7840</v>
      </c>
      <c r="B968" s="3" t="s">
        <v>7840</v>
      </c>
      <c r="C968" s="3" t="s">
        <v>1</v>
      </c>
      <c r="D968" s="1" t="e">
        <f>VLOOKUP(C968,lookup_table!A:C,3,0)</f>
        <v>#N/A</v>
      </c>
      <c r="E968" s="1" t="e">
        <f>VLOOKUP(B968,lookup_table!F:G,2,0)</f>
        <v>#N/A</v>
      </c>
      <c r="F968" s="3" t="s">
        <v>7841</v>
      </c>
      <c r="G968" s="4" t="s">
        <v>7302</v>
      </c>
      <c r="H968" s="4" t="s">
        <v>7515</v>
      </c>
      <c r="I968" s="3" t="s">
        <v>5</v>
      </c>
      <c r="J968" s="3" t="s">
        <v>17435</v>
      </c>
      <c r="K968" s="3" t="s">
        <v>7842</v>
      </c>
      <c r="L968" s="6" t="s">
        <v>17436</v>
      </c>
      <c r="M968" s="3" t="s">
        <v>12572</v>
      </c>
      <c r="N968" s="3" t="s">
        <v>501</v>
      </c>
      <c r="O968" s="3" t="s">
        <v>502</v>
      </c>
      <c r="P968" s="3" t="s">
        <v>10</v>
      </c>
    </row>
    <row r="969" spans="1:16" x14ac:dyDescent="0.35">
      <c r="A969" s="3" t="s">
        <v>1165</v>
      </c>
      <c r="B969" s="3" t="s">
        <v>1165</v>
      </c>
      <c r="C969" s="3" t="s">
        <v>1166</v>
      </c>
      <c r="D969" s="1" t="str">
        <f>VLOOKUP(C969,lookup_table!A:C,3,0)</f>
        <v>SMYD5</v>
      </c>
      <c r="E969" s="1" t="e">
        <f>VLOOKUP(B969,lookup_table!F:G,2,0)</f>
        <v>#N/A</v>
      </c>
      <c r="F969" s="3" t="s">
        <v>1167</v>
      </c>
      <c r="G969" s="4" t="s">
        <v>7302</v>
      </c>
      <c r="H969" s="4" t="s">
        <v>7515</v>
      </c>
      <c r="I969" s="3" t="s">
        <v>5</v>
      </c>
      <c r="J969" s="3" t="s">
        <v>16431</v>
      </c>
      <c r="K969" s="3" t="s">
        <v>8165</v>
      </c>
      <c r="L969" s="6" t="s">
        <v>18061</v>
      </c>
      <c r="M969" s="3" t="s">
        <v>18062</v>
      </c>
      <c r="N969" s="3" t="s">
        <v>8871</v>
      </c>
      <c r="O969" s="3" t="s">
        <v>39</v>
      </c>
      <c r="P969" s="3" t="s">
        <v>10</v>
      </c>
    </row>
    <row r="970" spans="1:16" x14ac:dyDescent="0.35">
      <c r="A970" s="3" t="s">
        <v>4714</v>
      </c>
      <c r="B970" s="3" t="s">
        <v>4714</v>
      </c>
      <c r="C970" s="3" t="s">
        <v>1</v>
      </c>
      <c r="D970" s="1" t="e">
        <f>VLOOKUP(C970,lookup_table!A:C,3,0)</f>
        <v>#N/A</v>
      </c>
      <c r="E970" s="1" t="e">
        <f>VLOOKUP(B970,lookup_table!F:G,2,0)</f>
        <v>#N/A</v>
      </c>
      <c r="F970" s="3" t="s">
        <v>4715</v>
      </c>
      <c r="G970" s="4" t="s">
        <v>7302</v>
      </c>
      <c r="H970" s="4" t="s">
        <v>7515</v>
      </c>
      <c r="I970" s="3" t="s">
        <v>5</v>
      </c>
      <c r="J970" s="3" t="s">
        <v>16280</v>
      </c>
      <c r="K970" s="3" t="s">
        <v>8287</v>
      </c>
      <c r="L970" s="6" t="s">
        <v>18295</v>
      </c>
      <c r="M970" s="3" t="s">
        <v>18296</v>
      </c>
      <c r="N970" s="3" t="s">
        <v>203</v>
      </c>
      <c r="O970" s="3" t="s">
        <v>204</v>
      </c>
      <c r="P970" s="3" t="s">
        <v>10</v>
      </c>
    </row>
    <row r="971" spans="1:16" x14ac:dyDescent="0.35">
      <c r="A971" s="3" t="s">
        <v>2509</v>
      </c>
      <c r="B971" s="3" t="s">
        <v>2509</v>
      </c>
      <c r="C971" s="3" t="s">
        <v>2510</v>
      </c>
      <c r="D971" s="1" t="str">
        <f>VLOOKUP(C971,lookup_table!A:C,3,0)</f>
        <v>DUSP5</v>
      </c>
      <c r="E971" s="1" t="e">
        <f>VLOOKUP(B971,lookup_table!F:G,2,0)</f>
        <v>#N/A</v>
      </c>
      <c r="F971" s="3" t="s">
        <v>2511</v>
      </c>
      <c r="G971" s="4" t="s">
        <v>7302</v>
      </c>
      <c r="H971" s="4" t="s">
        <v>7515</v>
      </c>
      <c r="I971" s="3" t="s">
        <v>5</v>
      </c>
      <c r="J971" s="3" t="s">
        <v>12820</v>
      </c>
      <c r="K971" s="3" t="s">
        <v>7935</v>
      </c>
      <c r="L971" s="6" t="s">
        <v>17632</v>
      </c>
      <c r="M971" s="3" t="s">
        <v>17633</v>
      </c>
      <c r="N971" s="3" t="s">
        <v>8871</v>
      </c>
      <c r="O971" s="3" t="s">
        <v>39</v>
      </c>
      <c r="P971" s="3" t="s">
        <v>10</v>
      </c>
    </row>
    <row r="972" spans="1:16" x14ac:dyDescent="0.35">
      <c r="A972" s="3" t="s">
        <v>5296</v>
      </c>
      <c r="B972" s="3" t="s">
        <v>5296</v>
      </c>
      <c r="C972" s="3" t="s">
        <v>5297</v>
      </c>
      <c r="D972" s="1" t="str">
        <f>VLOOKUP(C972,lookup_table!A:C,3,0)</f>
        <v>TGFB3</v>
      </c>
      <c r="E972" s="1" t="e">
        <f>VLOOKUP(B972,lookup_table!F:G,2,0)</f>
        <v>#N/A</v>
      </c>
      <c r="F972" s="3" t="s">
        <v>5298</v>
      </c>
      <c r="G972" s="4" t="s">
        <v>7302</v>
      </c>
      <c r="H972" s="4" t="s">
        <v>7515</v>
      </c>
      <c r="I972" s="3" t="s">
        <v>5</v>
      </c>
      <c r="J972" s="3" t="s">
        <v>17245</v>
      </c>
      <c r="K972" s="3" t="s">
        <v>7740</v>
      </c>
      <c r="L972" s="6" t="s">
        <v>17246</v>
      </c>
      <c r="M972" s="3" t="s">
        <v>17247</v>
      </c>
      <c r="N972" s="3" t="s">
        <v>144</v>
      </c>
      <c r="O972" s="3" t="s">
        <v>145</v>
      </c>
      <c r="P972" s="3" t="s">
        <v>10</v>
      </c>
    </row>
    <row r="973" spans="1:16" x14ac:dyDescent="0.35">
      <c r="A973" s="3" t="s">
        <v>3720</v>
      </c>
      <c r="B973" s="3" t="s">
        <v>3720</v>
      </c>
      <c r="C973" s="3" t="s">
        <v>3721</v>
      </c>
      <c r="D973" s="1" t="e">
        <f>VLOOKUP(C973,lookup_table!A:C,3,0)</f>
        <v>#N/A</v>
      </c>
      <c r="E973" s="1" t="e">
        <f>VLOOKUP(B973,lookup_table!F:G,2,0)</f>
        <v>#N/A</v>
      </c>
      <c r="F973" s="3" t="s">
        <v>3722</v>
      </c>
      <c r="G973" s="4" t="s">
        <v>7302</v>
      </c>
      <c r="H973" s="4" t="s">
        <v>7515</v>
      </c>
      <c r="I973" s="3" t="s">
        <v>5</v>
      </c>
      <c r="J973" s="3" t="s">
        <v>16516</v>
      </c>
      <c r="K973" s="3" t="s">
        <v>9122</v>
      </c>
      <c r="L973" s="6" t="s">
        <v>18719</v>
      </c>
      <c r="M973" s="3" t="s">
        <v>18720</v>
      </c>
      <c r="N973" s="3" t="s">
        <v>8871</v>
      </c>
      <c r="O973" s="3" t="s">
        <v>39</v>
      </c>
      <c r="P973" s="3" t="s">
        <v>10</v>
      </c>
    </row>
    <row r="974" spans="1:16" x14ac:dyDescent="0.35">
      <c r="A974" s="3" t="s">
        <v>5169</v>
      </c>
      <c r="B974" s="3" t="s">
        <v>5169</v>
      </c>
      <c r="C974" s="3" t="s">
        <v>5170</v>
      </c>
      <c r="D974" s="1" t="str">
        <f>VLOOKUP(C974,lookup_table!A:C,3,0)</f>
        <v>CA6</v>
      </c>
      <c r="E974" s="1" t="e">
        <f>VLOOKUP(B974,lookup_table!F:G,2,0)</f>
        <v>#N/A</v>
      </c>
      <c r="F974" s="3" t="s">
        <v>5171</v>
      </c>
      <c r="G974" s="4" t="s">
        <v>7302</v>
      </c>
      <c r="H974" s="4" t="s">
        <v>7515</v>
      </c>
      <c r="I974" s="3" t="s">
        <v>5</v>
      </c>
      <c r="J974" s="3" t="s">
        <v>17137</v>
      </c>
      <c r="K974" s="3" t="s">
        <v>7685</v>
      </c>
      <c r="L974" s="6" t="s">
        <v>17138</v>
      </c>
      <c r="M974" s="3" t="s">
        <v>13149</v>
      </c>
      <c r="N974" s="3" t="s">
        <v>282</v>
      </c>
      <c r="O974" s="3" t="s">
        <v>283</v>
      </c>
      <c r="P974" s="3" t="s">
        <v>10</v>
      </c>
    </row>
    <row r="975" spans="1:16" x14ac:dyDescent="0.35">
      <c r="A975" s="3" t="s">
        <v>7925</v>
      </c>
      <c r="B975" s="3" t="s">
        <v>7925</v>
      </c>
      <c r="C975" s="3" t="s">
        <v>7926</v>
      </c>
      <c r="D975" s="1" t="str">
        <f>VLOOKUP(C975,lookup_table!A:C,3,0)</f>
        <v>YARS2</v>
      </c>
      <c r="E975" s="1" t="e">
        <f>VLOOKUP(B975,lookup_table!F:G,2,0)</f>
        <v>#N/A</v>
      </c>
      <c r="F975" s="3" t="s">
        <v>7927</v>
      </c>
      <c r="G975" s="4" t="s">
        <v>7302</v>
      </c>
      <c r="H975" s="4" t="s">
        <v>7515</v>
      </c>
      <c r="I975" s="3" t="s">
        <v>5</v>
      </c>
      <c r="J975" s="3" t="s">
        <v>17610</v>
      </c>
      <c r="K975" s="3" t="s">
        <v>7928</v>
      </c>
      <c r="L975" s="6" t="s">
        <v>17611</v>
      </c>
      <c r="M975" s="3" t="s">
        <v>17612</v>
      </c>
      <c r="N975" s="3" t="s">
        <v>8871</v>
      </c>
      <c r="O975" s="3" t="s">
        <v>39</v>
      </c>
      <c r="P975" s="3" t="s">
        <v>10</v>
      </c>
    </row>
    <row r="976" spans="1:16" x14ac:dyDescent="0.35">
      <c r="A976" s="3" t="s">
        <v>1210</v>
      </c>
      <c r="B976" s="3" t="s">
        <v>1210</v>
      </c>
      <c r="C976" s="3" t="s">
        <v>1</v>
      </c>
      <c r="D976" s="1" t="e">
        <f>VLOOKUP(C976,lookup_table!A:C,3,0)</f>
        <v>#N/A</v>
      </c>
      <c r="E976" s="1" t="e">
        <f>VLOOKUP(B976,lookup_table!F:G,2,0)</f>
        <v>#N/A</v>
      </c>
      <c r="F976" s="3" t="s">
        <v>1211</v>
      </c>
      <c r="G976" s="4" t="s">
        <v>7302</v>
      </c>
      <c r="H976" s="4" t="s">
        <v>7515</v>
      </c>
      <c r="I976" s="3" t="s">
        <v>5</v>
      </c>
      <c r="J976" s="3" t="s">
        <v>7505</v>
      </c>
      <c r="K976" s="3" t="s">
        <v>8487</v>
      </c>
      <c r="L976" s="6" t="s">
        <v>18664</v>
      </c>
      <c r="M976" s="3" t="s">
        <v>18665</v>
      </c>
      <c r="N976" s="3" t="s">
        <v>8871</v>
      </c>
      <c r="O976" s="3" t="s">
        <v>39</v>
      </c>
      <c r="P976" s="3" t="s">
        <v>10</v>
      </c>
    </row>
    <row r="977" spans="1:16" x14ac:dyDescent="0.35">
      <c r="A977" s="3" t="s">
        <v>2724</v>
      </c>
      <c r="B977" s="3" t="s">
        <v>2724</v>
      </c>
      <c r="C977" s="3" t="s">
        <v>1</v>
      </c>
      <c r="D977" s="1" t="e">
        <f>VLOOKUP(C977,lookup_table!A:C,3,0)</f>
        <v>#N/A</v>
      </c>
      <c r="E977" s="1" t="e">
        <f>VLOOKUP(B977,lookup_table!F:G,2,0)</f>
        <v>#N/A</v>
      </c>
      <c r="F977" s="3" t="s">
        <v>2725</v>
      </c>
      <c r="G977" s="4" t="s">
        <v>7302</v>
      </c>
      <c r="H977" s="4" t="s">
        <v>7515</v>
      </c>
      <c r="I977" s="3" t="s">
        <v>5</v>
      </c>
      <c r="J977" s="3" t="s">
        <v>12857</v>
      </c>
      <c r="K977" s="3" t="s">
        <v>7292</v>
      </c>
      <c r="L977" s="6" t="s">
        <v>17821</v>
      </c>
      <c r="M977" s="3" t="s">
        <v>17822</v>
      </c>
      <c r="N977" s="3" t="s">
        <v>8871</v>
      </c>
      <c r="O977" s="3" t="s">
        <v>39</v>
      </c>
      <c r="P977" s="3" t="s">
        <v>10</v>
      </c>
    </row>
    <row r="978" spans="1:16" x14ac:dyDescent="0.35">
      <c r="A978" s="3" t="s">
        <v>3871</v>
      </c>
      <c r="B978" s="3" t="s">
        <v>3871</v>
      </c>
      <c r="C978" s="3" t="s">
        <v>3872</v>
      </c>
      <c r="D978" s="1" t="e">
        <f>VLOOKUP(C978,lookup_table!A:C,3,0)</f>
        <v>#N/A</v>
      </c>
      <c r="E978" s="1" t="e">
        <f>VLOOKUP(B978,lookup_table!F:G,2,0)</f>
        <v>#N/A</v>
      </c>
      <c r="F978" s="3" t="s">
        <v>3873</v>
      </c>
      <c r="G978" s="4" t="s">
        <v>7302</v>
      </c>
      <c r="H978" s="4" t="s">
        <v>7515</v>
      </c>
      <c r="I978" s="3" t="s">
        <v>5</v>
      </c>
      <c r="J978" s="3" t="s">
        <v>13027</v>
      </c>
      <c r="K978" s="3" t="s">
        <v>8582</v>
      </c>
      <c r="L978" s="6" t="s">
        <v>18844</v>
      </c>
      <c r="M978" s="3" t="s">
        <v>18845</v>
      </c>
      <c r="N978" s="3" t="s">
        <v>8871</v>
      </c>
      <c r="O978" s="3" t="s">
        <v>39</v>
      </c>
      <c r="P978" s="3" t="s">
        <v>10</v>
      </c>
    </row>
    <row r="979" spans="1:16" x14ac:dyDescent="0.35">
      <c r="A979" s="3" t="s">
        <v>8281</v>
      </c>
      <c r="B979" s="3" t="s">
        <v>8281</v>
      </c>
      <c r="C979" s="3" t="s">
        <v>8282</v>
      </c>
      <c r="D979" s="1" t="str">
        <f>VLOOKUP(C979,lookup_table!A:C,3,0)</f>
        <v>QPCT</v>
      </c>
      <c r="E979" s="1" t="e">
        <f>VLOOKUP(B979,lookup_table!F:G,2,0)</f>
        <v>#N/A</v>
      </c>
      <c r="F979" s="3" t="s">
        <v>8283</v>
      </c>
      <c r="G979" s="4" t="s">
        <v>7302</v>
      </c>
      <c r="H979" s="4" t="s">
        <v>7515</v>
      </c>
      <c r="I979" s="3" t="s">
        <v>5</v>
      </c>
      <c r="J979" s="3" t="s">
        <v>18286</v>
      </c>
      <c r="K979" s="3" t="s">
        <v>8284</v>
      </c>
      <c r="L979" s="6" t="s">
        <v>18287</v>
      </c>
      <c r="M979" s="3" t="s">
        <v>18288</v>
      </c>
      <c r="N979" s="3" t="s">
        <v>8871</v>
      </c>
      <c r="O979" s="3" t="s">
        <v>39</v>
      </c>
      <c r="P979" s="3" t="s">
        <v>10</v>
      </c>
    </row>
    <row r="980" spans="1:16" x14ac:dyDescent="0.35">
      <c r="A980" s="3" t="s">
        <v>7824</v>
      </c>
      <c r="B980" s="3" t="s">
        <v>7824</v>
      </c>
      <c r="C980" s="3" t="s">
        <v>7825</v>
      </c>
      <c r="D980" s="1" t="str">
        <f>VLOOKUP(C980,lookup_table!A:C,3,0)</f>
        <v>ARHGAP29</v>
      </c>
      <c r="E980" s="1" t="e">
        <f>VLOOKUP(B980,lookup_table!F:G,2,0)</f>
        <v>#N/A</v>
      </c>
      <c r="F980" s="3" t="s">
        <v>7826</v>
      </c>
      <c r="G980" s="4" t="s">
        <v>7302</v>
      </c>
      <c r="H980" s="4" t="s">
        <v>7515</v>
      </c>
      <c r="I980" s="3" t="s">
        <v>5</v>
      </c>
      <c r="J980" s="3" t="s">
        <v>17401</v>
      </c>
      <c r="K980" s="3" t="s">
        <v>7827</v>
      </c>
      <c r="L980" s="6" t="s">
        <v>17402</v>
      </c>
      <c r="M980" s="3" t="s">
        <v>17403</v>
      </c>
      <c r="N980" s="3" t="s">
        <v>292</v>
      </c>
      <c r="O980" s="3" t="s">
        <v>293</v>
      </c>
      <c r="P980" s="3" t="s">
        <v>10</v>
      </c>
    </row>
    <row r="981" spans="1:16" x14ac:dyDescent="0.35">
      <c r="A981" s="3" t="s">
        <v>2332</v>
      </c>
      <c r="B981" s="3" t="s">
        <v>2332</v>
      </c>
      <c r="C981" s="3" t="s">
        <v>2333</v>
      </c>
      <c r="D981" s="1" t="str">
        <f>VLOOKUP(C981,lookup_table!A:C,3,0)</f>
        <v>NODAL</v>
      </c>
      <c r="E981" s="1" t="e">
        <f>VLOOKUP(B981,lookup_table!F:G,2,0)</f>
        <v>#N/A</v>
      </c>
      <c r="F981" s="3" t="s">
        <v>2334</v>
      </c>
      <c r="G981" s="4" t="s">
        <v>7302</v>
      </c>
      <c r="H981" s="4" t="s">
        <v>7515</v>
      </c>
      <c r="I981" s="3" t="s">
        <v>5</v>
      </c>
      <c r="J981" s="3" t="s">
        <v>12792</v>
      </c>
      <c r="K981" s="3" t="s">
        <v>7837</v>
      </c>
      <c r="L981" s="6" t="s">
        <v>17424</v>
      </c>
      <c r="M981" s="3" t="s">
        <v>17425</v>
      </c>
      <c r="N981" s="3" t="s">
        <v>8871</v>
      </c>
      <c r="O981" s="3" t="s">
        <v>39</v>
      </c>
      <c r="P981" s="3" t="s">
        <v>10</v>
      </c>
    </row>
    <row r="982" spans="1:16" x14ac:dyDescent="0.35">
      <c r="A982" s="3" t="s">
        <v>8231</v>
      </c>
      <c r="B982" s="3" t="s">
        <v>8231</v>
      </c>
      <c r="C982" s="3" t="s">
        <v>8232</v>
      </c>
      <c r="D982" s="1" t="str">
        <f>VLOOKUP(C982,lookup_table!A:C,3,0)</f>
        <v>ADA2</v>
      </c>
      <c r="E982" s="1" t="e">
        <f>VLOOKUP(B982,lookup_table!F:G,2,0)</f>
        <v>#N/A</v>
      </c>
      <c r="F982" s="3" t="s">
        <v>8233</v>
      </c>
      <c r="G982" s="4" t="s">
        <v>7302</v>
      </c>
      <c r="H982" s="4" t="s">
        <v>7515</v>
      </c>
      <c r="I982" s="3" t="s">
        <v>5</v>
      </c>
      <c r="J982" s="3" t="s">
        <v>18192</v>
      </c>
      <c r="K982" s="3" t="s">
        <v>8234</v>
      </c>
      <c r="L982" s="6" t="s">
        <v>18193</v>
      </c>
      <c r="M982" s="3" t="s">
        <v>18194</v>
      </c>
      <c r="N982" s="3" t="s">
        <v>486</v>
      </c>
      <c r="O982" s="3" t="s">
        <v>487</v>
      </c>
      <c r="P982" s="3" t="s">
        <v>10</v>
      </c>
    </row>
    <row r="983" spans="1:16" x14ac:dyDescent="0.35">
      <c r="A983" s="3" t="s">
        <v>7626</v>
      </c>
      <c r="B983" s="3" t="s">
        <v>7626</v>
      </c>
      <c r="C983" s="3" t="s">
        <v>1</v>
      </c>
      <c r="D983" s="1" t="e">
        <f>VLOOKUP(C983,lookup_table!A:C,3,0)</f>
        <v>#N/A</v>
      </c>
      <c r="E983" s="1" t="str">
        <f>VLOOKUP(B983,lookup_table!F:G,2,0)</f>
        <v>IGKC</v>
      </c>
      <c r="F983" s="3" t="s">
        <v>7627</v>
      </c>
      <c r="G983" s="4" t="s">
        <v>7302</v>
      </c>
      <c r="H983" s="4" t="s">
        <v>7515</v>
      </c>
      <c r="I983" s="3" t="s">
        <v>5</v>
      </c>
      <c r="J983" s="3" t="s">
        <v>17000</v>
      </c>
      <c r="K983" s="3" t="s">
        <v>7628</v>
      </c>
      <c r="L983" s="6" t="s">
        <v>17001</v>
      </c>
      <c r="M983" s="3" t="s">
        <v>17002</v>
      </c>
      <c r="N983" s="3" t="s">
        <v>282</v>
      </c>
      <c r="O983" s="3" t="s">
        <v>283</v>
      </c>
      <c r="P983" s="3" t="s">
        <v>10</v>
      </c>
    </row>
    <row r="984" spans="1:16" x14ac:dyDescent="0.35">
      <c r="A984" s="3" t="s">
        <v>5647</v>
      </c>
      <c r="B984" s="3" t="s">
        <v>5647</v>
      </c>
      <c r="C984" s="3" t="s">
        <v>5648</v>
      </c>
      <c r="D984" s="1" t="str">
        <f>VLOOKUP(C984,lookup_table!A:C,3,0)</f>
        <v>GZMA</v>
      </c>
      <c r="E984" s="1" t="e">
        <f>VLOOKUP(B984,lookup_table!F:G,2,0)</f>
        <v>#N/A</v>
      </c>
      <c r="F984" s="3" t="s">
        <v>5649</v>
      </c>
      <c r="G984" s="4" t="s">
        <v>7302</v>
      </c>
      <c r="H984" s="4" t="s">
        <v>7515</v>
      </c>
      <c r="I984" s="3" t="s">
        <v>5</v>
      </c>
      <c r="J984" s="3" t="s">
        <v>16381</v>
      </c>
      <c r="K984" s="3" t="s">
        <v>7929</v>
      </c>
      <c r="L984" s="6" t="s">
        <v>17613</v>
      </c>
      <c r="M984" s="3" t="s">
        <v>17614</v>
      </c>
      <c r="N984" s="3" t="s">
        <v>8871</v>
      </c>
      <c r="O984" s="3" t="s">
        <v>39</v>
      </c>
      <c r="P984" s="3" t="s">
        <v>10</v>
      </c>
    </row>
    <row r="985" spans="1:16" x14ac:dyDescent="0.35">
      <c r="A985" s="3" t="s">
        <v>4036</v>
      </c>
      <c r="B985" s="3" t="s">
        <v>4036</v>
      </c>
      <c r="C985" s="3" t="s">
        <v>1</v>
      </c>
      <c r="D985" s="1" t="e">
        <f>VLOOKUP(C985,lookup_table!A:C,3,0)</f>
        <v>#N/A</v>
      </c>
      <c r="E985" s="1" t="str">
        <f>VLOOKUP(B985,lookup_table!F:G,2,0)</f>
        <v>ARPC1A</v>
      </c>
      <c r="F985" s="3" t="s">
        <v>4037</v>
      </c>
      <c r="G985" s="4" t="s">
        <v>7302</v>
      </c>
      <c r="H985" s="4" t="s">
        <v>7515</v>
      </c>
      <c r="I985" s="3" t="s">
        <v>5</v>
      </c>
      <c r="J985" s="3" t="s">
        <v>16861</v>
      </c>
      <c r="K985" s="3" t="s">
        <v>8658</v>
      </c>
      <c r="L985" s="6" t="s">
        <v>16862</v>
      </c>
      <c r="M985" s="3" t="s">
        <v>16863</v>
      </c>
      <c r="N985" s="3" t="s">
        <v>301</v>
      </c>
      <c r="O985" s="3" t="s">
        <v>302</v>
      </c>
      <c r="P985" s="3" t="s">
        <v>10</v>
      </c>
    </row>
    <row r="986" spans="1:16" x14ac:dyDescent="0.35">
      <c r="A986" s="3" t="s">
        <v>1091</v>
      </c>
      <c r="B986" s="3" t="s">
        <v>1091</v>
      </c>
      <c r="C986" s="3" t="s">
        <v>1092</v>
      </c>
      <c r="D986" s="1" t="str">
        <f>VLOOKUP(C986,lookup_table!A:C,3,0)</f>
        <v>DDX24</v>
      </c>
      <c r="E986" s="1" t="e">
        <f>VLOOKUP(B986,lookup_table!F:G,2,0)</f>
        <v>#N/A</v>
      </c>
      <c r="F986" s="3" t="s">
        <v>1093</v>
      </c>
      <c r="G986" s="4" t="s">
        <v>7302</v>
      </c>
      <c r="H986" s="4" t="s">
        <v>7515</v>
      </c>
      <c r="I986" s="3" t="s">
        <v>5</v>
      </c>
      <c r="J986" s="3" t="s">
        <v>7356</v>
      </c>
      <c r="K986" s="3" t="s">
        <v>7787</v>
      </c>
      <c r="L986" s="6" t="s">
        <v>17335</v>
      </c>
      <c r="M986" s="3" t="s">
        <v>17336</v>
      </c>
      <c r="N986" s="3" t="s">
        <v>8871</v>
      </c>
      <c r="O986" s="3" t="s">
        <v>39</v>
      </c>
      <c r="P986" s="3" t="s">
        <v>10</v>
      </c>
    </row>
    <row r="987" spans="1:16" x14ac:dyDescent="0.35">
      <c r="A987" s="3" t="s">
        <v>2667</v>
      </c>
      <c r="B987" s="3" t="s">
        <v>2667</v>
      </c>
      <c r="C987" s="3" t="s">
        <v>2668</v>
      </c>
      <c r="D987" s="1" t="str">
        <f>VLOOKUP(C987,lookup_table!A:C,3,0)</f>
        <v>TTPA</v>
      </c>
      <c r="E987" s="1" t="e">
        <f>VLOOKUP(B987,lookup_table!F:G,2,0)</f>
        <v>#N/A</v>
      </c>
      <c r="F987" s="3" t="s">
        <v>2669</v>
      </c>
      <c r="G987" s="4" t="s">
        <v>7302</v>
      </c>
      <c r="H987" s="4" t="s">
        <v>7515</v>
      </c>
      <c r="I987" s="3" t="s">
        <v>5</v>
      </c>
      <c r="J987" s="3" t="s">
        <v>17771</v>
      </c>
      <c r="K987" s="3" t="s">
        <v>8008</v>
      </c>
      <c r="L987" s="6" t="s">
        <v>17772</v>
      </c>
      <c r="M987" s="3" t="s">
        <v>17773</v>
      </c>
      <c r="N987" s="3" t="s">
        <v>811</v>
      </c>
      <c r="O987" s="3" t="s">
        <v>812</v>
      </c>
      <c r="P987" s="3" t="s">
        <v>10</v>
      </c>
    </row>
    <row r="988" spans="1:16" x14ac:dyDescent="0.35">
      <c r="A988" s="3" t="s">
        <v>5916</v>
      </c>
      <c r="B988" s="3" t="s">
        <v>5916</v>
      </c>
      <c r="C988" s="3" t="s">
        <v>5917</v>
      </c>
      <c r="D988" s="1" t="str">
        <f>VLOOKUP(C988,lookup_table!A:C,3,0)</f>
        <v>RPS6KA5</v>
      </c>
      <c r="E988" s="1" t="e">
        <f>VLOOKUP(B988,lookup_table!F:G,2,0)</f>
        <v>#N/A</v>
      </c>
      <c r="F988" s="3" t="s">
        <v>5918</v>
      </c>
      <c r="G988" s="4" t="s">
        <v>7302</v>
      </c>
      <c r="H988" s="4" t="s">
        <v>7515</v>
      </c>
      <c r="I988" s="3" t="s">
        <v>5</v>
      </c>
      <c r="J988" s="3" t="s">
        <v>16408</v>
      </c>
      <c r="K988" s="3" t="s">
        <v>8065</v>
      </c>
      <c r="L988" s="6" t="s">
        <v>17866</v>
      </c>
      <c r="M988" s="3" t="s">
        <v>12786</v>
      </c>
      <c r="N988" s="3" t="s">
        <v>323</v>
      </c>
      <c r="O988" s="3" t="s">
        <v>324</v>
      </c>
      <c r="P988" s="3" t="s">
        <v>10</v>
      </c>
    </row>
    <row r="989" spans="1:16" x14ac:dyDescent="0.35">
      <c r="A989" s="3" t="s">
        <v>5458</v>
      </c>
      <c r="B989" s="3" t="s">
        <v>5458</v>
      </c>
      <c r="C989" s="3" t="s">
        <v>5459</v>
      </c>
      <c r="D989" s="1" t="e">
        <f>VLOOKUP(C989,lookup_table!A:C,3,0)</f>
        <v>#N/A</v>
      </c>
      <c r="E989" s="1" t="e">
        <f>VLOOKUP(B989,lookup_table!F:G,2,0)</f>
        <v>#N/A</v>
      </c>
      <c r="F989" s="3" t="s">
        <v>5460</v>
      </c>
      <c r="G989" s="4" t="s">
        <v>7302</v>
      </c>
      <c r="H989" s="4" t="s">
        <v>7515</v>
      </c>
      <c r="I989" s="3" t="s">
        <v>5</v>
      </c>
      <c r="J989" s="3" t="s">
        <v>16361</v>
      </c>
      <c r="K989" s="3" t="s">
        <v>7846</v>
      </c>
      <c r="L989" s="6" t="s">
        <v>17447</v>
      </c>
      <c r="M989" s="3" t="s">
        <v>17448</v>
      </c>
      <c r="N989" s="3" t="s">
        <v>8871</v>
      </c>
      <c r="O989" s="3" t="s">
        <v>39</v>
      </c>
      <c r="P989" s="3" t="s">
        <v>10</v>
      </c>
    </row>
    <row r="990" spans="1:16" x14ac:dyDescent="0.35">
      <c r="A990" s="3" t="s">
        <v>7810</v>
      </c>
      <c r="B990" s="3" t="s">
        <v>7810</v>
      </c>
      <c r="C990" s="3" t="s">
        <v>7811</v>
      </c>
      <c r="D990" s="1" t="str">
        <f>VLOOKUP(C990,lookup_table!A:C,3,0)</f>
        <v>PAPLN</v>
      </c>
      <c r="E990" s="1" t="e">
        <f>VLOOKUP(B990,lookup_table!F:G,2,0)</f>
        <v>#N/A</v>
      </c>
      <c r="F990" s="3" t="s">
        <v>7812</v>
      </c>
      <c r="G990" s="4" t="s">
        <v>7302</v>
      </c>
      <c r="H990" s="4" t="s">
        <v>7515</v>
      </c>
      <c r="I990" s="3" t="s">
        <v>5</v>
      </c>
      <c r="J990" s="3" t="s">
        <v>17377</v>
      </c>
      <c r="K990" s="3" t="s">
        <v>7813</v>
      </c>
      <c r="L990" s="6" t="s">
        <v>17378</v>
      </c>
      <c r="M990" s="3" t="s">
        <v>12201</v>
      </c>
      <c r="N990" s="3" t="s">
        <v>144</v>
      </c>
      <c r="O990" s="3" t="s">
        <v>145</v>
      </c>
      <c r="P990" s="3" t="s">
        <v>10</v>
      </c>
    </row>
    <row r="991" spans="1:16" x14ac:dyDescent="0.35">
      <c r="A991" s="3" t="s">
        <v>2243</v>
      </c>
      <c r="B991" s="3" t="s">
        <v>2243</v>
      </c>
      <c r="C991" s="3" t="s">
        <v>2244</v>
      </c>
      <c r="D991" s="1" t="str">
        <f>VLOOKUP(C991,lookup_table!A:C,3,0)</f>
        <v>PDIA3</v>
      </c>
      <c r="E991" s="1" t="e">
        <f>VLOOKUP(B991,lookup_table!F:G,2,0)</f>
        <v>#N/A</v>
      </c>
      <c r="F991" s="3" t="s">
        <v>2245</v>
      </c>
      <c r="G991" s="4" t="s">
        <v>7302</v>
      </c>
      <c r="H991" s="4" t="s">
        <v>7515</v>
      </c>
      <c r="I991" s="3" t="s">
        <v>5</v>
      </c>
      <c r="J991" s="3" t="s">
        <v>12662</v>
      </c>
      <c r="K991" s="3" t="s">
        <v>7779</v>
      </c>
      <c r="L991" s="6" t="s">
        <v>17325</v>
      </c>
      <c r="M991" s="3" t="s">
        <v>17326</v>
      </c>
      <c r="N991" s="3" t="s">
        <v>8871</v>
      </c>
      <c r="O991" s="3" t="s">
        <v>39</v>
      </c>
      <c r="P991" s="3" t="s">
        <v>10</v>
      </c>
    </row>
    <row r="992" spans="1:16" x14ac:dyDescent="0.35">
      <c r="A992" s="3" t="s">
        <v>1626</v>
      </c>
      <c r="B992" s="3" t="s">
        <v>1626</v>
      </c>
      <c r="C992" s="3" t="s">
        <v>1627</v>
      </c>
      <c r="D992" s="1" t="str">
        <f>VLOOKUP(C992,lookup_table!A:C,3,0)</f>
        <v>FGB</v>
      </c>
      <c r="E992" s="1" t="e">
        <f>VLOOKUP(B992,lookup_table!F:G,2,0)</f>
        <v>#N/A</v>
      </c>
      <c r="F992" s="3" t="s">
        <v>1628</v>
      </c>
      <c r="G992" s="4" t="s">
        <v>7302</v>
      </c>
      <c r="H992" s="4" t="s">
        <v>7515</v>
      </c>
      <c r="I992" s="3" t="s">
        <v>5</v>
      </c>
      <c r="J992" s="3" t="s">
        <v>7442</v>
      </c>
      <c r="K992" s="3" t="s">
        <v>16618</v>
      </c>
      <c r="L992" s="6" t="s">
        <v>18507</v>
      </c>
      <c r="M992" s="3" t="s">
        <v>18508</v>
      </c>
      <c r="N992" s="3" t="s">
        <v>194</v>
      </c>
      <c r="O992" s="3" t="s">
        <v>195</v>
      </c>
      <c r="P992" s="3" t="s">
        <v>10</v>
      </c>
    </row>
    <row r="993" spans="1:16" x14ac:dyDescent="0.35">
      <c r="A993" s="3" t="s">
        <v>12645</v>
      </c>
      <c r="B993" s="3" t="s">
        <v>12645</v>
      </c>
      <c r="C993" s="3" t="s">
        <v>1</v>
      </c>
      <c r="D993" s="1" t="e">
        <f>VLOOKUP(C993,lookup_table!A:C,3,0)</f>
        <v>#N/A</v>
      </c>
      <c r="E993" s="1" t="e">
        <f>VLOOKUP(B993,lookup_table!F:G,2,0)</f>
        <v>#N/A</v>
      </c>
      <c r="F993" s="3" t="s">
        <v>12646</v>
      </c>
      <c r="G993" s="4" t="s">
        <v>7302</v>
      </c>
      <c r="H993" s="4" t="s">
        <v>7515</v>
      </c>
      <c r="I993" s="3" t="s">
        <v>5</v>
      </c>
      <c r="J993" s="3" t="s">
        <v>12647</v>
      </c>
      <c r="K993" s="3" t="s">
        <v>16975</v>
      </c>
      <c r="L993" s="6" t="s">
        <v>16976</v>
      </c>
      <c r="M993" s="3" t="s">
        <v>16977</v>
      </c>
      <c r="N993" s="3" t="s">
        <v>66</v>
      </c>
      <c r="O993" s="3" t="s">
        <v>67</v>
      </c>
      <c r="P993" s="3" t="s">
        <v>10</v>
      </c>
    </row>
    <row r="994" spans="1:16" x14ac:dyDescent="0.35">
      <c r="A994" s="3" t="s">
        <v>2911</v>
      </c>
      <c r="B994" s="3" t="s">
        <v>2911</v>
      </c>
      <c r="C994" s="3" t="s">
        <v>2912</v>
      </c>
      <c r="D994" s="1" t="e">
        <f>VLOOKUP(C994,lookup_table!A:C,3,0)</f>
        <v>#N/A</v>
      </c>
      <c r="E994" s="1" t="e">
        <f>VLOOKUP(B994,lookup_table!F:G,2,0)</f>
        <v>#N/A</v>
      </c>
      <c r="F994" s="3" t="s">
        <v>2913</v>
      </c>
      <c r="G994" s="4" t="s">
        <v>7302</v>
      </c>
      <c r="H994" s="4" t="s">
        <v>7515</v>
      </c>
      <c r="I994" s="3" t="s">
        <v>5</v>
      </c>
      <c r="J994" s="3" t="s">
        <v>12880</v>
      </c>
      <c r="K994" s="3" t="s">
        <v>8113</v>
      </c>
      <c r="L994" s="6" t="s">
        <v>17965</v>
      </c>
      <c r="M994" s="3" t="s">
        <v>17966</v>
      </c>
      <c r="N994" s="3" t="s">
        <v>8871</v>
      </c>
      <c r="O994" s="3" t="s">
        <v>39</v>
      </c>
      <c r="P994" s="3" t="s">
        <v>10</v>
      </c>
    </row>
    <row r="995" spans="1:16" x14ac:dyDescent="0.35">
      <c r="A995" s="3" t="s">
        <v>3805</v>
      </c>
      <c r="B995" s="3" t="s">
        <v>3805</v>
      </c>
      <c r="C995" s="3" t="s">
        <v>3806</v>
      </c>
      <c r="D995" s="1" t="str">
        <f>VLOOKUP(C995,lookup_table!A:C,3,0)</f>
        <v>SLC28A2</v>
      </c>
      <c r="E995" s="1" t="e">
        <f>VLOOKUP(B995,lookup_table!F:G,2,0)</f>
        <v>#N/A</v>
      </c>
      <c r="F995" s="3" t="s">
        <v>3807</v>
      </c>
      <c r="G995" s="4" t="s">
        <v>7302</v>
      </c>
      <c r="H995" s="4" t="s">
        <v>7515</v>
      </c>
      <c r="I995" s="3" t="s">
        <v>5</v>
      </c>
      <c r="J995" s="3" t="s">
        <v>13013</v>
      </c>
      <c r="K995" s="3" t="s">
        <v>8545</v>
      </c>
      <c r="L995" s="6" t="s">
        <v>18785</v>
      </c>
      <c r="M995" s="3" t="s">
        <v>18786</v>
      </c>
      <c r="N995" s="3" t="s">
        <v>8871</v>
      </c>
      <c r="O995" s="3" t="s">
        <v>39</v>
      </c>
      <c r="P995" s="3" t="s">
        <v>10</v>
      </c>
    </row>
    <row r="996" spans="1:16" x14ac:dyDescent="0.35">
      <c r="A996" s="3" t="s">
        <v>4315</v>
      </c>
      <c r="B996" s="3" t="s">
        <v>4315</v>
      </c>
      <c r="C996" s="3" t="s">
        <v>4316</v>
      </c>
      <c r="D996" s="1" t="str">
        <f>VLOOKUP(C996,lookup_table!A:C,3,0)</f>
        <v>SELH</v>
      </c>
      <c r="E996" s="1" t="e">
        <f>VLOOKUP(B996,lookup_table!F:G,2,0)</f>
        <v>#N/A</v>
      </c>
      <c r="F996" s="3" t="s">
        <v>4317</v>
      </c>
      <c r="G996" s="4" t="s">
        <v>7302</v>
      </c>
      <c r="H996" s="4" t="s">
        <v>7515</v>
      </c>
      <c r="I996" s="3" t="s">
        <v>5</v>
      </c>
      <c r="J996" s="3" t="s">
        <v>18126</v>
      </c>
      <c r="K996" s="3" t="s">
        <v>8202</v>
      </c>
      <c r="L996" s="6" t="s">
        <v>18127</v>
      </c>
      <c r="M996" s="3" t="s">
        <v>18128</v>
      </c>
      <c r="N996" s="3" t="s">
        <v>227</v>
      </c>
      <c r="O996" s="3" t="s">
        <v>228</v>
      </c>
      <c r="P996" s="3" t="s">
        <v>10</v>
      </c>
    </row>
    <row r="997" spans="1:16" x14ac:dyDescent="0.35">
      <c r="A997" s="3" t="s">
        <v>2164</v>
      </c>
      <c r="B997" s="3" t="s">
        <v>2164</v>
      </c>
      <c r="C997" s="3" t="s">
        <v>2165</v>
      </c>
      <c r="D997" s="1" t="str">
        <f>VLOOKUP(C997,lookup_table!A:C,3,0)</f>
        <v>SLC22A5</v>
      </c>
      <c r="E997" s="1" t="e">
        <f>VLOOKUP(B997,lookup_table!F:G,2,0)</f>
        <v>#N/A</v>
      </c>
      <c r="F997" s="3" t="s">
        <v>2166</v>
      </c>
      <c r="G997" s="4" t="s">
        <v>7302</v>
      </c>
      <c r="H997" s="4" t="s">
        <v>7515</v>
      </c>
      <c r="I997" s="3" t="s">
        <v>5</v>
      </c>
      <c r="J997" s="3" t="s">
        <v>12660</v>
      </c>
      <c r="K997" s="3" t="s">
        <v>7735</v>
      </c>
      <c r="L997" s="6" t="s">
        <v>17238</v>
      </c>
      <c r="M997" s="3" t="s">
        <v>17239</v>
      </c>
      <c r="N997" s="3" t="s">
        <v>8871</v>
      </c>
      <c r="O997" s="3" t="s">
        <v>39</v>
      </c>
      <c r="P997" s="3" t="s">
        <v>10</v>
      </c>
    </row>
    <row r="998" spans="1:16" x14ac:dyDescent="0.35">
      <c r="A998" s="3" t="s">
        <v>4849</v>
      </c>
      <c r="B998" s="3" t="s">
        <v>4849</v>
      </c>
      <c r="C998" s="3" t="s">
        <v>1</v>
      </c>
      <c r="D998" s="1" t="e">
        <f>VLOOKUP(C998,lookup_table!A:C,3,0)</f>
        <v>#N/A</v>
      </c>
      <c r="E998" s="1" t="e">
        <f>VLOOKUP(B998,lookup_table!F:G,2,0)</f>
        <v>#N/A</v>
      </c>
      <c r="F998" s="3" t="s">
        <v>4850</v>
      </c>
      <c r="G998" s="4" t="s">
        <v>7302</v>
      </c>
      <c r="H998" s="4" t="s">
        <v>7515</v>
      </c>
      <c r="I998" s="3" t="s">
        <v>5</v>
      </c>
      <c r="J998" s="3" t="s">
        <v>17441</v>
      </c>
      <c r="K998" s="3" t="s">
        <v>8727</v>
      </c>
      <c r="L998" s="6" t="s">
        <v>17442</v>
      </c>
      <c r="M998" s="3" t="s">
        <v>17443</v>
      </c>
      <c r="N998" s="3" t="s">
        <v>368</v>
      </c>
      <c r="O998" s="3" t="s">
        <v>369</v>
      </c>
      <c r="P998" s="3" t="s">
        <v>10</v>
      </c>
    </row>
    <row r="999" spans="1:16" x14ac:dyDescent="0.35">
      <c r="A999" s="3" t="s">
        <v>7594</v>
      </c>
      <c r="B999" s="3" t="s">
        <v>7594</v>
      </c>
      <c r="C999" s="3" t="s">
        <v>1</v>
      </c>
      <c r="D999" s="1" t="e">
        <f>VLOOKUP(C999,lookup_table!A:C,3,0)</f>
        <v>#N/A</v>
      </c>
      <c r="E999" s="1" t="str">
        <f>VLOOKUP(B999,lookup_table!F:G,2,0)</f>
        <v>IGKC</v>
      </c>
      <c r="F999" s="3" t="s">
        <v>7595</v>
      </c>
      <c r="G999" s="4" t="s">
        <v>7302</v>
      </c>
      <c r="H999" s="4" t="s">
        <v>7515</v>
      </c>
      <c r="I999" s="3" t="s">
        <v>5</v>
      </c>
      <c r="J999" s="3" t="s">
        <v>16943</v>
      </c>
      <c r="K999" s="3" t="s">
        <v>7596</v>
      </c>
      <c r="L999" s="6" t="s">
        <v>16944</v>
      </c>
      <c r="M999" s="3" t="s">
        <v>16945</v>
      </c>
      <c r="N999" s="3" t="s">
        <v>8871</v>
      </c>
      <c r="O999" s="3" t="s">
        <v>39</v>
      </c>
      <c r="P999" s="3" t="s">
        <v>10</v>
      </c>
    </row>
    <row r="1000" spans="1:16" x14ac:dyDescent="0.35">
      <c r="A1000" s="3" t="s">
        <v>16264</v>
      </c>
      <c r="B1000" s="3" t="s">
        <v>16264</v>
      </c>
      <c r="C1000" s="3" t="s">
        <v>16265</v>
      </c>
      <c r="D1000" s="1" t="str">
        <f>VLOOKUP(C1000,lookup_table!A:C,3,0)</f>
        <v>WNK4</v>
      </c>
      <c r="E1000" s="1" t="e">
        <f>VLOOKUP(B1000,lookup_table!F:G,2,0)</f>
        <v>#N/A</v>
      </c>
      <c r="F1000" s="3" t="s">
        <v>16266</v>
      </c>
      <c r="G1000" s="4" t="s">
        <v>7302</v>
      </c>
      <c r="H1000" s="4" t="s">
        <v>7515</v>
      </c>
      <c r="I1000" s="3" t="s">
        <v>5</v>
      </c>
      <c r="J1000" s="3" t="s">
        <v>16267</v>
      </c>
      <c r="K1000" s="3" t="s">
        <v>16964</v>
      </c>
      <c r="L1000" s="6" t="s">
        <v>16965</v>
      </c>
      <c r="M1000" s="3" t="s">
        <v>16966</v>
      </c>
      <c r="N1000" s="3" t="s">
        <v>236</v>
      </c>
      <c r="O1000" s="3" t="s">
        <v>237</v>
      </c>
      <c r="P1000" s="3" t="s">
        <v>10</v>
      </c>
    </row>
    <row r="1001" spans="1:16" x14ac:dyDescent="0.35">
      <c r="A1001" s="3" t="s">
        <v>12672</v>
      </c>
      <c r="B1001" s="3" t="s">
        <v>12672</v>
      </c>
      <c r="C1001" s="3" t="s">
        <v>12673</v>
      </c>
      <c r="D1001" s="1" t="str">
        <f>VLOOKUP(C1001,lookup_table!A:C,3,0)</f>
        <v>DGKB</v>
      </c>
      <c r="E1001" s="1" t="e">
        <f>VLOOKUP(B1001,lookup_table!F:G,2,0)</f>
        <v>#N/A</v>
      </c>
      <c r="F1001" s="3" t="s">
        <v>12674</v>
      </c>
      <c r="G1001" s="4" t="s">
        <v>7302</v>
      </c>
      <c r="H1001" s="4" t="s">
        <v>7515</v>
      </c>
      <c r="I1001" s="3" t="s">
        <v>5</v>
      </c>
      <c r="J1001" s="3" t="s">
        <v>12675</v>
      </c>
      <c r="K1001" s="3" t="s">
        <v>17852</v>
      </c>
      <c r="L1001" s="6" t="s">
        <v>17853</v>
      </c>
      <c r="M1001" s="3" t="s">
        <v>17854</v>
      </c>
      <c r="N1001" s="3" t="s">
        <v>8871</v>
      </c>
      <c r="O1001" s="3" t="s">
        <v>39</v>
      </c>
      <c r="P1001" s="3" t="s">
        <v>10</v>
      </c>
    </row>
    <row r="1002" spans="1:16" x14ac:dyDescent="0.35">
      <c r="A1002" s="3" t="s">
        <v>3967</v>
      </c>
      <c r="B1002" s="3" t="s">
        <v>3967</v>
      </c>
      <c r="C1002" s="3" t="s">
        <v>3968</v>
      </c>
      <c r="D1002" s="1" t="str">
        <f>VLOOKUP(C1002,lookup_table!A:C,3,0)</f>
        <v>CLCN7</v>
      </c>
      <c r="E1002" s="1" t="e">
        <f>VLOOKUP(B1002,lookup_table!F:G,2,0)</f>
        <v>#N/A</v>
      </c>
      <c r="F1002" s="3" t="s">
        <v>3969</v>
      </c>
      <c r="G1002" s="4" t="s">
        <v>7302</v>
      </c>
      <c r="H1002" s="4" t="s">
        <v>7515</v>
      </c>
      <c r="I1002" s="3" t="s">
        <v>5</v>
      </c>
      <c r="J1002" s="3" t="s">
        <v>16544</v>
      </c>
      <c r="K1002" s="3" t="s">
        <v>8627</v>
      </c>
      <c r="L1002" s="6" t="s">
        <v>18925</v>
      </c>
      <c r="M1002" s="3" t="s">
        <v>18926</v>
      </c>
      <c r="N1002" s="3" t="s">
        <v>8871</v>
      </c>
      <c r="O1002" s="3" t="s">
        <v>39</v>
      </c>
      <c r="P1002" s="3" t="s">
        <v>10</v>
      </c>
    </row>
    <row r="1003" spans="1:16" x14ac:dyDescent="0.35">
      <c r="A1003" s="3" t="s">
        <v>1232</v>
      </c>
      <c r="B1003" s="3" t="s">
        <v>1232</v>
      </c>
      <c r="C1003" s="3" t="s">
        <v>1233</v>
      </c>
      <c r="D1003" s="1" t="e">
        <f>VLOOKUP(C1003,lookup_table!A:C,3,0)</f>
        <v>#N/A</v>
      </c>
      <c r="E1003" s="1" t="e">
        <f>VLOOKUP(B1003,lookup_table!F:G,2,0)</f>
        <v>#N/A</v>
      </c>
      <c r="F1003" s="3" t="s">
        <v>1234</v>
      </c>
      <c r="G1003" s="4" t="s">
        <v>7302</v>
      </c>
      <c r="H1003" s="4" t="s">
        <v>7515</v>
      </c>
      <c r="I1003" s="3" t="s">
        <v>5</v>
      </c>
      <c r="J1003" s="3" t="s">
        <v>12699</v>
      </c>
      <c r="K1003" s="3" t="s">
        <v>8611</v>
      </c>
      <c r="L1003" s="6" t="s">
        <v>18897</v>
      </c>
      <c r="M1003" s="3" t="s">
        <v>18898</v>
      </c>
      <c r="N1003" s="3" t="s">
        <v>486</v>
      </c>
      <c r="O1003" s="3" t="s">
        <v>487</v>
      </c>
      <c r="P1003" s="3" t="s">
        <v>10</v>
      </c>
    </row>
    <row r="1004" spans="1:16" x14ac:dyDescent="0.35">
      <c r="A1004" s="3" t="s">
        <v>5107</v>
      </c>
      <c r="B1004" s="3" t="s">
        <v>5107</v>
      </c>
      <c r="C1004" s="3" t="s">
        <v>1</v>
      </c>
      <c r="D1004" s="1" t="e">
        <f>VLOOKUP(C1004,lookup_table!A:C,3,0)</f>
        <v>#N/A</v>
      </c>
      <c r="E1004" s="1" t="e">
        <f>VLOOKUP(B1004,lookup_table!F:G,2,0)</f>
        <v>#N/A</v>
      </c>
      <c r="F1004" s="3" t="s">
        <v>5108</v>
      </c>
      <c r="G1004" s="4" t="s">
        <v>7302</v>
      </c>
      <c r="H1004" s="4" t="s">
        <v>7515</v>
      </c>
      <c r="I1004" s="3" t="s">
        <v>5</v>
      </c>
      <c r="J1004" s="3" t="s">
        <v>7470</v>
      </c>
      <c r="K1004" s="3" t="s">
        <v>7651</v>
      </c>
      <c r="L1004" s="6" t="s">
        <v>17064</v>
      </c>
      <c r="M1004" s="3" t="s">
        <v>17065</v>
      </c>
      <c r="N1004" s="3" t="s">
        <v>8871</v>
      </c>
      <c r="O1004" s="3" t="s">
        <v>39</v>
      </c>
      <c r="P1004" s="3" t="s">
        <v>10</v>
      </c>
    </row>
    <row r="1005" spans="1:16" x14ac:dyDescent="0.35">
      <c r="A1005" s="3" t="s">
        <v>7981</v>
      </c>
      <c r="B1005" s="3" t="s">
        <v>7981</v>
      </c>
      <c r="C1005" s="3" t="s">
        <v>7982</v>
      </c>
      <c r="D1005" s="1" t="str">
        <f>VLOOKUP(C1005,lookup_table!A:C,3,0)</f>
        <v>VERRUCOTOXIN SUBUNIT BETA</v>
      </c>
      <c r="E1005" s="1" t="e">
        <f>VLOOKUP(B1005,lookup_table!F:G,2,0)</f>
        <v>#N/A</v>
      </c>
      <c r="F1005" s="3" t="s">
        <v>7983</v>
      </c>
      <c r="G1005" s="4" t="s">
        <v>7302</v>
      </c>
      <c r="H1005" s="4" t="s">
        <v>7515</v>
      </c>
      <c r="I1005" s="3" t="s">
        <v>5</v>
      </c>
      <c r="J1005" s="3" t="s">
        <v>17714</v>
      </c>
      <c r="K1005" s="3" t="s">
        <v>7984</v>
      </c>
      <c r="L1005" s="6" t="s">
        <v>17715</v>
      </c>
      <c r="M1005" s="3" t="s">
        <v>17716</v>
      </c>
      <c r="N1005" s="3" t="s">
        <v>1016</v>
      </c>
      <c r="O1005" s="3" t="s">
        <v>1017</v>
      </c>
      <c r="P1005" s="3" t="s">
        <v>10</v>
      </c>
    </row>
    <row r="1006" spans="1:16" x14ac:dyDescent="0.35">
      <c r="A1006" s="3" t="s">
        <v>1672</v>
      </c>
      <c r="B1006" s="3" t="s">
        <v>1672</v>
      </c>
      <c r="C1006" s="3" t="s">
        <v>1673</v>
      </c>
      <c r="D1006" s="1" t="str">
        <f>VLOOKUP(C1006,lookup_table!A:C,3,0)</f>
        <v>TTYH2</v>
      </c>
      <c r="E1006" s="1" t="e">
        <f>VLOOKUP(B1006,lookup_table!F:G,2,0)</f>
        <v>#N/A</v>
      </c>
      <c r="F1006" s="3" t="s">
        <v>1674</v>
      </c>
      <c r="G1006" s="4" t="s">
        <v>7302</v>
      </c>
      <c r="H1006" s="4" t="s">
        <v>7515</v>
      </c>
      <c r="I1006" s="3" t="s">
        <v>5</v>
      </c>
      <c r="J1006" s="3" t="s">
        <v>18761</v>
      </c>
      <c r="K1006" s="3" t="s">
        <v>8533</v>
      </c>
      <c r="L1006" s="6" t="s">
        <v>18762</v>
      </c>
      <c r="M1006" s="3" t="s">
        <v>16615</v>
      </c>
      <c r="N1006" s="3" t="s">
        <v>236</v>
      </c>
      <c r="O1006" s="3" t="s">
        <v>237</v>
      </c>
      <c r="P1006" s="3" t="s">
        <v>10</v>
      </c>
    </row>
    <row r="1007" spans="1:16" x14ac:dyDescent="0.35">
      <c r="A1007" s="3" t="s">
        <v>4895</v>
      </c>
      <c r="B1007" s="3" t="s">
        <v>4895</v>
      </c>
      <c r="C1007" s="3" t="s">
        <v>4896</v>
      </c>
      <c r="D1007" s="1" t="str">
        <f>VLOOKUP(C1007,lookup_table!A:C,3,0)</f>
        <v>CREG2</v>
      </c>
      <c r="E1007" s="1" t="e">
        <f>VLOOKUP(B1007,lookup_table!F:G,2,0)</f>
        <v>#N/A</v>
      </c>
      <c r="F1007" s="3" t="s">
        <v>4897</v>
      </c>
      <c r="G1007" s="4" t="s">
        <v>7302</v>
      </c>
      <c r="H1007" s="4" t="s">
        <v>7515</v>
      </c>
      <c r="I1007" s="3" t="s">
        <v>5</v>
      </c>
      <c r="J1007" s="3" t="s">
        <v>18673</v>
      </c>
      <c r="K1007" s="3" t="s">
        <v>8493</v>
      </c>
      <c r="L1007" s="6" t="s">
        <v>18674</v>
      </c>
      <c r="M1007" s="3" t="s">
        <v>18675</v>
      </c>
      <c r="N1007" s="3" t="s">
        <v>323</v>
      </c>
      <c r="O1007" s="3" t="s">
        <v>324</v>
      </c>
      <c r="P1007" s="3" t="s">
        <v>10</v>
      </c>
    </row>
    <row r="1008" spans="1:16" x14ac:dyDescent="0.35">
      <c r="A1008" s="3" t="s">
        <v>1459</v>
      </c>
      <c r="B1008" s="3" t="s">
        <v>1459</v>
      </c>
      <c r="C1008" s="3" t="s">
        <v>1460</v>
      </c>
      <c r="D1008" s="1" t="str">
        <f>VLOOKUP(C1008,lookup_table!A:C,3,0)</f>
        <v>IL34</v>
      </c>
      <c r="E1008" s="1" t="e">
        <f>VLOOKUP(B1008,lookup_table!F:G,2,0)</f>
        <v>#N/A</v>
      </c>
      <c r="F1008" s="3" t="s">
        <v>1461</v>
      </c>
      <c r="G1008" s="4" t="s">
        <v>7302</v>
      </c>
      <c r="H1008" s="4" t="s">
        <v>7515</v>
      </c>
      <c r="I1008" s="3" t="s">
        <v>5</v>
      </c>
      <c r="J1008" s="3" t="s">
        <v>7481</v>
      </c>
      <c r="K1008" s="3" t="s">
        <v>8030</v>
      </c>
      <c r="L1008" s="6" t="s">
        <v>17804</v>
      </c>
      <c r="M1008" s="3" t="s">
        <v>17805</v>
      </c>
      <c r="N1008" s="3" t="s">
        <v>66</v>
      </c>
      <c r="O1008" s="3" t="s">
        <v>67</v>
      </c>
      <c r="P1008" s="3" t="s">
        <v>10</v>
      </c>
    </row>
    <row r="1009" spans="1:16" x14ac:dyDescent="0.35">
      <c r="A1009" s="3" t="s">
        <v>16919</v>
      </c>
      <c r="B1009" s="3" t="s">
        <v>16919</v>
      </c>
      <c r="C1009" s="3" t="s">
        <v>1</v>
      </c>
      <c r="D1009" s="1" t="e">
        <f>VLOOKUP(C1009,lookup_table!A:C,3,0)</f>
        <v>#N/A</v>
      </c>
      <c r="E1009" s="1" t="str">
        <f>VLOOKUP(B1009,lookup_table!F:G,2,0)</f>
        <v>CD22</v>
      </c>
      <c r="F1009" s="3" t="s">
        <v>16920</v>
      </c>
      <c r="G1009" s="4" t="s">
        <v>7302</v>
      </c>
      <c r="H1009" s="4" t="s">
        <v>7515</v>
      </c>
      <c r="I1009" s="3" t="s">
        <v>5</v>
      </c>
      <c r="J1009" s="3" t="s">
        <v>16921</v>
      </c>
      <c r="K1009" s="3" t="s">
        <v>16922</v>
      </c>
      <c r="L1009" s="6" t="s">
        <v>16923</v>
      </c>
      <c r="M1009" s="3" t="s">
        <v>16924</v>
      </c>
      <c r="N1009" s="3" t="s">
        <v>533</v>
      </c>
      <c r="O1009" s="3" t="s">
        <v>534</v>
      </c>
      <c r="P1009" s="3" t="s">
        <v>10</v>
      </c>
    </row>
    <row r="1010" spans="1:16" x14ac:dyDescent="0.35">
      <c r="A1010" s="3" t="s">
        <v>4158</v>
      </c>
      <c r="B1010" s="3" t="s">
        <v>4158</v>
      </c>
      <c r="C1010" s="3" t="s">
        <v>1</v>
      </c>
      <c r="D1010" s="1" t="e">
        <f>VLOOKUP(C1010,lookup_table!A:C,3,0)</f>
        <v>#N/A</v>
      </c>
      <c r="E1010" s="1" t="e">
        <f>VLOOKUP(B1010,lookup_table!F:G,2,0)</f>
        <v>#N/A</v>
      </c>
      <c r="F1010" s="3" t="s">
        <v>4159</v>
      </c>
      <c r="G1010" s="4" t="s">
        <v>7302</v>
      </c>
      <c r="H1010" s="4" t="s">
        <v>7515</v>
      </c>
      <c r="I1010" s="3" t="s">
        <v>5</v>
      </c>
      <c r="J1010" s="3" t="s">
        <v>12788</v>
      </c>
      <c r="K1010" s="3" t="s">
        <v>7816</v>
      </c>
      <c r="L1010" s="6" t="s">
        <v>17388</v>
      </c>
      <c r="M1010" s="3" t="s">
        <v>17389</v>
      </c>
      <c r="N1010" s="3" t="s">
        <v>8871</v>
      </c>
      <c r="O1010" s="3" t="s">
        <v>39</v>
      </c>
      <c r="P1010" s="3" t="s">
        <v>10</v>
      </c>
    </row>
    <row r="1011" spans="1:16" x14ac:dyDescent="0.35">
      <c r="A1011" s="3" t="s">
        <v>7293</v>
      </c>
      <c r="B1011" s="3" t="s">
        <v>7293</v>
      </c>
      <c r="C1011" s="3" t="s">
        <v>7294</v>
      </c>
      <c r="D1011" s="1" t="str">
        <f>VLOOKUP(C1011,lookup_table!A:C,3,0)</f>
        <v>SCAPER</v>
      </c>
      <c r="E1011" s="1" t="e">
        <f>VLOOKUP(B1011,lookup_table!F:G,2,0)</f>
        <v>#N/A</v>
      </c>
      <c r="F1011" s="3" t="s">
        <v>7295</v>
      </c>
      <c r="G1011" s="4" t="s">
        <v>7302</v>
      </c>
      <c r="H1011" s="4" t="s">
        <v>7515</v>
      </c>
      <c r="I1011" s="3" t="s">
        <v>5</v>
      </c>
      <c r="J1011" s="3" t="s">
        <v>18912</v>
      </c>
      <c r="K1011" s="3" t="s">
        <v>8622</v>
      </c>
      <c r="L1011" s="6" t="s">
        <v>18913</v>
      </c>
      <c r="M1011" s="3" t="s">
        <v>18914</v>
      </c>
      <c r="N1011" s="3" t="s">
        <v>578</v>
      </c>
      <c r="O1011" s="3" t="s">
        <v>579</v>
      </c>
      <c r="P1011" s="3" t="s">
        <v>10</v>
      </c>
    </row>
    <row r="1012" spans="1:16" x14ac:dyDescent="0.35">
      <c r="A1012" s="3" t="s">
        <v>987</v>
      </c>
      <c r="B1012" s="3" t="s">
        <v>987</v>
      </c>
      <c r="C1012" s="3" t="s">
        <v>988</v>
      </c>
      <c r="D1012" s="1" t="str">
        <f>VLOOKUP(C1012,lookup_table!A:C,3,0)</f>
        <v>BRCC3</v>
      </c>
      <c r="E1012" s="1" t="e">
        <f>VLOOKUP(B1012,lookup_table!F:G,2,0)</f>
        <v>#N/A</v>
      </c>
      <c r="F1012" s="3" t="s">
        <v>989</v>
      </c>
      <c r="G1012" s="4" t="s">
        <v>7302</v>
      </c>
      <c r="H1012" s="4" t="s">
        <v>7515</v>
      </c>
      <c r="I1012" s="3" t="s">
        <v>5</v>
      </c>
      <c r="J1012" s="3" t="s">
        <v>7512</v>
      </c>
      <c r="K1012" s="3" t="s">
        <v>8623</v>
      </c>
      <c r="L1012" s="6" t="s">
        <v>18915</v>
      </c>
      <c r="M1012" s="3" t="s">
        <v>18916</v>
      </c>
      <c r="N1012" s="3" t="s">
        <v>8871</v>
      </c>
      <c r="O1012" s="3" t="s">
        <v>39</v>
      </c>
      <c r="P1012" s="3" t="s">
        <v>10</v>
      </c>
    </row>
    <row r="1013" spans="1:16" x14ac:dyDescent="0.35">
      <c r="A1013" s="3" t="s">
        <v>5436</v>
      </c>
      <c r="B1013" s="3" t="s">
        <v>5436</v>
      </c>
      <c r="C1013" s="3" t="s">
        <v>5437</v>
      </c>
      <c r="D1013" s="1" t="str">
        <f>VLOOKUP(C1013,lookup_table!A:C,3,0)</f>
        <v>FAM195A</v>
      </c>
      <c r="E1013" s="1" t="e">
        <f>VLOOKUP(B1013,lookup_table!F:G,2,0)</f>
        <v>#N/A</v>
      </c>
      <c r="F1013" s="3" t="s">
        <v>5438</v>
      </c>
      <c r="G1013" s="4" t="s">
        <v>7302</v>
      </c>
      <c r="H1013" s="4" t="s">
        <v>7515</v>
      </c>
      <c r="I1013" s="3" t="s">
        <v>5</v>
      </c>
      <c r="J1013" s="3" t="s">
        <v>16357</v>
      </c>
      <c r="K1013" s="3" t="s">
        <v>7831</v>
      </c>
      <c r="L1013" s="6" t="s">
        <v>17417</v>
      </c>
      <c r="M1013" s="3" t="s">
        <v>17418</v>
      </c>
      <c r="N1013" s="3" t="s">
        <v>8871</v>
      </c>
      <c r="O1013" s="3" t="s">
        <v>39</v>
      </c>
      <c r="P1013" s="3" t="s">
        <v>10</v>
      </c>
    </row>
    <row r="1014" spans="1:16" x14ac:dyDescent="0.35">
      <c r="A1014" s="3" t="s">
        <v>8655</v>
      </c>
      <c r="B1014" s="3" t="s">
        <v>8655</v>
      </c>
      <c r="C1014" s="3" t="s">
        <v>1</v>
      </c>
      <c r="D1014" s="1" t="e">
        <f>VLOOKUP(C1014,lookup_table!A:C,3,0)</f>
        <v>#N/A</v>
      </c>
      <c r="E1014" s="1" t="e">
        <f>VLOOKUP(B1014,lookup_table!F:G,2,0)</f>
        <v>#N/A</v>
      </c>
      <c r="F1014" s="3" t="s">
        <v>8656</v>
      </c>
      <c r="G1014" s="4" t="s">
        <v>7302</v>
      </c>
      <c r="H1014" s="4" t="s">
        <v>7515</v>
      </c>
      <c r="I1014" s="3" t="s">
        <v>5</v>
      </c>
      <c r="J1014" s="3" t="s">
        <v>12711</v>
      </c>
      <c r="K1014" s="3" t="s">
        <v>8657</v>
      </c>
      <c r="L1014" s="6" t="s">
        <v>16855</v>
      </c>
      <c r="M1014" s="3" t="s">
        <v>16856</v>
      </c>
      <c r="N1014" s="3" t="s">
        <v>282</v>
      </c>
      <c r="O1014" s="3" t="s">
        <v>283</v>
      </c>
      <c r="P1014" s="3" t="s">
        <v>10</v>
      </c>
    </row>
    <row r="1015" spans="1:16" x14ac:dyDescent="0.35">
      <c r="A1015" s="3" t="s">
        <v>4224</v>
      </c>
      <c r="B1015" s="3" t="s">
        <v>4224</v>
      </c>
      <c r="C1015" s="3" t="s">
        <v>4225</v>
      </c>
      <c r="D1015" s="1" t="str">
        <f>VLOOKUP(C1015,lookup_table!A:C,3,0)</f>
        <v>AMY1</v>
      </c>
      <c r="E1015" s="1" t="e">
        <f>VLOOKUP(B1015,lookup_table!F:G,2,0)</f>
        <v>#N/A</v>
      </c>
      <c r="F1015" s="3" t="s">
        <v>4226</v>
      </c>
      <c r="G1015" s="4" t="s">
        <v>7302</v>
      </c>
      <c r="H1015" s="4" t="s">
        <v>7515</v>
      </c>
      <c r="I1015" s="3" t="s">
        <v>5</v>
      </c>
      <c r="J1015" s="3" t="s">
        <v>17717</v>
      </c>
      <c r="K1015" s="3" t="s">
        <v>7985</v>
      </c>
      <c r="L1015" s="6" t="s">
        <v>17718</v>
      </c>
      <c r="M1015" s="3" t="s">
        <v>17719</v>
      </c>
      <c r="N1015" s="3" t="s">
        <v>8871</v>
      </c>
      <c r="O1015" s="3" t="s">
        <v>39</v>
      </c>
      <c r="P1015" s="3" t="s">
        <v>10</v>
      </c>
    </row>
    <row r="1016" spans="1:16" x14ac:dyDescent="0.35">
      <c r="A1016" s="3" t="s">
        <v>1373</v>
      </c>
      <c r="B1016" s="3" t="s">
        <v>1373</v>
      </c>
      <c r="C1016" s="3" t="s">
        <v>1374</v>
      </c>
      <c r="D1016" s="1" t="str">
        <f>VLOOKUP(C1016,lookup_table!A:C,3,0)</f>
        <v>PFKFB4</v>
      </c>
      <c r="E1016" s="1" t="e">
        <f>VLOOKUP(B1016,lookup_table!F:G,2,0)</f>
        <v>#N/A</v>
      </c>
      <c r="F1016" s="3" t="s">
        <v>1375</v>
      </c>
      <c r="G1016" s="4" t="s">
        <v>7302</v>
      </c>
      <c r="H1016" s="4" t="s">
        <v>7515</v>
      </c>
      <c r="I1016" s="3" t="s">
        <v>5</v>
      </c>
      <c r="J1016" s="3" t="s">
        <v>7477</v>
      </c>
      <c r="K1016" s="3" t="s">
        <v>7838</v>
      </c>
      <c r="L1016" s="6" t="s">
        <v>17426</v>
      </c>
      <c r="M1016" s="3" t="s">
        <v>17427</v>
      </c>
      <c r="N1016" s="3" t="s">
        <v>8871</v>
      </c>
      <c r="O1016" s="3" t="s">
        <v>39</v>
      </c>
      <c r="P1016" s="3" t="s">
        <v>10</v>
      </c>
    </row>
    <row r="1017" spans="1:16" x14ac:dyDescent="0.35">
      <c r="A1017" s="3" t="s">
        <v>7860</v>
      </c>
      <c r="B1017" s="3" t="s">
        <v>7860</v>
      </c>
      <c r="C1017" s="3" t="s">
        <v>1</v>
      </c>
      <c r="D1017" s="1" t="e">
        <f>VLOOKUP(C1017,lookup_table!A:C,3,0)</f>
        <v>#N/A</v>
      </c>
      <c r="E1017" s="1" t="e">
        <f>VLOOKUP(B1017,lookup_table!F:G,2,0)</f>
        <v>#N/A</v>
      </c>
      <c r="F1017" s="3" t="s">
        <v>7861</v>
      </c>
      <c r="G1017" s="4" t="s">
        <v>7302</v>
      </c>
      <c r="H1017" s="4" t="s">
        <v>7515</v>
      </c>
      <c r="I1017" s="3" t="s">
        <v>5</v>
      </c>
      <c r="J1017" s="3" t="s">
        <v>17478</v>
      </c>
      <c r="K1017" s="3" t="s">
        <v>7862</v>
      </c>
      <c r="L1017" s="6" t="s">
        <v>17479</v>
      </c>
      <c r="M1017" s="3" t="s">
        <v>17480</v>
      </c>
      <c r="N1017" s="3" t="s">
        <v>292</v>
      </c>
      <c r="O1017" s="3" t="s">
        <v>293</v>
      </c>
      <c r="P1017" s="3" t="s">
        <v>10</v>
      </c>
    </row>
    <row r="1018" spans="1:16" x14ac:dyDescent="0.35">
      <c r="A1018" s="3" t="s">
        <v>1876</v>
      </c>
      <c r="B1018" s="3" t="s">
        <v>1876</v>
      </c>
      <c r="C1018" s="3" t="s">
        <v>1</v>
      </c>
      <c r="D1018" s="1" t="e">
        <f>VLOOKUP(C1018,lookup_table!A:C,3,0)</f>
        <v>#N/A</v>
      </c>
      <c r="E1018" s="1" t="e">
        <f>VLOOKUP(B1018,lookup_table!F:G,2,0)</f>
        <v>#N/A</v>
      </c>
      <c r="F1018" s="3" t="s">
        <v>1877</v>
      </c>
      <c r="G1018" s="4" t="s">
        <v>7302</v>
      </c>
      <c r="H1018" s="4" t="s">
        <v>7515</v>
      </c>
      <c r="I1018" s="3" t="s">
        <v>5</v>
      </c>
      <c r="J1018" s="3" t="s">
        <v>16308</v>
      </c>
      <c r="K1018" s="3" t="s">
        <v>7612</v>
      </c>
      <c r="L1018" s="6" t="s">
        <v>16979</v>
      </c>
      <c r="M1018" s="3" t="s">
        <v>16980</v>
      </c>
      <c r="N1018" s="3" t="s">
        <v>8871</v>
      </c>
      <c r="O1018" s="3" t="s">
        <v>39</v>
      </c>
      <c r="P1018" s="3" t="s">
        <v>10</v>
      </c>
    </row>
    <row r="1019" spans="1:16" x14ac:dyDescent="0.35">
      <c r="A1019" s="3" t="s">
        <v>4293</v>
      </c>
      <c r="B1019" s="3" t="s">
        <v>4293</v>
      </c>
      <c r="C1019" s="3" t="s">
        <v>4294</v>
      </c>
      <c r="D1019" s="1" t="str">
        <f>VLOOKUP(C1019,lookup_table!A:C,3,0)</f>
        <v>CD44</v>
      </c>
      <c r="E1019" s="1" t="e">
        <f>VLOOKUP(B1019,lookup_table!F:G,2,0)</f>
        <v>#N/A</v>
      </c>
      <c r="F1019" s="3" t="s">
        <v>4295</v>
      </c>
      <c r="G1019" s="4" t="s">
        <v>7302</v>
      </c>
      <c r="H1019" s="4" t="s">
        <v>7515</v>
      </c>
      <c r="I1019" s="3" t="s">
        <v>5</v>
      </c>
      <c r="J1019" s="3" t="s">
        <v>12893</v>
      </c>
      <c r="K1019" s="3" t="s">
        <v>8162</v>
      </c>
      <c r="L1019" s="6" t="s">
        <v>18055</v>
      </c>
      <c r="M1019" s="3" t="s">
        <v>18056</v>
      </c>
      <c r="N1019" s="3" t="s">
        <v>8871</v>
      </c>
      <c r="O1019" s="3" t="s">
        <v>39</v>
      </c>
      <c r="P1019" s="3" t="s">
        <v>10</v>
      </c>
    </row>
    <row r="1020" spans="1:16" x14ac:dyDescent="0.35">
      <c r="A1020" s="3" t="s">
        <v>1266</v>
      </c>
      <c r="B1020" s="3" t="s">
        <v>1266</v>
      </c>
      <c r="C1020" s="3" t="s">
        <v>1</v>
      </c>
      <c r="D1020" s="1" t="e">
        <f>VLOOKUP(C1020,lookup_table!A:C,3,0)</f>
        <v>#N/A</v>
      </c>
      <c r="E1020" s="1" t="str">
        <f>VLOOKUP(B1020,lookup_table!F:G,2,0)</f>
        <v>BTY</v>
      </c>
      <c r="F1020" s="3" t="s">
        <v>1267</v>
      </c>
      <c r="G1020" s="4" t="s">
        <v>7302</v>
      </c>
      <c r="H1020" s="4" t="s">
        <v>7515</v>
      </c>
      <c r="I1020" s="3" t="s">
        <v>5</v>
      </c>
      <c r="J1020" s="3" t="s">
        <v>16880</v>
      </c>
      <c r="K1020" s="3" t="s">
        <v>8665</v>
      </c>
      <c r="L1020" s="6" t="s">
        <v>16881</v>
      </c>
      <c r="M1020" s="3" t="s">
        <v>16882</v>
      </c>
      <c r="N1020" s="3" t="s">
        <v>1230</v>
      </c>
      <c r="O1020" s="3" t="s">
        <v>1231</v>
      </c>
      <c r="P1020" s="3" t="s">
        <v>10</v>
      </c>
    </row>
    <row r="1021" spans="1:16" x14ac:dyDescent="0.35">
      <c r="A1021" s="3" t="s">
        <v>93</v>
      </c>
      <c r="B1021" s="3" t="s">
        <v>93</v>
      </c>
      <c r="C1021" s="3" t="s">
        <v>1</v>
      </c>
      <c r="D1021" s="1" t="e">
        <f>VLOOKUP(C1021,lookup_table!A:C,3,0)</f>
        <v>#N/A</v>
      </c>
      <c r="E1021" s="1" t="str">
        <f>VLOOKUP(B1021,lookup_table!F:G,2,0)</f>
        <v>IGKC</v>
      </c>
      <c r="F1021" s="3" t="s">
        <v>94</v>
      </c>
      <c r="G1021" s="4" t="s">
        <v>7302</v>
      </c>
      <c r="H1021" s="4" t="s">
        <v>7515</v>
      </c>
      <c r="I1021" s="3" t="s">
        <v>5</v>
      </c>
      <c r="J1021" s="3" t="s">
        <v>18983</v>
      </c>
      <c r="K1021" s="3" t="s">
        <v>8666</v>
      </c>
      <c r="L1021" s="6" t="s">
        <v>16883</v>
      </c>
      <c r="M1021" s="3" t="s">
        <v>16884</v>
      </c>
      <c r="N1021" s="3" t="s">
        <v>368</v>
      </c>
      <c r="O1021" s="3" t="s">
        <v>369</v>
      </c>
      <c r="P1021" s="3" t="s">
        <v>10</v>
      </c>
    </row>
    <row r="1022" spans="1:16" x14ac:dyDescent="0.35">
      <c r="A1022" s="3" t="s">
        <v>6748</v>
      </c>
      <c r="B1022" s="3" t="s">
        <v>6748</v>
      </c>
      <c r="C1022" s="3" t="s">
        <v>1</v>
      </c>
      <c r="D1022" s="1" t="e">
        <f>VLOOKUP(C1022,lookup_table!A:C,3,0)</f>
        <v>#N/A</v>
      </c>
      <c r="E1022" s="1" t="e">
        <f>VLOOKUP(B1022,lookup_table!F:G,2,0)</f>
        <v>#N/A</v>
      </c>
      <c r="F1022" s="3" t="s">
        <v>6749</v>
      </c>
      <c r="G1022" s="4" t="s">
        <v>7302</v>
      </c>
      <c r="H1022" s="4" t="s">
        <v>7515</v>
      </c>
      <c r="I1022" s="3" t="s">
        <v>5</v>
      </c>
      <c r="J1022" s="3" t="s">
        <v>16521</v>
      </c>
      <c r="K1022" s="3" t="s">
        <v>8531</v>
      </c>
      <c r="L1022" s="6" t="s">
        <v>18753</v>
      </c>
      <c r="M1022" s="3" t="s">
        <v>18754</v>
      </c>
      <c r="N1022" s="3" t="s">
        <v>8871</v>
      </c>
      <c r="O1022" s="3" t="s">
        <v>39</v>
      </c>
      <c r="P1022" s="3" t="s">
        <v>10</v>
      </c>
    </row>
    <row r="1023" spans="1:16" x14ac:dyDescent="0.35">
      <c r="A1023" s="3" t="s">
        <v>2444</v>
      </c>
      <c r="B1023" s="3" t="s">
        <v>2444</v>
      </c>
      <c r="C1023" s="3" t="s">
        <v>2445</v>
      </c>
      <c r="D1023" s="1" t="e">
        <f>VLOOKUP(C1023,lookup_table!A:C,3,0)</f>
        <v>#N/A</v>
      </c>
      <c r="E1023" s="1" t="e">
        <f>VLOOKUP(B1023,lookup_table!F:G,2,0)</f>
        <v>#N/A</v>
      </c>
      <c r="F1023" s="3" t="s">
        <v>2446</v>
      </c>
      <c r="G1023" s="4" t="s">
        <v>7302</v>
      </c>
      <c r="H1023" s="4" t="s">
        <v>7515</v>
      </c>
      <c r="I1023" s="3" t="s">
        <v>5</v>
      </c>
      <c r="J1023" s="3" t="s">
        <v>12809</v>
      </c>
      <c r="K1023" s="3" t="s">
        <v>7908</v>
      </c>
      <c r="L1023" s="6" t="s">
        <v>17567</v>
      </c>
      <c r="M1023" s="3" t="s">
        <v>17568</v>
      </c>
      <c r="N1023" s="3" t="s">
        <v>8871</v>
      </c>
      <c r="O1023" s="3" t="s">
        <v>39</v>
      </c>
      <c r="P1023" s="3" t="s">
        <v>10</v>
      </c>
    </row>
    <row r="1024" spans="1:16" x14ac:dyDescent="0.35">
      <c r="A1024" s="3" t="s">
        <v>16315</v>
      </c>
      <c r="B1024" s="3" t="s">
        <v>16315</v>
      </c>
      <c r="C1024" s="3" t="s">
        <v>1</v>
      </c>
      <c r="D1024" s="1" t="e">
        <f>VLOOKUP(C1024,lookup_table!A:C,3,0)</f>
        <v>#N/A</v>
      </c>
      <c r="E1024" s="1" t="str">
        <f>VLOOKUP(B1024,lookup_table!F:G,2,0)</f>
        <v>TLR22</v>
      </c>
      <c r="F1024" s="3" t="s">
        <v>16316</v>
      </c>
      <c r="G1024" s="4" t="s">
        <v>7302</v>
      </c>
      <c r="H1024" s="4" t="s">
        <v>7515</v>
      </c>
      <c r="I1024" s="3" t="s">
        <v>5</v>
      </c>
      <c r="J1024" s="3" t="s">
        <v>13196</v>
      </c>
      <c r="K1024" s="3" t="s">
        <v>17049</v>
      </c>
      <c r="L1024" s="6" t="s">
        <v>17050</v>
      </c>
      <c r="M1024" s="3" t="s">
        <v>17051</v>
      </c>
      <c r="N1024" s="3" t="s">
        <v>61</v>
      </c>
      <c r="O1024" s="3" t="s">
        <v>62</v>
      </c>
      <c r="P1024" s="3" t="s">
        <v>10</v>
      </c>
    </row>
    <row r="1025" spans="1:16" x14ac:dyDescent="0.35">
      <c r="A1025" s="3" t="s">
        <v>343</v>
      </c>
      <c r="B1025" s="3" t="s">
        <v>343</v>
      </c>
      <c r="C1025" s="3" t="s">
        <v>344</v>
      </c>
      <c r="D1025" s="1" t="str">
        <f>VLOOKUP(C1025,lookup_table!A:C,3,0)</f>
        <v>CELA2A</v>
      </c>
      <c r="E1025" s="1" t="e">
        <f>VLOOKUP(B1025,lookup_table!F:G,2,0)</f>
        <v>#N/A</v>
      </c>
      <c r="F1025" s="3" t="s">
        <v>345</v>
      </c>
      <c r="G1025" s="4" t="s">
        <v>7302</v>
      </c>
      <c r="H1025" s="4" t="s">
        <v>7515</v>
      </c>
      <c r="I1025" s="3" t="s">
        <v>5</v>
      </c>
      <c r="J1025" s="3" t="s">
        <v>7339</v>
      </c>
      <c r="K1025" s="3" t="s">
        <v>8687</v>
      </c>
      <c r="L1025" s="6" t="s">
        <v>17146</v>
      </c>
      <c r="M1025" s="3" t="s">
        <v>17147</v>
      </c>
      <c r="N1025" s="3" t="s">
        <v>8</v>
      </c>
      <c r="O1025" s="3" t="s">
        <v>9</v>
      </c>
      <c r="P1025" s="3" t="s">
        <v>10</v>
      </c>
    </row>
    <row r="1026" spans="1:16" x14ac:dyDescent="0.35">
      <c r="A1026" s="3" t="s">
        <v>5587</v>
      </c>
      <c r="B1026" s="3" t="s">
        <v>5587</v>
      </c>
      <c r="C1026" s="3" t="s">
        <v>5588</v>
      </c>
      <c r="D1026" s="1" t="str">
        <f>VLOOKUP(C1026,lookup_table!A:C,3,0)</f>
        <v>CRBN</v>
      </c>
      <c r="E1026" s="1" t="e">
        <f>VLOOKUP(B1026,lookup_table!F:G,2,0)</f>
        <v>#N/A</v>
      </c>
      <c r="F1026" s="3" t="s">
        <v>5589</v>
      </c>
      <c r="G1026" s="4" t="s">
        <v>7302</v>
      </c>
      <c r="H1026" s="4" t="s">
        <v>7515</v>
      </c>
      <c r="I1026" s="3" t="s">
        <v>5</v>
      </c>
      <c r="J1026" s="3" t="s">
        <v>16376</v>
      </c>
      <c r="K1026" s="3" t="s">
        <v>7906</v>
      </c>
      <c r="L1026" s="6" t="s">
        <v>17564</v>
      </c>
      <c r="M1026" s="3" t="s">
        <v>17565</v>
      </c>
      <c r="N1026" s="3" t="s">
        <v>8871</v>
      </c>
      <c r="O1026" s="3" t="s">
        <v>39</v>
      </c>
      <c r="P1026" s="3" t="s">
        <v>10</v>
      </c>
    </row>
    <row r="1027" spans="1:16" x14ac:dyDescent="0.35">
      <c r="A1027" s="3" t="s">
        <v>2425</v>
      </c>
      <c r="B1027" s="3" t="s">
        <v>2425</v>
      </c>
      <c r="C1027" s="3" t="s">
        <v>2426</v>
      </c>
      <c r="D1027" s="1" t="str">
        <f>VLOOKUP(C1027,lookup_table!A:C,3,0)</f>
        <v>FBP1</v>
      </c>
      <c r="E1027" s="1" t="e">
        <f>VLOOKUP(B1027,lookup_table!F:G,2,0)</f>
        <v>#N/A</v>
      </c>
      <c r="F1027" s="3" t="s">
        <v>2427</v>
      </c>
      <c r="G1027" s="4" t="s">
        <v>7302</v>
      </c>
      <c r="H1027" s="4" t="s">
        <v>7515</v>
      </c>
      <c r="I1027" s="3" t="s">
        <v>5</v>
      </c>
      <c r="J1027" s="3" t="s">
        <v>12804</v>
      </c>
      <c r="K1027" s="3" t="s">
        <v>7897</v>
      </c>
      <c r="L1027" s="6" t="s">
        <v>17548</v>
      </c>
      <c r="M1027" s="3" t="s">
        <v>17549</v>
      </c>
      <c r="N1027" s="3" t="s">
        <v>8871</v>
      </c>
      <c r="O1027" s="3" t="s">
        <v>39</v>
      </c>
      <c r="P1027" s="3" t="s">
        <v>10</v>
      </c>
    </row>
    <row r="1028" spans="1:16" x14ac:dyDescent="0.35">
      <c r="A1028" s="3" t="s">
        <v>3508</v>
      </c>
      <c r="B1028" s="3" t="s">
        <v>3508</v>
      </c>
      <c r="C1028" s="3" t="s">
        <v>3509</v>
      </c>
      <c r="D1028" s="1" t="str">
        <f>VLOOKUP(C1028,lookup_table!A:C,3,0)</f>
        <v>FLVCR2</v>
      </c>
      <c r="E1028" s="1" t="e">
        <f>VLOOKUP(B1028,lookup_table!F:G,2,0)</f>
        <v>#N/A</v>
      </c>
      <c r="F1028" s="3" t="s">
        <v>3510</v>
      </c>
      <c r="G1028" s="4" t="s">
        <v>7302</v>
      </c>
      <c r="H1028" s="4" t="s">
        <v>7515</v>
      </c>
      <c r="I1028" s="3" t="s">
        <v>5</v>
      </c>
      <c r="J1028" s="3" t="s">
        <v>12978</v>
      </c>
      <c r="K1028" s="3" t="s">
        <v>8420</v>
      </c>
      <c r="L1028" s="6" t="s">
        <v>18543</v>
      </c>
      <c r="M1028" s="3" t="s">
        <v>18544</v>
      </c>
      <c r="N1028" s="3" t="s">
        <v>8871</v>
      </c>
      <c r="O1028" s="3" t="s">
        <v>39</v>
      </c>
      <c r="P1028" s="3" t="s">
        <v>10</v>
      </c>
    </row>
    <row r="1029" spans="1:16" x14ac:dyDescent="0.35">
      <c r="A1029" s="3" t="s">
        <v>7399</v>
      </c>
      <c r="B1029" s="3" t="s">
        <v>7399</v>
      </c>
      <c r="C1029" s="3" t="s">
        <v>7400</v>
      </c>
      <c r="D1029" s="1" t="e">
        <f>VLOOKUP(C1029,lookup_table!A:C,3,0)</f>
        <v>#N/A</v>
      </c>
      <c r="E1029" s="1" t="e">
        <f>VLOOKUP(B1029,lookup_table!F:G,2,0)</f>
        <v>#N/A</v>
      </c>
      <c r="F1029" s="3" t="s">
        <v>7401</v>
      </c>
      <c r="G1029" s="4" t="s">
        <v>7302</v>
      </c>
      <c r="H1029" s="4" t="s">
        <v>7515</v>
      </c>
      <c r="I1029" s="3" t="s">
        <v>5</v>
      </c>
      <c r="J1029" s="3" t="s">
        <v>7402</v>
      </c>
      <c r="K1029" s="3" t="s">
        <v>8069</v>
      </c>
      <c r="L1029" s="6" t="s">
        <v>17879</v>
      </c>
      <c r="M1029" s="3" t="s">
        <v>17880</v>
      </c>
      <c r="N1029" s="3" t="s">
        <v>8871</v>
      </c>
      <c r="O1029" s="3" t="s">
        <v>39</v>
      </c>
      <c r="P1029" s="3" t="s">
        <v>10</v>
      </c>
    </row>
    <row r="1030" spans="1:16" x14ac:dyDescent="0.35">
      <c r="A1030" s="3" t="s">
        <v>8061</v>
      </c>
      <c r="B1030" s="3" t="s">
        <v>8061</v>
      </c>
      <c r="C1030" s="3" t="s">
        <v>8062</v>
      </c>
      <c r="D1030" s="1" t="str">
        <f>VLOOKUP(C1030,lookup_table!A:C,3,0)</f>
        <v>RPS19BP1</v>
      </c>
      <c r="E1030" s="1" t="e">
        <f>VLOOKUP(B1030,lookup_table!F:G,2,0)</f>
        <v>#N/A</v>
      </c>
      <c r="F1030" s="3" t="s">
        <v>8063</v>
      </c>
      <c r="G1030" s="4" t="s">
        <v>7302</v>
      </c>
      <c r="H1030" s="4" t="s">
        <v>7515</v>
      </c>
      <c r="I1030" s="3" t="s">
        <v>5</v>
      </c>
      <c r="J1030" s="3" t="s">
        <v>17863</v>
      </c>
      <c r="K1030" s="3" t="s">
        <v>8064</v>
      </c>
      <c r="L1030" s="6" t="s">
        <v>17864</v>
      </c>
      <c r="M1030" s="3" t="s">
        <v>17865</v>
      </c>
      <c r="N1030" s="3" t="s">
        <v>471</v>
      </c>
      <c r="O1030" s="3" t="s">
        <v>472</v>
      </c>
      <c r="P1030" s="3" t="s">
        <v>10</v>
      </c>
    </row>
    <row r="1031" spans="1:16" x14ac:dyDescent="0.35">
      <c r="A1031" s="3" t="s">
        <v>18708</v>
      </c>
      <c r="B1031" s="3" t="s">
        <v>18708</v>
      </c>
      <c r="C1031" s="3" t="s">
        <v>1</v>
      </c>
      <c r="D1031" s="1" t="e">
        <f>VLOOKUP(C1031,lookup_table!A:C,3,0)</f>
        <v>#N/A</v>
      </c>
      <c r="E1031" s="1" t="e">
        <f>VLOOKUP(B1031,lookup_table!F:G,2,0)</f>
        <v>#N/A</v>
      </c>
      <c r="F1031" s="3" t="s">
        <v>18709</v>
      </c>
      <c r="G1031" s="4" t="s">
        <v>7302</v>
      </c>
      <c r="H1031" s="4" t="s">
        <v>7515</v>
      </c>
      <c r="I1031" s="3" t="s">
        <v>5</v>
      </c>
      <c r="J1031" s="3" t="s">
        <v>19057</v>
      </c>
      <c r="K1031" s="3" t="s">
        <v>18710</v>
      </c>
      <c r="L1031" s="6" t="s">
        <v>18711</v>
      </c>
      <c r="M1031" s="3" t="s">
        <v>18712</v>
      </c>
      <c r="N1031" s="3" t="s">
        <v>61</v>
      </c>
      <c r="O1031" s="3" t="s">
        <v>62</v>
      </c>
      <c r="P1031" s="3" t="s">
        <v>10</v>
      </c>
    </row>
    <row r="1032" spans="1:16" x14ac:dyDescent="0.35">
      <c r="A1032" s="3" t="s">
        <v>1034</v>
      </c>
      <c r="B1032" s="3" t="s">
        <v>1034</v>
      </c>
      <c r="C1032" s="3" t="s">
        <v>1</v>
      </c>
      <c r="D1032" s="1" t="e">
        <f>VLOOKUP(C1032,lookup_table!A:C,3,0)</f>
        <v>#N/A</v>
      </c>
      <c r="E1032" s="1" t="e">
        <f>VLOOKUP(B1032,lookup_table!F:G,2,0)</f>
        <v>#N/A</v>
      </c>
      <c r="F1032" s="3" t="s">
        <v>1035</v>
      </c>
      <c r="G1032" s="4" t="s">
        <v>7302</v>
      </c>
      <c r="H1032" s="4" t="s">
        <v>7515</v>
      </c>
      <c r="I1032" s="3" t="s">
        <v>5</v>
      </c>
      <c r="J1032" s="3" t="s">
        <v>7321</v>
      </c>
      <c r="K1032" s="3" t="s">
        <v>16557</v>
      </c>
      <c r="L1032" s="6" t="s">
        <v>16877</v>
      </c>
      <c r="M1032" s="3" t="s">
        <v>16878</v>
      </c>
      <c r="N1032" s="3" t="s">
        <v>323</v>
      </c>
      <c r="O1032" s="3" t="s">
        <v>324</v>
      </c>
      <c r="P1032" s="3" t="s">
        <v>10</v>
      </c>
    </row>
    <row r="1033" spans="1:16" x14ac:dyDescent="0.35">
      <c r="A1033" s="3" t="s">
        <v>3410</v>
      </c>
      <c r="B1033" s="3" t="s">
        <v>3410</v>
      </c>
      <c r="C1033" s="3" t="s">
        <v>3411</v>
      </c>
      <c r="D1033" s="1" t="str">
        <f>VLOOKUP(C1033,lookup_table!A:C,3,0)</f>
        <v>ABCB5</v>
      </c>
      <c r="E1033" s="1" t="e">
        <f>VLOOKUP(B1033,lookup_table!F:G,2,0)</f>
        <v>#N/A</v>
      </c>
      <c r="F1033" s="3" t="s">
        <v>3412</v>
      </c>
      <c r="G1033" s="4" t="s">
        <v>7302</v>
      </c>
      <c r="H1033" s="4" t="s">
        <v>7515</v>
      </c>
      <c r="I1033" s="3" t="s">
        <v>5</v>
      </c>
      <c r="J1033" s="3" t="s">
        <v>12953</v>
      </c>
      <c r="K1033" s="3" t="s">
        <v>8363</v>
      </c>
      <c r="L1033" s="6" t="s">
        <v>18422</v>
      </c>
      <c r="M1033" s="3" t="s">
        <v>18423</v>
      </c>
      <c r="N1033" s="3" t="s">
        <v>8871</v>
      </c>
      <c r="O1033" s="3" t="s">
        <v>39</v>
      </c>
      <c r="P1033" s="3" t="s">
        <v>10</v>
      </c>
    </row>
    <row r="1034" spans="1:16" x14ac:dyDescent="0.35">
      <c r="A1034" s="3" t="s">
        <v>7976</v>
      </c>
      <c r="B1034" s="3" t="s">
        <v>7976</v>
      </c>
      <c r="C1034" s="3" t="s">
        <v>7977</v>
      </c>
      <c r="D1034" s="1" t="str">
        <f>VLOOKUP(C1034,lookup_table!A:C,3,0)</f>
        <v>CAPN5</v>
      </c>
      <c r="E1034" s="1" t="e">
        <f>VLOOKUP(B1034,lookup_table!F:G,2,0)</f>
        <v>#N/A</v>
      </c>
      <c r="F1034" s="3" t="s">
        <v>7978</v>
      </c>
      <c r="G1034" s="4" t="s">
        <v>7302</v>
      </c>
      <c r="H1034" s="4" t="s">
        <v>7515</v>
      </c>
      <c r="I1034" s="3" t="s">
        <v>5</v>
      </c>
      <c r="J1034" s="3" t="s">
        <v>12838</v>
      </c>
      <c r="K1034" s="3" t="s">
        <v>7979</v>
      </c>
      <c r="L1034" s="6" t="s">
        <v>17705</v>
      </c>
      <c r="M1034" s="3" t="s">
        <v>17706</v>
      </c>
      <c r="N1034" s="3" t="s">
        <v>66</v>
      </c>
      <c r="O1034" s="3" t="s">
        <v>67</v>
      </c>
      <c r="P1034" s="3" t="s">
        <v>10</v>
      </c>
    </row>
    <row r="1035" spans="1:16" x14ac:dyDescent="0.35">
      <c r="A1035" s="3" t="s">
        <v>3269</v>
      </c>
      <c r="B1035" s="3" t="s">
        <v>3269</v>
      </c>
      <c r="C1035" s="3" t="s">
        <v>3270</v>
      </c>
      <c r="D1035" s="1" t="str">
        <f>VLOOKUP(C1035,lookup_table!A:C,3,0)</f>
        <v>HSDL2</v>
      </c>
      <c r="E1035" s="1" t="e">
        <f>VLOOKUP(B1035,lookup_table!F:G,2,0)</f>
        <v>#N/A</v>
      </c>
      <c r="F1035" s="3" t="s">
        <v>3271</v>
      </c>
      <c r="G1035" s="4" t="s">
        <v>7302</v>
      </c>
      <c r="H1035" s="4" t="s">
        <v>7515</v>
      </c>
      <c r="I1035" s="3" t="s">
        <v>5</v>
      </c>
      <c r="J1035" s="3" t="s">
        <v>16461</v>
      </c>
      <c r="K1035" s="3" t="s">
        <v>8279</v>
      </c>
      <c r="L1035" s="6" t="s">
        <v>18277</v>
      </c>
      <c r="M1035" s="3" t="s">
        <v>18278</v>
      </c>
      <c r="N1035" s="3" t="s">
        <v>8871</v>
      </c>
      <c r="O1035" s="3" t="s">
        <v>39</v>
      </c>
      <c r="P1035" s="3" t="s">
        <v>10</v>
      </c>
    </row>
    <row r="1036" spans="1:16" x14ac:dyDescent="0.35">
      <c r="A1036" s="3" t="s">
        <v>7370</v>
      </c>
      <c r="B1036" s="3" t="s">
        <v>7370</v>
      </c>
      <c r="C1036" s="3" t="s">
        <v>7371</v>
      </c>
      <c r="D1036" s="1" t="e">
        <f>VLOOKUP(C1036,lookup_table!A:C,3,0)</f>
        <v>#N/A</v>
      </c>
      <c r="E1036" s="1" t="e">
        <f>VLOOKUP(B1036,lookup_table!F:G,2,0)</f>
        <v>#N/A</v>
      </c>
      <c r="F1036" s="3" t="s">
        <v>7372</v>
      </c>
      <c r="G1036" s="4" t="s">
        <v>7302</v>
      </c>
      <c r="H1036" s="4" t="s">
        <v>7515</v>
      </c>
      <c r="I1036" s="3" t="s">
        <v>5</v>
      </c>
      <c r="J1036" s="3" t="s">
        <v>7373</v>
      </c>
      <c r="K1036" s="3" t="s">
        <v>17475</v>
      </c>
      <c r="L1036" s="6" t="s">
        <v>17476</v>
      </c>
      <c r="M1036" s="3" t="s">
        <v>17477</v>
      </c>
      <c r="N1036" s="3" t="s">
        <v>282</v>
      </c>
      <c r="O1036" s="3" t="s">
        <v>283</v>
      </c>
      <c r="P1036" s="3" t="s">
        <v>10</v>
      </c>
    </row>
    <row r="1037" spans="1:16" x14ac:dyDescent="0.35">
      <c r="A1037" s="3" t="s">
        <v>1899</v>
      </c>
      <c r="B1037" s="3" t="s">
        <v>1899</v>
      </c>
      <c r="C1037" s="3" t="s">
        <v>1</v>
      </c>
      <c r="D1037" s="1" t="e">
        <f>VLOOKUP(C1037,lookup_table!A:C,3,0)</f>
        <v>#N/A</v>
      </c>
      <c r="E1037" s="1" t="e">
        <f>VLOOKUP(B1037,lookup_table!F:G,2,0)</f>
        <v>#N/A</v>
      </c>
      <c r="F1037" s="3" t="s">
        <v>1900</v>
      </c>
      <c r="G1037" s="4" t="s">
        <v>7302</v>
      </c>
      <c r="H1037" s="4" t="s">
        <v>7515</v>
      </c>
      <c r="I1037" s="3" t="s">
        <v>5</v>
      </c>
      <c r="J1037" s="3" t="s">
        <v>12724</v>
      </c>
      <c r="K1037" s="3" t="s">
        <v>7624</v>
      </c>
      <c r="L1037" s="6" t="s">
        <v>16997</v>
      </c>
      <c r="M1037" s="3" t="s">
        <v>16998</v>
      </c>
      <c r="N1037" s="3" t="s">
        <v>8871</v>
      </c>
      <c r="O1037" s="3" t="s">
        <v>39</v>
      </c>
      <c r="P1037" s="3" t="s">
        <v>10</v>
      </c>
    </row>
    <row r="1038" spans="1:16" x14ac:dyDescent="0.35">
      <c r="A1038" s="3" t="s">
        <v>8593</v>
      </c>
      <c r="B1038" s="3" t="s">
        <v>8593</v>
      </c>
      <c r="C1038" s="3" t="s">
        <v>1</v>
      </c>
      <c r="D1038" s="1" t="e">
        <f>VLOOKUP(C1038,lookup_table!A:C,3,0)</f>
        <v>#N/A</v>
      </c>
      <c r="E1038" s="1" t="e">
        <f>VLOOKUP(B1038,lookup_table!F:G,2,0)</f>
        <v>#N/A</v>
      </c>
      <c r="F1038" s="3" t="s">
        <v>8594</v>
      </c>
      <c r="G1038" s="4" t="s">
        <v>7302</v>
      </c>
      <c r="H1038" s="4" t="s">
        <v>7515</v>
      </c>
      <c r="I1038" s="3" t="s">
        <v>5</v>
      </c>
      <c r="J1038" s="3" t="s">
        <v>18863</v>
      </c>
      <c r="K1038" s="3" t="s">
        <v>8595</v>
      </c>
      <c r="L1038" s="6" t="s">
        <v>18864</v>
      </c>
      <c r="M1038" s="3" t="s">
        <v>18865</v>
      </c>
      <c r="N1038" s="3" t="s">
        <v>323</v>
      </c>
      <c r="O1038" s="3" t="s">
        <v>324</v>
      </c>
      <c r="P1038" s="3" t="s">
        <v>10</v>
      </c>
    </row>
    <row r="1039" spans="1:16" x14ac:dyDescent="0.35">
      <c r="A1039" s="3" t="s">
        <v>1149</v>
      </c>
      <c r="B1039" s="3" t="s">
        <v>1149</v>
      </c>
      <c r="C1039" s="3" t="s">
        <v>1150</v>
      </c>
      <c r="D1039" s="1" t="str">
        <f>VLOOKUP(C1039,lookup_table!A:C,3,0)</f>
        <v>MDK</v>
      </c>
      <c r="E1039" s="1" t="e">
        <f>VLOOKUP(B1039,lookup_table!F:G,2,0)</f>
        <v>#N/A</v>
      </c>
      <c r="F1039" s="3" t="s">
        <v>1151</v>
      </c>
      <c r="G1039" s="4" t="s">
        <v>7302</v>
      </c>
      <c r="H1039" s="4" t="s">
        <v>7515</v>
      </c>
      <c r="I1039" s="3" t="s">
        <v>5</v>
      </c>
      <c r="J1039" s="3" t="s">
        <v>12848</v>
      </c>
      <c r="K1039" s="3" t="s">
        <v>8009</v>
      </c>
      <c r="L1039" s="6" t="s">
        <v>17777</v>
      </c>
      <c r="M1039" s="3" t="s">
        <v>17778</v>
      </c>
      <c r="N1039" s="3" t="s">
        <v>8871</v>
      </c>
      <c r="O1039" s="3" t="s">
        <v>39</v>
      </c>
      <c r="P1039" s="3" t="s">
        <v>10</v>
      </c>
    </row>
    <row r="1040" spans="1:16" x14ac:dyDescent="0.35">
      <c r="A1040" s="3" t="s">
        <v>1776</v>
      </c>
      <c r="B1040" s="3" t="s">
        <v>1776</v>
      </c>
      <c r="C1040" s="3" t="s">
        <v>1777</v>
      </c>
      <c r="D1040" s="1" t="str">
        <f>VLOOKUP(C1040,lookup_table!A:C,3,0)</f>
        <v>MAPK13</v>
      </c>
      <c r="E1040" s="1" t="e">
        <f>VLOOKUP(B1040,lookup_table!F:G,2,0)</f>
        <v>#N/A</v>
      </c>
      <c r="F1040" s="3" t="s">
        <v>1778</v>
      </c>
      <c r="G1040" s="4" t="s">
        <v>7302</v>
      </c>
      <c r="H1040" s="4" t="s">
        <v>7515</v>
      </c>
      <c r="I1040" s="3" t="s">
        <v>5</v>
      </c>
      <c r="J1040" s="3" t="s">
        <v>12709</v>
      </c>
      <c r="K1040" s="3" t="s">
        <v>7538</v>
      </c>
      <c r="L1040" s="6" t="s">
        <v>16831</v>
      </c>
      <c r="M1040" s="3" t="s">
        <v>16832</v>
      </c>
      <c r="N1040" s="3" t="s">
        <v>8871</v>
      </c>
      <c r="O1040" s="3" t="s">
        <v>39</v>
      </c>
      <c r="P1040" s="3" t="s">
        <v>10</v>
      </c>
    </row>
    <row r="1041" spans="1:16" x14ac:dyDescent="0.35">
      <c r="A1041" s="3" t="s">
        <v>1063</v>
      </c>
      <c r="B1041" s="3" t="s">
        <v>1063</v>
      </c>
      <c r="C1041" s="3" t="s">
        <v>1064</v>
      </c>
      <c r="D1041" s="1" t="str">
        <f>VLOOKUP(C1041,lookup_table!A:C,3,0)</f>
        <v>IGKC</v>
      </c>
      <c r="E1041" s="1" t="e">
        <f>VLOOKUP(B1041,lookup_table!F:G,2,0)</f>
        <v>#N/A</v>
      </c>
      <c r="F1041" s="3" t="s">
        <v>1065</v>
      </c>
      <c r="G1041" s="4" t="s">
        <v>7302</v>
      </c>
      <c r="H1041" s="4" t="s">
        <v>7515</v>
      </c>
      <c r="I1041" s="3" t="s">
        <v>5</v>
      </c>
      <c r="J1041" s="3" t="s">
        <v>12648</v>
      </c>
      <c r="K1041" s="3" t="s">
        <v>7630</v>
      </c>
      <c r="L1041" s="6" t="s">
        <v>17007</v>
      </c>
      <c r="M1041" s="3" t="s">
        <v>17008</v>
      </c>
      <c r="N1041" s="3" t="s">
        <v>8871</v>
      </c>
      <c r="O1041" s="3" t="s">
        <v>39</v>
      </c>
      <c r="P1041" s="3" t="s">
        <v>10</v>
      </c>
    </row>
    <row r="1042" spans="1:16" x14ac:dyDescent="0.35">
      <c r="A1042" s="3" t="s">
        <v>2214</v>
      </c>
      <c r="B1042" s="3" t="s">
        <v>2214</v>
      </c>
      <c r="C1042" s="3" t="s">
        <v>2215</v>
      </c>
      <c r="D1042" s="1" t="str">
        <f>VLOOKUP(C1042,lookup_table!A:C,3,0)</f>
        <v>CD97</v>
      </c>
      <c r="E1042" s="1" t="e">
        <f>VLOOKUP(B1042,lookup_table!F:G,2,0)</f>
        <v>#N/A</v>
      </c>
      <c r="F1042" s="3" t="s">
        <v>2216</v>
      </c>
      <c r="G1042" s="4" t="s">
        <v>7302</v>
      </c>
      <c r="H1042" s="4" t="s">
        <v>7515</v>
      </c>
      <c r="I1042" s="3" t="s">
        <v>5</v>
      </c>
      <c r="J1042" s="3" t="s">
        <v>12772</v>
      </c>
      <c r="K1042" s="3" t="s">
        <v>7765</v>
      </c>
      <c r="L1042" s="6" t="s">
        <v>17292</v>
      </c>
      <c r="M1042" s="3" t="s">
        <v>17293</v>
      </c>
      <c r="N1042" s="3" t="s">
        <v>8871</v>
      </c>
      <c r="O1042" s="3" t="s">
        <v>39</v>
      </c>
      <c r="P1042" s="3" t="s">
        <v>10</v>
      </c>
    </row>
    <row r="1043" spans="1:16" x14ac:dyDescent="0.35">
      <c r="A1043" s="3" t="s">
        <v>3330</v>
      </c>
      <c r="B1043" s="3" t="s">
        <v>3330</v>
      </c>
      <c r="C1043" s="3" t="s">
        <v>3331</v>
      </c>
      <c r="D1043" s="1" t="str">
        <f>VLOOKUP(C1043,lookup_table!A:C,3,0)</f>
        <v>CASP3</v>
      </c>
      <c r="E1043" s="1" t="e">
        <f>VLOOKUP(B1043,lookup_table!F:G,2,0)</f>
        <v>#N/A</v>
      </c>
      <c r="F1043" s="3" t="s">
        <v>3332</v>
      </c>
      <c r="G1043" s="4" t="s">
        <v>7302</v>
      </c>
      <c r="H1043" s="4" t="s">
        <v>7515</v>
      </c>
      <c r="I1043" s="3" t="s">
        <v>5</v>
      </c>
      <c r="J1043" s="3" t="s">
        <v>12940</v>
      </c>
      <c r="K1043" s="3" t="s">
        <v>8312</v>
      </c>
      <c r="L1043" s="6" t="s">
        <v>18338</v>
      </c>
      <c r="M1043" s="3" t="s">
        <v>18339</v>
      </c>
      <c r="N1043" s="3" t="s">
        <v>8871</v>
      </c>
      <c r="O1043" s="3" t="s">
        <v>39</v>
      </c>
      <c r="P1043" s="3" t="s">
        <v>10</v>
      </c>
    </row>
    <row r="1044" spans="1:16" x14ac:dyDescent="0.35">
      <c r="A1044" s="3" t="s">
        <v>2210</v>
      </c>
      <c r="B1044" s="3" t="s">
        <v>2210</v>
      </c>
      <c r="C1044" s="3" t="s">
        <v>2211</v>
      </c>
      <c r="D1044" s="1" t="e">
        <f>VLOOKUP(C1044,lookup_table!A:C,3,0)</f>
        <v>#N/A</v>
      </c>
      <c r="E1044" s="1" t="e">
        <f>VLOOKUP(B1044,lookup_table!F:G,2,0)</f>
        <v>#N/A</v>
      </c>
      <c r="F1044" s="3" t="s">
        <v>2212</v>
      </c>
      <c r="G1044" s="4" t="s">
        <v>7302</v>
      </c>
      <c r="H1044" s="4" t="s">
        <v>7515</v>
      </c>
      <c r="I1044" s="3" t="s">
        <v>5</v>
      </c>
      <c r="J1044" s="3" t="s">
        <v>12771</v>
      </c>
      <c r="K1044" s="3" t="s">
        <v>7764</v>
      </c>
      <c r="L1044" s="6" t="s">
        <v>17290</v>
      </c>
      <c r="M1044" s="3" t="s">
        <v>17291</v>
      </c>
      <c r="N1044" s="3" t="s">
        <v>8871</v>
      </c>
      <c r="O1044" s="3" t="s">
        <v>39</v>
      </c>
      <c r="P1044" s="3" t="s">
        <v>10</v>
      </c>
    </row>
    <row r="1045" spans="1:16" x14ac:dyDescent="0.35">
      <c r="A1045" s="3" t="s">
        <v>1027</v>
      </c>
      <c r="B1045" s="3" t="s">
        <v>1027</v>
      </c>
      <c r="C1045" s="3" t="s">
        <v>1028</v>
      </c>
      <c r="D1045" s="1" t="str">
        <f>VLOOKUP(C1045,lookup_table!A:C,3,0)</f>
        <v>GLS</v>
      </c>
      <c r="E1045" s="1" t="e">
        <f>VLOOKUP(B1045,lookup_table!F:G,2,0)</f>
        <v>#N/A</v>
      </c>
      <c r="F1045" s="3" t="s">
        <v>1029</v>
      </c>
      <c r="G1045" s="4" t="s">
        <v>7302</v>
      </c>
      <c r="H1045" s="4" t="s">
        <v>7515</v>
      </c>
      <c r="I1045" s="3" t="s">
        <v>5</v>
      </c>
      <c r="J1045" s="3" t="s">
        <v>7464</v>
      </c>
      <c r="K1045" s="3" t="s">
        <v>7547</v>
      </c>
      <c r="L1045" s="6" t="s">
        <v>16864</v>
      </c>
      <c r="M1045" s="3" t="s">
        <v>16865</v>
      </c>
      <c r="N1045" s="3" t="s">
        <v>8871</v>
      </c>
      <c r="O1045" s="3" t="s">
        <v>39</v>
      </c>
      <c r="P1045" s="3" t="s">
        <v>10</v>
      </c>
    </row>
    <row r="1046" spans="1:16" x14ac:dyDescent="0.35">
      <c r="A1046" s="3" t="s">
        <v>8167</v>
      </c>
      <c r="B1046" s="3" t="s">
        <v>8167</v>
      </c>
      <c r="C1046" s="3" t="s">
        <v>8168</v>
      </c>
      <c r="D1046" s="1" t="str">
        <f>VLOOKUP(C1046,lookup_table!A:C,3,0)</f>
        <v>LNPEP</v>
      </c>
      <c r="E1046" s="1" t="e">
        <f>VLOOKUP(B1046,lookup_table!F:G,2,0)</f>
        <v>#N/A</v>
      </c>
      <c r="F1046" s="3" t="s">
        <v>8169</v>
      </c>
      <c r="G1046" s="4" t="s">
        <v>7302</v>
      </c>
      <c r="H1046" s="4" t="s">
        <v>7515</v>
      </c>
      <c r="I1046" s="3" t="s">
        <v>5</v>
      </c>
      <c r="J1046" s="3" t="s">
        <v>12896</v>
      </c>
      <c r="K1046" s="3" t="s">
        <v>8170</v>
      </c>
      <c r="L1046" s="6" t="s">
        <v>18067</v>
      </c>
      <c r="M1046" s="3" t="s">
        <v>18068</v>
      </c>
      <c r="N1046" s="3" t="s">
        <v>8871</v>
      </c>
      <c r="O1046" s="3" t="s">
        <v>39</v>
      </c>
      <c r="P1046" s="3" t="s">
        <v>10</v>
      </c>
    </row>
    <row r="1047" spans="1:16" x14ac:dyDescent="0.35">
      <c r="A1047" s="3" t="s">
        <v>16803</v>
      </c>
      <c r="B1047" s="3" t="s">
        <v>16803</v>
      </c>
      <c r="C1047" s="3" t="s">
        <v>1</v>
      </c>
      <c r="D1047" s="1" t="e">
        <f>VLOOKUP(C1047,lookup_table!A:C,3,0)</f>
        <v>#N/A</v>
      </c>
      <c r="E1047" s="1" t="e">
        <f>VLOOKUP(B1047,lookup_table!F:G,2,0)</f>
        <v>#N/A</v>
      </c>
      <c r="F1047" s="3" t="s">
        <v>16804</v>
      </c>
      <c r="G1047" s="4" t="s">
        <v>7302</v>
      </c>
      <c r="H1047" s="4" t="s">
        <v>7515</v>
      </c>
      <c r="I1047" s="3" t="s">
        <v>5</v>
      </c>
      <c r="J1047" s="3" t="s">
        <v>16805</v>
      </c>
      <c r="K1047" s="3" t="s">
        <v>16806</v>
      </c>
      <c r="L1047" s="6" t="s">
        <v>16807</v>
      </c>
      <c r="M1047" s="3" t="s">
        <v>2448</v>
      </c>
      <c r="N1047" s="3" t="s">
        <v>53</v>
      </c>
      <c r="O1047" s="3" t="s">
        <v>54</v>
      </c>
      <c r="P1047" s="3" t="s">
        <v>10</v>
      </c>
    </row>
    <row r="1048" spans="1:16" x14ac:dyDescent="0.35">
      <c r="A1048" s="3" t="s">
        <v>1376</v>
      </c>
      <c r="B1048" s="3" t="s">
        <v>1376</v>
      </c>
      <c r="C1048" s="3" t="s">
        <v>1377</v>
      </c>
      <c r="D1048" s="1" t="e">
        <f>VLOOKUP(C1048,lookup_table!A:C,3,0)</f>
        <v>#N/A</v>
      </c>
      <c r="E1048" s="1" t="e">
        <f>VLOOKUP(B1048,lookup_table!F:G,2,0)</f>
        <v>#N/A</v>
      </c>
      <c r="F1048" s="3" t="s">
        <v>1378</v>
      </c>
      <c r="G1048" s="4" t="s">
        <v>7302</v>
      </c>
      <c r="H1048" s="4" t="s">
        <v>7515</v>
      </c>
      <c r="I1048" s="3" t="s">
        <v>5</v>
      </c>
      <c r="J1048" s="3" t="s">
        <v>16358</v>
      </c>
      <c r="K1048" s="3" t="s">
        <v>9094</v>
      </c>
      <c r="L1048" s="6" t="s">
        <v>17431</v>
      </c>
      <c r="M1048" s="3" t="s">
        <v>17432</v>
      </c>
      <c r="N1048" s="3" t="s">
        <v>8871</v>
      </c>
      <c r="O1048" s="3" t="s">
        <v>39</v>
      </c>
      <c r="P1048" s="3" t="s">
        <v>10</v>
      </c>
    </row>
    <row r="1049" spans="1:16" x14ac:dyDescent="0.35">
      <c r="A1049" s="3" t="s">
        <v>3386</v>
      </c>
      <c r="B1049" s="3" t="s">
        <v>3386</v>
      </c>
      <c r="C1049" s="3" t="s">
        <v>1</v>
      </c>
      <c r="D1049" s="1" t="e">
        <f>VLOOKUP(C1049,lookup_table!A:C,3,0)</f>
        <v>#N/A</v>
      </c>
      <c r="E1049" s="1" t="e">
        <f>VLOOKUP(B1049,lookup_table!F:G,2,0)</f>
        <v>#N/A</v>
      </c>
      <c r="F1049" s="3" t="s">
        <v>3387</v>
      </c>
      <c r="G1049" s="4" t="s">
        <v>7302</v>
      </c>
      <c r="H1049" s="4" t="s">
        <v>7515</v>
      </c>
      <c r="I1049" s="3" t="s">
        <v>5</v>
      </c>
      <c r="J1049" s="3" t="s">
        <v>13441</v>
      </c>
      <c r="K1049" s="3" t="s">
        <v>8355</v>
      </c>
      <c r="L1049" s="6" t="s">
        <v>18403</v>
      </c>
      <c r="M1049" s="3" t="s">
        <v>18404</v>
      </c>
      <c r="N1049" s="3" t="s">
        <v>942</v>
      </c>
      <c r="O1049" s="3" t="s">
        <v>943</v>
      </c>
      <c r="P1049" s="3" t="s">
        <v>10</v>
      </c>
    </row>
    <row r="1050" spans="1:16" x14ac:dyDescent="0.35">
      <c r="A1050" s="3" t="s">
        <v>1610</v>
      </c>
      <c r="B1050" s="3" t="s">
        <v>1610</v>
      </c>
      <c r="C1050" s="3" t="s">
        <v>1611</v>
      </c>
      <c r="D1050" s="1" t="str">
        <f>VLOOKUP(C1050,lookup_table!A:C,3,0)</f>
        <v>TNFRSF11B</v>
      </c>
      <c r="E1050" s="1" t="e">
        <f>VLOOKUP(B1050,lookup_table!F:G,2,0)</f>
        <v>#N/A</v>
      </c>
      <c r="F1050" s="3" t="s">
        <v>1612</v>
      </c>
      <c r="G1050" s="4" t="s">
        <v>7302</v>
      </c>
      <c r="H1050" s="4" t="s">
        <v>7515</v>
      </c>
      <c r="I1050" s="3" t="s">
        <v>5</v>
      </c>
      <c r="J1050" s="3" t="s">
        <v>12965</v>
      </c>
      <c r="K1050" s="3" t="s">
        <v>8391</v>
      </c>
      <c r="L1050" s="6" t="s">
        <v>18463</v>
      </c>
      <c r="M1050" s="3" t="s">
        <v>18464</v>
      </c>
      <c r="N1050" s="3" t="s">
        <v>8871</v>
      </c>
      <c r="O1050" s="3" t="s">
        <v>39</v>
      </c>
      <c r="P1050" s="3" t="s">
        <v>10</v>
      </c>
    </row>
    <row r="1051" spans="1:16" x14ac:dyDescent="0.35">
      <c r="A1051" s="3" t="s">
        <v>8222</v>
      </c>
      <c r="B1051" s="3" t="s">
        <v>8222</v>
      </c>
      <c r="C1051" s="3" t="s">
        <v>8223</v>
      </c>
      <c r="D1051" s="1" t="str">
        <f>VLOOKUP(C1051,lookup_table!A:C,3,0)</f>
        <v>LMAN1</v>
      </c>
      <c r="E1051" s="1" t="e">
        <f>VLOOKUP(B1051,lookup_table!F:G,2,0)</f>
        <v>#N/A</v>
      </c>
      <c r="F1051" s="3" t="s">
        <v>8224</v>
      </c>
      <c r="G1051" s="4" t="s">
        <v>7302</v>
      </c>
      <c r="H1051" s="4" t="s">
        <v>7515</v>
      </c>
      <c r="I1051" s="3" t="s">
        <v>5</v>
      </c>
      <c r="J1051" s="3" t="s">
        <v>18171</v>
      </c>
      <c r="K1051" s="3" t="s">
        <v>8225</v>
      </c>
      <c r="L1051" s="6" t="s">
        <v>18172</v>
      </c>
      <c r="M1051" s="3" t="s">
        <v>18173</v>
      </c>
      <c r="N1051" s="3" t="s">
        <v>1133</v>
      </c>
      <c r="O1051" s="3" t="s">
        <v>1134</v>
      </c>
      <c r="P1051" s="3" t="s">
        <v>10</v>
      </c>
    </row>
    <row r="1052" spans="1:16" x14ac:dyDescent="0.35">
      <c r="A1052" s="3" t="s">
        <v>3525</v>
      </c>
      <c r="B1052" s="3" t="s">
        <v>3525</v>
      </c>
      <c r="C1052" s="3" t="s">
        <v>3526</v>
      </c>
      <c r="D1052" s="1" t="str">
        <f>VLOOKUP(C1052,lookup_table!A:C,3,0)</f>
        <v>HES6</v>
      </c>
      <c r="E1052" s="1" t="e">
        <f>VLOOKUP(B1052,lookup_table!F:G,2,0)</f>
        <v>#N/A</v>
      </c>
      <c r="F1052" s="3" t="s">
        <v>3527</v>
      </c>
      <c r="G1052" s="4" t="s">
        <v>7302</v>
      </c>
      <c r="H1052" s="4" t="s">
        <v>7515</v>
      </c>
      <c r="I1052" s="3" t="s">
        <v>5</v>
      </c>
      <c r="J1052" s="3" t="s">
        <v>12981</v>
      </c>
      <c r="K1052" s="3" t="s">
        <v>8432</v>
      </c>
      <c r="L1052" s="6" t="s">
        <v>18563</v>
      </c>
      <c r="M1052" s="3" t="s">
        <v>18564</v>
      </c>
      <c r="N1052" s="3" t="s">
        <v>8871</v>
      </c>
      <c r="O1052" s="3" t="s">
        <v>39</v>
      </c>
      <c r="P1052" s="3" t="s">
        <v>10</v>
      </c>
    </row>
    <row r="1053" spans="1:16" x14ac:dyDescent="0.35">
      <c r="A1053" s="3" t="s">
        <v>2358</v>
      </c>
      <c r="B1053" s="3" t="s">
        <v>2358</v>
      </c>
      <c r="C1053" s="3" t="s">
        <v>1</v>
      </c>
      <c r="D1053" s="1" t="e">
        <f>VLOOKUP(C1053,lookup_table!A:C,3,0)</f>
        <v>#N/A</v>
      </c>
      <c r="E1053" s="1" t="e">
        <f>VLOOKUP(B1053,lookup_table!F:G,2,0)</f>
        <v>#N/A</v>
      </c>
      <c r="F1053" s="3" t="s">
        <v>2359</v>
      </c>
      <c r="G1053" s="4" t="s">
        <v>7302</v>
      </c>
      <c r="H1053" s="4" t="s">
        <v>7515</v>
      </c>
      <c r="I1053" s="3" t="s">
        <v>5</v>
      </c>
      <c r="J1053" s="3" t="s">
        <v>12796</v>
      </c>
      <c r="K1053" s="3" t="s">
        <v>7848</v>
      </c>
      <c r="L1053" s="6" t="s">
        <v>17452</v>
      </c>
      <c r="M1053" s="3" t="s">
        <v>17453</v>
      </c>
      <c r="N1053" s="3" t="s">
        <v>8871</v>
      </c>
      <c r="O1053" s="3" t="s">
        <v>39</v>
      </c>
      <c r="P1053" s="3" t="s">
        <v>10</v>
      </c>
    </row>
    <row r="1054" spans="1:16" x14ac:dyDescent="0.35">
      <c r="A1054" s="3" t="s">
        <v>1790</v>
      </c>
      <c r="B1054" s="3" t="s">
        <v>1790</v>
      </c>
      <c r="C1054" s="3" t="s">
        <v>1791</v>
      </c>
      <c r="D1054" s="1" t="e">
        <f>VLOOKUP(C1054,lookup_table!A:C,3,0)</f>
        <v>#N/A</v>
      </c>
      <c r="E1054" s="1" t="e">
        <f>VLOOKUP(B1054,lookup_table!F:G,2,0)</f>
        <v>#N/A</v>
      </c>
      <c r="F1054" s="3" t="s">
        <v>1792</v>
      </c>
      <c r="G1054" s="4" t="s">
        <v>7302</v>
      </c>
      <c r="H1054" s="4" t="s">
        <v>7515</v>
      </c>
      <c r="I1054" s="3" t="s">
        <v>5</v>
      </c>
      <c r="J1054" s="3" t="s">
        <v>12712</v>
      </c>
      <c r="K1054" s="3" t="s">
        <v>7546</v>
      </c>
      <c r="L1054" s="6" t="s">
        <v>16859</v>
      </c>
      <c r="M1054" s="3" t="s">
        <v>16860</v>
      </c>
      <c r="N1054" s="3" t="s">
        <v>194</v>
      </c>
      <c r="O1054" s="3" t="s">
        <v>195</v>
      </c>
      <c r="P1054" s="3" t="s">
        <v>10</v>
      </c>
    </row>
    <row r="1055" spans="1:16" x14ac:dyDescent="0.35">
      <c r="A1055" s="3" t="s">
        <v>2372</v>
      </c>
      <c r="B1055" s="3" t="s">
        <v>2372</v>
      </c>
      <c r="C1055" s="3" t="s">
        <v>2373</v>
      </c>
      <c r="D1055" s="1" t="str">
        <f>VLOOKUP(C1055,lookup_table!A:C,3,0)</f>
        <v>HERC3</v>
      </c>
      <c r="E1055" s="1" t="e">
        <f>VLOOKUP(B1055,lookup_table!F:G,2,0)</f>
        <v>#N/A</v>
      </c>
      <c r="F1055" s="3" t="s">
        <v>2374</v>
      </c>
      <c r="G1055" s="4" t="s">
        <v>7302</v>
      </c>
      <c r="H1055" s="4" t="s">
        <v>7515</v>
      </c>
      <c r="I1055" s="3" t="s">
        <v>5</v>
      </c>
      <c r="J1055" s="3" t="s">
        <v>12798</v>
      </c>
      <c r="K1055" s="3" t="s">
        <v>7859</v>
      </c>
      <c r="L1055" s="6" t="s">
        <v>17473</v>
      </c>
      <c r="M1055" s="3" t="s">
        <v>17474</v>
      </c>
      <c r="N1055" s="3" t="s">
        <v>8871</v>
      </c>
      <c r="O1055" s="3" t="s">
        <v>39</v>
      </c>
      <c r="P1055" s="3" t="s">
        <v>10</v>
      </c>
    </row>
    <row r="1056" spans="1:16" x14ac:dyDescent="0.35">
      <c r="A1056" s="3" t="s">
        <v>1831</v>
      </c>
      <c r="B1056" s="3" t="s">
        <v>1831</v>
      </c>
      <c r="C1056" s="3" t="s">
        <v>1832</v>
      </c>
      <c r="D1056" s="1" t="str">
        <f>VLOOKUP(C1056,lookup_table!A:C,3,0)</f>
        <v>MAPK11</v>
      </c>
      <c r="E1056" s="1" t="e">
        <f>VLOOKUP(B1056,lookup_table!F:G,2,0)</f>
        <v>#N/A</v>
      </c>
      <c r="F1056" s="3" t="s">
        <v>1833</v>
      </c>
      <c r="G1056" s="4" t="s">
        <v>7302</v>
      </c>
      <c r="H1056" s="4" t="s">
        <v>7515</v>
      </c>
      <c r="I1056" s="3" t="s">
        <v>5</v>
      </c>
      <c r="J1056" s="3" t="s">
        <v>7324</v>
      </c>
      <c r="K1056" s="3" t="s">
        <v>7575</v>
      </c>
      <c r="L1056" s="6" t="s">
        <v>16917</v>
      </c>
      <c r="M1056" s="3" t="s">
        <v>16918</v>
      </c>
      <c r="N1056" s="3" t="s">
        <v>8871</v>
      </c>
      <c r="O1056" s="3" t="s">
        <v>39</v>
      </c>
      <c r="P1056" s="3" t="s">
        <v>10</v>
      </c>
    </row>
    <row r="1057" spans="1:16" x14ac:dyDescent="0.35">
      <c r="A1057" s="3" t="s">
        <v>2940</v>
      </c>
      <c r="B1057" s="3" t="s">
        <v>2940</v>
      </c>
      <c r="C1057" s="3" t="s">
        <v>1</v>
      </c>
      <c r="D1057" s="1" t="e">
        <f>VLOOKUP(C1057,lookup_table!A:C,3,0)</f>
        <v>#N/A</v>
      </c>
      <c r="E1057" s="1" t="e">
        <f>VLOOKUP(B1057,lookup_table!F:G,2,0)</f>
        <v>#N/A</v>
      </c>
      <c r="F1057" s="3" t="s">
        <v>2941</v>
      </c>
      <c r="G1057" s="4" t="s">
        <v>7302</v>
      </c>
      <c r="H1057" s="4" t="s">
        <v>7515</v>
      </c>
      <c r="I1057" s="3" t="s">
        <v>5</v>
      </c>
      <c r="J1057" s="3" t="s">
        <v>17996</v>
      </c>
      <c r="K1057" s="3" t="s">
        <v>8129</v>
      </c>
      <c r="L1057" s="6" t="s">
        <v>17997</v>
      </c>
      <c r="M1057" s="3" t="s">
        <v>17998</v>
      </c>
      <c r="N1057" s="3" t="s">
        <v>8871</v>
      </c>
      <c r="O1057" s="3" t="s">
        <v>39</v>
      </c>
      <c r="P1057" s="3" t="s">
        <v>10</v>
      </c>
    </row>
    <row r="1058" spans="1:16" x14ac:dyDescent="0.35">
      <c r="A1058" s="3" t="s">
        <v>3417</v>
      </c>
      <c r="B1058" s="3" t="s">
        <v>3417</v>
      </c>
      <c r="C1058" s="3" t="s">
        <v>1</v>
      </c>
      <c r="D1058" s="1" t="e">
        <f>VLOOKUP(C1058,lookup_table!A:C,3,0)</f>
        <v>#N/A</v>
      </c>
      <c r="E1058" s="1" t="e">
        <f>VLOOKUP(B1058,lookup_table!F:G,2,0)</f>
        <v>#N/A</v>
      </c>
      <c r="F1058" s="3" t="s">
        <v>3418</v>
      </c>
      <c r="G1058" s="4" t="s">
        <v>7302</v>
      </c>
      <c r="H1058" s="4" t="s">
        <v>7515</v>
      </c>
      <c r="I1058" s="3" t="s">
        <v>5</v>
      </c>
      <c r="J1058" s="3" t="s">
        <v>12955</v>
      </c>
      <c r="K1058" s="3" t="s">
        <v>8365</v>
      </c>
      <c r="L1058" s="6" t="s">
        <v>18431</v>
      </c>
      <c r="M1058" s="3" t="s">
        <v>18432</v>
      </c>
      <c r="N1058" s="3" t="s">
        <v>8871</v>
      </c>
      <c r="O1058" s="3" t="s">
        <v>39</v>
      </c>
      <c r="P1058" s="3" t="s">
        <v>10</v>
      </c>
    </row>
    <row r="1059" spans="1:16" x14ac:dyDescent="0.35">
      <c r="A1059" s="3" t="s">
        <v>3854</v>
      </c>
      <c r="B1059" s="3" t="s">
        <v>3854</v>
      </c>
      <c r="C1059" s="3" t="s">
        <v>3855</v>
      </c>
      <c r="D1059" s="1" t="e">
        <f>VLOOKUP(C1059,lookup_table!A:C,3,0)</f>
        <v>#N/A</v>
      </c>
      <c r="E1059" s="1" t="e">
        <f>VLOOKUP(B1059,lookup_table!F:G,2,0)</f>
        <v>#N/A</v>
      </c>
      <c r="F1059" s="3" t="s">
        <v>3856</v>
      </c>
      <c r="G1059" s="4" t="s">
        <v>7302</v>
      </c>
      <c r="H1059" s="4" t="s">
        <v>7515</v>
      </c>
      <c r="I1059" s="3" t="s">
        <v>5</v>
      </c>
      <c r="J1059" s="3" t="s">
        <v>13026</v>
      </c>
      <c r="K1059" s="3" t="s">
        <v>8579</v>
      </c>
      <c r="L1059" s="6" t="s">
        <v>18834</v>
      </c>
      <c r="M1059" s="3" t="s">
        <v>18835</v>
      </c>
      <c r="N1059" s="3" t="s">
        <v>8871</v>
      </c>
      <c r="O1059" s="3" t="s">
        <v>39</v>
      </c>
      <c r="P1059" s="3" t="s">
        <v>10</v>
      </c>
    </row>
    <row r="1060" spans="1:16" x14ac:dyDescent="0.35">
      <c r="A1060" s="3" t="s">
        <v>13069</v>
      </c>
      <c r="B1060" s="3" t="s">
        <v>13069</v>
      </c>
      <c r="C1060" s="3" t="s">
        <v>1</v>
      </c>
      <c r="D1060" s="1" t="e">
        <f>VLOOKUP(C1060,lookup_table!A:C,3,0)</f>
        <v>#N/A</v>
      </c>
      <c r="E1060" s="1" t="e">
        <f>VLOOKUP(B1060,lookup_table!F:G,2,0)</f>
        <v>#N/A</v>
      </c>
      <c r="F1060" s="3" t="s">
        <v>13070</v>
      </c>
      <c r="G1060" s="4" t="s">
        <v>7302</v>
      </c>
      <c r="H1060" s="4" t="s">
        <v>7515</v>
      </c>
      <c r="I1060" s="3" t="s">
        <v>5</v>
      </c>
      <c r="J1060" s="3" t="s">
        <v>17152</v>
      </c>
      <c r="K1060" s="3" t="s">
        <v>13071</v>
      </c>
      <c r="L1060" s="6" t="s">
        <v>17153</v>
      </c>
      <c r="M1060" s="3" t="s">
        <v>17154</v>
      </c>
      <c r="N1060" s="3" t="s">
        <v>1084</v>
      </c>
      <c r="O1060" s="3" t="s">
        <v>1085</v>
      </c>
      <c r="P1060" s="3" t="s">
        <v>10</v>
      </c>
    </row>
    <row r="1061" spans="1:16" x14ac:dyDescent="0.35">
      <c r="A1061" s="3" t="s">
        <v>7435</v>
      </c>
      <c r="B1061" s="3" t="s">
        <v>7435</v>
      </c>
      <c r="C1061" s="3" t="s">
        <v>7436</v>
      </c>
      <c r="D1061" s="1" t="str">
        <f>VLOOKUP(C1061,lookup_table!A:C,3,0)</f>
        <v>AIMP1</v>
      </c>
      <c r="E1061" s="1" t="e">
        <f>VLOOKUP(B1061,lookup_table!F:G,2,0)</f>
        <v>#N/A</v>
      </c>
      <c r="F1061" s="3" t="s">
        <v>7437</v>
      </c>
      <c r="G1061" s="4" t="s">
        <v>7302</v>
      </c>
      <c r="H1061" s="4" t="s">
        <v>7515</v>
      </c>
      <c r="I1061" s="3" t="s">
        <v>5</v>
      </c>
      <c r="J1061" s="3" t="s">
        <v>7438</v>
      </c>
      <c r="K1061" s="3" t="s">
        <v>8797</v>
      </c>
      <c r="L1061" s="6" t="s">
        <v>18369</v>
      </c>
      <c r="M1061" s="3" t="s">
        <v>18370</v>
      </c>
      <c r="N1061" s="3" t="s">
        <v>8871</v>
      </c>
      <c r="O1061" s="3" t="s">
        <v>39</v>
      </c>
      <c r="P1061" s="3" t="s">
        <v>10</v>
      </c>
    </row>
    <row r="1062" spans="1:16" x14ac:dyDescent="0.35">
      <c r="A1062" s="3" t="s">
        <v>2866</v>
      </c>
      <c r="B1062" s="3" t="s">
        <v>2866</v>
      </c>
      <c r="C1062" s="3" t="s">
        <v>2867</v>
      </c>
      <c r="D1062" s="1" t="str">
        <f>VLOOKUP(C1062,lookup_table!A:C,3,0)</f>
        <v>STAT3</v>
      </c>
      <c r="E1062" s="1" t="e">
        <f>VLOOKUP(B1062,lookup_table!F:G,2,0)</f>
        <v>#N/A</v>
      </c>
      <c r="F1062" s="3" t="s">
        <v>2868</v>
      </c>
      <c r="G1062" s="4" t="s">
        <v>7302</v>
      </c>
      <c r="H1062" s="4" t="s">
        <v>7515</v>
      </c>
      <c r="I1062" s="3" t="s">
        <v>5</v>
      </c>
      <c r="J1062" s="3" t="s">
        <v>12875</v>
      </c>
      <c r="K1062" s="3" t="s">
        <v>8102</v>
      </c>
      <c r="L1062" s="6" t="s">
        <v>17933</v>
      </c>
      <c r="M1062" s="3" t="s">
        <v>17934</v>
      </c>
      <c r="N1062" s="3" t="s">
        <v>8871</v>
      </c>
      <c r="O1062" s="3" t="s">
        <v>39</v>
      </c>
      <c r="P1062" s="3" t="s">
        <v>10</v>
      </c>
    </row>
    <row r="1063" spans="1:16" x14ac:dyDescent="0.35">
      <c r="A1063" s="3" t="s">
        <v>5227</v>
      </c>
      <c r="B1063" s="3" t="s">
        <v>5227</v>
      </c>
      <c r="C1063" s="3" t="s">
        <v>5228</v>
      </c>
      <c r="D1063" s="1" t="str">
        <f>VLOOKUP(C1063,lookup_table!A:C,3,0)</f>
        <v>HSP90B1</v>
      </c>
      <c r="E1063" s="1" t="e">
        <f>VLOOKUP(B1063,lookup_table!F:G,2,0)</f>
        <v>#N/A</v>
      </c>
      <c r="F1063" s="3" t="s">
        <v>5229</v>
      </c>
      <c r="G1063" s="4" t="s">
        <v>7302</v>
      </c>
      <c r="H1063" s="4" t="s">
        <v>7515</v>
      </c>
      <c r="I1063" s="3" t="s">
        <v>5</v>
      </c>
      <c r="J1063" s="3" t="s">
        <v>12653</v>
      </c>
      <c r="K1063" s="3" t="s">
        <v>8695</v>
      </c>
      <c r="L1063" s="6" t="s">
        <v>17193</v>
      </c>
      <c r="M1063" s="3" t="s">
        <v>16419</v>
      </c>
      <c r="N1063" s="3" t="s">
        <v>8871</v>
      </c>
      <c r="O1063" s="3" t="s">
        <v>39</v>
      </c>
      <c r="P1063" s="3" t="s">
        <v>10</v>
      </c>
    </row>
    <row r="1064" spans="1:16" x14ac:dyDescent="0.35">
      <c r="A1064" s="3" t="s">
        <v>18529</v>
      </c>
      <c r="B1064" s="3" t="s">
        <v>18529</v>
      </c>
      <c r="C1064" s="3" t="s">
        <v>18530</v>
      </c>
      <c r="D1064" s="1" t="str">
        <f>VLOOKUP(C1064,lookup_table!A:C,3,0)</f>
        <v>FGA</v>
      </c>
      <c r="E1064" s="1" t="e">
        <f>VLOOKUP(B1064,lookup_table!F:G,2,0)</f>
        <v>#N/A</v>
      </c>
      <c r="F1064" s="3" t="s">
        <v>18531</v>
      </c>
      <c r="G1064" s="4" t="s">
        <v>7302</v>
      </c>
      <c r="H1064" s="4" t="s">
        <v>7515</v>
      </c>
      <c r="I1064" s="3" t="s">
        <v>5</v>
      </c>
      <c r="J1064" s="3" t="s">
        <v>18532</v>
      </c>
      <c r="K1064" s="3" t="s">
        <v>18533</v>
      </c>
      <c r="L1064" s="6" t="s">
        <v>18534</v>
      </c>
      <c r="M1064" s="3" t="s">
        <v>18535</v>
      </c>
      <c r="N1064" s="3" t="s">
        <v>8871</v>
      </c>
      <c r="O1064" s="3" t="s">
        <v>39</v>
      </c>
      <c r="P1064" s="3" t="s">
        <v>10</v>
      </c>
    </row>
    <row r="1065" spans="1:16" x14ac:dyDescent="0.35">
      <c r="A1065" s="3" t="s">
        <v>1865</v>
      </c>
      <c r="B1065" s="3" t="s">
        <v>1865</v>
      </c>
      <c r="C1065" s="3" t="s">
        <v>1</v>
      </c>
      <c r="D1065" s="1" t="e">
        <f>VLOOKUP(C1065,lookup_table!A:C,3,0)</f>
        <v>#N/A</v>
      </c>
      <c r="E1065" s="1" t="e">
        <f>VLOOKUP(B1065,lookup_table!F:G,2,0)</f>
        <v>#N/A</v>
      </c>
      <c r="F1065" s="3" t="s">
        <v>1866</v>
      </c>
      <c r="G1065" s="4" t="s">
        <v>7302</v>
      </c>
      <c r="H1065" s="4" t="s">
        <v>7515</v>
      </c>
      <c r="I1065" s="3" t="s">
        <v>5</v>
      </c>
      <c r="J1065" s="3" t="s">
        <v>12721</v>
      </c>
      <c r="K1065" s="3" t="s">
        <v>7605</v>
      </c>
      <c r="L1065" s="6" t="s">
        <v>16967</v>
      </c>
      <c r="M1065" s="3" t="s">
        <v>442</v>
      </c>
      <c r="N1065" s="3" t="s">
        <v>8871</v>
      </c>
      <c r="O1065" s="3" t="s">
        <v>39</v>
      </c>
      <c r="P1065" s="3" t="s">
        <v>10</v>
      </c>
    </row>
    <row r="1066" spans="1:16" x14ac:dyDescent="0.35">
      <c r="A1066" s="3" t="s">
        <v>655</v>
      </c>
      <c r="B1066" s="3" t="s">
        <v>655</v>
      </c>
      <c r="C1066" s="3" t="s">
        <v>1</v>
      </c>
      <c r="D1066" s="1" t="e">
        <f>VLOOKUP(C1066,lookup_table!A:C,3,0)</f>
        <v>#N/A</v>
      </c>
      <c r="E1066" s="1" t="e">
        <f>VLOOKUP(B1066,lookup_table!F:G,2,0)</f>
        <v>#N/A</v>
      </c>
      <c r="F1066" s="3" t="s">
        <v>656</v>
      </c>
      <c r="G1066" s="4" t="s">
        <v>7302</v>
      </c>
      <c r="H1066" s="4" t="s">
        <v>7515</v>
      </c>
      <c r="I1066" s="3" t="s">
        <v>5</v>
      </c>
      <c r="J1066" s="3" t="s">
        <v>7483</v>
      </c>
      <c r="K1066" s="3" t="s">
        <v>8070</v>
      </c>
      <c r="L1066" s="6" t="s">
        <v>17881</v>
      </c>
      <c r="M1066" s="3" t="s">
        <v>17882</v>
      </c>
      <c r="N1066" s="3" t="s">
        <v>8871</v>
      </c>
      <c r="O1066" s="3" t="s">
        <v>39</v>
      </c>
      <c r="P1066" s="3" t="s">
        <v>10</v>
      </c>
    </row>
    <row r="1067" spans="1:16" x14ac:dyDescent="0.35">
      <c r="A1067" s="3" t="s">
        <v>3431</v>
      </c>
      <c r="B1067" s="3" t="s">
        <v>3431</v>
      </c>
      <c r="C1067" s="3" t="s">
        <v>1</v>
      </c>
      <c r="D1067" s="1" t="e">
        <f>VLOOKUP(C1067,lookup_table!A:C,3,0)</f>
        <v>#N/A</v>
      </c>
      <c r="E1067" s="1" t="e">
        <f>VLOOKUP(B1067,lookup_table!F:G,2,0)</f>
        <v>#N/A</v>
      </c>
      <c r="F1067" s="3" t="s">
        <v>3387</v>
      </c>
      <c r="G1067" s="4" t="s">
        <v>7302</v>
      </c>
      <c r="H1067" s="4" t="s">
        <v>7515</v>
      </c>
      <c r="I1067" s="3" t="s">
        <v>5</v>
      </c>
      <c r="J1067" s="3" t="s">
        <v>12959</v>
      </c>
      <c r="K1067" s="3" t="s">
        <v>8377</v>
      </c>
      <c r="L1067" s="6" t="s">
        <v>18445</v>
      </c>
      <c r="M1067" s="3" t="s">
        <v>18446</v>
      </c>
      <c r="N1067" s="3" t="s">
        <v>578</v>
      </c>
      <c r="O1067" s="3" t="s">
        <v>579</v>
      </c>
      <c r="P1067" s="3" t="s">
        <v>10</v>
      </c>
    </row>
    <row r="1068" spans="1:16" x14ac:dyDescent="0.35">
      <c r="A1068" s="3" t="s">
        <v>153</v>
      </c>
      <c r="B1068" s="3" t="s">
        <v>153</v>
      </c>
      <c r="C1068" s="3" t="s">
        <v>1</v>
      </c>
      <c r="D1068" s="1" t="e">
        <f>VLOOKUP(C1068,lookup_table!A:C,3,0)</f>
        <v>#N/A</v>
      </c>
      <c r="E1068" s="1" t="str">
        <f>VLOOKUP(B1068,lookup_table!F:G,2,0)</f>
        <v>KRT13</v>
      </c>
      <c r="F1068" s="3" t="s">
        <v>154</v>
      </c>
      <c r="G1068" s="4" t="s">
        <v>7302</v>
      </c>
      <c r="H1068" s="4" t="s">
        <v>7515</v>
      </c>
      <c r="I1068" s="3" t="s">
        <v>5</v>
      </c>
      <c r="J1068" s="3" t="s">
        <v>12717</v>
      </c>
      <c r="K1068" s="3" t="s">
        <v>7574</v>
      </c>
      <c r="L1068" s="6" t="s">
        <v>16915</v>
      </c>
      <c r="M1068" s="3" t="s">
        <v>16916</v>
      </c>
      <c r="N1068" s="3" t="s">
        <v>811</v>
      </c>
      <c r="O1068" s="3" t="s">
        <v>812</v>
      </c>
      <c r="P1068" s="3" t="s">
        <v>10</v>
      </c>
    </row>
    <row r="1069" spans="1:16" x14ac:dyDescent="0.35">
      <c r="A1069" s="3" t="s">
        <v>7450</v>
      </c>
      <c r="B1069" s="3" t="s">
        <v>7450</v>
      </c>
      <c r="C1069" s="3" t="s">
        <v>7451</v>
      </c>
      <c r="D1069" s="1" t="str">
        <f>VLOOKUP(C1069,lookup_table!A:C,3,0)</f>
        <v>SERPINA1</v>
      </c>
      <c r="E1069" s="1" t="e">
        <f>VLOOKUP(B1069,lookup_table!F:G,2,0)</f>
        <v>#N/A</v>
      </c>
      <c r="F1069" s="3" t="s">
        <v>7452</v>
      </c>
      <c r="G1069" s="4" t="s">
        <v>7302</v>
      </c>
      <c r="H1069" s="4" t="s">
        <v>7515</v>
      </c>
      <c r="I1069" s="3" t="s">
        <v>5</v>
      </c>
      <c r="J1069" s="3" t="s">
        <v>7453</v>
      </c>
      <c r="K1069" s="3" t="s">
        <v>18758</v>
      </c>
      <c r="L1069" s="6" t="s">
        <v>18759</v>
      </c>
      <c r="M1069" s="3" t="s">
        <v>18760</v>
      </c>
      <c r="N1069" s="3" t="s">
        <v>323</v>
      </c>
      <c r="O1069" s="3" t="s">
        <v>324</v>
      </c>
      <c r="P1069" s="3" t="s">
        <v>10</v>
      </c>
    </row>
    <row r="1070" spans="1:16" x14ac:dyDescent="0.35">
      <c r="A1070" s="3" t="s">
        <v>7363</v>
      </c>
      <c r="B1070" s="3" t="s">
        <v>7363</v>
      </c>
      <c r="C1070" s="3" t="s">
        <v>7364</v>
      </c>
      <c r="D1070" s="1" t="e">
        <f>VLOOKUP(C1070,lookup_table!A:C,3,0)</f>
        <v>#N/A</v>
      </c>
      <c r="E1070" s="1" t="e">
        <f>VLOOKUP(B1070,lookup_table!F:G,2,0)</f>
        <v>#N/A</v>
      </c>
      <c r="F1070" s="3" t="s">
        <v>7365</v>
      </c>
      <c r="G1070" s="4" t="s">
        <v>7302</v>
      </c>
      <c r="H1070" s="4" t="s">
        <v>7515</v>
      </c>
      <c r="I1070" s="3" t="s">
        <v>5</v>
      </c>
      <c r="J1070" s="3" t="s">
        <v>7366</v>
      </c>
      <c r="K1070" s="3" t="s">
        <v>17412</v>
      </c>
      <c r="L1070" s="6" t="s">
        <v>17413</v>
      </c>
      <c r="M1070" s="3" t="s">
        <v>17414</v>
      </c>
      <c r="N1070" s="3" t="s">
        <v>8871</v>
      </c>
      <c r="O1070" s="3" t="s">
        <v>39</v>
      </c>
      <c r="P1070" s="3" t="s">
        <v>10</v>
      </c>
    </row>
    <row r="1071" spans="1:16" x14ac:dyDescent="0.35">
      <c r="A1071" s="3" t="s">
        <v>3444</v>
      </c>
      <c r="B1071" s="3" t="s">
        <v>3444</v>
      </c>
      <c r="C1071" s="3" t="s">
        <v>3445</v>
      </c>
      <c r="D1071" s="1" t="str">
        <f>VLOOKUP(C1071,lookup_table!A:C,3,0)</f>
        <v>YES1</v>
      </c>
      <c r="E1071" s="1" t="e">
        <f>VLOOKUP(B1071,lookup_table!F:G,2,0)</f>
        <v>#N/A</v>
      </c>
      <c r="F1071" s="3" t="s">
        <v>3418</v>
      </c>
      <c r="G1071" s="4" t="s">
        <v>7302</v>
      </c>
      <c r="H1071" s="4" t="s">
        <v>7515</v>
      </c>
      <c r="I1071" s="3" t="s">
        <v>5</v>
      </c>
      <c r="J1071" s="3" t="s">
        <v>12967</v>
      </c>
      <c r="K1071" s="3" t="s">
        <v>8395</v>
      </c>
      <c r="L1071" s="6" t="s">
        <v>18478</v>
      </c>
      <c r="M1071" s="3" t="s">
        <v>18479</v>
      </c>
      <c r="N1071" s="3" t="s">
        <v>8871</v>
      </c>
      <c r="O1071" s="3" t="s">
        <v>39</v>
      </c>
      <c r="P1071" s="3" t="s">
        <v>10</v>
      </c>
    </row>
    <row r="1072" spans="1:16" x14ac:dyDescent="0.35">
      <c r="A1072" s="3" t="s">
        <v>7513</v>
      </c>
      <c r="B1072" s="3" t="s">
        <v>7513</v>
      </c>
      <c r="C1072" s="3" t="s">
        <v>1</v>
      </c>
      <c r="D1072" s="1" t="e">
        <f>VLOOKUP(C1072,lookup_table!A:C,3,0)</f>
        <v>#N/A</v>
      </c>
      <c r="E1072" s="1" t="e">
        <f>VLOOKUP(B1072,lookup_table!F:G,2,0)</f>
        <v>#N/A</v>
      </c>
      <c r="F1072" s="3" t="s">
        <v>7514</v>
      </c>
      <c r="G1072" s="4" t="s">
        <v>7302</v>
      </c>
      <c r="H1072" s="4" t="s">
        <v>7515</v>
      </c>
      <c r="I1072" s="3" t="s">
        <v>5</v>
      </c>
      <c r="J1072" s="3" t="s">
        <v>9081</v>
      </c>
      <c r="K1072" s="3" t="s">
        <v>18972</v>
      </c>
      <c r="L1072" s="6" t="s">
        <v>18973</v>
      </c>
      <c r="M1072" s="3" t="s">
        <v>18974</v>
      </c>
      <c r="N1072" s="3" t="s">
        <v>61</v>
      </c>
      <c r="O1072" s="3" t="s">
        <v>62</v>
      </c>
      <c r="P1072" s="3" t="s">
        <v>10</v>
      </c>
    </row>
    <row r="1073" spans="1:16" x14ac:dyDescent="0.35">
      <c r="A1073" s="3" t="s">
        <v>1855</v>
      </c>
      <c r="B1073" s="3" t="s">
        <v>1855</v>
      </c>
      <c r="C1073" s="3" t="s">
        <v>1856</v>
      </c>
      <c r="D1073" s="1" t="str">
        <f>VLOOKUP(C1073,lookup_table!A:C,3,0)</f>
        <v>MYH4</v>
      </c>
      <c r="E1073" s="1" t="e">
        <f>VLOOKUP(B1073,lookup_table!F:G,2,0)</f>
        <v>#N/A</v>
      </c>
      <c r="F1073" s="3" t="s">
        <v>1857</v>
      </c>
      <c r="G1073" s="4" t="s">
        <v>7302</v>
      </c>
      <c r="H1073" s="4" t="s">
        <v>7515</v>
      </c>
      <c r="I1073" s="3" t="s">
        <v>5</v>
      </c>
      <c r="J1073" s="3" t="s">
        <v>7328</v>
      </c>
      <c r="K1073" s="3" t="s">
        <v>13214</v>
      </c>
      <c r="L1073" s="6" t="s">
        <v>16953</v>
      </c>
      <c r="M1073" s="3" t="s">
        <v>16954</v>
      </c>
      <c r="N1073" s="3" t="s">
        <v>8871</v>
      </c>
      <c r="O1073" s="3" t="s">
        <v>39</v>
      </c>
      <c r="P1073" s="3" t="s">
        <v>10</v>
      </c>
    </row>
    <row r="1074" spans="1:16" x14ac:dyDescent="0.35">
      <c r="A1074" s="3" t="s">
        <v>1207</v>
      </c>
      <c r="B1074" s="3" t="s">
        <v>1207</v>
      </c>
      <c r="C1074" s="3" t="s">
        <v>1208</v>
      </c>
      <c r="D1074" s="1" t="e">
        <f>VLOOKUP(C1074,lookup_table!A:C,3,0)</f>
        <v>#N/A</v>
      </c>
      <c r="E1074" s="1" t="e">
        <f>VLOOKUP(B1074,lookup_table!F:G,2,0)</f>
        <v>#N/A</v>
      </c>
      <c r="F1074" s="3" t="s">
        <v>1209</v>
      </c>
      <c r="G1074" s="4" t="s">
        <v>7302</v>
      </c>
      <c r="H1074" s="4" t="s">
        <v>7515</v>
      </c>
      <c r="I1074" s="3" t="s">
        <v>5</v>
      </c>
      <c r="J1074" s="3" t="s">
        <v>7449</v>
      </c>
      <c r="K1074" s="3" t="s">
        <v>8475</v>
      </c>
      <c r="L1074" s="6" t="s">
        <v>18640</v>
      </c>
      <c r="M1074" s="3" t="s">
        <v>18641</v>
      </c>
      <c r="N1074" s="3" t="s">
        <v>8871</v>
      </c>
      <c r="O1074" s="3" t="s">
        <v>39</v>
      </c>
      <c r="P1074" s="3" t="s">
        <v>10</v>
      </c>
    </row>
    <row r="1075" spans="1:16" x14ac:dyDescent="0.35">
      <c r="A1075" s="3" t="s">
        <v>1562</v>
      </c>
      <c r="B1075" s="3" t="s">
        <v>1562</v>
      </c>
      <c r="C1075" s="3" t="s">
        <v>1563</v>
      </c>
      <c r="D1075" s="1" t="str">
        <f>VLOOKUP(C1075,lookup_table!A:C,3,0)</f>
        <v>PSMB2</v>
      </c>
      <c r="E1075" s="1" t="e">
        <f>VLOOKUP(B1075,lookup_table!F:G,2,0)</f>
        <v>#N/A</v>
      </c>
      <c r="F1075" s="3" t="s">
        <v>1564</v>
      </c>
      <c r="G1075" s="4" t="s">
        <v>7302</v>
      </c>
      <c r="H1075" s="4" t="s">
        <v>7515</v>
      </c>
      <c r="I1075" s="3" t="s">
        <v>5</v>
      </c>
      <c r="J1075" s="3" t="s">
        <v>7490</v>
      </c>
      <c r="K1075" s="3" t="s">
        <v>18243</v>
      </c>
      <c r="L1075" s="6" t="s">
        <v>18244</v>
      </c>
      <c r="M1075" s="3" t="s">
        <v>18245</v>
      </c>
      <c r="N1075" s="3" t="s">
        <v>292</v>
      </c>
      <c r="O1075" s="3" t="s">
        <v>293</v>
      </c>
      <c r="P1075" s="3" t="s">
        <v>10</v>
      </c>
    </row>
    <row r="1076" spans="1:16" x14ac:dyDescent="0.35">
      <c r="A1076" s="3" t="s">
        <v>4044</v>
      </c>
      <c r="B1076" s="3" t="s">
        <v>4044</v>
      </c>
      <c r="C1076" s="3" t="s">
        <v>1</v>
      </c>
      <c r="D1076" s="1" t="e">
        <f>VLOOKUP(C1076,lookup_table!A:C,3,0)</f>
        <v>#N/A</v>
      </c>
      <c r="E1076" s="1" t="e">
        <f>VLOOKUP(B1076,lookup_table!F:G,2,0)</f>
        <v>#N/A</v>
      </c>
      <c r="F1076" s="3" t="s">
        <v>4045</v>
      </c>
      <c r="G1076" s="4" t="s">
        <v>7302</v>
      </c>
      <c r="H1076" s="4" t="s">
        <v>7515</v>
      </c>
      <c r="I1076" s="3" t="s">
        <v>5</v>
      </c>
      <c r="J1076" s="3" t="s">
        <v>16306</v>
      </c>
      <c r="K1076" s="3" t="s">
        <v>7604</v>
      </c>
      <c r="L1076" s="6" t="s">
        <v>16962</v>
      </c>
      <c r="M1076" s="3" t="s">
        <v>16963</v>
      </c>
      <c r="N1076" s="3" t="s">
        <v>8871</v>
      </c>
      <c r="O1076" s="3" t="s">
        <v>39</v>
      </c>
      <c r="P1076" s="3" t="s">
        <v>10</v>
      </c>
    </row>
    <row r="1077" spans="1:16" x14ac:dyDescent="0.35">
      <c r="A1077" s="3" t="s">
        <v>7404</v>
      </c>
      <c r="B1077" s="3" t="s">
        <v>7404</v>
      </c>
      <c r="C1077" s="3" t="s">
        <v>1</v>
      </c>
      <c r="D1077" s="1" t="e">
        <f>VLOOKUP(C1077,lookup_table!A:C,3,0)</f>
        <v>#N/A</v>
      </c>
      <c r="E1077" s="1" t="e">
        <f>VLOOKUP(B1077,lookup_table!F:G,2,0)</f>
        <v>#N/A</v>
      </c>
      <c r="F1077" s="3" t="s">
        <v>7405</v>
      </c>
      <c r="G1077" s="4" t="s">
        <v>7302</v>
      </c>
      <c r="H1077" s="4" t="s">
        <v>7515</v>
      </c>
      <c r="I1077" s="3" t="s">
        <v>5</v>
      </c>
      <c r="J1077" s="3" t="s">
        <v>7406</v>
      </c>
      <c r="K1077" s="3" t="s">
        <v>17938</v>
      </c>
      <c r="L1077" s="6" t="s">
        <v>17939</v>
      </c>
      <c r="M1077" s="3" t="s">
        <v>17940</v>
      </c>
      <c r="N1077" s="3" t="s">
        <v>123</v>
      </c>
      <c r="O1077" s="3" t="s">
        <v>124</v>
      </c>
      <c r="P1077" s="3" t="s">
        <v>10</v>
      </c>
    </row>
    <row r="1078" spans="1:16" x14ac:dyDescent="0.35">
      <c r="A1078" s="3" t="s">
        <v>678</v>
      </c>
      <c r="B1078" s="3" t="s">
        <v>678</v>
      </c>
      <c r="C1078" s="3" t="s">
        <v>679</v>
      </c>
      <c r="D1078" s="1" t="e">
        <f>VLOOKUP(C1078,lookup_table!A:C,3,0)</f>
        <v>#N/A</v>
      </c>
      <c r="E1078" s="1" t="e">
        <f>VLOOKUP(B1078,lookup_table!F:G,2,0)</f>
        <v>#N/A</v>
      </c>
      <c r="F1078" s="3" t="s">
        <v>680</v>
      </c>
      <c r="G1078" s="4" t="s">
        <v>7302</v>
      </c>
      <c r="H1078" s="4" t="s">
        <v>7515</v>
      </c>
      <c r="I1078" s="3" t="s">
        <v>5</v>
      </c>
      <c r="J1078" s="3" t="s">
        <v>7410</v>
      </c>
      <c r="K1078" s="3" t="s">
        <v>8773</v>
      </c>
      <c r="L1078" s="6" t="s">
        <v>17979</v>
      </c>
      <c r="M1078" s="3" t="s">
        <v>17980</v>
      </c>
      <c r="N1078" s="3" t="s">
        <v>8871</v>
      </c>
      <c r="O1078" s="3" t="s">
        <v>39</v>
      </c>
      <c r="P1078" s="3" t="s">
        <v>10</v>
      </c>
    </row>
    <row r="1079" spans="1:16" x14ac:dyDescent="0.35">
      <c r="A1079" s="3" t="s">
        <v>16601</v>
      </c>
      <c r="B1079" s="3" t="s">
        <v>16601</v>
      </c>
      <c r="C1079" s="3" t="s">
        <v>16602</v>
      </c>
      <c r="D1079" s="1" t="e">
        <f>VLOOKUP(C1079,lookup_table!A:C,3,0)</f>
        <v>#N/A</v>
      </c>
      <c r="E1079" s="1" t="e">
        <f>VLOOKUP(B1079,lookup_table!F:G,2,0)</f>
        <v>#N/A</v>
      </c>
      <c r="F1079" s="3" t="s">
        <v>3692</v>
      </c>
      <c r="G1079" s="4" t="s">
        <v>7302</v>
      </c>
      <c r="H1079" s="4" t="s">
        <v>7515</v>
      </c>
      <c r="I1079" s="3" t="s">
        <v>5</v>
      </c>
      <c r="J1079" s="3" t="s">
        <v>18705</v>
      </c>
      <c r="K1079" s="3" t="s">
        <v>16603</v>
      </c>
      <c r="L1079" s="6" t="s">
        <v>18706</v>
      </c>
      <c r="M1079" s="3" t="s">
        <v>18707</v>
      </c>
      <c r="N1079" s="3" t="s">
        <v>99</v>
      </c>
      <c r="O1079" s="3" t="s">
        <v>100</v>
      </c>
      <c r="P1079" s="3" t="s">
        <v>10</v>
      </c>
    </row>
    <row r="1080" spans="1:16" x14ac:dyDescent="0.35">
      <c r="A1080" s="3" t="s">
        <v>7390</v>
      </c>
      <c r="B1080" s="3" t="s">
        <v>7390</v>
      </c>
      <c r="C1080" s="3" t="s">
        <v>7391</v>
      </c>
      <c r="D1080" s="1" t="str">
        <f>VLOOKUP(C1080,lookup_table!A:C,3,0)</f>
        <v>LDLRAP1</v>
      </c>
      <c r="E1080" s="1" t="e">
        <f>VLOOKUP(B1080,lookup_table!F:G,2,0)</f>
        <v>#N/A</v>
      </c>
      <c r="F1080" s="3" t="s">
        <v>7392</v>
      </c>
      <c r="G1080" s="4" t="s">
        <v>7302</v>
      </c>
      <c r="H1080" s="4" t="s">
        <v>7515</v>
      </c>
      <c r="I1080" s="3" t="s">
        <v>5</v>
      </c>
      <c r="J1080" s="3" t="s">
        <v>7393</v>
      </c>
      <c r="K1080" s="3" t="s">
        <v>17619</v>
      </c>
      <c r="L1080" s="6" t="s">
        <v>17620</v>
      </c>
      <c r="M1080" s="3" t="s">
        <v>17621</v>
      </c>
      <c r="N1080" s="3" t="s">
        <v>1291</v>
      </c>
      <c r="O1080" s="3" t="s">
        <v>1292</v>
      </c>
      <c r="P1080" s="3" t="s">
        <v>10</v>
      </c>
    </row>
    <row r="1081" spans="1:16" x14ac:dyDescent="0.35">
      <c r="A1081" s="3" t="s">
        <v>596</v>
      </c>
      <c r="B1081" s="3" t="s">
        <v>596</v>
      </c>
      <c r="C1081" s="3" t="s">
        <v>597</v>
      </c>
      <c r="D1081" s="1" t="str">
        <f>VLOOKUP(C1081,lookup_table!A:C,3,0)</f>
        <v>SELENOP</v>
      </c>
      <c r="E1081" s="1" t="e">
        <f>VLOOKUP(B1081,lookup_table!F:G,2,0)</f>
        <v>#N/A</v>
      </c>
      <c r="F1081" s="3" t="s">
        <v>598</v>
      </c>
      <c r="G1081" s="4" t="s">
        <v>7302</v>
      </c>
      <c r="H1081" s="4" t="s">
        <v>7515</v>
      </c>
      <c r="I1081" s="3" t="s">
        <v>5</v>
      </c>
      <c r="J1081" s="3" t="s">
        <v>7396</v>
      </c>
      <c r="K1081" s="3" t="s">
        <v>8756</v>
      </c>
      <c r="L1081" s="6" t="s">
        <v>17711</v>
      </c>
      <c r="M1081" s="3" t="s">
        <v>17712</v>
      </c>
      <c r="N1081" s="3" t="s">
        <v>144</v>
      </c>
      <c r="O1081" s="3" t="s">
        <v>145</v>
      </c>
      <c r="P1081" s="3" t="s">
        <v>10</v>
      </c>
    </row>
    <row r="1082" spans="1:16" x14ac:dyDescent="0.35">
      <c r="A1082" s="3" t="s">
        <v>8798</v>
      </c>
      <c r="B1082" s="3" t="s">
        <v>8798</v>
      </c>
      <c r="C1082" s="3" t="s">
        <v>8799</v>
      </c>
      <c r="D1082" s="1" t="str">
        <f>VLOOKUP(C1082,lookup_table!A:C,3,0)</f>
        <v>APOA1</v>
      </c>
      <c r="E1082" s="1" t="e">
        <f>VLOOKUP(B1082,lookup_table!F:G,2,0)</f>
        <v>#N/A</v>
      </c>
      <c r="F1082" s="3" t="s">
        <v>8800</v>
      </c>
      <c r="G1082" s="4" t="s">
        <v>7302</v>
      </c>
      <c r="H1082" s="4" t="s">
        <v>7515</v>
      </c>
      <c r="I1082" s="3" t="s">
        <v>5</v>
      </c>
      <c r="J1082" s="3" t="s">
        <v>12686</v>
      </c>
      <c r="K1082" s="3" t="s">
        <v>8801</v>
      </c>
      <c r="L1082" s="6" t="s">
        <v>18405</v>
      </c>
      <c r="M1082" s="3" t="s">
        <v>18406</v>
      </c>
      <c r="N1082" s="3" t="s">
        <v>684</v>
      </c>
      <c r="O1082" s="3" t="s">
        <v>685</v>
      </c>
      <c r="P1082" s="3" t="s">
        <v>10</v>
      </c>
    </row>
    <row r="1083" spans="1:16" x14ac:dyDescent="0.35">
      <c r="A1083" s="3" t="s">
        <v>7419</v>
      </c>
      <c r="B1083" s="3" t="s">
        <v>7419</v>
      </c>
      <c r="C1083" s="3" t="s">
        <v>7420</v>
      </c>
      <c r="D1083" s="1" t="e">
        <f>VLOOKUP(C1083,lookup_table!A:C,3,0)</f>
        <v>#N/A</v>
      </c>
      <c r="E1083" s="1" t="e">
        <f>VLOOKUP(B1083,lookup_table!F:G,2,0)</f>
        <v>#N/A</v>
      </c>
      <c r="F1083" s="3" t="s">
        <v>7421</v>
      </c>
      <c r="G1083" s="4" t="s">
        <v>7302</v>
      </c>
      <c r="H1083" s="4" t="s">
        <v>7515</v>
      </c>
      <c r="I1083" s="3" t="s">
        <v>5</v>
      </c>
      <c r="J1083" s="3" t="s">
        <v>7270</v>
      </c>
      <c r="K1083" s="3" t="s">
        <v>18094</v>
      </c>
      <c r="L1083" s="6" t="s">
        <v>18095</v>
      </c>
      <c r="M1083" s="3" t="s">
        <v>18096</v>
      </c>
      <c r="N1083" s="3" t="s">
        <v>323</v>
      </c>
      <c r="O1083" s="3" t="s">
        <v>324</v>
      </c>
      <c r="P1083" s="3" t="s">
        <v>10</v>
      </c>
    </row>
    <row r="1084" spans="1:16" x14ac:dyDescent="0.35">
      <c r="A1084" s="3" t="s">
        <v>1751</v>
      </c>
      <c r="B1084" s="3" t="s">
        <v>1751</v>
      </c>
      <c r="C1084" s="3" t="s">
        <v>1</v>
      </c>
      <c r="D1084" s="1" t="e">
        <f>VLOOKUP(C1084,lookup_table!A:C,3,0)</f>
        <v>#N/A</v>
      </c>
      <c r="E1084" s="1" t="e">
        <f>VLOOKUP(B1084,lookup_table!F:G,2,0)</f>
        <v>#N/A</v>
      </c>
      <c r="F1084" s="3" t="s">
        <v>1752</v>
      </c>
      <c r="G1084" s="4" t="s">
        <v>7302</v>
      </c>
      <c r="H1084" s="4" t="s">
        <v>7515</v>
      </c>
      <c r="I1084" s="3" t="s">
        <v>5</v>
      </c>
      <c r="J1084" s="3" t="s">
        <v>12706</v>
      </c>
      <c r="K1084" s="3" t="s">
        <v>7531</v>
      </c>
      <c r="L1084" s="6" t="s">
        <v>16809</v>
      </c>
      <c r="M1084" s="3" t="s">
        <v>16810</v>
      </c>
      <c r="N1084" s="3" t="s">
        <v>8871</v>
      </c>
      <c r="O1084" s="3" t="s">
        <v>39</v>
      </c>
      <c r="P1084" s="3" t="s">
        <v>10</v>
      </c>
    </row>
    <row r="1085" spans="1:16" x14ac:dyDescent="0.35">
      <c r="A1085" s="3" t="s">
        <v>5084</v>
      </c>
      <c r="B1085" s="3" t="s">
        <v>5084</v>
      </c>
      <c r="C1085" s="3" t="s">
        <v>5085</v>
      </c>
      <c r="D1085" s="1" t="e">
        <f>VLOOKUP(C1085,lookup_table!A:C,3,0)</f>
        <v>#N/A</v>
      </c>
      <c r="E1085" s="1" t="e">
        <f>VLOOKUP(B1085,lookup_table!F:G,2,0)</f>
        <v>#N/A</v>
      </c>
      <c r="F1085" s="3" t="s">
        <v>5086</v>
      </c>
      <c r="G1085" s="4" t="s">
        <v>7302</v>
      </c>
      <c r="H1085" s="4" t="s">
        <v>7515</v>
      </c>
      <c r="I1085" s="3" t="s">
        <v>5</v>
      </c>
      <c r="J1085" s="3" t="s">
        <v>7334</v>
      </c>
      <c r="K1085" s="3" t="s">
        <v>16608</v>
      </c>
      <c r="L1085" s="6" t="s">
        <v>17030</v>
      </c>
      <c r="M1085" s="3" t="s">
        <v>17031</v>
      </c>
      <c r="N1085" s="3" t="s">
        <v>323</v>
      </c>
      <c r="O1085" s="3" t="s">
        <v>324</v>
      </c>
      <c r="P1085" s="3" t="s">
        <v>10</v>
      </c>
    </row>
    <row r="1086" spans="1:16" x14ac:dyDescent="0.35">
      <c r="A1086" s="3" t="s">
        <v>944</v>
      </c>
      <c r="B1086" s="3" t="s">
        <v>944</v>
      </c>
      <c r="C1086" s="3" t="s">
        <v>945</v>
      </c>
      <c r="D1086" s="1" t="str">
        <f>VLOOKUP(C1086,lookup_table!A:C,3,0)</f>
        <v>RAMP3</v>
      </c>
      <c r="E1086" s="1" t="e">
        <f>VLOOKUP(B1086,lookup_table!F:G,2,0)</f>
        <v>#N/A</v>
      </c>
      <c r="F1086" s="3" t="s">
        <v>946</v>
      </c>
      <c r="G1086" s="4" t="s">
        <v>7302</v>
      </c>
      <c r="H1086" s="4" t="s">
        <v>7515</v>
      </c>
      <c r="I1086" s="3" t="s">
        <v>5</v>
      </c>
      <c r="J1086" s="3" t="s">
        <v>7455</v>
      </c>
      <c r="K1086" s="3" t="s">
        <v>8846</v>
      </c>
      <c r="L1086" s="6" t="s">
        <v>18854</v>
      </c>
      <c r="M1086" s="3" t="s">
        <v>18855</v>
      </c>
      <c r="N1086" s="3" t="s">
        <v>144</v>
      </c>
      <c r="O1086" s="3" t="s">
        <v>145</v>
      </c>
      <c r="P1086" s="3" t="s">
        <v>10</v>
      </c>
    </row>
    <row r="1087" spans="1:16" x14ac:dyDescent="0.35">
      <c r="A1087" s="3" t="s">
        <v>415</v>
      </c>
      <c r="B1087" s="3" t="s">
        <v>415</v>
      </c>
      <c r="C1087" s="3" t="s">
        <v>416</v>
      </c>
      <c r="D1087" s="1" t="str">
        <f>VLOOKUP(C1087,lookup_table!A:C,3,0)</f>
        <v>FGG</v>
      </c>
      <c r="E1087" s="1" t="e">
        <f>VLOOKUP(B1087,lookup_table!F:G,2,0)</f>
        <v>#N/A</v>
      </c>
      <c r="F1087" s="3" t="s">
        <v>417</v>
      </c>
      <c r="G1087" s="4" t="s">
        <v>7302</v>
      </c>
      <c r="H1087" s="4" t="s">
        <v>7515</v>
      </c>
      <c r="I1087" s="3" t="s">
        <v>5</v>
      </c>
      <c r="J1087" s="3" t="s">
        <v>7353</v>
      </c>
      <c r="K1087" s="3" t="s">
        <v>8703</v>
      </c>
      <c r="L1087" s="6" t="s">
        <v>17259</v>
      </c>
      <c r="M1087" s="3" t="s">
        <v>17260</v>
      </c>
      <c r="N1087" s="3" t="s">
        <v>88</v>
      </c>
      <c r="O1087" s="3" t="s">
        <v>89</v>
      </c>
      <c r="P1087" s="3" t="s">
        <v>10</v>
      </c>
    </row>
    <row r="1088" spans="1:16" x14ac:dyDescent="0.35">
      <c r="A1088" s="3" t="s">
        <v>1010</v>
      </c>
      <c r="B1088" s="3" t="s">
        <v>1010</v>
      </c>
      <c r="C1088" s="3" t="s">
        <v>1</v>
      </c>
      <c r="D1088" s="1" t="e">
        <f>VLOOKUP(C1088,lookup_table!A:C,3,0)</f>
        <v>#N/A</v>
      </c>
      <c r="E1088" s="1" t="e">
        <f>VLOOKUP(B1088,lookup_table!F:G,2,0)</f>
        <v>#N/A</v>
      </c>
      <c r="F1088" s="3" t="s">
        <v>1011</v>
      </c>
      <c r="G1088" s="4" t="s">
        <v>7302</v>
      </c>
      <c r="H1088" s="4" t="s">
        <v>7515</v>
      </c>
      <c r="I1088" s="3" t="s">
        <v>5</v>
      </c>
      <c r="J1088" s="3" t="s">
        <v>7303</v>
      </c>
      <c r="K1088" s="3" t="s">
        <v>8867</v>
      </c>
      <c r="L1088" s="6" t="s">
        <v>8869</v>
      </c>
      <c r="M1088" s="3" t="s">
        <v>8868</v>
      </c>
      <c r="N1088" s="3" t="s">
        <v>486</v>
      </c>
      <c r="O1088" s="3" t="s">
        <v>487</v>
      </c>
      <c r="P1088" s="3" t="s">
        <v>10</v>
      </c>
    </row>
    <row r="1089" spans="1:16" x14ac:dyDescent="0.35">
      <c r="A1089" s="3" t="s">
        <v>7308</v>
      </c>
      <c r="B1089" s="3" t="s">
        <v>7308</v>
      </c>
      <c r="C1089" s="3" t="s">
        <v>1</v>
      </c>
      <c r="D1089" s="1" t="e">
        <f>VLOOKUP(C1089,lookup_table!A:C,3,0)</f>
        <v>#N/A</v>
      </c>
      <c r="E1089" s="1" t="e">
        <f>VLOOKUP(B1089,lookup_table!F:G,2,0)</f>
        <v>#N/A</v>
      </c>
      <c r="F1089" s="3" t="s">
        <v>7309</v>
      </c>
      <c r="G1089" s="4" t="s">
        <v>7302</v>
      </c>
      <c r="H1089" s="4" t="s">
        <v>7515</v>
      </c>
      <c r="I1089" s="3" t="s">
        <v>5</v>
      </c>
      <c r="J1089" s="3" t="s">
        <v>7310</v>
      </c>
      <c r="K1089" s="3" t="s">
        <v>8867</v>
      </c>
      <c r="L1089" s="6" t="s">
        <v>8869</v>
      </c>
      <c r="M1089" s="3" t="s">
        <v>8868</v>
      </c>
      <c r="N1089" s="3" t="s">
        <v>8871</v>
      </c>
      <c r="O1089" s="3" t="s">
        <v>39</v>
      </c>
      <c r="P1089" s="3" t="s">
        <v>10</v>
      </c>
    </row>
    <row r="1090" spans="1:16" x14ac:dyDescent="0.35">
      <c r="A1090" s="3" t="s">
        <v>7311</v>
      </c>
      <c r="B1090" s="3" t="s">
        <v>7311</v>
      </c>
      <c r="C1090" s="3" t="s">
        <v>1</v>
      </c>
      <c r="D1090" s="1" t="e">
        <f>VLOOKUP(C1090,lookup_table!A:C,3,0)</f>
        <v>#N/A</v>
      </c>
      <c r="E1090" s="1" t="e">
        <f>VLOOKUP(B1090,lookup_table!F:G,2,0)</f>
        <v>#N/A</v>
      </c>
      <c r="F1090" s="3" t="s">
        <v>7312</v>
      </c>
      <c r="G1090" s="4" t="s">
        <v>7302</v>
      </c>
      <c r="H1090" s="4" t="s">
        <v>7515</v>
      </c>
      <c r="I1090" s="3" t="s">
        <v>5</v>
      </c>
      <c r="J1090" s="3" t="s">
        <v>7313</v>
      </c>
      <c r="K1090" s="3" t="s">
        <v>8867</v>
      </c>
      <c r="L1090" s="6" t="s">
        <v>8869</v>
      </c>
      <c r="M1090" s="3" t="s">
        <v>8868</v>
      </c>
      <c r="N1090" s="3" t="s">
        <v>8871</v>
      </c>
      <c r="O1090" s="3" t="s">
        <v>39</v>
      </c>
      <c r="P1090" s="3" t="s">
        <v>10</v>
      </c>
    </row>
    <row r="1091" spans="1:16" x14ac:dyDescent="0.35">
      <c r="A1091" s="3" t="s">
        <v>7315</v>
      </c>
      <c r="B1091" s="3" t="s">
        <v>7315</v>
      </c>
      <c r="C1091" s="3" t="s">
        <v>1</v>
      </c>
      <c r="D1091" s="1" t="e">
        <f>VLOOKUP(C1091,lookup_table!A:C,3,0)</f>
        <v>#N/A</v>
      </c>
      <c r="E1091" s="1" t="e">
        <f>VLOOKUP(B1091,lookup_table!F:G,2,0)</f>
        <v>#N/A</v>
      </c>
      <c r="F1091" s="3" t="s">
        <v>7316</v>
      </c>
      <c r="G1091" s="4" t="s">
        <v>7302</v>
      </c>
      <c r="H1091" s="4" t="s">
        <v>7515</v>
      </c>
      <c r="I1091" s="3" t="s">
        <v>5</v>
      </c>
      <c r="J1091" s="3" t="s">
        <v>9073</v>
      </c>
      <c r="K1091" s="3" t="s">
        <v>8867</v>
      </c>
      <c r="L1091" s="6" t="s">
        <v>8869</v>
      </c>
      <c r="M1091" s="3" t="s">
        <v>8868</v>
      </c>
      <c r="N1091" s="3" t="s">
        <v>8871</v>
      </c>
      <c r="O1091" s="3" t="s">
        <v>39</v>
      </c>
      <c r="P1091" s="3" t="s">
        <v>10</v>
      </c>
    </row>
    <row r="1092" spans="1:16" x14ac:dyDescent="0.35">
      <c r="A1092" s="3" t="s">
        <v>7529</v>
      </c>
      <c r="B1092" s="3" t="s">
        <v>7529</v>
      </c>
      <c r="C1092" s="3" t="s">
        <v>1</v>
      </c>
      <c r="D1092" s="1" t="e">
        <f>VLOOKUP(C1092,lookup_table!A:C,3,0)</f>
        <v>#N/A</v>
      </c>
      <c r="E1092" s="1" t="e">
        <f>VLOOKUP(B1092,lookup_table!F:G,2,0)</f>
        <v>#N/A</v>
      </c>
      <c r="F1092" s="3" t="s">
        <v>7530</v>
      </c>
      <c r="G1092" s="4" t="s">
        <v>7302</v>
      </c>
      <c r="H1092" s="4" t="s">
        <v>7515</v>
      </c>
      <c r="I1092" s="3" t="s">
        <v>5</v>
      </c>
      <c r="J1092" s="3" t="s">
        <v>16808</v>
      </c>
      <c r="K1092" s="3" t="s">
        <v>8867</v>
      </c>
      <c r="L1092" s="6" t="s">
        <v>8869</v>
      </c>
      <c r="M1092" s="3" t="s">
        <v>8868</v>
      </c>
      <c r="N1092" s="3" t="s">
        <v>8871</v>
      </c>
      <c r="O1092" s="3" t="s">
        <v>39</v>
      </c>
      <c r="P1092" s="3" t="s">
        <v>10</v>
      </c>
    </row>
    <row r="1093" spans="1:16" x14ac:dyDescent="0.35">
      <c r="A1093" s="3" t="s">
        <v>1018</v>
      </c>
      <c r="B1093" s="3" t="s">
        <v>1018</v>
      </c>
      <c r="C1093" s="3" t="s">
        <v>1</v>
      </c>
      <c r="D1093" s="1" t="e">
        <f>VLOOKUP(C1093,lookup_table!A:C,3,0)</f>
        <v>#N/A</v>
      </c>
      <c r="E1093" s="1" t="e">
        <f>VLOOKUP(B1093,lookup_table!F:G,2,0)</f>
        <v>#N/A</v>
      </c>
      <c r="F1093" s="3" t="s">
        <v>1019</v>
      </c>
      <c r="G1093" s="4" t="s">
        <v>7302</v>
      </c>
      <c r="H1093" s="4" t="s">
        <v>7515</v>
      </c>
      <c r="I1093" s="3" t="s">
        <v>5</v>
      </c>
      <c r="J1093" s="3" t="s">
        <v>7317</v>
      </c>
      <c r="K1093" s="3" t="s">
        <v>8867</v>
      </c>
      <c r="L1093" s="6" t="s">
        <v>8869</v>
      </c>
      <c r="M1093" s="3" t="s">
        <v>8868</v>
      </c>
      <c r="N1093" s="3" t="s">
        <v>8871</v>
      </c>
      <c r="O1093" s="3" t="s">
        <v>39</v>
      </c>
      <c r="P1093" s="3" t="s">
        <v>10</v>
      </c>
    </row>
    <row r="1094" spans="1:16" x14ac:dyDescent="0.35">
      <c r="A1094" s="3" t="s">
        <v>7318</v>
      </c>
      <c r="B1094" s="3" t="s">
        <v>7318</v>
      </c>
      <c r="C1094" s="3" t="s">
        <v>1</v>
      </c>
      <c r="D1094" s="1" t="e">
        <f>VLOOKUP(C1094,lookup_table!A:C,3,0)</f>
        <v>#N/A</v>
      </c>
      <c r="E1094" s="1" t="e">
        <f>VLOOKUP(B1094,lookup_table!F:G,2,0)</f>
        <v>#N/A</v>
      </c>
      <c r="F1094" s="3" t="s">
        <v>7319</v>
      </c>
      <c r="G1094" s="4" t="s">
        <v>7302</v>
      </c>
      <c r="H1094" s="4" t="s">
        <v>7515</v>
      </c>
      <c r="I1094" s="3" t="s">
        <v>5</v>
      </c>
      <c r="J1094" s="3" t="s">
        <v>7320</v>
      </c>
      <c r="K1094" s="3" t="s">
        <v>8867</v>
      </c>
      <c r="L1094" s="6" t="s">
        <v>8869</v>
      </c>
      <c r="M1094" s="3" t="s">
        <v>8868</v>
      </c>
      <c r="N1094" s="3" t="s">
        <v>8871</v>
      </c>
      <c r="O1094" s="3" t="s">
        <v>39</v>
      </c>
      <c r="P1094" s="3" t="s">
        <v>10</v>
      </c>
    </row>
    <row r="1095" spans="1:16" x14ac:dyDescent="0.35">
      <c r="A1095" s="3" t="s">
        <v>13050</v>
      </c>
      <c r="B1095" s="3" t="s">
        <v>13050</v>
      </c>
      <c r="C1095" s="3" t="s">
        <v>1</v>
      </c>
      <c r="D1095" s="1" t="e">
        <f>VLOOKUP(C1095,lookup_table!A:C,3,0)</f>
        <v>#N/A</v>
      </c>
      <c r="E1095" s="1" t="str">
        <f>VLOOKUP(B1095,lookup_table!F:G,2,0)</f>
        <v>GTF2IRD2</v>
      </c>
      <c r="F1095" s="3" t="s">
        <v>13051</v>
      </c>
      <c r="G1095" s="4" t="s">
        <v>7302</v>
      </c>
      <c r="H1095" s="4" t="s">
        <v>7515</v>
      </c>
      <c r="I1095" s="3" t="s">
        <v>5</v>
      </c>
      <c r="J1095" s="3" t="s">
        <v>16879</v>
      </c>
      <c r="K1095" s="3" t="s">
        <v>8867</v>
      </c>
      <c r="L1095" s="6" t="s">
        <v>8869</v>
      </c>
      <c r="M1095" s="3" t="s">
        <v>8868</v>
      </c>
      <c r="N1095" s="3" t="s">
        <v>8871</v>
      </c>
      <c r="O1095" s="3" t="s">
        <v>39</v>
      </c>
      <c r="P1095" s="3" t="s">
        <v>10</v>
      </c>
    </row>
    <row r="1096" spans="1:16" x14ac:dyDescent="0.35">
      <c r="A1096" s="3" t="s">
        <v>9243</v>
      </c>
      <c r="B1096" s="3" t="s">
        <v>9243</v>
      </c>
      <c r="C1096" s="3" t="s">
        <v>1</v>
      </c>
      <c r="D1096" s="1" t="e">
        <f>VLOOKUP(C1096,lookup_table!A:C,3,0)</f>
        <v>#N/A</v>
      </c>
      <c r="E1096" s="1" t="e">
        <f>VLOOKUP(B1096,lookup_table!F:G,2,0)</f>
        <v>#N/A</v>
      </c>
      <c r="F1096" s="3" t="s">
        <v>9244</v>
      </c>
      <c r="G1096" s="4" t="s">
        <v>7302</v>
      </c>
      <c r="H1096" s="4" t="s">
        <v>7515</v>
      </c>
      <c r="I1096" s="3" t="s">
        <v>5</v>
      </c>
      <c r="J1096" s="3" t="s">
        <v>12716</v>
      </c>
      <c r="K1096" s="3" t="s">
        <v>8867</v>
      </c>
      <c r="L1096" s="6" t="s">
        <v>8869</v>
      </c>
      <c r="M1096" s="3" t="s">
        <v>8868</v>
      </c>
      <c r="N1096" s="3" t="s">
        <v>8871</v>
      </c>
      <c r="O1096" s="3" t="s">
        <v>39</v>
      </c>
      <c r="P1096" s="3" t="s">
        <v>10</v>
      </c>
    </row>
    <row r="1097" spans="1:16" x14ac:dyDescent="0.35">
      <c r="A1097" s="3" t="s">
        <v>7565</v>
      </c>
      <c r="B1097" s="3" t="s">
        <v>7565</v>
      </c>
      <c r="C1097" s="3" t="s">
        <v>1</v>
      </c>
      <c r="D1097" s="1" t="e">
        <f>VLOOKUP(C1097,lookup_table!A:C,3,0)</f>
        <v>#N/A</v>
      </c>
      <c r="E1097" s="1" t="e">
        <f>VLOOKUP(B1097,lookup_table!F:G,2,0)</f>
        <v>#N/A</v>
      </c>
      <c r="F1097" s="3" t="s">
        <v>7566</v>
      </c>
      <c r="G1097" s="4" t="s">
        <v>7302</v>
      </c>
      <c r="H1097" s="4" t="s">
        <v>7515</v>
      </c>
      <c r="I1097" s="3" t="s">
        <v>5</v>
      </c>
      <c r="J1097" s="3" t="s">
        <v>16897</v>
      </c>
      <c r="K1097" s="3" t="s">
        <v>8867</v>
      </c>
      <c r="L1097" s="6" t="s">
        <v>8869</v>
      </c>
      <c r="M1097" s="3" t="s">
        <v>8868</v>
      </c>
      <c r="N1097" s="3" t="s">
        <v>8871</v>
      </c>
      <c r="O1097" s="3" t="s">
        <v>39</v>
      </c>
      <c r="P1097" s="3" t="s">
        <v>10</v>
      </c>
    </row>
    <row r="1098" spans="1:16" x14ac:dyDescent="0.35">
      <c r="A1098" s="3" t="s">
        <v>272</v>
      </c>
      <c r="B1098" s="3" t="s">
        <v>272</v>
      </c>
      <c r="C1098" s="3" t="s">
        <v>273</v>
      </c>
      <c r="D1098" s="1" t="e">
        <f>VLOOKUP(C1098,lookup_table!A:C,3,0)</f>
        <v>#N/A</v>
      </c>
      <c r="E1098" s="1" t="e">
        <f>VLOOKUP(B1098,lookup_table!F:G,2,0)</f>
        <v>#N/A</v>
      </c>
      <c r="F1098" s="3" t="s">
        <v>274</v>
      </c>
      <c r="G1098" s="4" t="s">
        <v>7302</v>
      </c>
      <c r="H1098" s="4" t="s">
        <v>7515</v>
      </c>
      <c r="I1098" s="3" t="s">
        <v>5</v>
      </c>
      <c r="J1098" s="3" t="s">
        <v>7468</v>
      </c>
      <c r="K1098" s="3" t="s">
        <v>8867</v>
      </c>
      <c r="L1098" s="6" t="s">
        <v>8869</v>
      </c>
      <c r="M1098" s="3" t="s">
        <v>8868</v>
      </c>
      <c r="N1098" s="3" t="s">
        <v>8871</v>
      </c>
      <c r="O1098" s="3" t="s">
        <v>39</v>
      </c>
      <c r="P1098" s="3" t="s">
        <v>10</v>
      </c>
    </row>
    <row r="1099" spans="1:16" x14ac:dyDescent="0.35">
      <c r="A1099" s="3" t="s">
        <v>16268</v>
      </c>
      <c r="B1099" s="3" t="s">
        <v>16268</v>
      </c>
      <c r="C1099" s="3" t="s">
        <v>1</v>
      </c>
      <c r="D1099" s="1" t="e">
        <f>VLOOKUP(C1099,lookup_table!A:C,3,0)</f>
        <v>#N/A</v>
      </c>
      <c r="E1099" s="1" t="e">
        <f>VLOOKUP(B1099,lookup_table!F:G,2,0)</f>
        <v>#N/A</v>
      </c>
      <c r="F1099" s="3" t="s">
        <v>16269</v>
      </c>
      <c r="G1099" s="4" t="s">
        <v>7302</v>
      </c>
      <c r="H1099" s="4" t="s">
        <v>7515</v>
      </c>
      <c r="I1099" s="3" t="s">
        <v>5</v>
      </c>
      <c r="J1099" s="3" t="s">
        <v>16760</v>
      </c>
      <c r="K1099" s="3" t="s">
        <v>8867</v>
      </c>
      <c r="L1099" s="6" t="s">
        <v>8869</v>
      </c>
      <c r="M1099" s="3" t="s">
        <v>8868</v>
      </c>
      <c r="N1099" s="3" t="s">
        <v>203</v>
      </c>
      <c r="O1099" s="3" t="s">
        <v>204</v>
      </c>
      <c r="P1099" s="3" t="s">
        <v>10</v>
      </c>
    </row>
    <row r="1100" spans="1:16" x14ac:dyDescent="0.35">
      <c r="A1100" s="3" t="s">
        <v>17055</v>
      </c>
      <c r="B1100" s="3" t="s">
        <v>17055</v>
      </c>
      <c r="C1100" s="3" t="s">
        <v>1</v>
      </c>
      <c r="D1100" s="1" t="e">
        <f>VLOOKUP(C1100,lookup_table!A:C,3,0)</f>
        <v>#N/A</v>
      </c>
      <c r="E1100" s="1" t="str">
        <f>VLOOKUP(B1100,lookup_table!F:G,2,0)</f>
        <v>ribonuclease-like 3</v>
      </c>
      <c r="F1100" s="3" t="s">
        <v>17056</v>
      </c>
      <c r="G1100" s="4" t="s">
        <v>7302</v>
      </c>
      <c r="H1100" s="4" t="s">
        <v>7515</v>
      </c>
      <c r="I1100" s="3" t="s">
        <v>5</v>
      </c>
      <c r="J1100" s="3" t="s">
        <v>17057</v>
      </c>
      <c r="K1100" s="3" t="s">
        <v>8867</v>
      </c>
      <c r="L1100" s="6" t="s">
        <v>8869</v>
      </c>
      <c r="M1100" s="3" t="s">
        <v>8868</v>
      </c>
      <c r="N1100" s="3" t="s">
        <v>323</v>
      </c>
      <c r="O1100" s="3" t="s">
        <v>324</v>
      </c>
      <c r="P1100" s="3" t="s">
        <v>10</v>
      </c>
    </row>
    <row r="1101" spans="1:16" x14ac:dyDescent="0.35">
      <c r="A1101" s="3" t="s">
        <v>7336</v>
      </c>
      <c r="B1101" s="3" t="s">
        <v>7336</v>
      </c>
      <c r="C1101" s="3" t="s">
        <v>1</v>
      </c>
      <c r="D1101" s="1" t="e">
        <f>VLOOKUP(C1101,lookup_table!A:C,3,0)</f>
        <v>#N/A</v>
      </c>
      <c r="E1101" s="1" t="e">
        <f>VLOOKUP(B1101,lookup_table!F:G,2,0)</f>
        <v>#N/A</v>
      </c>
      <c r="F1101" s="3" t="s">
        <v>7337</v>
      </c>
      <c r="G1101" s="4" t="s">
        <v>7302</v>
      </c>
      <c r="H1101" s="4" t="s">
        <v>7515</v>
      </c>
      <c r="I1101" s="3" t="s">
        <v>5</v>
      </c>
      <c r="J1101" s="3" t="s">
        <v>7338</v>
      </c>
      <c r="K1101" s="3" t="s">
        <v>8867</v>
      </c>
      <c r="L1101" s="6" t="s">
        <v>8869</v>
      </c>
      <c r="M1101" s="3" t="s">
        <v>8868</v>
      </c>
      <c r="N1101" s="3" t="s">
        <v>8871</v>
      </c>
      <c r="O1101" s="3" t="s">
        <v>39</v>
      </c>
      <c r="P1101" s="3" t="s">
        <v>10</v>
      </c>
    </row>
    <row r="1102" spans="1:16" x14ac:dyDescent="0.35">
      <c r="A1102" s="3" t="s">
        <v>5197</v>
      </c>
      <c r="B1102" s="3" t="s">
        <v>5197</v>
      </c>
      <c r="C1102" s="3" t="s">
        <v>1</v>
      </c>
      <c r="D1102" s="1" t="e">
        <f>VLOOKUP(C1102,lookup_table!A:C,3,0)</f>
        <v>#N/A</v>
      </c>
      <c r="E1102" s="1" t="e">
        <f>VLOOKUP(B1102,lookup_table!F:G,2,0)</f>
        <v>#N/A</v>
      </c>
      <c r="F1102" s="3" t="s">
        <v>5198</v>
      </c>
      <c r="G1102" s="4" t="s">
        <v>7302</v>
      </c>
      <c r="H1102" s="4" t="s">
        <v>7515</v>
      </c>
      <c r="I1102" s="3" t="s">
        <v>5</v>
      </c>
      <c r="J1102" s="3" t="s">
        <v>16335</v>
      </c>
      <c r="K1102" s="3" t="s">
        <v>8867</v>
      </c>
      <c r="L1102" s="6" t="s">
        <v>8869</v>
      </c>
      <c r="M1102" s="3" t="s">
        <v>8868</v>
      </c>
      <c r="N1102" s="3" t="s">
        <v>8871</v>
      </c>
      <c r="O1102" s="3" t="s">
        <v>39</v>
      </c>
      <c r="P1102" s="3" t="s">
        <v>10</v>
      </c>
    </row>
    <row r="1103" spans="1:16" x14ac:dyDescent="0.35">
      <c r="A1103" s="3" t="s">
        <v>8692</v>
      </c>
      <c r="B1103" s="3" t="s">
        <v>8692</v>
      </c>
      <c r="C1103" s="3" t="s">
        <v>1</v>
      </c>
      <c r="D1103" s="1" t="e">
        <f>VLOOKUP(C1103,lookup_table!A:C,3,0)</f>
        <v>#N/A</v>
      </c>
      <c r="E1103" s="1" t="e">
        <f>VLOOKUP(B1103,lookup_table!F:G,2,0)</f>
        <v>#N/A</v>
      </c>
      <c r="F1103" s="3" t="s">
        <v>8693</v>
      </c>
      <c r="G1103" s="4" t="s">
        <v>7302</v>
      </c>
      <c r="H1103" s="4" t="s">
        <v>7515</v>
      </c>
      <c r="I1103" s="3" t="s">
        <v>5</v>
      </c>
      <c r="J1103" s="3" t="s">
        <v>17182</v>
      </c>
      <c r="K1103" s="3" t="s">
        <v>8867</v>
      </c>
      <c r="L1103" s="6" t="s">
        <v>8869</v>
      </c>
      <c r="M1103" s="3" t="s">
        <v>8868</v>
      </c>
      <c r="N1103" s="3" t="s">
        <v>66</v>
      </c>
      <c r="O1103" s="3" t="s">
        <v>67</v>
      </c>
      <c r="P1103" s="3" t="s">
        <v>10</v>
      </c>
    </row>
    <row r="1104" spans="1:16" x14ac:dyDescent="0.35">
      <c r="A1104" s="3" t="s">
        <v>12654</v>
      </c>
      <c r="B1104" s="3" t="s">
        <v>12654</v>
      </c>
      <c r="C1104" s="3" t="s">
        <v>12655</v>
      </c>
      <c r="D1104" s="1" t="str">
        <f>VLOOKUP(C1104,lookup_table!A:C,3,0)</f>
        <v>ITGAX</v>
      </c>
      <c r="E1104" s="1" t="e">
        <f>VLOOKUP(B1104,lookup_table!F:G,2,0)</f>
        <v>#N/A</v>
      </c>
      <c r="F1104" s="3" t="s">
        <v>12656</v>
      </c>
      <c r="G1104" s="4" t="s">
        <v>7302</v>
      </c>
      <c r="H1104" s="4" t="s">
        <v>7515</v>
      </c>
      <c r="I1104" s="3" t="s">
        <v>5</v>
      </c>
      <c r="J1104" s="3" t="s">
        <v>12657</v>
      </c>
      <c r="K1104" s="3" t="s">
        <v>8867</v>
      </c>
      <c r="L1104" s="6" t="s">
        <v>8869</v>
      </c>
      <c r="M1104" s="3" t="s">
        <v>8868</v>
      </c>
      <c r="N1104" s="3" t="s">
        <v>8871</v>
      </c>
      <c r="O1104" s="3" t="s">
        <v>39</v>
      </c>
      <c r="P1104" s="3" t="s">
        <v>10</v>
      </c>
    </row>
    <row r="1105" spans="1:16" x14ac:dyDescent="0.35">
      <c r="A1105" s="3" t="s">
        <v>4564</v>
      </c>
      <c r="B1105" s="3" t="s">
        <v>4564</v>
      </c>
      <c r="C1105" s="3" t="s">
        <v>1</v>
      </c>
      <c r="D1105" s="1" t="e">
        <f>VLOOKUP(C1105,lookup_table!A:C,3,0)</f>
        <v>#N/A</v>
      </c>
      <c r="E1105" s="1" t="e">
        <f>VLOOKUP(B1105,lookup_table!F:G,2,0)</f>
        <v>#N/A</v>
      </c>
      <c r="F1105" s="3" t="s">
        <v>4565</v>
      </c>
      <c r="G1105" s="4" t="s">
        <v>7302</v>
      </c>
      <c r="H1105" s="4" t="s">
        <v>7515</v>
      </c>
      <c r="I1105" s="3" t="s">
        <v>5</v>
      </c>
      <c r="J1105" s="3" t="s">
        <v>7349</v>
      </c>
      <c r="K1105" s="3" t="s">
        <v>8867</v>
      </c>
      <c r="L1105" s="6" t="s">
        <v>8869</v>
      </c>
      <c r="M1105" s="3" t="s">
        <v>8868</v>
      </c>
      <c r="N1105" s="3" t="s">
        <v>8871</v>
      </c>
      <c r="O1105" s="3" t="s">
        <v>39</v>
      </c>
      <c r="P1105" s="3" t="s">
        <v>10</v>
      </c>
    </row>
    <row r="1106" spans="1:16" x14ac:dyDescent="0.35">
      <c r="A1106" s="3" t="s">
        <v>7350</v>
      </c>
      <c r="B1106" s="3" t="s">
        <v>7350</v>
      </c>
      <c r="C1106" s="3" t="s">
        <v>1</v>
      </c>
      <c r="D1106" s="1" t="e">
        <f>VLOOKUP(C1106,lookup_table!A:C,3,0)</f>
        <v>#N/A</v>
      </c>
      <c r="E1106" s="1" t="e">
        <f>VLOOKUP(B1106,lookup_table!F:G,2,0)</f>
        <v>#N/A</v>
      </c>
      <c r="F1106" s="3" t="s">
        <v>7351</v>
      </c>
      <c r="G1106" s="4" t="s">
        <v>7302</v>
      </c>
      <c r="H1106" s="4" t="s">
        <v>7515</v>
      </c>
      <c r="I1106" s="3" t="s">
        <v>5</v>
      </c>
      <c r="J1106" s="3" t="s">
        <v>7352</v>
      </c>
      <c r="K1106" s="3" t="s">
        <v>8867</v>
      </c>
      <c r="L1106" s="6" t="s">
        <v>8869</v>
      </c>
      <c r="M1106" s="3" t="s">
        <v>8868</v>
      </c>
      <c r="N1106" s="3" t="s">
        <v>8871</v>
      </c>
      <c r="O1106" s="3" t="s">
        <v>39</v>
      </c>
      <c r="P1106" s="3" t="s">
        <v>10</v>
      </c>
    </row>
    <row r="1107" spans="1:16" x14ac:dyDescent="0.35">
      <c r="A1107" s="3" t="s">
        <v>7796</v>
      </c>
      <c r="B1107" s="3" t="s">
        <v>7796</v>
      </c>
      <c r="C1107" s="3" t="s">
        <v>7797</v>
      </c>
      <c r="D1107" s="1" t="str">
        <f>VLOOKUP(C1107,lookup_table!A:C,3,0)</f>
        <v>ANXA6</v>
      </c>
      <c r="E1107" s="1" t="e">
        <f>VLOOKUP(B1107,lookup_table!F:G,2,0)</f>
        <v>#N/A</v>
      </c>
      <c r="F1107" s="3" t="s">
        <v>7798</v>
      </c>
      <c r="G1107" s="4" t="s">
        <v>7302</v>
      </c>
      <c r="H1107" s="4" t="s">
        <v>7515</v>
      </c>
      <c r="I1107" s="3" t="s">
        <v>5</v>
      </c>
      <c r="J1107" s="3" t="s">
        <v>17362</v>
      </c>
      <c r="K1107" s="3" t="s">
        <v>8867</v>
      </c>
      <c r="L1107" s="6" t="s">
        <v>8869</v>
      </c>
      <c r="M1107" s="3" t="s">
        <v>8868</v>
      </c>
      <c r="N1107" s="3" t="s">
        <v>144</v>
      </c>
      <c r="O1107" s="3" t="s">
        <v>145</v>
      </c>
      <c r="P1107" s="3" t="s">
        <v>10</v>
      </c>
    </row>
    <row r="1108" spans="1:16" x14ac:dyDescent="0.35">
      <c r="A1108" s="3" t="s">
        <v>1097</v>
      </c>
      <c r="B1108" s="3" t="s">
        <v>1097</v>
      </c>
      <c r="C1108" s="3" t="s">
        <v>1</v>
      </c>
      <c r="D1108" s="1" t="e">
        <f>VLOOKUP(C1108,lookup_table!A:C,3,0)</f>
        <v>#N/A</v>
      </c>
      <c r="E1108" s="1" t="e">
        <f>VLOOKUP(B1108,lookup_table!F:G,2,0)</f>
        <v>#N/A</v>
      </c>
      <c r="F1108" s="3" t="s">
        <v>1098</v>
      </c>
      <c r="G1108" s="4" t="s">
        <v>7302</v>
      </c>
      <c r="H1108" s="4" t="s">
        <v>7515</v>
      </c>
      <c r="I1108" s="3" t="s">
        <v>5</v>
      </c>
      <c r="J1108" s="3" t="s">
        <v>12664</v>
      </c>
      <c r="K1108" s="3" t="s">
        <v>8867</v>
      </c>
      <c r="L1108" s="6" t="s">
        <v>8869</v>
      </c>
      <c r="M1108" s="3" t="s">
        <v>8868</v>
      </c>
      <c r="N1108" s="3" t="s">
        <v>194</v>
      </c>
      <c r="O1108" s="3" t="s">
        <v>195</v>
      </c>
      <c r="P1108" s="3" t="s">
        <v>10</v>
      </c>
    </row>
    <row r="1109" spans="1:16" x14ac:dyDescent="0.35">
      <c r="A1109" s="3" t="s">
        <v>7368</v>
      </c>
      <c r="B1109" s="3" t="s">
        <v>7368</v>
      </c>
      <c r="C1109" s="3" t="s">
        <v>1</v>
      </c>
      <c r="D1109" s="1" t="e">
        <f>VLOOKUP(C1109,lookup_table!A:C,3,0)</f>
        <v>#N/A</v>
      </c>
      <c r="E1109" s="1" t="e">
        <f>VLOOKUP(B1109,lookup_table!F:G,2,0)</f>
        <v>#N/A</v>
      </c>
      <c r="F1109" s="3" t="s">
        <v>7369</v>
      </c>
      <c r="G1109" s="4" t="s">
        <v>7302</v>
      </c>
      <c r="H1109" s="4" t="s">
        <v>7515</v>
      </c>
      <c r="I1109" s="3" t="s">
        <v>5</v>
      </c>
      <c r="J1109" s="3" t="s">
        <v>9076</v>
      </c>
      <c r="K1109" s="3" t="s">
        <v>8867</v>
      </c>
      <c r="L1109" s="6" t="s">
        <v>8869</v>
      </c>
      <c r="M1109" s="3" t="s">
        <v>8868</v>
      </c>
      <c r="N1109" s="3" t="s">
        <v>8871</v>
      </c>
      <c r="O1109" s="3" t="s">
        <v>39</v>
      </c>
      <c r="P1109" s="3" t="s">
        <v>10</v>
      </c>
    </row>
    <row r="1110" spans="1:16" x14ac:dyDescent="0.35">
      <c r="A1110" s="3" t="s">
        <v>11849</v>
      </c>
      <c r="B1110" s="3" t="s">
        <v>11849</v>
      </c>
      <c r="C1110" s="3" t="s">
        <v>1</v>
      </c>
      <c r="D1110" s="1" t="e">
        <f>VLOOKUP(C1110,lookup_table!A:C,3,0)</f>
        <v>#N/A</v>
      </c>
      <c r="E1110" s="1" t="e">
        <f>VLOOKUP(B1110,lookup_table!F:G,2,0)</f>
        <v>#N/A</v>
      </c>
      <c r="F1110" s="3" t="s">
        <v>11850</v>
      </c>
      <c r="G1110" s="4" t="s">
        <v>7302</v>
      </c>
      <c r="H1110" s="4" t="s">
        <v>7515</v>
      </c>
      <c r="I1110" s="3" t="s">
        <v>5</v>
      </c>
      <c r="J1110" s="3" t="s">
        <v>16270</v>
      </c>
      <c r="K1110" s="3" t="s">
        <v>8867</v>
      </c>
      <c r="L1110" s="6" t="s">
        <v>8869</v>
      </c>
      <c r="M1110" s="3" t="s">
        <v>8868</v>
      </c>
      <c r="N1110" s="3" t="s">
        <v>8871</v>
      </c>
      <c r="O1110" s="3" t="s">
        <v>39</v>
      </c>
      <c r="P1110" s="3" t="s">
        <v>10</v>
      </c>
    </row>
    <row r="1111" spans="1:16" x14ac:dyDescent="0.35">
      <c r="A1111" s="3" t="s">
        <v>1113</v>
      </c>
      <c r="B1111" s="3" t="s">
        <v>1113</v>
      </c>
      <c r="C1111" s="3" t="s">
        <v>1</v>
      </c>
      <c r="D1111" s="1" t="e">
        <f>VLOOKUP(C1111,lookup_table!A:C,3,0)</f>
        <v>#N/A</v>
      </c>
      <c r="E1111" s="1" t="e">
        <f>VLOOKUP(B1111,lookup_table!F:G,2,0)</f>
        <v>#N/A</v>
      </c>
      <c r="F1111" s="3" t="s">
        <v>1114</v>
      </c>
      <c r="G1111" s="4" t="s">
        <v>7302</v>
      </c>
      <c r="H1111" s="4" t="s">
        <v>7515</v>
      </c>
      <c r="I1111" s="3" t="s">
        <v>5</v>
      </c>
      <c r="J1111" s="3" t="s">
        <v>7377</v>
      </c>
      <c r="K1111" s="3" t="s">
        <v>8867</v>
      </c>
      <c r="L1111" s="6" t="s">
        <v>8869</v>
      </c>
      <c r="M1111" s="3" t="s">
        <v>8868</v>
      </c>
      <c r="N1111" s="3" t="s">
        <v>8871</v>
      </c>
      <c r="O1111" s="3" t="s">
        <v>39</v>
      </c>
      <c r="P1111" s="3" t="s">
        <v>10</v>
      </c>
    </row>
    <row r="1112" spans="1:16" x14ac:dyDescent="0.35">
      <c r="A1112" s="3" t="s">
        <v>7971</v>
      </c>
      <c r="B1112" s="3" t="s">
        <v>7971</v>
      </c>
      <c r="C1112" s="3" t="s">
        <v>1</v>
      </c>
      <c r="D1112" s="1" t="e">
        <f>VLOOKUP(C1112,lookup_table!A:C,3,0)</f>
        <v>#N/A</v>
      </c>
      <c r="E1112" s="1" t="e">
        <f>VLOOKUP(B1112,lookup_table!F:G,2,0)</f>
        <v>#N/A</v>
      </c>
      <c r="F1112" s="3" t="s">
        <v>7972</v>
      </c>
      <c r="G1112" s="4" t="s">
        <v>7302</v>
      </c>
      <c r="H1112" s="4" t="s">
        <v>7515</v>
      </c>
      <c r="I1112" s="3" t="s">
        <v>5</v>
      </c>
      <c r="J1112" s="3" t="s">
        <v>17695</v>
      </c>
      <c r="K1112" s="3" t="s">
        <v>8867</v>
      </c>
      <c r="L1112" s="6" t="s">
        <v>8869</v>
      </c>
      <c r="M1112" s="3" t="s">
        <v>8868</v>
      </c>
      <c r="N1112" s="3" t="s">
        <v>194</v>
      </c>
      <c r="O1112" s="3" t="s">
        <v>195</v>
      </c>
      <c r="P1112" s="3" t="s">
        <v>10</v>
      </c>
    </row>
    <row r="1113" spans="1:16" x14ac:dyDescent="0.35">
      <c r="A1113" s="3" t="s">
        <v>17746</v>
      </c>
      <c r="B1113" s="3" t="s">
        <v>17746</v>
      </c>
      <c r="C1113" s="3" t="s">
        <v>17747</v>
      </c>
      <c r="D1113" s="1" t="str">
        <f>VLOOKUP(C1113,lookup_table!A:C,3,0)</f>
        <v>AKAP2</v>
      </c>
      <c r="E1113" s="1" t="e">
        <f>VLOOKUP(B1113,lookup_table!F:G,2,0)</f>
        <v>#N/A</v>
      </c>
      <c r="F1113" s="3" t="s">
        <v>17748</v>
      </c>
      <c r="G1113" s="4" t="s">
        <v>7302</v>
      </c>
      <c r="H1113" s="4" t="s">
        <v>7515</v>
      </c>
      <c r="I1113" s="3" t="s">
        <v>5</v>
      </c>
      <c r="J1113" s="3" t="s">
        <v>17749</v>
      </c>
      <c r="K1113" s="3" t="s">
        <v>8867</v>
      </c>
      <c r="L1113" s="6" t="s">
        <v>8869</v>
      </c>
      <c r="M1113" s="3" t="s">
        <v>8868</v>
      </c>
      <c r="N1113" s="3" t="s">
        <v>8871</v>
      </c>
      <c r="O1113" s="3" t="s">
        <v>39</v>
      </c>
      <c r="P1113" s="3" t="s">
        <v>10</v>
      </c>
    </row>
    <row r="1114" spans="1:16" x14ac:dyDescent="0.35">
      <c r="A1114" s="3" t="s">
        <v>8021</v>
      </c>
      <c r="B1114" s="3" t="s">
        <v>8021</v>
      </c>
      <c r="C1114" s="3" t="s">
        <v>1</v>
      </c>
      <c r="D1114" s="1" t="e">
        <f>VLOOKUP(C1114,lookup_table!A:C,3,0)</f>
        <v>#N/A</v>
      </c>
      <c r="E1114" s="1" t="e">
        <f>VLOOKUP(B1114,lookup_table!F:G,2,0)</f>
        <v>#N/A</v>
      </c>
      <c r="F1114" s="3" t="s">
        <v>8022</v>
      </c>
      <c r="G1114" s="4" t="s">
        <v>7302</v>
      </c>
      <c r="H1114" s="4" t="s">
        <v>7515</v>
      </c>
      <c r="I1114" s="3" t="s">
        <v>5</v>
      </c>
      <c r="J1114" s="3" t="s">
        <v>13064</v>
      </c>
      <c r="K1114" s="3" t="s">
        <v>8867</v>
      </c>
      <c r="L1114" s="6" t="s">
        <v>8869</v>
      </c>
      <c r="M1114" s="3" t="s">
        <v>8868</v>
      </c>
      <c r="N1114" s="3" t="s">
        <v>323</v>
      </c>
      <c r="O1114" s="3" t="s">
        <v>324</v>
      </c>
      <c r="P1114" s="3" t="s">
        <v>10</v>
      </c>
    </row>
    <row r="1115" spans="1:16" x14ac:dyDescent="0.35">
      <c r="A1115" s="3" t="s">
        <v>12669</v>
      </c>
      <c r="B1115" s="3" t="s">
        <v>12669</v>
      </c>
      <c r="C1115" s="3" t="s">
        <v>1</v>
      </c>
      <c r="D1115" s="1" t="e">
        <f>VLOOKUP(C1115,lookup_table!A:C,3,0)</f>
        <v>#N/A</v>
      </c>
      <c r="E1115" s="1" t="e">
        <f>VLOOKUP(B1115,lookup_table!F:G,2,0)</f>
        <v>#N/A</v>
      </c>
      <c r="F1115" s="3" t="s">
        <v>12670</v>
      </c>
      <c r="G1115" s="4" t="s">
        <v>7302</v>
      </c>
      <c r="H1115" s="4" t="s">
        <v>7515</v>
      </c>
      <c r="I1115" s="3" t="s">
        <v>5</v>
      </c>
      <c r="J1115" s="3" t="s">
        <v>12671</v>
      </c>
      <c r="K1115" s="3" t="s">
        <v>8867</v>
      </c>
      <c r="L1115" s="6" t="s">
        <v>8869</v>
      </c>
      <c r="M1115" s="3" t="s">
        <v>8868</v>
      </c>
      <c r="N1115" s="3" t="s">
        <v>486</v>
      </c>
      <c r="O1115" s="3" t="s">
        <v>487</v>
      </c>
      <c r="P1115" s="3" t="s">
        <v>10</v>
      </c>
    </row>
    <row r="1116" spans="1:16" x14ac:dyDescent="0.35">
      <c r="A1116" s="3" t="s">
        <v>7407</v>
      </c>
      <c r="B1116" s="3" t="s">
        <v>7407</v>
      </c>
      <c r="C1116" s="3" t="s">
        <v>1</v>
      </c>
      <c r="D1116" s="1" t="e">
        <f>VLOOKUP(C1116,lookup_table!A:C,3,0)</f>
        <v>#N/A</v>
      </c>
      <c r="E1116" s="1" t="e">
        <f>VLOOKUP(B1116,lookup_table!F:G,2,0)</f>
        <v>#N/A</v>
      </c>
      <c r="F1116" s="3" t="s">
        <v>7408</v>
      </c>
      <c r="G1116" s="4" t="s">
        <v>7302</v>
      </c>
      <c r="H1116" s="4" t="s">
        <v>7515</v>
      </c>
      <c r="I1116" s="3" t="s">
        <v>5</v>
      </c>
      <c r="J1116" s="3" t="s">
        <v>7409</v>
      </c>
      <c r="K1116" s="3" t="s">
        <v>8867</v>
      </c>
      <c r="L1116" s="6" t="s">
        <v>8869</v>
      </c>
      <c r="M1116" s="3" t="s">
        <v>8868</v>
      </c>
      <c r="N1116" s="3" t="s">
        <v>594</v>
      </c>
      <c r="O1116" s="3" t="s">
        <v>595</v>
      </c>
      <c r="P1116" s="3" t="s">
        <v>10</v>
      </c>
    </row>
    <row r="1117" spans="1:16" x14ac:dyDescent="0.35">
      <c r="A1117" s="3" t="s">
        <v>7411</v>
      </c>
      <c r="B1117" s="3" t="s">
        <v>7411</v>
      </c>
      <c r="C1117" s="3" t="s">
        <v>7412</v>
      </c>
      <c r="D1117" s="1" t="e">
        <f>VLOOKUP(C1117,lookup_table!A:C,3,0)</f>
        <v>#N/A</v>
      </c>
      <c r="E1117" s="1" t="e">
        <f>VLOOKUP(B1117,lookup_table!F:G,2,0)</f>
        <v>#N/A</v>
      </c>
      <c r="F1117" s="3" t="s">
        <v>7413</v>
      </c>
      <c r="G1117" s="4" t="s">
        <v>7302</v>
      </c>
      <c r="H1117" s="4" t="s">
        <v>7515</v>
      </c>
      <c r="I1117" s="3" t="s">
        <v>5</v>
      </c>
      <c r="J1117" s="3" t="s">
        <v>7414</v>
      </c>
      <c r="K1117" s="3" t="s">
        <v>8867</v>
      </c>
      <c r="L1117" s="6" t="s">
        <v>8869</v>
      </c>
      <c r="M1117" s="3" t="s">
        <v>8868</v>
      </c>
      <c r="N1117" s="3" t="s">
        <v>8871</v>
      </c>
      <c r="O1117" s="3" t="s">
        <v>39</v>
      </c>
      <c r="P1117" s="3" t="s">
        <v>10</v>
      </c>
    </row>
    <row r="1118" spans="1:16" x14ac:dyDescent="0.35">
      <c r="A1118" s="3" t="s">
        <v>4300</v>
      </c>
      <c r="B1118" s="3" t="s">
        <v>4300</v>
      </c>
      <c r="C1118" s="3" t="s">
        <v>1</v>
      </c>
      <c r="D1118" s="1" t="e">
        <f>VLOOKUP(C1118,lookup_table!A:C,3,0)</f>
        <v>#N/A</v>
      </c>
      <c r="E1118" s="1" t="e">
        <f>VLOOKUP(B1118,lookup_table!F:G,2,0)</f>
        <v>#N/A</v>
      </c>
      <c r="F1118" s="3" t="s">
        <v>4301</v>
      </c>
      <c r="G1118" s="4" t="s">
        <v>7302</v>
      </c>
      <c r="H1118" s="4" t="s">
        <v>7515</v>
      </c>
      <c r="I1118" s="3" t="s">
        <v>5</v>
      </c>
      <c r="J1118" s="3" t="s">
        <v>12898</v>
      </c>
      <c r="K1118" s="3" t="s">
        <v>8867</v>
      </c>
      <c r="L1118" s="6" t="s">
        <v>8869</v>
      </c>
      <c r="M1118" s="3" t="s">
        <v>8868</v>
      </c>
      <c r="N1118" s="3" t="s">
        <v>486</v>
      </c>
      <c r="O1118" s="3" t="s">
        <v>487</v>
      </c>
      <c r="P1118" s="3" t="s">
        <v>10</v>
      </c>
    </row>
    <row r="1119" spans="1:16" x14ac:dyDescent="0.35">
      <c r="A1119" s="3" t="s">
        <v>7426</v>
      </c>
      <c r="B1119" s="3" t="s">
        <v>7426</v>
      </c>
      <c r="C1119" s="3" t="s">
        <v>1</v>
      </c>
      <c r="D1119" s="1" t="e">
        <f>VLOOKUP(C1119,lookup_table!A:C,3,0)</f>
        <v>#N/A</v>
      </c>
      <c r="E1119" s="1" t="e">
        <f>VLOOKUP(B1119,lookup_table!F:G,2,0)</f>
        <v>#N/A</v>
      </c>
      <c r="F1119" s="3" t="s">
        <v>7427</v>
      </c>
      <c r="G1119" s="4" t="s">
        <v>7302</v>
      </c>
      <c r="H1119" s="4" t="s">
        <v>7515</v>
      </c>
      <c r="I1119" s="3" t="s">
        <v>5</v>
      </c>
      <c r="J1119" s="3" t="s">
        <v>7428</v>
      </c>
      <c r="K1119" s="3" t="s">
        <v>8867</v>
      </c>
      <c r="L1119" s="6" t="s">
        <v>8869</v>
      </c>
      <c r="M1119" s="3" t="s">
        <v>8868</v>
      </c>
      <c r="N1119" s="3" t="s">
        <v>309</v>
      </c>
      <c r="O1119" s="3" t="s">
        <v>310</v>
      </c>
      <c r="P1119" s="3" t="s">
        <v>10</v>
      </c>
    </row>
    <row r="1120" spans="1:16" x14ac:dyDescent="0.35">
      <c r="A1120" s="3" t="s">
        <v>7429</v>
      </c>
      <c r="B1120" s="3" t="s">
        <v>7429</v>
      </c>
      <c r="C1120" s="3" t="s">
        <v>1</v>
      </c>
      <c r="D1120" s="1" t="e">
        <f>VLOOKUP(C1120,lookup_table!A:C,3,0)</f>
        <v>#N/A</v>
      </c>
      <c r="E1120" s="1" t="e">
        <f>VLOOKUP(B1120,lookup_table!F:G,2,0)</f>
        <v>#N/A</v>
      </c>
      <c r="F1120" s="3" t="s">
        <v>7430</v>
      </c>
      <c r="G1120" s="4" t="s">
        <v>7302</v>
      </c>
      <c r="H1120" s="4" t="s">
        <v>7515</v>
      </c>
      <c r="I1120" s="3" t="s">
        <v>5</v>
      </c>
      <c r="J1120" s="3" t="s">
        <v>7431</v>
      </c>
      <c r="K1120" s="3" t="s">
        <v>8867</v>
      </c>
      <c r="L1120" s="6" t="s">
        <v>8869</v>
      </c>
      <c r="M1120" s="3" t="s">
        <v>8868</v>
      </c>
      <c r="N1120" s="3" t="s">
        <v>1133</v>
      </c>
      <c r="O1120" s="3" t="s">
        <v>1134</v>
      </c>
      <c r="P1120" s="3" t="s">
        <v>10</v>
      </c>
    </row>
    <row r="1121" spans="1:16" x14ac:dyDescent="0.35">
      <c r="A1121" s="3" t="s">
        <v>8298</v>
      </c>
      <c r="B1121" s="3" t="s">
        <v>8298</v>
      </c>
      <c r="C1121" s="3" t="s">
        <v>1</v>
      </c>
      <c r="D1121" s="1" t="e">
        <f>VLOOKUP(C1121,lookup_table!A:C,3,0)</f>
        <v>#N/A</v>
      </c>
      <c r="E1121" s="1" t="e">
        <f>VLOOKUP(B1121,lookup_table!F:G,2,0)</f>
        <v>#N/A</v>
      </c>
      <c r="F1121" s="3" t="s">
        <v>8299</v>
      </c>
      <c r="G1121" s="4" t="s">
        <v>7302</v>
      </c>
      <c r="H1121" s="4" t="s">
        <v>7515</v>
      </c>
      <c r="I1121" s="3" t="s">
        <v>5</v>
      </c>
      <c r="J1121" s="3" t="s">
        <v>5433</v>
      </c>
      <c r="K1121" s="3" t="s">
        <v>8867</v>
      </c>
      <c r="L1121" s="6" t="s">
        <v>8869</v>
      </c>
      <c r="M1121" s="3" t="s">
        <v>8868</v>
      </c>
      <c r="N1121" s="3" t="s">
        <v>194</v>
      </c>
      <c r="O1121" s="3" t="s">
        <v>195</v>
      </c>
      <c r="P1121" s="3" t="s">
        <v>10</v>
      </c>
    </row>
    <row r="1122" spans="1:16" x14ac:dyDescent="0.35">
      <c r="A1122" s="3" t="s">
        <v>7432</v>
      </c>
      <c r="B1122" s="3" t="s">
        <v>7432</v>
      </c>
      <c r="C1122" s="3" t="s">
        <v>1</v>
      </c>
      <c r="D1122" s="1" t="e">
        <f>VLOOKUP(C1122,lookup_table!A:C,3,0)</f>
        <v>#N/A</v>
      </c>
      <c r="E1122" s="1" t="e">
        <f>VLOOKUP(B1122,lookup_table!F:G,2,0)</f>
        <v>#N/A</v>
      </c>
      <c r="F1122" s="3" t="s">
        <v>7433</v>
      </c>
      <c r="G1122" s="4" t="s">
        <v>7302</v>
      </c>
      <c r="H1122" s="4" t="s">
        <v>7515</v>
      </c>
      <c r="I1122" s="3" t="s">
        <v>5</v>
      </c>
      <c r="J1122" s="3" t="s">
        <v>7434</v>
      </c>
      <c r="K1122" s="3" t="s">
        <v>8867</v>
      </c>
      <c r="L1122" s="6" t="s">
        <v>8869</v>
      </c>
      <c r="M1122" s="3" t="s">
        <v>8868</v>
      </c>
      <c r="N1122" s="3" t="s">
        <v>8871</v>
      </c>
      <c r="O1122" s="3" t="s">
        <v>39</v>
      </c>
      <c r="P1122" s="3" t="s">
        <v>10</v>
      </c>
    </row>
    <row r="1123" spans="1:16" x14ac:dyDescent="0.35">
      <c r="A1123" s="3" t="s">
        <v>18383</v>
      </c>
      <c r="B1123" s="3" t="s">
        <v>18383</v>
      </c>
      <c r="C1123" s="3" t="s">
        <v>18384</v>
      </c>
      <c r="D1123" s="1" t="str">
        <f>VLOOKUP(C1123,lookup_table!A:C,3,0)</f>
        <v>HN1</v>
      </c>
      <c r="E1123" s="1" t="e">
        <f>VLOOKUP(B1123,lookup_table!F:G,2,0)</f>
        <v>#N/A</v>
      </c>
      <c r="F1123" s="3" t="s">
        <v>18385</v>
      </c>
      <c r="G1123" s="4" t="s">
        <v>7302</v>
      </c>
      <c r="H1123" s="4" t="s">
        <v>7515</v>
      </c>
      <c r="I1123" s="3" t="s">
        <v>5</v>
      </c>
      <c r="J1123" s="3" t="s">
        <v>18386</v>
      </c>
      <c r="K1123" s="3" t="s">
        <v>8867</v>
      </c>
      <c r="L1123" s="6" t="s">
        <v>8869</v>
      </c>
      <c r="M1123" s="3" t="s">
        <v>8868</v>
      </c>
      <c r="N1123" s="3" t="s">
        <v>391</v>
      </c>
      <c r="O1123" s="3" t="s">
        <v>392</v>
      </c>
      <c r="P1123" s="3" t="s">
        <v>10</v>
      </c>
    </row>
    <row r="1124" spans="1:16" x14ac:dyDescent="0.35">
      <c r="A1124" s="3" t="s">
        <v>8824</v>
      </c>
      <c r="B1124" s="3" t="s">
        <v>8824</v>
      </c>
      <c r="C1124" s="3" t="s">
        <v>1</v>
      </c>
      <c r="D1124" s="1" t="e">
        <f>VLOOKUP(C1124,lookup_table!A:C,3,0)</f>
        <v>#N/A</v>
      </c>
      <c r="E1124" s="1" t="e">
        <f>VLOOKUP(B1124,lookup_table!F:G,2,0)</f>
        <v>#N/A</v>
      </c>
      <c r="F1124" s="3" t="s">
        <v>8825</v>
      </c>
      <c r="G1124" s="4" t="s">
        <v>7302</v>
      </c>
      <c r="H1124" s="4" t="s">
        <v>7515</v>
      </c>
      <c r="I1124" s="3" t="s">
        <v>5</v>
      </c>
      <c r="J1124" s="3" t="s">
        <v>6792</v>
      </c>
      <c r="K1124" s="3" t="s">
        <v>8867</v>
      </c>
      <c r="L1124" s="6" t="s">
        <v>8869</v>
      </c>
      <c r="M1124" s="3" t="s">
        <v>8868</v>
      </c>
      <c r="N1124" s="3" t="s">
        <v>194</v>
      </c>
      <c r="O1124" s="3" t="s">
        <v>195</v>
      </c>
      <c r="P1124" s="3" t="s">
        <v>10</v>
      </c>
    </row>
    <row r="1125" spans="1:16" x14ac:dyDescent="0.35">
      <c r="A1125" s="3" t="s">
        <v>4429</v>
      </c>
      <c r="B1125" s="3" t="s">
        <v>4429</v>
      </c>
      <c r="C1125" s="3" t="s">
        <v>1</v>
      </c>
      <c r="D1125" s="1" t="e">
        <f>VLOOKUP(C1125,lookup_table!A:C,3,0)</f>
        <v>#N/A</v>
      </c>
      <c r="E1125" s="1" t="e">
        <f>VLOOKUP(B1125,lookup_table!F:G,2,0)</f>
        <v>#N/A</v>
      </c>
      <c r="F1125" s="3" t="s">
        <v>4430</v>
      </c>
      <c r="G1125" s="4" t="s">
        <v>7302</v>
      </c>
      <c r="H1125" s="4" t="s">
        <v>7515</v>
      </c>
      <c r="I1125" s="3" t="s">
        <v>5</v>
      </c>
      <c r="J1125" s="3" t="s">
        <v>12988</v>
      </c>
      <c r="K1125" s="3" t="s">
        <v>8867</v>
      </c>
      <c r="L1125" s="6" t="s">
        <v>8869</v>
      </c>
      <c r="M1125" s="3" t="s">
        <v>8868</v>
      </c>
      <c r="N1125" s="3" t="s">
        <v>501</v>
      </c>
      <c r="O1125" s="3" t="s">
        <v>502</v>
      </c>
      <c r="P1125" s="3" t="s">
        <v>10</v>
      </c>
    </row>
    <row r="1126" spans="1:16" x14ac:dyDescent="0.35">
      <c r="A1126" s="3" t="s">
        <v>12692</v>
      </c>
      <c r="B1126" s="3" t="s">
        <v>12692</v>
      </c>
      <c r="C1126" s="3" t="s">
        <v>1</v>
      </c>
      <c r="D1126" s="1" t="e">
        <f>VLOOKUP(C1126,lookup_table!A:C,3,0)</f>
        <v>#N/A</v>
      </c>
      <c r="E1126" s="1" t="e">
        <f>VLOOKUP(B1126,lookup_table!F:G,2,0)</f>
        <v>#N/A</v>
      </c>
      <c r="F1126" s="3" t="s">
        <v>12693</v>
      </c>
      <c r="G1126" s="4" t="s">
        <v>7302</v>
      </c>
      <c r="H1126" s="4" t="s">
        <v>7515</v>
      </c>
      <c r="I1126" s="3" t="s">
        <v>5</v>
      </c>
      <c r="J1126" s="3" t="s">
        <v>12694</v>
      </c>
      <c r="K1126" s="3" t="s">
        <v>8867</v>
      </c>
      <c r="L1126" s="6" t="s">
        <v>8869</v>
      </c>
      <c r="M1126" s="3" t="s">
        <v>8868</v>
      </c>
      <c r="N1126" s="3" t="s">
        <v>8871</v>
      </c>
      <c r="O1126" s="3" t="s">
        <v>39</v>
      </c>
      <c r="P1126" s="3" t="s">
        <v>10</v>
      </c>
    </row>
    <row r="1127" spans="1:16" x14ac:dyDescent="0.35">
      <c r="A1127" s="3" t="s">
        <v>16599</v>
      </c>
      <c r="B1127" s="3" t="s">
        <v>16599</v>
      </c>
      <c r="C1127" s="3" t="s">
        <v>1</v>
      </c>
      <c r="D1127" s="1" t="e">
        <f>VLOOKUP(C1127,lookup_table!A:C,3,0)</f>
        <v>#N/A</v>
      </c>
      <c r="E1127" s="1" t="e">
        <f>VLOOKUP(B1127,lookup_table!F:G,2,0)</f>
        <v>#N/A</v>
      </c>
      <c r="F1127" s="3" t="s">
        <v>16600</v>
      </c>
      <c r="G1127" s="4" t="s">
        <v>7302</v>
      </c>
      <c r="H1127" s="4" t="s">
        <v>7515</v>
      </c>
      <c r="I1127" s="3" t="s">
        <v>5</v>
      </c>
      <c r="J1127" s="3" t="s">
        <v>18678</v>
      </c>
      <c r="K1127" s="3" t="s">
        <v>8867</v>
      </c>
      <c r="L1127" s="6" t="s">
        <v>8869</v>
      </c>
      <c r="M1127" s="3" t="s">
        <v>8868</v>
      </c>
      <c r="N1127" s="3" t="s">
        <v>282</v>
      </c>
      <c r="O1127" s="3" t="s">
        <v>283</v>
      </c>
      <c r="P1127" s="3" t="s">
        <v>10</v>
      </c>
    </row>
    <row r="1128" spans="1:16" x14ac:dyDescent="0.35">
      <c r="A1128" s="3" t="s">
        <v>7507</v>
      </c>
      <c r="B1128" s="3" t="s">
        <v>7507</v>
      </c>
      <c r="C1128" s="3" t="s">
        <v>7508</v>
      </c>
      <c r="D1128" s="1" t="str">
        <f>VLOOKUP(C1128,lookup_table!A:C,3,0)</f>
        <v>HPX</v>
      </c>
      <c r="E1128" s="1" t="e">
        <f>VLOOKUP(B1128,lookup_table!F:G,2,0)</f>
        <v>#N/A</v>
      </c>
      <c r="F1128" s="3" t="s">
        <v>7509</v>
      </c>
      <c r="G1128" s="4" t="s">
        <v>7302</v>
      </c>
      <c r="H1128" s="4" t="s">
        <v>7515</v>
      </c>
      <c r="I1128" s="3" t="s">
        <v>5</v>
      </c>
      <c r="J1128" s="3" t="s">
        <v>9079</v>
      </c>
      <c r="K1128" s="3" t="s">
        <v>8867</v>
      </c>
      <c r="L1128" s="6" t="s">
        <v>8869</v>
      </c>
      <c r="M1128" s="3" t="s">
        <v>8868</v>
      </c>
      <c r="N1128" s="3" t="s">
        <v>8871</v>
      </c>
      <c r="O1128" s="3" t="s">
        <v>39</v>
      </c>
      <c r="P1128" s="3" t="s">
        <v>10</v>
      </c>
    </row>
    <row r="1129" spans="1:16" x14ac:dyDescent="0.35">
      <c r="A1129" s="3" t="s">
        <v>7456</v>
      </c>
      <c r="B1129" s="3" t="s">
        <v>7456</v>
      </c>
      <c r="C1129" s="3" t="s">
        <v>1</v>
      </c>
      <c r="D1129" s="1" t="e">
        <f>VLOOKUP(C1129,lookup_table!A:C,3,0)</f>
        <v>#N/A</v>
      </c>
      <c r="E1129" s="1" t="e">
        <f>VLOOKUP(B1129,lookup_table!F:G,2,0)</f>
        <v>#N/A</v>
      </c>
      <c r="F1129" s="3" t="s">
        <v>7457</v>
      </c>
      <c r="G1129" s="4" t="s">
        <v>7302</v>
      </c>
      <c r="H1129" s="4" t="s">
        <v>7515</v>
      </c>
      <c r="I1129" s="3" t="s">
        <v>5</v>
      </c>
      <c r="J1129" s="3" t="s">
        <v>7458</v>
      </c>
      <c r="K1129" s="3" t="s">
        <v>8867</v>
      </c>
      <c r="L1129" s="6" t="s">
        <v>8869</v>
      </c>
      <c r="M1129" s="3" t="s">
        <v>8868</v>
      </c>
      <c r="N1129" s="3" t="s">
        <v>8</v>
      </c>
      <c r="O1129" s="3" t="s">
        <v>9</v>
      </c>
      <c r="P1129" s="3" t="s">
        <v>10</v>
      </c>
    </row>
    <row r="1130" spans="1:16" x14ac:dyDescent="0.35">
      <c r="A1130" s="3" t="s">
        <v>7460</v>
      </c>
      <c r="B1130" s="3" t="s">
        <v>7460</v>
      </c>
      <c r="C1130" s="3" t="s">
        <v>1</v>
      </c>
      <c r="D1130" s="1" t="e">
        <f>VLOOKUP(C1130,lookup_table!A:C,3,0)</f>
        <v>#N/A</v>
      </c>
      <c r="E1130" s="1" t="e">
        <f>VLOOKUP(B1130,lookup_table!F:G,2,0)</f>
        <v>#N/A</v>
      </c>
      <c r="F1130" s="3" t="s">
        <v>7461</v>
      </c>
      <c r="G1130" s="4" t="s">
        <v>7302</v>
      </c>
      <c r="H1130" s="4" t="s">
        <v>7515</v>
      </c>
      <c r="I1130" s="3" t="s">
        <v>5</v>
      </c>
      <c r="J1130" s="3" t="s">
        <v>7462</v>
      </c>
      <c r="K1130" s="3" t="s">
        <v>8867</v>
      </c>
      <c r="L1130" s="6" t="s">
        <v>8869</v>
      </c>
      <c r="M1130" s="3" t="s">
        <v>8868</v>
      </c>
      <c r="N1130" s="3" t="s">
        <v>8871</v>
      </c>
      <c r="O1130" s="3" t="s">
        <v>39</v>
      </c>
      <c r="P1130" s="3" t="s">
        <v>10</v>
      </c>
    </row>
    <row r="1131" spans="1:16" x14ac:dyDescent="0.35">
      <c r="A1131" s="3" t="s">
        <v>8865</v>
      </c>
      <c r="B1131" s="3" t="s">
        <v>8865</v>
      </c>
      <c r="C1131" s="3" t="s">
        <v>1</v>
      </c>
      <c r="D1131" s="1" t="e">
        <f>VLOOKUP(C1131,lookup_table!A:C,3,0)</f>
        <v>#N/A</v>
      </c>
      <c r="E1131" s="1" t="e">
        <f>VLOOKUP(B1131,lookup_table!F:G,2,0)</f>
        <v>#N/A</v>
      </c>
      <c r="F1131" s="3" t="s">
        <v>8866</v>
      </c>
      <c r="G1131" s="4" t="s">
        <v>7302</v>
      </c>
      <c r="H1131" s="4" t="s">
        <v>7515</v>
      </c>
      <c r="I1131" s="3" t="s">
        <v>5</v>
      </c>
      <c r="J1131" s="3" t="s">
        <v>18977</v>
      </c>
      <c r="K1131" s="3" t="s">
        <v>8867</v>
      </c>
      <c r="L1131" s="6" t="s">
        <v>8869</v>
      </c>
      <c r="M1131" s="3" t="s">
        <v>8868</v>
      </c>
      <c r="N1131" s="3" t="s">
        <v>323</v>
      </c>
      <c r="O1131" s="3" t="s">
        <v>324</v>
      </c>
      <c r="P1131" s="3" t="s">
        <v>10</v>
      </c>
    </row>
    <row r="1132" spans="1:16" x14ac:dyDescent="0.3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x14ac:dyDescent="0.3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x14ac:dyDescent="0.3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x14ac:dyDescent="0.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x14ac:dyDescent="0.3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x14ac:dyDescent="0.3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x14ac:dyDescent="0.3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x14ac:dyDescent="0.3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x14ac:dyDescent="0.3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x14ac:dyDescent="0.3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x14ac:dyDescent="0.3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x14ac:dyDescent="0.3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x14ac:dyDescent="0.3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x14ac:dyDescent="0.3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x14ac:dyDescent="0.3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x14ac:dyDescent="0.3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x14ac:dyDescent="0.3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x14ac:dyDescent="0.3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x14ac:dyDescent="0.3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x14ac:dyDescent="0.3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x14ac:dyDescent="0.3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x14ac:dyDescent="0.3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x14ac:dyDescent="0.3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x14ac:dyDescent="0.3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x14ac:dyDescent="0.3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x14ac:dyDescent="0.3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x14ac:dyDescent="0.3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x14ac:dyDescent="0.3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x14ac:dyDescent="0.3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x14ac:dyDescent="0.3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x14ac:dyDescent="0.3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x14ac:dyDescent="0.3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x14ac:dyDescent="0.3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x14ac:dyDescent="0.3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x14ac:dyDescent="0.3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x14ac:dyDescent="0.3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x14ac:dyDescent="0.3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x14ac:dyDescent="0.3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x14ac:dyDescent="0.3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x14ac:dyDescent="0.3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x14ac:dyDescent="0.3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x14ac:dyDescent="0.3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x14ac:dyDescent="0.3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x14ac:dyDescent="0.3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x14ac:dyDescent="0.3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x14ac:dyDescent="0.3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x14ac:dyDescent="0.3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x14ac:dyDescent="0.3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x14ac:dyDescent="0.3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x14ac:dyDescent="0.3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x14ac:dyDescent="0.3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x14ac:dyDescent="0.3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x14ac:dyDescent="0.3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x14ac:dyDescent="0.3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x14ac:dyDescent="0.3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x14ac:dyDescent="0.3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x14ac:dyDescent="0.3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x14ac:dyDescent="0.3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x14ac:dyDescent="0.3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x14ac:dyDescent="0.3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x14ac:dyDescent="0.3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x14ac:dyDescent="0.3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x14ac:dyDescent="0.3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x14ac:dyDescent="0.3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x14ac:dyDescent="0.3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x14ac:dyDescent="0.3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x14ac:dyDescent="0.3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x14ac:dyDescent="0.3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x14ac:dyDescent="0.3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x14ac:dyDescent="0.3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x14ac:dyDescent="0.3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x14ac:dyDescent="0.3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x14ac:dyDescent="0.3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x14ac:dyDescent="0.3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x14ac:dyDescent="0.3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x14ac:dyDescent="0.3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x14ac:dyDescent="0.3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x14ac:dyDescent="0.3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x14ac:dyDescent="0.3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x14ac:dyDescent="0.3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x14ac:dyDescent="0.3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x14ac:dyDescent="0.3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x14ac:dyDescent="0.3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x14ac:dyDescent="0.3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x14ac:dyDescent="0.3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x14ac:dyDescent="0.3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x14ac:dyDescent="0.3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x14ac:dyDescent="0.3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x14ac:dyDescent="0.3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x14ac:dyDescent="0.3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x14ac:dyDescent="0.3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x14ac:dyDescent="0.3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x14ac:dyDescent="0.3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x14ac:dyDescent="0.3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x14ac:dyDescent="0.3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x14ac:dyDescent="0.3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x14ac:dyDescent="0.3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x14ac:dyDescent="0.3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x14ac:dyDescent="0.3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x14ac:dyDescent="0.3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x14ac:dyDescent="0.3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x14ac:dyDescent="0.3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x14ac:dyDescent="0.3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x14ac:dyDescent="0.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x14ac:dyDescent="0.3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x14ac:dyDescent="0.3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x14ac:dyDescent="0.3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x14ac:dyDescent="0.3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x14ac:dyDescent="0.3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x14ac:dyDescent="0.3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x14ac:dyDescent="0.3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x14ac:dyDescent="0.3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x14ac:dyDescent="0.3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x14ac:dyDescent="0.3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x14ac:dyDescent="0.3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x14ac:dyDescent="0.3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x14ac:dyDescent="0.3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x14ac:dyDescent="0.3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x14ac:dyDescent="0.3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x14ac:dyDescent="0.3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x14ac:dyDescent="0.3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x14ac:dyDescent="0.3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x14ac:dyDescent="0.3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x14ac:dyDescent="0.3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x14ac:dyDescent="0.3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x14ac:dyDescent="0.3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x14ac:dyDescent="0.3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x14ac:dyDescent="0.3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x14ac:dyDescent="0.3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x14ac:dyDescent="0.3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x14ac:dyDescent="0.3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x14ac:dyDescent="0.3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x14ac:dyDescent="0.3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x14ac:dyDescent="0.3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x14ac:dyDescent="0.3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x14ac:dyDescent="0.3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x14ac:dyDescent="0.3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x14ac:dyDescent="0.3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x14ac:dyDescent="0.3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x14ac:dyDescent="0.3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x14ac:dyDescent="0.3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x14ac:dyDescent="0.3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x14ac:dyDescent="0.3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x14ac:dyDescent="0.3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x14ac:dyDescent="0.3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x14ac:dyDescent="0.3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x14ac:dyDescent="0.3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x14ac:dyDescent="0.3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x14ac:dyDescent="0.3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x14ac:dyDescent="0.3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x14ac:dyDescent="0.3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x14ac:dyDescent="0.3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x14ac:dyDescent="0.3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x14ac:dyDescent="0.3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x14ac:dyDescent="0.3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x14ac:dyDescent="0.3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x14ac:dyDescent="0.3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x14ac:dyDescent="0.3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x14ac:dyDescent="0.3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x14ac:dyDescent="0.3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x14ac:dyDescent="0.3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x14ac:dyDescent="0.3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x14ac:dyDescent="0.3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x14ac:dyDescent="0.3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x14ac:dyDescent="0.3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x14ac:dyDescent="0.3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x14ac:dyDescent="0.3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x14ac:dyDescent="0.3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x14ac:dyDescent="0.3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x14ac:dyDescent="0.3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x14ac:dyDescent="0.3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x14ac:dyDescent="0.3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x14ac:dyDescent="0.3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x14ac:dyDescent="0.3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x14ac:dyDescent="0.3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x14ac:dyDescent="0.3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x14ac:dyDescent="0.3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x14ac:dyDescent="0.3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x14ac:dyDescent="0.3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x14ac:dyDescent="0.3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x14ac:dyDescent="0.3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x14ac:dyDescent="0.3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x14ac:dyDescent="0.3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x14ac:dyDescent="0.3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x14ac:dyDescent="0.3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x14ac:dyDescent="0.3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x14ac:dyDescent="0.3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x14ac:dyDescent="0.3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x14ac:dyDescent="0.3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x14ac:dyDescent="0.3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x14ac:dyDescent="0.3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x14ac:dyDescent="0.3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x14ac:dyDescent="0.3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x14ac:dyDescent="0.3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x14ac:dyDescent="0.3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x14ac:dyDescent="0.3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x14ac:dyDescent="0.3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x14ac:dyDescent="0.3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x14ac:dyDescent="0.3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x14ac:dyDescent="0.3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x14ac:dyDescent="0.3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x14ac:dyDescent="0.3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x14ac:dyDescent="0.3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x14ac:dyDescent="0.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x14ac:dyDescent="0.3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x14ac:dyDescent="0.3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x14ac:dyDescent="0.3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x14ac:dyDescent="0.3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x14ac:dyDescent="0.3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x14ac:dyDescent="0.3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x14ac:dyDescent="0.3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x14ac:dyDescent="0.3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x14ac:dyDescent="0.3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x14ac:dyDescent="0.3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x14ac:dyDescent="0.3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x14ac:dyDescent="0.3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x14ac:dyDescent="0.3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x14ac:dyDescent="0.3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x14ac:dyDescent="0.3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x14ac:dyDescent="0.3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x14ac:dyDescent="0.3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x14ac:dyDescent="0.3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x14ac:dyDescent="0.3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x14ac:dyDescent="0.3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x14ac:dyDescent="0.3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x14ac:dyDescent="0.3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x14ac:dyDescent="0.3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x14ac:dyDescent="0.3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x14ac:dyDescent="0.3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x14ac:dyDescent="0.3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x14ac:dyDescent="0.3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x14ac:dyDescent="0.3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x14ac:dyDescent="0.3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x14ac:dyDescent="0.3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x14ac:dyDescent="0.3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x14ac:dyDescent="0.3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x14ac:dyDescent="0.3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x14ac:dyDescent="0.3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x14ac:dyDescent="0.3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x14ac:dyDescent="0.3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x14ac:dyDescent="0.3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x14ac:dyDescent="0.3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x14ac:dyDescent="0.3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x14ac:dyDescent="0.3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x14ac:dyDescent="0.3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x14ac:dyDescent="0.3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x14ac:dyDescent="0.3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x14ac:dyDescent="0.3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x14ac:dyDescent="0.3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x14ac:dyDescent="0.3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x14ac:dyDescent="0.3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x14ac:dyDescent="0.3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x14ac:dyDescent="0.3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x14ac:dyDescent="0.3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x14ac:dyDescent="0.3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x14ac:dyDescent="0.3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x14ac:dyDescent="0.3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x14ac:dyDescent="0.3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x14ac:dyDescent="0.3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x14ac:dyDescent="0.3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x14ac:dyDescent="0.3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x14ac:dyDescent="0.3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x14ac:dyDescent="0.3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x14ac:dyDescent="0.3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x14ac:dyDescent="0.3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x14ac:dyDescent="0.3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x14ac:dyDescent="0.3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x14ac:dyDescent="0.3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x14ac:dyDescent="0.3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x14ac:dyDescent="0.3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x14ac:dyDescent="0.3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x14ac:dyDescent="0.3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x14ac:dyDescent="0.3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x14ac:dyDescent="0.3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x14ac:dyDescent="0.3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x14ac:dyDescent="0.3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x14ac:dyDescent="0.3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x14ac:dyDescent="0.3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x14ac:dyDescent="0.3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x14ac:dyDescent="0.3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x14ac:dyDescent="0.3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x14ac:dyDescent="0.3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x14ac:dyDescent="0.3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x14ac:dyDescent="0.3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x14ac:dyDescent="0.3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x14ac:dyDescent="0.3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x14ac:dyDescent="0.3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x14ac:dyDescent="0.3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x14ac:dyDescent="0.3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x14ac:dyDescent="0.3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x14ac:dyDescent="0.3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x14ac:dyDescent="0.3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x14ac:dyDescent="0.3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x14ac:dyDescent="0.3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x14ac:dyDescent="0.3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x14ac:dyDescent="0.3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x14ac:dyDescent="0.3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x14ac:dyDescent="0.3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x14ac:dyDescent="0.3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x14ac:dyDescent="0.3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x14ac:dyDescent="0.3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x14ac:dyDescent="0.3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x14ac:dyDescent="0.3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x14ac:dyDescent="0.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x14ac:dyDescent="0.3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x14ac:dyDescent="0.3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x14ac:dyDescent="0.3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x14ac:dyDescent="0.3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x14ac:dyDescent="0.3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x14ac:dyDescent="0.3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x14ac:dyDescent="0.3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x14ac:dyDescent="0.3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x14ac:dyDescent="0.3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x14ac:dyDescent="0.3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x14ac:dyDescent="0.3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x14ac:dyDescent="0.3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x14ac:dyDescent="0.3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x14ac:dyDescent="0.3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x14ac:dyDescent="0.3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x14ac:dyDescent="0.3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x14ac:dyDescent="0.3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x14ac:dyDescent="0.3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x14ac:dyDescent="0.3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x14ac:dyDescent="0.3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x14ac:dyDescent="0.3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x14ac:dyDescent="0.3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x14ac:dyDescent="0.3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x14ac:dyDescent="0.3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x14ac:dyDescent="0.3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x14ac:dyDescent="0.3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x14ac:dyDescent="0.3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x14ac:dyDescent="0.3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x14ac:dyDescent="0.3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x14ac:dyDescent="0.3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x14ac:dyDescent="0.3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x14ac:dyDescent="0.3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x14ac:dyDescent="0.3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x14ac:dyDescent="0.3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x14ac:dyDescent="0.3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x14ac:dyDescent="0.3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x14ac:dyDescent="0.3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x14ac:dyDescent="0.3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x14ac:dyDescent="0.3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x14ac:dyDescent="0.3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x14ac:dyDescent="0.3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x14ac:dyDescent="0.3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x14ac:dyDescent="0.3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x14ac:dyDescent="0.3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x14ac:dyDescent="0.3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x14ac:dyDescent="0.3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x14ac:dyDescent="0.3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x14ac:dyDescent="0.3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x14ac:dyDescent="0.3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x14ac:dyDescent="0.3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x14ac:dyDescent="0.3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x14ac:dyDescent="0.3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x14ac:dyDescent="0.3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x14ac:dyDescent="0.3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x14ac:dyDescent="0.3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x14ac:dyDescent="0.3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x14ac:dyDescent="0.3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x14ac:dyDescent="0.3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x14ac:dyDescent="0.3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x14ac:dyDescent="0.3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x14ac:dyDescent="0.3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x14ac:dyDescent="0.3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x14ac:dyDescent="0.3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x14ac:dyDescent="0.3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x14ac:dyDescent="0.3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x14ac:dyDescent="0.3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x14ac:dyDescent="0.3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x14ac:dyDescent="0.3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x14ac:dyDescent="0.3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x14ac:dyDescent="0.3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x14ac:dyDescent="0.3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x14ac:dyDescent="0.3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x14ac:dyDescent="0.3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x14ac:dyDescent="0.3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x14ac:dyDescent="0.3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x14ac:dyDescent="0.3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x14ac:dyDescent="0.3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x14ac:dyDescent="0.3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x14ac:dyDescent="0.3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x14ac:dyDescent="0.3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x14ac:dyDescent="0.3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x14ac:dyDescent="0.3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x14ac:dyDescent="0.3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x14ac:dyDescent="0.3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x14ac:dyDescent="0.3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x14ac:dyDescent="0.3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x14ac:dyDescent="0.3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x14ac:dyDescent="0.3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x14ac:dyDescent="0.3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x14ac:dyDescent="0.3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x14ac:dyDescent="0.3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x14ac:dyDescent="0.3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x14ac:dyDescent="0.3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x14ac:dyDescent="0.3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x14ac:dyDescent="0.3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x14ac:dyDescent="0.3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x14ac:dyDescent="0.3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x14ac:dyDescent="0.3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x14ac:dyDescent="0.3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x14ac:dyDescent="0.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x14ac:dyDescent="0.3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x14ac:dyDescent="0.3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x14ac:dyDescent="0.3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x14ac:dyDescent="0.3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x14ac:dyDescent="0.3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x14ac:dyDescent="0.3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x14ac:dyDescent="0.3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x14ac:dyDescent="0.3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x14ac:dyDescent="0.3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x14ac:dyDescent="0.3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x14ac:dyDescent="0.3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x14ac:dyDescent="0.3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x14ac:dyDescent="0.3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x14ac:dyDescent="0.3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x14ac:dyDescent="0.3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x14ac:dyDescent="0.3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x14ac:dyDescent="0.3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x14ac:dyDescent="0.3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x14ac:dyDescent="0.3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x14ac:dyDescent="0.3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x14ac:dyDescent="0.3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x14ac:dyDescent="0.3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x14ac:dyDescent="0.3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x14ac:dyDescent="0.3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x14ac:dyDescent="0.3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x14ac:dyDescent="0.3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x14ac:dyDescent="0.3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x14ac:dyDescent="0.3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x14ac:dyDescent="0.3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x14ac:dyDescent="0.3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x14ac:dyDescent="0.3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x14ac:dyDescent="0.3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x14ac:dyDescent="0.3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x14ac:dyDescent="0.3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x14ac:dyDescent="0.3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x14ac:dyDescent="0.3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x14ac:dyDescent="0.3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x14ac:dyDescent="0.3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x14ac:dyDescent="0.3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x14ac:dyDescent="0.3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x14ac:dyDescent="0.3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x14ac:dyDescent="0.3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x14ac:dyDescent="0.3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x14ac:dyDescent="0.3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x14ac:dyDescent="0.3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x14ac:dyDescent="0.3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x14ac:dyDescent="0.3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x14ac:dyDescent="0.3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x14ac:dyDescent="0.3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x14ac:dyDescent="0.3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x14ac:dyDescent="0.3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x14ac:dyDescent="0.3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x14ac:dyDescent="0.3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x14ac:dyDescent="0.3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x14ac:dyDescent="0.3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x14ac:dyDescent="0.3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x14ac:dyDescent="0.3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x14ac:dyDescent="0.3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x14ac:dyDescent="0.3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x14ac:dyDescent="0.3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x14ac:dyDescent="0.3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x14ac:dyDescent="0.3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x14ac:dyDescent="0.3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x14ac:dyDescent="0.3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x14ac:dyDescent="0.3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x14ac:dyDescent="0.3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x14ac:dyDescent="0.3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x14ac:dyDescent="0.3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x14ac:dyDescent="0.3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x14ac:dyDescent="0.3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x14ac:dyDescent="0.3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x14ac:dyDescent="0.3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x14ac:dyDescent="0.3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x14ac:dyDescent="0.3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x14ac:dyDescent="0.3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x14ac:dyDescent="0.3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x14ac:dyDescent="0.3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x14ac:dyDescent="0.3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x14ac:dyDescent="0.3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x14ac:dyDescent="0.3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x14ac:dyDescent="0.3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x14ac:dyDescent="0.3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x14ac:dyDescent="0.3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x14ac:dyDescent="0.3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x14ac:dyDescent="0.3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x14ac:dyDescent="0.3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x14ac:dyDescent="0.3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x14ac:dyDescent="0.3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x14ac:dyDescent="0.3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x14ac:dyDescent="0.3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x14ac:dyDescent="0.3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x14ac:dyDescent="0.3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x14ac:dyDescent="0.3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x14ac:dyDescent="0.3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x14ac:dyDescent="0.3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x14ac:dyDescent="0.3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x14ac:dyDescent="0.3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x14ac:dyDescent="0.3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x14ac:dyDescent="0.3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x14ac:dyDescent="0.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x14ac:dyDescent="0.3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x14ac:dyDescent="0.3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x14ac:dyDescent="0.3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x14ac:dyDescent="0.3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x14ac:dyDescent="0.3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x14ac:dyDescent="0.3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x14ac:dyDescent="0.3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x14ac:dyDescent="0.3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x14ac:dyDescent="0.3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x14ac:dyDescent="0.3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x14ac:dyDescent="0.3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x14ac:dyDescent="0.3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x14ac:dyDescent="0.3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x14ac:dyDescent="0.3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x14ac:dyDescent="0.3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x14ac:dyDescent="0.3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x14ac:dyDescent="0.3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x14ac:dyDescent="0.3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x14ac:dyDescent="0.3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x14ac:dyDescent="0.3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x14ac:dyDescent="0.3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x14ac:dyDescent="0.3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x14ac:dyDescent="0.3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x14ac:dyDescent="0.3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x14ac:dyDescent="0.3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x14ac:dyDescent="0.3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x14ac:dyDescent="0.3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x14ac:dyDescent="0.3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x14ac:dyDescent="0.3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x14ac:dyDescent="0.3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x14ac:dyDescent="0.3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x14ac:dyDescent="0.3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x14ac:dyDescent="0.3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x14ac:dyDescent="0.3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x14ac:dyDescent="0.3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x14ac:dyDescent="0.3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x14ac:dyDescent="0.3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x14ac:dyDescent="0.3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x14ac:dyDescent="0.3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x14ac:dyDescent="0.3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x14ac:dyDescent="0.3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x14ac:dyDescent="0.3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x14ac:dyDescent="0.3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x14ac:dyDescent="0.3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x14ac:dyDescent="0.3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x14ac:dyDescent="0.3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x14ac:dyDescent="0.3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x14ac:dyDescent="0.3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x14ac:dyDescent="0.3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x14ac:dyDescent="0.3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x14ac:dyDescent="0.3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x14ac:dyDescent="0.3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x14ac:dyDescent="0.3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x14ac:dyDescent="0.3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x14ac:dyDescent="0.3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 x14ac:dyDescent="0.3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 x14ac:dyDescent="0.3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 x14ac:dyDescent="0.3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 x14ac:dyDescent="0.3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 x14ac:dyDescent="0.3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 x14ac:dyDescent="0.3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 x14ac:dyDescent="0.3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 x14ac:dyDescent="0.3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 x14ac:dyDescent="0.3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 x14ac:dyDescent="0.3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 x14ac:dyDescent="0.3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 x14ac:dyDescent="0.3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 x14ac:dyDescent="0.3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</row>
    <row r="1704" spans="1:16" x14ac:dyDescent="0.3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</row>
    <row r="1705" spans="1:16" x14ac:dyDescent="0.3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</row>
    <row r="1706" spans="1:16" x14ac:dyDescent="0.3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</row>
    <row r="1707" spans="1:16" x14ac:dyDescent="0.3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</row>
    <row r="1708" spans="1:16" x14ac:dyDescent="0.3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</row>
    <row r="1709" spans="1:16" x14ac:dyDescent="0.3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</row>
    <row r="1710" spans="1:16" x14ac:dyDescent="0.3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</row>
    <row r="1711" spans="1:16" x14ac:dyDescent="0.3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</row>
    <row r="1712" spans="1:16" x14ac:dyDescent="0.3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</row>
    <row r="1713" spans="1:16" x14ac:dyDescent="0.3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</row>
    <row r="1714" spans="1:16" x14ac:dyDescent="0.3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</row>
    <row r="1715" spans="1:16" x14ac:dyDescent="0.3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</row>
    <row r="1716" spans="1:16" x14ac:dyDescent="0.3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 x14ac:dyDescent="0.3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 x14ac:dyDescent="0.3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</row>
    <row r="1719" spans="1:16" x14ac:dyDescent="0.3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</row>
    <row r="1720" spans="1:16" x14ac:dyDescent="0.3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 x14ac:dyDescent="0.3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</row>
    <row r="1722" spans="1:16" x14ac:dyDescent="0.3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</row>
    <row r="1723" spans="1:16" x14ac:dyDescent="0.3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</row>
    <row r="1724" spans="1:16" x14ac:dyDescent="0.3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 x14ac:dyDescent="0.3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</row>
    <row r="1726" spans="1:16" x14ac:dyDescent="0.3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</row>
    <row r="1727" spans="1:16" x14ac:dyDescent="0.3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</row>
    <row r="1728" spans="1:16" x14ac:dyDescent="0.3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</row>
    <row r="1729" spans="1:16" x14ac:dyDescent="0.3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</row>
    <row r="1730" spans="1:16" x14ac:dyDescent="0.3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</row>
    <row r="1731" spans="1:16" x14ac:dyDescent="0.3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</row>
    <row r="1732" spans="1:16" x14ac:dyDescent="0.3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</row>
    <row r="1733" spans="1:16" x14ac:dyDescent="0.3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</row>
    <row r="1734" spans="1:16" x14ac:dyDescent="0.3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</row>
    <row r="1735" spans="1:16" x14ac:dyDescent="0.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</row>
    <row r="1736" spans="1:16" x14ac:dyDescent="0.3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 x14ac:dyDescent="0.3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 x14ac:dyDescent="0.3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</row>
    <row r="1739" spans="1:16" x14ac:dyDescent="0.3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</row>
    <row r="1740" spans="1:16" x14ac:dyDescent="0.3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</row>
    <row r="1741" spans="1:16" x14ac:dyDescent="0.3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 x14ac:dyDescent="0.3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 x14ac:dyDescent="0.3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</row>
    <row r="1744" spans="1:16" x14ac:dyDescent="0.3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</row>
    <row r="1745" spans="1:16" x14ac:dyDescent="0.3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</row>
    <row r="1746" spans="1:16" x14ac:dyDescent="0.3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 x14ac:dyDescent="0.3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 x14ac:dyDescent="0.3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</row>
    <row r="1749" spans="1:16" x14ac:dyDescent="0.3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 x14ac:dyDescent="0.3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</row>
    <row r="1751" spans="1:16" x14ac:dyDescent="0.3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</row>
    <row r="1752" spans="1:16" x14ac:dyDescent="0.3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 x14ac:dyDescent="0.3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</row>
    <row r="1754" spans="1:16" x14ac:dyDescent="0.3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</row>
    <row r="1755" spans="1:16" x14ac:dyDescent="0.3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 x14ac:dyDescent="0.3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</row>
    <row r="1757" spans="1:16" x14ac:dyDescent="0.3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</row>
    <row r="1758" spans="1:16" x14ac:dyDescent="0.3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 x14ac:dyDescent="0.3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</row>
    <row r="1760" spans="1:16" x14ac:dyDescent="0.3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</row>
    <row r="1761" spans="1:16" x14ac:dyDescent="0.3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 x14ac:dyDescent="0.3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</row>
    <row r="1763" spans="1:16" x14ac:dyDescent="0.3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</row>
    <row r="1764" spans="1:16" x14ac:dyDescent="0.3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 x14ac:dyDescent="0.3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 x14ac:dyDescent="0.3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</row>
    <row r="1767" spans="1:16" x14ac:dyDescent="0.3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</row>
    <row r="1768" spans="1:16" x14ac:dyDescent="0.3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</row>
    <row r="1769" spans="1:16" x14ac:dyDescent="0.3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</row>
    <row r="1770" spans="1:16" x14ac:dyDescent="0.3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</row>
    <row r="1771" spans="1:16" x14ac:dyDescent="0.3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</row>
    <row r="1772" spans="1:16" x14ac:dyDescent="0.3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</row>
    <row r="1773" spans="1:16" x14ac:dyDescent="0.3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</row>
    <row r="1774" spans="1:16" x14ac:dyDescent="0.3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</row>
    <row r="1775" spans="1:16" x14ac:dyDescent="0.3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</row>
    <row r="1776" spans="1:16" x14ac:dyDescent="0.3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</row>
    <row r="1777" spans="1:16" x14ac:dyDescent="0.3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 x14ac:dyDescent="0.3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</row>
    <row r="1779" spans="1:16" x14ac:dyDescent="0.3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 x14ac:dyDescent="0.3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 x14ac:dyDescent="0.3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 x14ac:dyDescent="0.3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 x14ac:dyDescent="0.3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 x14ac:dyDescent="0.3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 x14ac:dyDescent="0.3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 x14ac:dyDescent="0.3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 x14ac:dyDescent="0.3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 x14ac:dyDescent="0.3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 x14ac:dyDescent="0.3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 x14ac:dyDescent="0.3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 x14ac:dyDescent="0.3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 x14ac:dyDescent="0.3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 x14ac:dyDescent="0.3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 x14ac:dyDescent="0.3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</row>
    <row r="1795" spans="1:16" x14ac:dyDescent="0.3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 x14ac:dyDescent="0.3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</row>
    <row r="1797" spans="1:16" x14ac:dyDescent="0.3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</row>
    <row r="1798" spans="1:16" x14ac:dyDescent="0.3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</row>
    <row r="1799" spans="1:16" x14ac:dyDescent="0.3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</row>
    <row r="1800" spans="1:16" x14ac:dyDescent="0.3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 x14ac:dyDescent="0.3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</row>
    <row r="1802" spans="1:16" x14ac:dyDescent="0.3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</row>
    <row r="1803" spans="1:16" x14ac:dyDescent="0.3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</row>
    <row r="1804" spans="1:16" x14ac:dyDescent="0.3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</row>
    <row r="1805" spans="1:16" x14ac:dyDescent="0.3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 x14ac:dyDescent="0.3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</row>
    <row r="1807" spans="1:16" x14ac:dyDescent="0.3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</row>
    <row r="1808" spans="1:16" x14ac:dyDescent="0.3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 x14ac:dyDescent="0.3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</row>
    <row r="1810" spans="1:16" x14ac:dyDescent="0.3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</row>
    <row r="1811" spans="1:16" x14ac:dyDescent="0.3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</row>
    <row r="1812" spans="1:16" x14ac:dyDescent="0.3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 x14ac:dyDescent="0.3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</row>
    <row r="1814" spans="1:16" x14ac:dyDescent="0.3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</row>
    <row r="1815" spans="1:16" x14ac:dyDescent="0.3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</row>
    <row r="1816" spans="1:16" x14ac:dyDescent="0.3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</row>
    <row r="1817" spans="1:16" x14ac:dyDescent="0.3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</row>
    <row r="1818" spans="1:16" x14ac:dyDescent="0.3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</row>
    <row r="1819" spans="1:16" x14ac:dyDescent="0.3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</row>
    <row r="1820" spans="1:16" x14ac:dyDescent="0.3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</row>
    <row r="1821" spans="1:16" x14ac:dyDescent="0.3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</row>
    <row r="1822" spans="1:16" x14ac:dyDescent="0.3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 x14ac:dyDescent="0.3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</row>
    <row r="1824" spans="1:16" x14ac:dyDescent="0.3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 x14ac:dyDescent="0.3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 x14ac:dyDescent="0.3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 x14ac:dyDescent="0.3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 x14ac:dyDescent="0.3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 x14ac:dyDescent="0.3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 x14ac:dyDescent="0.3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 x14ac:dyDescent="0.3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 x14ac:dyDescent="0.3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 x14ac:dyDescent="0.3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 x14ac:dyDescent="0.3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 x14ac:dyDescent="0.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 x14ac:dyDescent="0.3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 x14ac:dyDescent="0.3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 x14ac:dyDescent="0.3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</row>
    <row r="1839" spans="1:16" x14ac:dyDescent="0.3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 x14ac:dyDescent="0.3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 x14ac:dyDescent="0.3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 x14ac:dyDescent="0.3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</row>
    <row r="1843" spans="1:16" x14ac:dyDescent="0.3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</row>
    <row r="1844" spans="1:16" x14ac:dyDescent="0.3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</row>
    <row r="1845" spans="1:16" x14ac:dyDescent="0.3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 x14ac:dyDescent="0.3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</row>
    <row r="1847" spans="1:16" x14ac:dyDescent="0.3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 x14ac:dyDescent="0.3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</row>
    <row r="1849" spans="1:16" x14ac:dyDescent="0.3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 x14ac:dyDescent="0.3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</row>
    <row r="1851" spans="1:16" x14ac:dyDescent="0.3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</row>
    <row r="1852" spans="1:16" x14ac:dyDescent="0.3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</row>
    <row r="1853" spans="1:16" x14ac:dyDescent="0.3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</row>
    <row r="1854" spans="1:16" x14ac:dyDescent="0.3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 x14ac:dyDescent="0.3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</row>
    <row r="1856" spans="1:16" x14ac:dyDescent="0.3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 x14ac:dyDescent="0.3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</row>
    <row r="1858" spans="1:16" x14ac:dyDescent="0.3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 x14ac:dyDescent="0.3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</row>
    <row r="1860" spans="1:16" x14ac:dyDescent="0.3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 x14ac:dyDescent="0.3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</row>
    <row r="1862" spans="1:16" x14ac:dyDescent="0.3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</row>
    <row r="1863" spans="1:16" x14ac:dyDescent="0.3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</row>
    <row r="1864" spans="1:16" x14ac:dyDescent="0.3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</row>
    <row r="1865" spans="1:16" x14ac:dyDescent="0.3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</row>
    <row r="1866" spans="1:16" x14ac:dyDescent="0.3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</row>
    <row r="1867" spans="1:16" x14ac:dyDescent="0.3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</row>
    <row r="1868" spans="1:16" x14ac:dyDescent="0.3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 x14ac:dyDescent="0.3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 x14ac:dyDescent="0.3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 x14ac:dyDescent="0.3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 x14ac:dyDescent="0.3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 x14ac:dyDescent="0.3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 x14ac:dyDescent="0.3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 x14ac:dyDescent="0.3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 x14ac:dyDescent="0.3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 x14ac:dyDescent="0.3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 x14ac:dyDescent="0.3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 x14ac:dyDescent="0.3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 x14ac:dyDescent="0.3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 x14ac:dyDescent="0.3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 x14ac:dyDescent="0.3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 x14ac:dyDescent="0.3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</row>
    <row r="1884" spans="1:16" x14ac:dyDescent="0.3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 x14ac:dyDescent="0.3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</row>
    <row r="1886" spans="1:16" x14ac:dyDescent="0.3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</row>
    <row r="1887" spans="1:16" x14ac:dyDescent="0.3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</row>
    <row r="1888" spans="1:16" x14ac:dyDescent="0.3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 x14ac:dyDescent="0.3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</row>
    <row r="1890" spans="1:16" x14ac:dyDescent="0.3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 x14ac:dyDescent="0.3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</row>
    <row r="1892" spans="1:16" x14ac:dyDescent="0.3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</row>
    <row r="1893" spans="1:16" x14ac:dyDescent="0.3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</row>
    <row r="1894" spans="1:16" x14ac:dyDescent="0.3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 x14ac:dyDescent="0.3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</row>
    <row r="1896" spans="1:16" x14ac:dyDescent="0.3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</row>
    <row r="1897" spans="1:16" x14ac:dyDescent="0.3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</row>
    <row r="1898" spans="1:16" x14ac:dyDescent="0.3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</row>
    <row r="1899" spans="1:16" x14ac:dyDescent="0.3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</row>
    <row r="1900" spans="1:16" x14ac:dyDescent="0.3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</row>
    <row r="1901" spans="1:16" x14ac:dyDescent="0.3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</row>
    <row r="1902" spans="1:16" x14ac:dyDescent="0.3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</row>
    <row r="1903" spans="1:16" x14ac:dyDescent="0.3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</row>
    <row r="1904" spans="1:16" x14ac:dyDescent="0.3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</row>
    <row r="1905" spans="1:16" x14ac:dyDescent="0.3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</row>
    <row r="1906" spans="1:16" x14ac:dyDescent="0.3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</row>
    <row r="1907" spans="1:16" x14ac:dyDescent="0.3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</row>
    <row r="1908" spans="1:16" x14ac:dyDescent="0.3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</row>
    <row r="1909" spans="1:16" x14ac:dyDescent="0.3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</row>
    <row r="1910" spans="1:16" x14ac:dyDescent="0.3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</row>
    <row r="1911" spans="1:16" x14ac:dyDescent="0.3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</row>
    <row r="1912" spans="1:16" x14ac:dyDescent="0.3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</row>
    <row r="1913" spans="1:16" x14ac:dyDescent="0.3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</row>
    <row r="1914" spans="1:16" x14ac:dyDescent="0.3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 x14ac:dyDescent="0.3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 x14ac:dyDescent="0.3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 x14ac:dyDescent="0.3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 x14ac:dyDescent="0.3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 x14ac:dyDescent="0.3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 x14ac:dyDescent="0.3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 x14ac:dyDescent="0.3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 x14ac:dyDescent="0.3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 x14ac:dyDescent="0.3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 x14ac:dyDescent="0.3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 x14ac:dyDescent="0.3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 x14ac:dyDescent="0.3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 x14ac:dyDescent="0.3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 x14ac:dyDescent="0.3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</row>
    <row r="1929" spans="1:16" x14ac:dyDescent="0.3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</row>
    <row r="1930" spans="1:16" x14ac:dyDescent="0.3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</row>
    <row r="1931" spans="1:16" x14ac:dyDescent="0.3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</row>
    <row r="1932" spans="1:16" x14ac:dyDescent="0.3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 x14ac:dyDescent="0.3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</row>
    <row r="1934" spans="1:16" x14ac:dyDescent="0.3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</row>
    <row r="1935" spans="1:16" x14ac:dyDescent="0.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 x14ac:dyDescent="0.3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</row>
    <row r="1937" spans="1:16" x14ac:dyDescent="0.3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</row>
    <row r="1938" spans="1:16" x14ac:dyDescent="0.3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</row>
    <row r="1939" spans="1:16" x14ac:dyDescent="0.3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</row>
    <row r="1940" spans="1:16" x14ac:dyDescent="0.3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</row>
    <row r="1941" spans="1:16" x14ac:dyDescent="0.3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</row>
    <row r="1942" spans="1:16" x14ac:dyDescent="0.3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</row>
    <row r="1943" spans="1:16" x14ac:dyDescent="0.3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</row>
    <row r="1944" spans="1:16" x14ac:dyDescent="0.3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</row>
    <row r="1945" spans="1:16" x14ac:dyDescent="0.3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</row>
    <row r="1946" spans="1:16" x14ac:dyDescent="0.3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</row>
    <row r="1947" spans="1:16" x14ac:dyDescent="0.3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</row>
    <row r="1948" spans="1:16" x14ac:dyDescent="0.3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</row>
    <row r="1949" spans="1:16" x14ac:dyDescent="0.3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</row>
    <row r="1950" spans="1:16" x14ac:dyDescent="0.3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</row>
    <row r="1951" spans="1:16" x14ac:dyDescent="0.3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 x14ac:dyDescent="0.3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</row>
    <row r="1953" spans="1:16" x14ac:dyDescent="0.3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</row>
    <row r="1954" spans="1:16" x14ac:dyDescent="0.3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</row>
    <row r="1955" spans="1:16" x14ac:dyDescent="0.3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</row>
    <row r="1956" spans="1:16" x14ac:dyDescent="0.3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</row>
    <row r="1957" spans="1:16" x14ac:dyDescent="0.3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</row>
    <row r="1958" spans="1:16" x14ac:dyDescent="0.3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</row>
    <row r="1959" spans="1:16" x14ac:dyDescent="0.3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 x14ac:dyDescent="0.3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 x14ac:dyDescent="0.3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 x14ac:dyDescent="0.3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 x14ac:dyDescent="0.3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 x14ac:dyDescent="0.3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 x14ac:dyDescent="0.3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 x14ac:dyDescent="0.3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 x14ac:dyDescent="0.3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 x14ac:dyDescent="0.3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 x14ac:dyDescent="0.3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 x14ac:dyDescent="0.3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 x14ac:dyDescent="0.3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 x14ac:dyDescent="0.3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 x14ac:dyDescent="0.3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</row>
    <row r="1974" spans="1:16" x14ac:dyDescent="0.3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</row>
    <row r="1975" spans="1:16" x14ac:dyDescent="0.3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</row>
    <row r="1976" spans="1:16" x14ac:dyDescent="0.3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 x14ac:dyDescent="0.3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</row>
    <row r="1978" spans="1:16" x14ac:dyDescent="0.3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</row>
    <row r="1979" spans="1:16" x14ac:dyDescent="0.3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 x14ac:dyDescent="0.3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 x14ac:dyDescent="0.3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</row>
    <row r="1982" spans="1:16" x14ac:dyDescent="0.3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</row>
    <row r="1983" spans="1:16" x14ac:dyDescent="0.3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</row>
    <row r="1984" spans="1:16" x14ac:dyDescent="0.3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</row>
    <row r="1985" spans="1:16" x14ac:dyDescent="0.3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</row>
    <row r="1986" spans="1:16" x14ac:dyDescent="0.3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</row>
    <row r="1987" spans="1:16" x14ac:dyDescent="0.3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</row>
    <row r="1988" spans="1:16" x14ac:dyDescent="0.3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</row>
    <row r="1989" spans="1:16" x14ac:dyDescent="0.3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</row>
    <row r="1990" spans="1:16" x14ac:dyDescent="0.3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</row>
    <row r="1991" spans="1:16" x14ac:dyDescent="0.3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</row>
    <row r="1992" spans="1:16" x14ac:dyDescent="0.3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</row>
    <row r="1993" spans="1:16" x14ac:dyDescent="0.3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</row>
    <row r="1994" spans="1:16" x14ac:dyDescent="0.3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</row>
    <row r="1995" spans="1:16" x14ac:dyDescent="0.3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</row>
    <row r="1996" spans="1:16" x14ac:dyDescent="0.3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</row>
    <row r="1997" spans="1:16" x14ac:dyDescent="0.3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</row>
    <row r="1998" spans="1:16" x14ac:dyDescent="0.3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 x14ac:dyDescent="0.3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</row>
    <row r="2000" spans="1:16" x14ac:dyDescent="0.3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</row>
    <row r="2001" spans="1:16" x14ac:dyDescent="0.3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</row>
    <row r="2002" spans="1:16" x14ac:dyDescent="0.3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</row>
    <row r="2003" spans="1:16" x14ac:dyDescent="0.3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 x14ac:dyDescent="0.3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 x14ac:dyDescent="0.3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 x14ac:dyDescent="0.3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 x14ac:dyDescent="0.3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 x14ac:dyDescent="0.3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 x14ac:dyDescent="0.3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 x14ac:dyDescent="0.3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 x14ac:dyDescent="0.3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 x14ac:dyDescent="0.3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 x14ac:dyDescent="0.3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 x14ac:dyDescent="0.3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 x14ac:dyDescent="0.3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 x14ac:dyDescent="0.3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 x14ac:dyDescent="0.3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 x14ac:dyDescent="0.3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</row>
    <row r="2019" spans="1:16" x14ac:dyDescent="0.3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</row>
    <row r="2020" spans="1:16" x14ac:dyDescent="0.3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</row>
    <row r="2021" spans="1:16" x14ac:dyDescent="0.3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</row>
    <row r="2022" spans="1:16" x14ac:dyDescent="0.3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</row>
    <row r="2023" spans="1:16" x14ac:dyDescent="0.3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</row>
    <row r="2024" spans="1:16" x14ac:dyDescent="0.3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</row>
    <row r="2025" spans="1:16" x14ac:dyDescent="0.3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 x14ac:dyDescent="0.3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</row>
    <row r="2027" spans="1:16" x14ac:dyDescent="0.3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</row>
    <row r="2028" spans="1:16" x14ac:dyDescent="0.3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</row>
    <row r="2029" spans="1:16" x14ac:dyDescent="0.3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</row>
    <row r="2030" spans="1:16" x14ac:dyDescent="0.3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</row>
    <row r="2031" spans="1:16" x14ac:dyDescent="0.3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</row>
    <row r="2032" spans="1:16" x14ac:dyDescent="0.3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</row>
    <row r="2033" spans="1:16" x14ac:dyDescent="0.3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</row>
    <row r="2034" spans="1:16" x14ac:dyDescent="0.3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</row>
    <row r="2035" spans="1:16" x14ac:dyDescent="0.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</row>
    <row r="2036" spans="1:16" x14ac:dyDescent="0.3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</row>
    <row r="2037" spans="1:16" x14ac:dyDescent="0.3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</row>
    <row r="2038" spans="1:16" x14ac:dyDescent="0.3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</row>
    <row r="2039" spans="1:16" x14ac:dyDescent="0.3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</row>
    <row r="2040" spans="1:16" x14ac:dyDescent="0.3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</row>
    <row r="2041" spans="1:16" x14ac:dyDescent="0.3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</row>
    <row r="2042" spans="1:16" x14ac:dyDescent="0.3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 x14ac:dyDescent="0.3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</row>
    <row r="2044" spans="1:16" x14ac:dyDescent="0.3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</row>
    <row r="2045" spans="1:16" x14ac:dyDescent="0.3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</row>
    <row r="2046" spans="1:16" x14ac:dyDescent="0.3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</row>
    <row r="2047" spans="1:16" x14ac:dyDescent="0.3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</row>
    <row r="2048" spans="1:16" x14ac:dyDescent="0.3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</row>
    <row r="2049" spans="1:16" x14ac:dyDescent="0.3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 x14ac:dyDescent="0.3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 x14ac:dyDescent="0.3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 x14ac:dyDescent="0.3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 x14ac:dyDescent="0.3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 x14ac:dyDescent="0.3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 x14ac:dyDescent="0.3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 x14ac:dyDescent="0.3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 x14ac:dyDescent="0.3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 x14ac:dyDescent="0.3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 x14ac:dyDescent="0.3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 x14ac:dyDescent="0.3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 x14ac:dyDescent="0.3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 x14ac:dyDescent="0.3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 x14ac:dyDescent="0.3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</row>
    <row r="2064" spans="1:16" x14ac:dyDescent="0.3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</row>
    <row r="2065" spans="1:16" x14ac:dyDescent="0.3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</row>
    <row r="2066" spans="1:16" x14ac:dyDescent="0.3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</row>
    <row r="2067" spans="1:16" x14ac:dyDescent="0.3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</row>
    <row r="2068" spans="1:16" x14ac:dyDescent="0.3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</row>
    <row r="2069" spans="1:16" x14ac:dyDescent="0.3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</row>
    <row r="2070" spans="1:16" x14ac:dyDescent="0.3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</row>
    <row r="2071" spans="1:16" x14ac:dyDescent="0.3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</row>
    <row r="2072" spans="1:16" x14ac:dyDescent="0.3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</row>
    <row r="2073" spans="1:16" x14ac:dyDescent="0.3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</row>
    <row r="2074" spans="1:16" x14ac:dyDescent="0.3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</row>
    <row r="2075" spans="1:16" x14ac:dyDescent="0.3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 x14ac:dyDescent="0.3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</row>
    <row r="2077" spans="1:16" x14ac:dyDescent="0.3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</row>
    <row r="2078" spans="1:16" x14ac:dyDescent="0.3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</row>
    <row r="2079" spans="1:16" x14ac:dyDescent="0.3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</row>
    <row r="2080" spans="1:16" x14ac:dyDescent="0.3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</row>
    <row r="2081" spans="1:16" x14ac:dyDescent="0.3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</row>
    <row r="2082" spans="1:16" x14ac:dyDescent="0.3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</row>
    <row r="2083" spans="1:16" x14ac:dyDescent="0.3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</row>
    <row r="2084" spans="1:16" x14ac:dyDescent="0.3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</row>
    <row r="2085" spans="1:16" x14ac:dyDescent="0.3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</row>
    <row r="2086" spans="1:16" x14ac:dyDescent="0.3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</row>
    <row r="2087" spans="1:16" x14ac:dyDescent="0.3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</row>
    <row r="2088" spans="1:16" x14ac:dyDescent="0.3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</row>
    <row r="2089" spans="1:16" x14ac:dyDescent="0.3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</row>
    <row r="2090" spans="1:16" x14ac:dyDescent="0.3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</row>
    <row r="2091" spans="1:16" x14ac:dyDescent="0.3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</row>
    <row r="2092" spans="1:16" x14ac:dyDescent="0.3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</row>
    <row r="2093" spans="1:16" x14ac:dyDescent="0.3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</row>
    <row r="2094" spans="1:16" x14ac:dyDescent="0.3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 x14ac:dyDescent="0.3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 x14ac:dyDescent="0.3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 x14ac:dyDescent="0.3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 x14ac:dyDescent="0.3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 x14ac:dyDescent="0.3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 x14ac:dyDescent="0.3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 x14ac:dyDescent="0.3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 x14ac:dyDescent="0.3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 x14ac:dyDescent="0.3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 x14ac:dyDescent="0.3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 x14ac:dyDescent="0.3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 x14ac:dyDescent="0.3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 x14ac:dyDescent="0.3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 x14ac:dyDescent="0.3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</row>
    <row r="2109" spans="1:16" x14ac:dyDescent="0.3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</row>
    <row r="2110" spans="1:16" x14ac:dyDescent="0.3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</row>
    <row r="2111" spans="1:16" x14ac:dyDescent="0.3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</row>
    <row r="2112" spans="1:16" x14ac:dyDescent="0.3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</row>
    <row r="2113" spans="1:16" x14ac:dyDescent="0.3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</row>
    <row r="2114" spans="1:16" x14ac:dyDescent="0.3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</row>
    <row r="2115" spans="1:16" x14ac:dyDescent="0.3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</row>
    <row r="2116" spans="1:16" x14ac:dyDescent="0.3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</row>
    <row r="2117" spans="1:16" x14ac:dyDescent="0.3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</row>
    <row r="2118" spans="1:16" x14ac:dyDescent="0.3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</row>
    <row r="2119" spans="1:16" x14ac:dyDescent="0.3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</row>
    <row r="2120" spans="1:16" x14ac:dyDescent="0.3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</row>
    <row r="2121" spans="1:16" x14ac:dyDescent="0.3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</row>
    <row r="2122" spans="1:16" x14ac:dyDescent="0.3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</row>
    <row r="2123" spans="1:16" x14ac:dyDescent="0.3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</row>
    <row r="2124" spans="1:16" x14ac:dyDescent="0.3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</row>
    <row r="2125" spans="1:16" x14ac:dyDescent="0.3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</row>
    <row r="2126" spans="1:16" x14ac:dyDescent="0.3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</row>
    <row r="2127" spans="1:16" x14ac:dyDescent="0.3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</row>
    <row r="2128" spans="1:16" x14ac:dyDescent="0.3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</row>
    <row r="2129" spans="1:16" x14ac:dyDescent="0.3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</row>
    <row r="2130" spans="1:16" x14ac:dyDescent="0.3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</row>
    <row r="2131" spans="1:16" x14ac:dyDescent="0.3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</row>
    <row r="2132" spans="1:16" x14ac:dyDescent="0.3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</row>
    <row r="2133" spans="1:16" x14ac:dyDescent="0.3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</row>
    <row r="2134" spans="1:16" x14ac:dyDescent="0.3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</row>
    <row r="2135" spans="1:16" x14ac:dyDescent="0.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</row>
    <row r="2136" spans="1:16" x14ac:dyDescent="0.3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</row>
    <row r="2137" spans="1:16" x14ac:dyDescent="0.3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</row>
    <row r="2138" spans="1:16" x14ac:dyDescent="0.3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</row>
    <row r="2139" spans="1:16" x14ac:dyDescent="0.3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 x14ac:dyDescent="0.3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 x14ac:dyDescent="0.3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 x14ac:dyDescent="0.3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 x14ac:dyDescent="0.3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 x14ac:dyDescent="0.3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 x14ac:dyDescent="0.3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 x14ac:dyDescent="0.3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 x14ac:dyDescent="0.3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 x14ac:dyDescent="0.3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 x14ac:dyDescent="0.3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 x14ac:dyDescent="0.3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 x14ac:dyDescent="0.3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 x14ac:dyDescent="0.3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 x14ac:dyDescent="0.3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 x14ac:dyDescent="0.3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</row>
    <row r="2155" spans="1:16" x14ac:dyDescent="0.3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</row>
    <row r="2156" spans="1:16" x14ac:dyDescent="0.3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</row>
    <row r="2157" spans="1:16" x14ac:dyDescent="0.3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</row>
    <row r="2158" spans="1:16" x14ac:dyDescent="0.3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</row>
    <row r="2159" spans="1:16" x14ac:dyDescent="0.3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</row>
    <row r="2160" spans="1:16" x14ac:dyDescent="0.3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 x14ac:dyDescent="0.3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</row>
    <row r="2162" spans="1:16" x14ac:dyDescent="0.3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</row>
    <row r="2163" spans="1:16" x14ac:dyDescent="0.3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</row>
    <row r="2164" spans="1:16" x14ac:dyDescent="0.3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</row>
    <row r="2165" spans="1:16" x14ac:dyDescent="0.3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</row>
    <row r="2166" spans="1:16" x14ac:dyDescent="0.3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</row>
    <row r="2167" spans="1:16" x14ac:dyDescent="0.3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</row>
    <row r="2168" spans="1:16" x14ac:dyDescent="0.3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 x14ac:dyDescent="0.3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</row>
    <row r="2170" spans="1:16" x14ac:dyDescent="0.3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</row>
    <row r="2171" spans="1:16" x14ac:dyDescent="0.3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</row>
    <row r="2172" spans="1:16" x14ac:dyDescent="0.3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</row>
    <row r="2173" spans="1:16" x14ac:dyDescent="0.3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</row>
    <row r="2174" spans="1:16" x14ac:dyDescent="0.3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</row>
    <row r="2175" spans="1:16" x14ac:dyDescent="0.3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</row>
    <row r="2176" spans="1:16" x14ac:dyDescent="0.3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</row>
    <row r="2177" spans="1:16" x14ac:dyDescent="0.3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</row>
    <row r="2178" spans="1:16" x14ac:dyDescent="0.3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</row>
    <row r="2179" spans="1:16" x14ac:dyDescent="0.3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</row>
    <row r="2180" spans="1:16" x14ac:dyDescent="0.3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</row>
    <row r="2181" spans="1:16" x14ac:dyDescent="0.3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</row>
    <row r="2182" spans="1:16" x14ac:dyDescent="0.3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</row>
    <row r="2183" spans="1:16" x14ac:dyDescent="0.3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</row>
    <row r="2184" spans="1:16" x14ac:dyDescent="0.3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 x14ac:dyDescent="0.3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 x14ac:dyDescent="0.3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 x14ac:dyDescent="0.3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 x14ac:dyDescent="0.3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 x14ac:dyDescent="0.3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 x14ac:dyDescent="0.3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 x14ac:dyDescent="0.3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 x14ac:dyDescent="0.3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 x14ac:dyDescent="0.3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 x14ac:dyDescent="0.3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 x14ac:dyDescent="0.3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 x14ac:dyDescent="0.3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 x14ac:dyDescent="0.3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 x14ac:dyDescent="0.3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</row>
    <row r="2199" spans="1:16" x14ac:dyDescent="0.3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</row>
    <row r="2200" spans="1:16" x14ac:dyDescent="0.3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</row>
    <row r="2201" spans="1:16" x14ac:dyDescent="0.3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</row>
    <row r="2202" spans="1:16" x14ac:dyDescent="0.3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</row>
    <row r="2203" spans="1:16" x14ac:dyDescent="0.3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</row>
    <row r="2204" spans="1:16" x14ac:dyDescent="0.3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</row>
    <row r="2205" spans="1:16" x14ac:dyDescent="0.3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 x14ac:dyDescent="0.3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</row>
    <row r="2207" spans="1:16" x14ac:dyDescent="0.3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</row>
    <row r="2208" spans="1:16" x14ac:dyDescent="0.3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</row>
    <row r="2209" spans="1:16" x14ac:dyDescent="0.3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</row>
    <row r="2210" spans="1:16" x14ac:dyDescent="0.3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</row>
    <row r="2211" spans="1:16" x14ac:dyDescent="0.3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</row>
    <row r="2212" spans="1:16" x14ac:dyDescent="0.3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</row>
    <row r="2213" spans="1:16" x14ac:dyDescent="0.3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</row>
    <row r="2214" spans="1:16" x14ac:dyDescent="0.3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</row>
    <row r="2215" spans="1:16" x14ac:dyDescent="0.3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</row>
    <row r="2216" spans="1:16" x14ac:dyDescent="0.3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</row>
    <row r="2217" spans="1:16" x14ac:dyDescent="0.3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</row>
    <row r="2218" spans="1:16" x14ac:dyDescent="0.3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</row>
    <row r="2219" spans="1:16" x14ac:dyDescent="0.3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</row>
    <row r="2220" spans="1:16" x14ac:dyDescent="0.3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</row>
    <row r="2221" spans="1:16" x14ac:dyDescent="0.3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</row>
    <row r="2222" spans="1:16" x14ac:dyDescent="0.3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</row>
    <row r="2223" spans="1:16" x14ac:dyDescent="0.3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</row>
    <row r="2224" spans="1:16" x14ac:dyDescent="0.3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</row>
    <row r="2225" spans="1:16" x14ac:dyDescent="0.3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</row>
    <row r="2226" spans="1:16" x14ac:dyDescent="0.3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</row>
    <row r="2227" spans="1:16" x14ac:dyDescent="0.3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</row>
    <row r="2228" spans="1:16" x14ac:dyDescent="0.3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</row>
    <row r="2229" spans="1:16" x14ac:dyDescent="0.3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 x14ac:dyDescent="0.3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 x14ac:dyDescent="0.3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 x14ac:dyDescent="0.3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 x14ac:dyDescent="0.3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 x14ac:dyDescent="0.3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 x14ac:dyDescent="0.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 x14ac:dyDescent="0.3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 x14ac:dyDescent="0.3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 x14ac:dyDescent="0.3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 x14ac:dyDescent="0.3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 x14ac:dyDescent="0.3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 x14ac:dyDescent="0.3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 x14ac:dyDescent="0.3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 x14ac:dyDescent="0.3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</row>
    <row r="2244" spans="1:16" x14ac:dyDescent="0.3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</row>
    <row r="2245" spans="1:16" x14ac:dyDescent="0.3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</row>
    <row r="2246" spans="1:16" x14ac:dyDescent="0.3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</row>
    <row r="2247" spans="1:16" x14ac:dyDescent="0.3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</row>
    <row r="2248" spans="1:16" x14ac:dyDescent="0.3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</row>
    <row r="2249" spans="1:16" x14ac:dyDescent="0.3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</row>
    <row r="2250" spans="1:16" x14ac:dyDescent="0.3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</row>
    <row r="2251" spans="1:16" x14ac:dyDescent="0.3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</row>
    <row r="2252" spans="1:16" x14ac:dyDescent="0.3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</row>
    <row r="2253" spans="1:16" x14ac:dyDescent="0.3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</row>
    <row r="2254" spans="1:16" x14ac:dyDescent="0.3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</row>
    <row r="2255" spans="1:16" x14ac:dyDescent="0.3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</row>
    <row r="2256" spans="1:16" x14ac:dyDescent="0.3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</row>
    <row r="2257" spans="1:16" x14ac:dyDescent="0.3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</row>
    <row r="2258" spans="1:16" x14ac:dyDescent="0.3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</row>
    <row r="2259" spans="1:16" x14ac:dyDescent="0.3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</row>
    <row r="2260" spans="1:16" x14ac:dyDescent="0.3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</row>
    <row r="2261" spans="1:16" x14ac:dyDescent="0.3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</row>
    <row r="2262" spans="1:16" x14ac:dyDescent="0.3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</row>
    <row r="2263" spans="1:16" x14ac:dyDescent="0.3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</row>
    <row r="2264" spans="1:16" x14ac:dyDescent="0.3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</row>
    <row r="2265" spans="1:16" x14ac:dyDescent="0.3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</row>
    <row r="2266" spans="1:16" x14ac:dyDescent="0.3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</row>
    <row r="2267" spans="1:16" x14ac:dyDescent="0.3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</row>
    <row r="2268" spans="1:16" x14ac:dyDescent="0.3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</row>
    <row r="2269" spans="1:16" x14ac:dyDescent="0.3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</row>
    <row r="2270" spans="1:16" x14ac:dyDescent="0.3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</row>
    <row r="2271" spans="1:16" x14ac:dyDescent="0.3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</row>
    <row r="2272" spans="1:16" x14ac:dyDescent="0.3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</row>
    <row r="2273" spans="1:16" x14ac:dyDescent="0.3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</row>
    <row r="2274" spans="1:16" x14ac:dyDescent="0.3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 x14ac:dyDescent="0.3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 x14ac:dyDescent="0.3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 x14ac:dyDescent="0.3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 x14ac:dyDescent="0.3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 x14ac:dyDescent="0.3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 x14ac:dyDescent="0.3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 x14ac:dyDescent="0.3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 x14ac:dyDescent="0.3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 x14ac:dyDescent="0.3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 x14ac:dyDescent="0.3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 x14ac:dyDescent="0.3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 x14ac:dyDescent="0.3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 x14ac:dyDescent="0.3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 x14ac:dyDescent="0.3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</row>
    <row r="2289" spans="1:16" x14ac:dyDescent="0.3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</row>
    <row r="2290" spans="1:16" x14ac:dyDescent="0.3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</row>
    <row r="2291" spans="1:16" x14ac:dyDescent="0.3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</row>
    <row r="2292" spans="1:16" x14ac:dyDescent="0.3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</row>
    <row r="2293" spans="1:16" x14ac:dyDescent="0.3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</row>
    <row r="2294" spans="1:16" x14ac:dyDescent="0.3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</row>
    <row r="2295" spans="1:16" x14ac:dyDescent="0.3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</row>
    <row r="2296" spans="1:16" x14ac:dyDescent="0.3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</row>
    <row r="2297" spans="1:16" x14ac:dyDescent="0.3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</row>
    <row r="2298" spans="1:16" x14ac:dyDescent="0.3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</row>
    <row r="2299" spans="1:16" x14ac:dyDescent="0.3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</row>
    <row r="2300" spans="1:16" x14ac:dyDescent="0.3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</row>
    <row r="2301" spans="1:16" x14ac:dyDescent="0.3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</row>
    <row r="2302" spans="1:16" x14ac:dyDescent="0.3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</row>
    <row r="2303" spans="1:16" x14ac:dyDescent="0.3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</row>
    <row r="2304" spans="1:16" x14ac:dyDescent="0.3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</row>
    <row r="2305" spans="1:16" x14ac:dyDescent="0.3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</row>
    <row r="2306" spans="1:16" x14ac:dyDescent="0.3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</row>
    <row r="2307" spans="1:16" x14ac:dyDescent="0.3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</row>
    <row r="2308" spans="1:16" x14ac:dyDescent="0.3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</row>
    <row r="2309" spans="1:16" x14ac:dyDescent="0.3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</row>
    <row r="2310" spans="1:16" x14ac:dyDescent="0.3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</row>
    <row r="2311" spans="1:16" x14ac:dyDescent="0.3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</row>
    <row r="2312" spans="1:16" x14ac:dyDescent="0.3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</row>
    <row r="2313" spans="1:16" x14ac:dyDescent="0.3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</row>
    <row r="2314" spans="1:16" x14ac:dyDescent="0.3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</row>
    <row r="2315" spans="1:16" x14ac:dyDescent="0.3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</row>
    <row r="2316" spans="1:16" x14ac:dyDescent="0.3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</row>
    <row r="2317" spans="1:16" x14ac:dyDescent="0.3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</row>
    <row r="2318" spans="1:16" x14ac:dyDescent="0.3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</row>
    <row r="2319" spans="1:16" x14ac:dyDescent="0.3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 x14ac:dyDescent="0.3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 x14ac:dyDescent="0.3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 x14ac:dyDescent="0.3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 x14ac:dyDescent="0.3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 x14ac:dyDescent="0.3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 x14ac:dyDescent="0.3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 x14ac:dyDescent="0.3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 x14ac:dyDescent="0.3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 x14ac:dyDescent="0.3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 x14ac:dyDescent="0.3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 x14ac:dyDescent="0.3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 x14ac:dyDescent="0.3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 x14ac:dyDescent="0.3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 x14ac:dyDescent="0.3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</row>
    <row r="2334" spans="1:16" x14ac:dyDescent="0.3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</row>
    <row r="2335" spans="1:16" x14ac:dyDescent="0.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</row>
    <row r="2336" spans="1:16" x14ac:dyDescent="0.3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</row>
    <row r="2337" spans="1:16" x14ac:dyDescent="0.3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</row>
    <row r="2338" spans="1:16" x14ac:dyDescent="0.3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</row>
    <row r="2339" spans="1:16" x14ac:dyDescent="0.3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</row>
    <row r="2340" spans="1:16" x14ac:dyDescent="0.3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</row>
    <row r="2341" spans="1:16" x14ac:dyDescent="0.3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</row>
    <row r="2342" spans="1:16" x14ac:dyDescent="0.3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</row>
    <row r="2343" spans="1:16" x14ac:dyDescent="0.3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</row>
    <row r="2344" spans="1:16" x14ac:dyDescent="0.3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</row>
    <row r="2345" spans="1:16" x14ac:dyDescent="0.3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</row>
    <row r="2346" spans="1:16" x14ac:dyDescent="0.3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</row>
    <row r="2347" spans="1:16" x14ac:dyDescent="0.3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</row>
    <row r="2348" spans="1:16" x14ac:dyDescent="0.3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</row>
    <row r="2349" spans="1:16" x14ac:dyDescent="0.3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</row>
    <row r="2350" spans="1:16" x14ac:dyDescent="0.3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</row>
    <row r="2351" spans="1:16" x14ac:dyDescent="0.3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</row>
    <row r="2352" spans="1:16" x14ac:dyDescent="0.3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</row>
    <row r="2353" spans="1:16" x14ac:dyDescent="0.3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</row>
    <row r="2354" spans="1:16" x14ac:dyDescent="0.3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</row>
    <row r="2355" spans="1:16" x14ac:dyDescent="0.3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</row>
    <row r="2356" spans="1:16" x14ac:dyDescent="0.3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</row>
    <row r="2357" spans="1:16" x14ac:dyDescent="0.3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</row>
    <row r="2358" spans="1:16" x14ac:dyDescent="0.3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</row>
    <row r="2359" spans="1:16" x14ac:dyDescent="0.3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</row>
    <row r="2360" spans="1:16" x14ac:dyDescent="0.3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</row>
    <row r="2361" spans="1:16" x14ac:dyDescent="0.3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</row>
    <row r="2362" spans="1:16" x14ac:dyDescent="0.3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</row>
    <row r="2363" spans="1:16" x14ac:dyDescent="0.3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</row>
    <row r="2364" spans="1:16" x14ac:dyDescent="0.3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 x14ac:dyDescent="0.3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 x14ac:dyDescent="0.3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 x14ac:dyDescent="0.3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 x14ac:dyDescent="0.3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 x14ac:dyDescent="0.3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 x14ac:dyDescent="0.3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 x14ac:dyDescent="0.3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 x14ac:dyDescent="0.3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 x14ac:dyDescent="0.3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 x14ac:dyDescent="0.3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 x14ac:dyDescent="0.3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 x14ac:dyDescent="0.3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 x14ac:dyDescent="0.3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 x14ac:dyDescent="0.3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</row>
    <row r="2379" spans="1:16" x14ac:dyDescent="0.3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</row>
    <row r="2380" spans="1:16" x14ac:dyDescent="0.3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</row>
    <row r="2381" spans="1:16" x14ac:dyDescent="0.3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</row>
    <row r="2382" spans="1:16" x14ac:dyDescent="0.3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</row>
    <row r="2383" spans="1:16" x14ac:dyDescent="0.3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</row>
    <row r="2384" spans="1:16" x14ac:dyDescent="0.3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</row>
    <row r="2385" spans="1:16" x14ac:dyDescent="0.3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 x14ac:dyDescent="0.3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</row>
    <row r="2387" spans="1:16" x14ac:dyDescent="0.3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</row>
    <row r="2388" spans="1:16" x14ac:dyDescent="0.3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</row>
    <row r="2389" spans="1:16" x14ac:dyDescent="0.3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 x14ac:dyDescent="0.3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</row>
    <row r="2391" spans="1:16" x14ac:dyDescent="0.3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</row>
    <row r="2392" spans="1:16" x14ac:dyDescent="0.3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</row>
    <row r="2393" spans="1:16" x14ac:dyDescent="0.3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</row>
    <row r="2394" spans="1:16" x14ac:dyDescent="0.3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</row>
    <row r="2395" spans="1:16" x14ac:dyDescent="0.3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</row>
    <row r="2396" spans="1:16" x14ac:dyDescent="0.3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</row>
    <row r="2397" spans="1:16" x14ac:dyDescent="0.3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</row>
    <row r="2398" spans="1:16" x14ac:dyDescent="0.3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</row>
    <row r="2399" spans="1:16" x14ac:dyDescent="0.3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</row>
    <row r="2400" spans="1:16" x14ac:dyDescent="0.3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</row>
    <row r="2401" spans="1:16" x14ac:dyDescent="0.3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</row>
    <row r="2402" spans="1:16" x14ac:dyDescent="0.3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</row>
    <row r="2403" spans="1:16" x14ac:dyDescent="0.3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</row>
    <row r="2404" spans="1:16" x14ac:dyDescent="0.3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</row>
    <row r="2405" spans="1:16" x14ac:dyDescent="0.3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</row>
    <row r="2406" spans="1:16" x14ac:dyDescent="0.3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</row>
    <row r="2407" spans="1:16" x14ac:dyDescent="0.3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</row>
    <row r="2408" spans="1:16" x14ac:dyDescent="0.3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</row>
    <row r="2409" spans="1:16" x14ac:dyDescent="0.3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 x14ac:dyDescent="0.3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 x14ac:dyDescent="0.3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 x14ac:dyDescent="0.3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 x14ac:dyDescent="0.3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 x14ac:dyDescent="0.3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 x14ac:dyDescent="0.3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 x14ac:dyDescent="0.3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 x14ac:dyDescent="0.3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 x14ac:dyDescent="0.3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 x14ac:dyDescent="0.3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 x14ac:dyDescent="0.3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 x14ac:dyDescent="0.3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 x14ac:dyDescent="0.3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 x14ac:dyDescent="0.3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 x14ac:dyDescent="0.3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</row>
    <row r="2425" spans="1:16" x14ac:dyDescent="0.3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</row>
    <row r="2426" spans="1:16" x14ac:dyDescent="0.3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</row>
    <row r="2427" spans="1:16" x14ac:dyDescent="0.3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</row>
    <row r="2428" spans="1:16" x14ac:dyDescent="0.3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</row>
    <row r="2429" spans="1:16" x14ac:dyDescent="0.3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</row>
    <row r="2430" spans="1:16" x14ac:dyDescent="0.3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 x14ac:dyDescent="0.3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</row>
    <row r="2432" spans="1:16" x14ac:dyDescent="0.3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</row>
    <row r="2433" spans="1:16" x14ac:dyDescent="0.3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</row>
    <row r="2434" spans="1:16" x14ac:dyDescent="0.3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</row>
    <row r="2435" spans="1:16" x14ac:dyDescent="0.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</row>
    <row r="2436" spans="1:16" x14ac:dyDescent="0.3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</row>
    <row r="2437" spans="1:16" x14ac:dyDescent="0.3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</row>
    <row r="2438" spans="1:16" x14ac:dyDescent="0.3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</row>
    <row r="2439" spans="1:16" x14ac:dyDescent="0.3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 x14ac:dyDescent="0.3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</row>
    <row r="2441" spans="1:16" x14ac:dyDescent="0.3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</row>
    <row r="2442" spans="1:16" x14ac:dyDescent="0.3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</row>
    <row r="2443" spans="1:16" x14ac:dyDescent="0.3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</row>
    <row r="2444" spans="1:16" x14ac:dyDescent="0.3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</row>
    <row r="2445" spans="1:16" x14ac:dyDescent="0.3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</row>
    <row r="2446" spans="1:16" x14ac:dyDescent="0.3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</row>
    <row r="2447" spans="1:16" x14ac:dyDescent="0.3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</row>
    <row r="2448" spans="1:16" x14ac:dyDescent="0.3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</row>
    <row r="2449" spans="1:16" x14ac:dyDescent="0.3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</row>
    <row r="2450" spans="1:16" x14ac:dyDescent="0.3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</row>
    <row r="2451" spans="1:16" x14ac:dyDescent="0.3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</row>
    <row r="2452" spans="1:16" x14ac:dyDescent="0.3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</row>
    <row r="2453" spans="1:16" x14ac:dyDescent="0.3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</row>
    <row r="2454" spans="1:16" x14ac:dyDescent="0.3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 x14ac:dyDescent="0.3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 x14ac:dyDescent="0.3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 x14ac:dyDescent="0.3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 x14ac:dyDescent="0.3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 x14ac:dyDescent="0.3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 x14ac:dyDescent="0.3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 x14ac:dyDescent="0.3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 x14ac:dyDescent="0.3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 x14ac:dyDescent="0.3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 x14ac:dyDescent="0.3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 x14ac:dyDescent="0.3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 x14ac:dyDescent="0.3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 x14ac:dyDescent="0.3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 x14ac:dyDescent="0.3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</row>
    <row r="2469" spans="1:16" x14ac:dyDescent="0.3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</row>
    <row r="2470" spans="1:16" x14ac:dyDescent="0.3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</row>
    <row r="2471" spans="1:16" x14ac:dyDescent="0.3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</row>
    <row r="2472" spans="1:16" x14ac:dyDescent="0.3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</row>
    <row r="2473" spans="1:16" x14ac:dyDescent="0.3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</row>
    <row r="2474" spans="1:16" x14ac:dyDescent="0.3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</row>
    <row r="2475" spans="1:16" x14ac:dyDescent="0.3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 x14ac:dyDescent="0.3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</row>
    <row r="2477" spans="1:16" x14ac:dyDescent="0.3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</row>
    <row r="2478" spans="1:16" x14ac:dyDescent="0.3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</row>
    <row r="2479" spans="1:16" x14ac:dyDescent="0.3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</row>
    <row r="2480" spans="1:16" x14ac:dyDescent="0.3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</row>
    <row r="2481" spans="1:16" x14ac:dyDescent="0.3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</row>
    <row r="2482" spans="1:16" x14ac:dyDescent="0.3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</row>
    <row r="2483" spans="1:16" x14ac:dyDescent="0.3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</row>
    <row r="2484" spans="1:16" x14ac:dyDescent="0.3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</row>
    <row r="2485" spans="1:16" x14ac:dyDescent="0.3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</row>
    <row r="2486" spans="1:16" x14ac:dyDescent="0.3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</row>
    <row r="2487" spans="1:16" x14ac:dyDescent="0.3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</row>
    <row r="2488" spans="1:16" x14ac:dyDescent="0.3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</row>
    <row r="2489" spans="1:16" x14ac:dyDescent="0.3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</row>
    <row r="2490" spans="1:16" x14ac:dyDescent="0.3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</row>
    <row r="2491" spans="1:16" x14ac:dyDescent="0.3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</row>
    <row r="2492" spans="1:16" x14ac:dyDescent="0.3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</row>
    <row r="2493" spans="1:16" x14ac:dyDescent="0.3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</row>
    <row r="2494" spans="1:16" x14ac:dyDescent="0.3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</row>
    <row r="2495" spans="1:16" x14ac:dyDescent="0.3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</row>
    <row r="2496" spans="1:16" x14ac:dyDescent="0.3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</row>
    <row r="2497" spans="1:16" x14ac:dyDescent="0.3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</row>
    <row r="2498" spans="1:16" x14ac:dyDescent="0.3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</row>
    <row r="2499" spans="1:16" x14ac:dyDescent="0.3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 x14ac:dyDescent="0.3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 x14ac:dyDescent="0.3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 x14ac:dyDescent="0.3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 x14ac:dyDescent="0.3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 x14ac:dyDescent="0.3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 x14ac:dyDescent="0.3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 x14ac:dyDescent="0.3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 x14ac:dyDescent="0.3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 x14ac:dyDescent="0.3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 x14ac:dyDescent="0.3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 x14ac:dyDescent="0.3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 x14ac:dyDescent="0.3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 x14ac:dyDescent="0.3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 x14ac:dyDescent="0.3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</row>
    <row r="2514" spans="1:16" x14ac:dyDescent="0.3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</row>
    <row r="2515" spans="1:16" x14ac:dyDescent="0.3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</row>
    <row r="2516" spans="1:16" x14ac:dyDescent="0.3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</row>
    <row r="2517" spans="1:16" x14ac:dyDescent="0.3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 x14ac:dyDescent="0.3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</row>
    <row r="2519" spans="1:16" x14ac:dyDescent="0.3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</row>
    <row r="2520" spans="1:16" x14ac:dyDescent="0.3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 x14ac:dyDescent="0.3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 x14ac:dyDescent="0.3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 x14ac:dyDescent="0.3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</row>
    <row r="2524" spans="1:16" x14ac:dyDescent="0.3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 x14ac:dyDescent="0.3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 x14ac:dyDescent="0.3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 x14ac:dyDescent="0.3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</row>
    <row r="2528" spans="1:16" x14ac:dyDescent="0.3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 x14ac:dyDescent="0.3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</row>
    <row r="2530" spans="1:16" x14ac:dyDescent="0.3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 x14ac:dyDescent="0.3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</row>
    <row r="2532" spans="1:16" x14ac:dyDescent="0.3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</row>
    <row r="2533" spans="1:16" x14ac:dyDescent="0.3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</row>
    <row r="2534" spans="1:16" x14ac:dyDescent="0.3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</row>
    <row r="2535" spans="1:16" x14ac:dyDescent="0.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 x14ac:dyDescent="0.3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</row>
    <row r="2537" spans="1:16" x14ac:dyDescent="0.3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</row>
    <row r="2538" spans="1:16" x14ac:dyDescent="0.3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</row>
    <row r="2539" spans="1:16" x14ac:dyDescent="0.3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</row>
    <row r="2540" spans="1:16" x14ac:dyDescent="0.3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 x14ac:dyDescent="0.3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</row>
    <row r="2542" spans="1:16" x14ac:dyDescent="0.3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 x14ac:dyDescent="0.3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 x14ac:dyDescent="0.3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 x14ac:dyDescent="0.3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 x14ac:dyDescent="0.3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 x14ac:dyDescent="0.3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 x14ac:dyDescent="0.3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 x14ac:dyDescent="0.3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 x14ac:dyDescent="0.3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 x14ac:dyDescent="0.3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 x14ac:dyDescent="0.3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 x14ac:dyDescent="0.3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 x14ac:dyDescent="0.3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 x14ac:dyDescent="0.3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 x14ac:dyDescent="0.3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 x14ac:dyDescent="0.3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 x14ac:dyDescent="0.3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</row>
    <row r="2559" spans="1:16" x14ac:dyDescent="0.3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 x14ac:dyDescent="0.3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</row>
    <row r="2561" spans="1:16" x14ac:dyDescent="0.3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</row>
    <row r="2562" spans="1:16" x14ac:dyDescent="0.3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</row>
    <row r="2563" spans="1:16" x14ac:dyDescent="0.3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</row>
    <row r="2564" spans="1:16" x14ac:dyDescent="0.3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</row>
    <row r="2565" spans="1:16" x14ac:dyDescent="0.3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</row>
    <row r="2566" spans="1:16" x14ac:dyDescent="0.3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 x14ac:dyDescent="0.3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</row>
    <row r="2568" spans="1:16" x14ac:dyDescent="0.3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</row>
    <row r="2569" spans="1:16" x14ac:dyDescent="0.3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</row>
    <row r="2570" spans="1:16" x14ac:dyDescent="0.3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</row>
    <row r="2571" spans="1:16" x14ac:dyDescent="0.3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</row>
    <row r="2572" spans="1:16" x14ac:dyDescent="0.3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</row>
    <row r="2573" spans="1:16" x14ac:dyDescent="0.3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</row>
    <row r="2574" spans="1:16" x14ac:dyDescent="0.3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</row>
    <row r="2575" spans="1:16" x14ac:dyDescent="0.3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</row>
    <row r="2576" spans="1:16" x14ac:dyDescent="0.3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</row>
    <row r="2577" spans="1:16" x14ac:dyDescent="0.3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</row>
    <row r="2578" spans="1:16" x14ac:dyDescent="0.3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</row>
    <row r="2579" spans="1:16" x14ac:dyDescent="0.3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</row>
    <row r="2580" spans="1:16" x14ac:dyDescent="0.3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</row>
    <row r="2581" spans="1:16" x14ac:dyDescent="0.3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</row>
    <row r="2582" spans="1:16" x14ac:dyDescent="0.3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 x14ac:dyDescent="0.3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</row>
    <row r="2584" spans="1:16" x14ac:dyDescent="0.3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</row>
    <row r="2585" spans="1:16" x14ac:dyDescent="0.3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</row>
    <row r="2586" spans="1:16" x14ac:dyDescent="0.3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</row>
    <row r="2587" spans="1:16" x14ac:dyDescent="0.3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</row>
    <row r="2588" spans="1:16" x14ac:dyDescent="0.3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</row>
    <row r="2589" spans="1:16" x14ac:dyDescent="0.3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 x14ac:dyDescent="0.3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 x14ac:dyDescent="0.3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 x14ac:dyDescent="0.3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 x14ac:dyDescent="0.3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 x14ac:dyDescent="0.3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 x14ac:dyDescent="0.3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 x14ac:dyDescent="0.3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 x14ac:dyDescent="0.3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 x14ac:dyDescent="0.3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 x14ac:dyDescent="0.3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 x14ac:dyDescent="0.3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 x14ac:dyDescent="0.3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 x14ac:dyDescent="0.3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 x14ac:dyDescent="0.3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</row>
    <row r="2604" spans="1:16" x14ac:dyDescent="0.3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</row>
    <row r="2605" spans="1:16" x14ac:dyDescent="0.3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</row>
    <row r="2606" spans="1:16" x14ac:dyDescent="0.3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</row>
    <row r="2607" spans="1:16" x14ac:dyDescent="0.3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</row>
    <row r="2608" spans="1:16" x14ac:dyDescent="0.3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</row>
    <row r="2609" spans="1:16" x14ac:dyDescent="0.3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</row>
    <row r="2610" spans="1:16" x14ac:dyDescent="0.3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 x14ac:dyDescent="0.3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</row>
    <row r="2612" spans="1:16" x14ac:dyDescent="0.3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</row>
    <row r="2613" spans="1:16" x14ac:dyDescent="0.3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</row>
    <row r="2614" spans="1:16" x14ac:dyDescent="0.3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</row>
    <row r="2615" spans="1:16" x14ac:dyDescent="0.3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</row>
    <row r="2616" spans="1:16" x14ac:dyDescent="0.3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</row>
    <row r="2617" spans="1:16" x14ac:dyDescent="0.3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</row>
    <row r="2618" spans="1:16" x14ac:dyDescent="0.3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</row>
    <row r="2619" spans="1:16" x14ac:dyDescent="0.3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</row>
    <row r="2620" spans="1:16" x14ac:dyDescent="0.3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</row>
    <row r="2621" spans="1:16" x14ac:dyDescent="0.3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</row>
    <row r="2622" spans="1:16" x14ac:dyDescent="0.3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</row>
    <row r="2623" spans="1:16" x14ac:dyDescent="0.3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</row>
    <row r="2624" spans="1:16" x14ac:dyDescent="0.3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</row>
    <row r="2625" spans="1:16" x14ac:dyDescent="0.3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</row>
    <row r="2626" spans="1:16" x14ac:dyDescent="0.3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</row>
    <row r="2627" spans="1:16" x14ac:dyDescent="0.3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</row>
    <row r="2628" spans="1:16" x14ac:dyDescent="0.3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</row>
    <row r="2629" spans="1:16" x14ac:dyDescent="0.3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</row>
    <row r="2630" spans="1:16" x14ac:dyDescent="0.3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</row>
    <row r="2631" spans="1:16" x14ac:dyDescent="0.3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</row>
    <row r="2632" spans="1:16" x14ac:dyDescent="0.3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</row>
    <row r="2633" spans="1:16" x14ac:dyDescent="0.3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</row>
    <row r="2634" spans="1:16" x14ac:dyDescent="0.3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 x14ac:dyDescent="0.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 x14ac:dyDescent="0.3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 x14ac:dyDescent="0.3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 x14ac:dyDescent="0.3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 x14ac:dyDescent="0.3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 x14ac:dyDescent="0.3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 x14ac:dyDescent="0.3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 x14ac:dyDescent="0.3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 x14ac:dyDescent="0.3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 x14ac:dyDescent="0.3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 x14ac:dyDescent="0.3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 x14ac:dyDescent="0.3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 x14ac:dyDescent="0.3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 x14ac:dyDescent="0.3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</row>
    <row r="2649" spans="1:16" x14ac:dyDescent="0.3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</row>
    <row r="2650" spans="1:16" x14ac:dyDescent="0.3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</row>
    <row r="2651" spans="1:16" x14ac:dyDescent="0.3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</row>
    <row r="2652" spans="1:16" x14ac:dyDescent="0.3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</row>
    <row r="2653" spans="1:16" x14ac:dyDescent="0.3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</row>
    <row r="2654" spans="1:16" x14ac:dyDescent="0.3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</row>
    <row r="2655" spans="1:16" x14ac:dyDescent="0.3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</row>
    <row r="2656" spans="1:16" x14ac:dyDescent="0.3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</row>
    <row r="2657" spans="1:16" x14ac:dyDescent="0.3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</row>
    <row r="2658" spans="1:16" x14ac:dyDescent="0.3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</row>
    <row r="2659" spans="1:16" x14ac:dyDescent="0.3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</row>
    <row r="2660" spans="1:16" x14ac:dyDescent="0.3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</row>
    <row r="2661" spans="1:16" x14ac:dyDescent="0.3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 x14ac:dyDescent="0.3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</row>
    <row r="2663" spans="1:16" x14ac:dyDescent="0.3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</row>
    <row r="2664" spans="1:16" x14ac:dyDescent="0.3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</row>
    <row r="2665" spans="1:16" x14ac:dyDescent="0.3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 x14ac:dyDescent="0.3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</row>
    <row r="2667" spans="1:16" x14ac:dyDescent="0.3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</row>
    <row r="2668" spans="1:16" x14ac:dyDescent="0.3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</row>
    <row r="2669" spans="1:16" x14ac:dyDescent="0.3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 x14ac:dyDescent="0.3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</row>
    <row r="2671" spans="1:16" x14ac:dyDescent="0.3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</row>
    <row r="2672" spans="1:16" x14ac:dyDescent="0.3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</row>
    <row r="2673" spans="1:16" x14ac:dyDescent="0.3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</row>
    <row r="2674" spans="1:16" x14ac:dyDescent="0.3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</row>
    <row r="2675" spans="1:16" x14ac:dyDescent="0.3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</row>
    <row r="2676" spans="1:16" x14ac:dyDescent="0.3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</row>
    <row r="2677" spans="1:16" x14ac:dyDescent="0.3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</row>
    <row r="2678" spans="1:16" x14ac:dyDescent="0.3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</row>
    <row r="2679" spans="1:16" x14ac:dyDescent="0.3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 x14ac:dyDescent="0.3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 x14ac:dyDescent="0.3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 x14ac:dyDescent="0.3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 x14ac:dyDescent="0.3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 x14ac:dyDescent="0.3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 x14ac:dyDescent="0.3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 x14ac:dyDescent="0.3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 x14ac:dyDescent="0.3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 x14ac:dyDescent="0.3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 x14ac:dyDescent="0.3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 x14ac:dyDescent="0.3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 x14ac:dyDescent="0.3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 x14ac:dyDescent="0.3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 x14ac:dyDescent="0.3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</row>
    <row r="2694" spans="1:16" x14ac:dyDescent="0.3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</row>
    <row r="2695" spans="1:16" x14ac:dyDescent="0.3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</row>
    <row r="2696" spans="1:16" x14ac:dyDescent="0.3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</row>
    <row r="2697" spans="1:16" x14ac:dyDescent="0.3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</row>
    <row r="2698" spans="1:16" x14ac:dyDescent="0.3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</row>
    <row r="2699" spans="1:16" x14ac:dyDescent="0.3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</row>
    <row r="2700" spans="1:16" x14ac:dyDescent="0.3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</row>
    <row r="2701" spans="1:16" x14ac:dyDescent="0.3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</row>
    <row r="2702" spans="1:16" x14ac:dyDescent="0.3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</row>
    <row r="2703" spans="1:16" x14ac:dyDescent="0.3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</row>
    <row r="2704" spans="1:16" x14ac:dyDescent="0.3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</row>
    <row r="2705" spans="1:16" x14ac:dyDescent="0.3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</row>
    <row r="2706" spans="1:16" x14ac:dyDescent="0.3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</row>
    <row r="2707" spans="1:16" x14ac:dyDescent="0.3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</row>
    <row r="2708" spans="1:16" x14ac:dyDescent="0.3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</row>
    <row r="2709" spans="1:16" x14ac:dyDescent="0.3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</row>
    <row r="2710" spans="1:16" x14ac:dyDescent="0.3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</row>
    <row r="2711" spans="1:16" x14ac:dyDescent="0.3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</row>
    <row r="2712" spans="1:16" x14ac:dyDescent="0.3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</row>
    <row r="2713" spans="1:16" x14ac:dyDescent="0.3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</row>
    <row r="2714" spans="1:16" x14ac:dyDescent="0.3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</row>
    <row r="2715" spans="1:16" x14ac:dyDescent="0.3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</row>
    <row r="2716" spans="1:16" x14ac:dyDescent="0.3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 x14ac:dyDescent="0.3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</row>
    <row r="2718" spans="1:16" x14ac:dyDescent="0.3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</row>
    <row r="2719" spans="1:16" x14ac:dyDescent="0.3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</row>
    <row r="2720" spans="1:16" x14ac:dyDescent="0.3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</row>
    <row r="2721" spans="1:16" x14ac:dyDescent="0.3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</row>
    <row r="2722" spans="1:16" x14ac:dyDescent="0.3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</row>
    <row r="2723" spans="1:16" x14ac:dyDescent="0.3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</row>
    <row r="2724" spans="1:16" x14ac:dyDescent="0.3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 x14ac:dyDescent="0.3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 x14ac:dyDescent="0.3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 x14ac:dyDescent="0.3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 x14ac:dyDescent="0.3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 x14ac:dyDescent="0.3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 x14ac:dyDescent="0.3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 x14ac:dyDescent="0.3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 x14ac:dyDescent="0.3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 x14ac:dyDescent="0.3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 x14ac:dyDescent="0.3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 x14ac:dyDescent="0.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 x14ac:dyDescent="0.3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 x14ac:dyDescent="0.3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 x14ac:dyDescent="0.3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</row>
    <row r="2739" spans="1:16" x14ac:dyDescent="0.3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</row>
    <row r="2740" spans="1:16" x14ac:dyDescent="0.3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</row>
    <row r="2741" spans="1:16" x14ac:dyDescent="0.3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</row>
    <row r="2742" spans="1:16" x14ac:dyDescent="0.3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</row>
    <row r="2743" spans="1:16" x14ac:dyDescent="0.3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</row>
    <row r="2744" spans="1:16" x14ac:dyDescent="0.3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</row>
    <row r="2745" spans="1:16" x14ac:dyDescent="0.3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</row>
    <row r="2746" spans="1:16" x14ac:dyDescent="0.3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</row>
    <row r="2747" spans="1:16" x14ac:dyDescent="0.3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</row>
    <row r="2748" spans="1:16" x14ac:dyDescent="0.3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</row>
    <row r="2749" spans="1:16" x14ac:dyDescent="0.3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</row>
    <row r="2750" spans="1:16" x14ac:dyDescent="0.3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</row>
    <row r="2751" spans="1:16" x14ac:dyDescent="0.3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 x14ac:dyDescent="0.3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</row>
    <row r="2753" spans="1:16" x14ac:dyDescent="0.3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</row>
    <row r="2754" spans="1:16" x14ac:dyDescent="0.3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</row>
    <row r="2755" spans="1:16" x14ac:dyDescent="0.3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 x14ac:dyDescent="0.3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</row>
    <row r="2757" spans="1:16" x14ac:dyDescent="0.3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</row>
    <row r="2758" spans="1:16" x14ac:dyDescent="0.3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</row>
    <row r="2759" spans="1:16" x14ac:dyDescent="0.3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 x14ac:dyDescent="0.3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</row>
    <row r="2761" spans="1:16" x14ac:dyDescent="0.3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</row>
    <row r="2762" spans="1:16" x14ac:dyDescent="0.3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</row>
    <row r="2763" spans="1:16" x14ac:dyDescent="0.3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</row>
    <row r="2764" spans="1:16" x14ac:dyDescent="0.3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</row>
    <row r="2765" spans="1:16" x14ac:dyDescent="0.3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</row>
    <row r="2766" spans="1:16" x14ac:dyDescent="0.3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</row>
    <row r="2767" spans="1:16" x14ac:dyDescent="0.3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</row>
    <row r="2768" spans="1:16" x14ac:dyDescent="0.3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</row>
    <row r="2769" spans="1:16" x14ac:dyDescent="0.3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 x14ac:dyDescent="0.3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 x14ac:dyDescent="0.3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 x14ac:dyDescent="0.3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 x14ac:dyDescent="0.3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 x14ac:dyDescent="0.3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 x14ac:dyDescent="0.3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 x14ac:dyDescent="0.3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 x14ac:dyDescent="0.3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 x14ac:dyDescent="0.3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 x14ac:dyDescent="0.3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 x14ac:dyDescent="0.3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 x14ac:dyDescent="0.3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 x14ac:dyDescent="0.3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 x14ac:dyDescent="0.3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 x14ac:dyDescent="0.3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</row>
    <row r="2785" spans="1:16" x14ac:dyDescent="0.3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</row>
    <row r="2786" spans="1:16" x14ac:dyDescent="0.3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</row>
    <row r="2787" spans="1:16" x14ac:dyDescent="0.3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</row>
    <row r="2788" spans="1:16" x14ac:dyDescent="0.3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</row>
    <row r="2789" spans="1:16" x14ac:dyDescent="0.3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</row>
    <row r="2790" spans="1:16" x14ac:dyDescent="0.3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 x14ac:dyDescent="0.3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</row>
    <row r="2792" spans="1:16" x14ac:dyDescent="0.3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</row>
    <row r="2793" spans="1:16" x14ac:dyDescent="0.3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</row>
    <row r="2794" spans="1:16" x14ac:dyDescent="0.3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</row>
    <row r="2795" spans="1:16" x14ac:dyDescent="0.3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</row>
    <row r="2796" spans="1:16" x14ac:dyDescent="0.3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 x14ac:dyDescent="0.3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 x14ac:dyDescent="0.3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</row>
    <row r="2799" spans="1:16" x14ac:dyDescent="0.3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</row>
    <row r="2800" spans="1:16" x14ac:dyDescent="0.3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</row>
    <row r="2801" spans="1:16" x14ac:dyDescent="0.3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</row>
    <row r="2802" spans="1:16" x14ac:dyDescent="0.3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 x14ac:dyDescent="0.3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</row>
    <row r="2804" spans="1:16" x14ac:dyDescent="0.3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 x14ac:dyDescent="0.3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 x14ac:dyDescent="0.3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</row>
    <row r="2807" spans="1:16" x14ac:dyDescent="0.3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</row>
    <row r="2808" spans="1:16" x14ac:dyDescent="0.3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</row>
    <row r="2809" spans="1:16" x14ac:dyDescent="0.3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</row>
    <row r="2810" spans="1:16" x14ac:dyDescent="0.3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 x14ac:dyDescent="0.3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</row>
    <row r="2812" spans="1:16" x14ac:dyDescent="0.3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</row>
    <row r="2813" spans="1:16" x14ac:dyDescent="0.3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</row>
    <row r="2814" spans="1:16" x14ac:dyDescent="0.3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 x14ac:dyDescent="0.3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 x14ac:dyDescent="0.3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 x14ac:dyDescent="0.3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 x14ac:dyDescent="0.3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 x14ac:dyDescent="0.3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 x14ac:dyDescent="0.3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 x14ac:dyDescent="0.3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 x14ac:dyDescent="0.3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 x14ac:dyDescent="0.3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 x14ac:dyDescent="0.3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 x14ac:dyDescent="0.3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 x14ac:dyDescent="0.3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 x14ac:dyDescent="0.3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 x14ac:dyDescent="0.3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</row>
    <row r="2829" spans="1:16" x14ac:dyDescent="0.3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</row>
    <row r="2830" spans="1:16" x14ac:dyDescent="0.3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</row>
    <row r="2831" spans="1:16" x14ac:dyDescent="0.3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</row>
    <row r="2832" spans="1:16" x14ac:dyDescent="0.3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</row>
    <row r="2833" spans="1:16" x14ac:dyDescent="0.3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</row>
    <row r="2834" spans="1:16" x14ac:dyDescent="0.3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</row>
    <row r="2835" spans="1:16" x14ac:dyDescent="0.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</row>
    <row r="2836" spans="1:16" x14ac:dyDescent="0.3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</row>
    <row r="2837" spans="1:16" x14ac:dyDescent="0.3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</row>
    <row r="2838" spans="1:16" x14ac:dyDescent="0.3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</row>
    <row r="2839" spans="1:16" x14ac:dyDescent="0.3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</row>
    <row r="2840" spans="1:16" x14ac:dyDescent="0.3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</row>
    <row r="2841" spans="1:16" x14ac:dyDescent="0.3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 x14ac:dyDescent="0.3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</row>
    <row r="2843" spans="1:16" x14ac:dyDescent="0.3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</row>
    <row r="2844" spans="1:16" x14ac:dyDescent="0.3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</row>
    <row r="2845" spans="1:16" x14ac:dyDescent="0.3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</row>
    <row r="2846" spans="1:16" x14ac:dyDescent="0.3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</row>
    <row r="2847" spans="1:16" x14ac:dyDescent="0.3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</row>
    <row r="2848" spans="1:16" x14ac:dyDescent="0.3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</row>
    <row r="2849" spans="1:16" x14ac:dyDescent="0.3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 x14ac:dyDescent="0.3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</row>
    <row r="2851" spans="1:16" x14ac:dyDescent="0.3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</row>
    <row r="2852" spans="1:16" x14ac:dyDescent="0.3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</row>
    <row r="2853" spans="1:16" x14ac:dyDescent="0.3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</row>
    <row r="2854" spans="1:16" x14ac:dyDescent="0.3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</row>
    <row r="2855" spans="1:16" x14ac:dyDescent="0.3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</row>
    <row r="2856" spans="1:16" x14ac:dyDescent="0.3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 x14ac:dyDescent="0.3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</row>
    <row r="2858" spans="1:16" x14ac:dyDescent="0.3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</row>
    <row r="2859" spans="1:16" x14ac:dyDescent="0.3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 x14ac:dyDescent="0.3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 x14ac:dyDescent="0.3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 x14ac:dyDescent="0.3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 x14ac:dyDescent="0.3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 x14ac:dyDescent="0.3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 x14ac:dyDescent="0.3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 x14ac:dyDescent="0.3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 x14ac:dyDescent="0.3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 x14ac:dyDescent="0.3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 x14ac:dyDescent="0.3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 x14ac:dyDescent="0.3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 x14ac:dyDescent="0.3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 x14ac:dyDescent="0.3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 x14ac:dyDescent="0.3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 x14ac:dyDescent="0.3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</row>
    <row r="2875" spans="1:16" x14ac:dyDescent="0.3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</row>
    <row r="2876" spans="1:16" x14ac:dyDescent="0.3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</row>
    <row r="2877" spans="1:16" x14ac:dyDescent="0.3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</row>
    <row r="2878" spans="1:16" x14ac:dyDescent="0.3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</row>
    <row r="2879" spans="1:16" x14ac:dyDescent="0.3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</row>
    <row r="2880" spans="1:16" x14ac:dyDescent="0.3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</row>
    <row r="2881" spans="1:16" x14ac:dyDescent="0.3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</row>
    <row r="2882" spans="1:16" x14ac:dyDescent="0.3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</row>
    <row r="2883" spans="1:16" x14ac:dyDescent="0.3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</row>
    <row r="2884" spans="1:16" x14ac:dyDescent="0.3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</row>
    <row r="2885" spans="1:16" x14ac:dyDescent="0.3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</row>
    <row r="2886" spans="1:16" x14ac:dyDescent="0.3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 x14ac:dyDescent="0.3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</row>
    <row r="2888" spans="1:16" x14ac:dyDescent="0.3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</row>
    <row r="2889" spans="1:16" x14ac:dyDescent="0.3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</row>
    <row r="2890" spans="1:16" x14ac:dyDescent="0.3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</row>
    <row r="2891" spans="1:16" x14ac:dyDescent="0.3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</row>
    <row r="2892" spans="1:16" x14ac:dyDescent="0.3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</row>
    <row r="2893" spans="1:16" x14ac:dyDescent="0.3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</row>
    <row r="2894" spans="1:16" x14ac:dyDescent="0.3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</row>
    <row r="2895" spans="1:16" x14ac:dyDescent="0.3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</row>
    <row r="2896" spans="1:16" x14ac:dyDescent="0.3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</row>
    <row r="2897" spans="1:16" x14ac:dyDescent="0.3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</row>
    <row r="2898" spans="1:16" x14ac:dyDescent="0.3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</row>
    <row r="2899" spans="1:16" x14ac:dyDescent="0.3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</row>
    <row r="2900" spans="1:16" x14ac:dyDescent="0.3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</row>
    <row r="2901" spans="1:16" x14ac:dyDescent="0.3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 x14ac:dyDescent="0.3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</row>
    <row r="2903" spans="1:16" x14ac:dyDescent="0.3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</row>
    <row r="2904" spans="1:16" x14ac:dyDescent="0.3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 x14ac:dyDescent="0.3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 x14ac:dyDescent="0.3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 x14ac:dyDescent="0.3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 x14ac:dyDescent="0.3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 x14ac:dyDescent="0.3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 x14ac:dyDescent="0.3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 x14ac:dyDescent="0.3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 x14ac:dyDescent="0.3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 x14ac:dyDescent="0.3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 x14ac:dyDescent="0.3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 x14ac:dyDescent="0.3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 x14ac:dyDescent="0.3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 x14ac:dyDescent="0.3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 x14ac:dyDescent="0.3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 x14ac:dyDescent="0.3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</row>
    <row r="2920" spans="1:16" x14ac:dyDescent="0.3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</row>
    <row r="2921" spans="1:16" x14ac:dyDescent="0.3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</row>
    <row r="2922" spans="1:16" x14ac:dyDescent="0.3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</row>
    <row r="2923" spans="1:16" x14ac:dyDescent="0.3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</row>
    <row r="2924" spans="1:16" x14ac:dyDescent="0.3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</row>
    <row r="2925" spans="1:16" x14ac:dyDescent="0.3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</row>
    <row r="2926" spans="1:16" x14ac:dyDescent="0.3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</row>
    <row r="2927" spans="1:16" x14ac:dyDescent="0.3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</row>
    <row r="2928" spans="1:16" x14ac:dyDescent="0.3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</row>
    <row r="2929" spans="1:16" x14ac:dyDescent="0.3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</row>
    <row r="2930" spans="1:16" x14ac:dyDescent="0.3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</row>
    <row r="2931" spans="1:16" x14ac:dyDescent="0.3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 x14ac:dyDescent="0.3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</row>
    <row r="2933" spans="1:16" x14ac:dyDescent="0.3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</row>
    <row r="2934" spans="1:16" x14ac:dyDescent="0.3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</row>
    <row r="2935" spans="1:16" x14ac:dyDescent="0.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</row>
    <row r="2936" spans="1:16" x14ac:dyDescent="0.3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</row>
    <row r="2937" spans="1:16" x14ac:dyDescent="0.3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</row>
    <row r="2938" spans="1:16" x14ac:dyDescent="0.3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</row>
    <row r="2939" spans="1:16" x14ac:dyDescent="0.3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</row>
    <row r="2940" spans="1:16" x14ac:dyDescent="0.3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</row>
    <row r="2941" spans="1:16" x14ac:dyDescent="0.3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</row>
    <row r="2942" spans="1:16" x14ac:dyDescent="0.3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 x14ac:dyDescent="0.3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</row>
    <row r="2944" spans="1:16" x14ac:dyDescent="0.3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</row>
    <row r="2945" spans="1:16" x14ac:dyDescent="0.3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</row>
    <row r="2946" spans="1:16" x14ac:dyDescent="0.3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</row>
    <row r="2947" spans="1:16" x14ac:dyDescent="0.3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</row>
    <row r="2948" spans="1:16" x14ac:dyDescent="0.3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</row>
    <row r="2949" spans="1:16" x14ac:dyDescent="0.3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 x14ac:dyDescent="0.3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 x14ac:dyDescent="0.3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 x14ac:dyDescent="0.3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 x14ac:dyDescent="0.3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 x14ac:dyDescent="0.3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 x14ac:dyDescent="0.3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 x14ac:dyDescent="0.3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 x14ac:dyDescent="0.3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 x14ac:dyDescent="0.3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 x14ac:dyDescent="0.3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 x14ac:dyDescent="0.3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 x14ac:dyDescent="0.3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 x14ac:dyDescent="0.3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 x14ac:dyDescent="0.3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 x14ac:dyDescent="0.3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</row>
    <row r="2965" spans="1:16" x14ac:dyDescent="0.3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</row>
    <row r="2966" spans="1:16" x14ac:dyDescent="0.3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</row>
    <row r="2967" spans="1:16" x14ac:dyDescent="0.3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</row>
    <row r="2968" spans="1:16" x14ac:dyDescent="0.3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</row>
    <row r="2969" spans="1:16" x14ac:dyDescent="0.3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</row>
    <row r="2970" spans="1:16" x14ac:dyDescent="0.3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</row>
    <row r="2971" spans="1:16" x14ac:dyDescent="0.3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</row>
    <row r="2972" spans="1:16" x14ac:dyDescent="0.3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</row>
    <row r="2973" spans="1:16" x14ac:dyDescent="0.3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</row>
    <row r="2974" spans="1:16" x14ac:dyDescent="0.3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</row>
    <row r="2975" spans="1:16" x14ac:dyDescent="0.3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</row>
    <row r="2976" spans="1:16" x14ac:dyDescent="0.3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</row>
    <row r="2977" spans="1:16" x14ac:dyDescent="0.3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</row>
    <row r="2978" spans="1:16" x14ac:dyDescent="0.3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</row>
    <row r="2979" spans="1:16" x14ac:dyDescent="0.3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</row>
    <row r="2980" spans="1:16" x14ac:dyDescent="0.3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 x14ac:dyDescent="0.3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 x14ac:dyDescent="0.3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</row>
    <row r="2983" spans="1:16" x14ac:dyDescent="0.3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</row>
    <row r="2984" spans="1:16" x14ac:dyDescent="0.3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</row>
    <row r="2985" spans="1:16" x14ac:dyDescent="0.3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</row>
    <row r="2986" spans="1:16" x14ac:dyDescent="0.3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</row>
    <row r="2987" spans="1:16" x14ac:dyDescent="0.3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</row>
    <row r="2988" spans="1:16" x14ac:dyDescent="0.3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</row>
    <row r="2989" spans="1:16" x14ac:dyDescent="0.3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 x14ac:dyDescent="0.3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</row>
    <row r="2991" spans="1:16" x14ac:dyDescent="0.3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</row>
    <row r="2992" spans="1:16" x14ac:dyDescent="0.3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</row>
    <row r="2993" spans="1:16" x14ac:dyDescent="0.3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</row>
    <row r="2994" spans="1:16" x14ac:dyDescent="0.3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 x14ac:dyDescent="0.3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 x14ac:dyDescent="0.3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 x14ac:dyDescent="0.3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 x14ac:dyDescent="0.3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 x14ac:dyDescent="0.3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 x14ac:dyDescent="0.3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 x14ac:dyDescent="0.3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 x14ac:dyDescent="0.3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 x14ac:dyDescent="0.3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 x14ac:dyDescent="0.3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 x14ac:dyDescent="0.3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 x14ac:dyDescent="0.3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 x14ac:dyDescent="0.3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 x14ac:dyDescent="0.3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</row>
    <row r="3009" spans="1:16" x14ac:dyDescent="0.3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</row>
    <row r="3010" spans="1:16" x14ac:dyDescent="0.3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</row>
    <row r="3011" spans="1:16" x14ac:dyDescent="0.3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</row>
    <row r="3012" spans="1:16" x14ac:dyDescent="0.3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</row>
    <row r="3013" spans="1:16" x14ac:dyDescent="0.3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</row>
    <row r="3014" spans="1:16" x14ac:dyDescent="0.3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</row>
    <row r="3015" spans="1:16" x14ac:dyDescent="0.3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</row>
    <row r="3016" spans="1:16" x14ac:dyDescent="0.3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</row>
    <row r="3017" spans="1:16" x14ac:dyDescent="0.3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</row>
    <row r="3018" spans="1:16" x14ac:dyDescent="0.3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</row>
    <row r="3019" spans="1:16" x14ac:dyDescent="0.3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</row>
    <row r="3020" spans="1:16" x14ac:dyDescent="0.3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</row>
    <row r="3021" spans="1:16" x14ac:dyDescent="0.3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</row>
    <row r="3022" spans="1:16" x14ac:dyDescent="0.3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</row>
    <row r="3023" spans="1:16" x14ac:dyDescent="0.3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</row>
    <row r="3024" spans="1:16" x14ac:dyDescent="0.3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</row>
    <row r="3025" spans="1:16" x14ac:dyDescent="0.3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</row>
    <row r="3026" spans="1:16" x14ac:dyDescent="0.3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</row>
    <row r="3027" spans="1:16" x14ac:dyDescent="0.3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</row>
    <row r="3028" spans="1:16" x14ac:dyDescent="0.3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 x14ac:dyDescent="0.3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 x14ac:dyDescent="0.3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</row>
    <row r="3031" spans="1:16" x14ac:dyDescent="0.3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</row>
    <row r="3032" spans="1:16" x14ac:dyDescent="0.3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</row>
    <row r="3033" spans="1:16" x14ac:dyDescent="0.3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</row>
    <row r="3034" spans="1:16" x14ac:dyDescent="0.3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</row>
    <row r="3035" spans="1:16" x14ac:dyDescent="0.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</row>
    <row r="3036" spans="1:16" x14ac:dyDescent="0.3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</row>
    <row r="3037" spans="1:16" x14ac:dyDescent="0.3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</row>
    <row r="3038" spans="1:16" x14ac:dyDescent="0.3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</row>
    <row r="3039" spans="1:16" x14ac:dyDescent="0.3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 x14ac:dyDescent="0.3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 x14ac:dyDescent="0.3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 x14ac:dyDescent="0.3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 x14ac:dyDescent="0.3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 x14ac:dyDescent="0.3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 x14ac:dyDescent="0.3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 x14ac:dyDescent="0.3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 x14ac:dyDescent="0.3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 x14ac:dyDescent="0.3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 x14ac:dyDescent="0.3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 x14ac:dyDescent="0.3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 x14ac:dyDescent="0.3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 x14ac:dyDescent="0.3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 x14ac:dyDescent="0.3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</row>
    <row r="3054" spans="1:16" x14ac:dyDescent="0.3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</row>
    <row r="3055" spans="1:16" x14ac:dyDescent="0.3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</row>
    <row r="3056" spans="1:16" x14ac:dyDescent="0.3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</row>
    <row r="3057" spans="1:16" x14ac:dyDescent="0.3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</row>
    <row r="3058" spans="1:16" x14ac:dyDescent="0.3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</row>
    <row r="3059" spans="1:16" x14ac:dyDescent="0.3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</row>
    <row r="3060" spans="1:16" x14ac:dyDescent="0.3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</row>
    <row r="3061" spans="1:16" x14ac:dyDescent="0.3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</row>
    <row r="3062" spans="1:16" x14ac:dyDescent="0.3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</row>
    <row r="3063" spans="1:16" x14ac:dyDescent="0.3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</row>
    <row r="3064" spans="1:16" x14ac:dyDescent="0.3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</row>
    <row r="3065" spans="1:16" x14ac:dyDescent="0.3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</row>
    <row r="3066" spans="1:16" x14ac:dyDescent="0.3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 x14ac:dyDescent="0.3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</row>
    <row r="3068" spans="1:16" x14ac:dyDescent="0.3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</row>
    <row r="3069" spans="1:16" x14ac:dyDescent="0.3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</row>
    <row r="3070" spans="1:16" x14ac:dyDescent="0.3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</row>
    <row r="3071" spans="1:16" x14ac:dyDescent="0.3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</row>
    <row r="3072" spans="1:16" x14ac:dyDescent="0.3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</row>
    <row r="3073" spans="1:16" x14ac:dyDescent="0.3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</row>
    <row r="3074" spans="1:16" x14ac:dyDescent="0.3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</row>
    <row r="3075" spans="1:16" x14ac:dyDescent="0.3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</row>
    <row r="3076" spans="1:16" x14ac:dyDescent="0.3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</row>
    <row r="3077" spans="1:16" x14ac:dyDescent="0.3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</row>
    <row r="3078" spans="1:16" x14ac:dyDescent="0.3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 x14ac:dyDescent="0.3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</row>
    <row r="3080" spans="1:16" x14ac:dyDescent="0.3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</row>
    <row r="3081" spans="1:16" x14ac:dyDescent="0.3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</row>
    <row r="3082" spans="1:16" x14ac:dyDescent="0.3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</row>
    <row r="3083" spans="1:16" x14ac:dyDescent="0.3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</row>
    <row r="3084" spans="1:16" x14ac:dyDescent="0.3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 x14ac:dyDescent="0.3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 x14ac:dyDescent="0.3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 x14ac:dyDescent="0.3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 x14ac:dyDescent="0.3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 x14ac:dyDescent="0.3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 x14ac:dyDescent="0.3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 x14ac:dyDescent="0.3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 x14ac:dyDescent="0.3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 x14ac:dyDescent="0.3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 x14ac:dyDescent="0.3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 x14ac:dyDescent="0.3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 x14ac:dyDescent="0.3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 x14ac:dyDescent="0.3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 x14ac:dyDescent="0.3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 x14ac:dyDescent="0.3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 x14ac:dyDescent="0.3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 x14ac:dyDescent="0.3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 x14ac:dyDescent="0.3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</row>
    <row r="3103" spans="1:16" x14ac:dyDescent="0.3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</row>
    <row r="3104" spans="1:16" x14ac:dyDescent="0.3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</row>
    <row r="3105" spans="1:16" x14ac:dyDescent="0.3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 x14ac:dyDescent="0.3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 x14ac:dyDescent="0.3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 x14ac:dyDescent="0.3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 x14ac:dyDescent="0.3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 x14ac:dyDescent="0.3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 x14ac:dyDescent="0.3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</row>
    <row r="3112" spans="1:16" x14ac:dyDescent="0.3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</row>
    <row r="3113" spans="1:16" x14ac:dyDescent="0.3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</row>
    <row r="3114" spans="1:16" x14ac:dyDescent="0.3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</row>
    <row r="3115" spans="1:16" x14ac:dyDescent="0.3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</row>
    <row r="3116" spans="1:16" x14ac:dyDescent="0.3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</row>
    <row r="3117" spans="1:16" x14ac:dyDescent="0.3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</row>
    <row r="3118" spans="1:16" x14ac:dyDescent="0.3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</row>
    <row r="3119" spans="1:16" x14ac:dyDescent="0.3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</row>
    <row r="3120" spans="1:16" x14ac:dyDescent="0.3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</row>
    <row r="3121" spans="1:16" x14ac:dyDescent="0.3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</row>
    <row r="3122" spans="1:16" x14ac:dyDescent="0.3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 x14ac:dyDescent="0.3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</row>
    <row r="3124" spans="1:16" x14ac:dyDescent="0.3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</row>
    <row r="3125" spans="1:16" x14ac:dyDescent="0.3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</row>
    <row r="3126" spans="1:16" x14ac:dyDescent="0.3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</row>
    <row r="3127" spans="1:16" x14ac:dyDescent="0.3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</row>
    <row r="3128" spans="1:16" x14ac:dyDescent="0.3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</row>
    <row r="3129" spans="1:16" x14ac:dyDescent="0.3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 x14ac:dyDescent="0.3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 x14ac:dyDescent="0.3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 x14ac:dyDescent="0.3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 x14ac:dyDescent="0.3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 x14ac:dyDescent="0.3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 x14ac:dyDescent="0.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 x14ac:dyDescent="0.3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 x14ac:dyDescent="0.3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 x14ac:dyDescent="0.3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 x14ac:dyDescent="0.3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 x14ac:dyDescent="0.3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 x14ac:dyDescent="0.3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 x14ac:dyDescent="0.3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 x14ac:dyDescent="0.3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</row>
    <row r="3144" spans="1:16" x14ac:dyDescent="0.3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</row>
    <row r="3145" spans="1:16" x14ac:dyDescent="0.3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</row>
    <row r="3146" spans="1:16" x14ac:dyDescent="0.3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</row>
    <row r="3147" spans="1:16" x14ac:dyDescent="0.3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</row>
    <row r="3148" spans="1:16" x14ac:dyDescent="0.3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</row>
    <row r="3149" spans="1:16" x14ac:dyDescent="0.3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</row>
    <row r="3150" spans="1:16" x14ac:dyDescent="0.3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 x14ac:dyDescent="0.3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</row>
    <row r="3152" spans="1:16" x14ac:dyDescent="0.3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</row>
    <row r="3153" spans="1:16" x14ac:dyDescent="0.3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</row>
    <row r="3154" spans="1:16" x14ac:dyDescent="0.3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</row>
    <row r="3155" spans="1:16" x14ac:dyDescent="0.3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</row>
    <row r="3156" spans="1:16" x14ac:dyDescent="0.3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</row>
    <row r="3157" spans="1:16" x14ac:dyDescent="0.3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</row>
    <row r="3158" spans="1:16" x14ac:dyDescent="0.3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</row>
    <row r="3159" spans="1:16" x14ac:dyDescent="0.3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</row>
    <row r="3160" spans="1:16" x14ac:dyDescent="0.3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</row>
    <row r="3161" spans="1:16" x14ac:dyDescent="0.3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</row>
    <row r="3162" spans="1:16" x14ac:dyDescent="0.3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</row>
    <row r="3163" spans="1:16" x14ac:dyDescent="0.3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</row>
    <row r="3164" spans="1:16" x14ac:dyDescent="0.3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</row>
    <row r="3165" spans="1:16" x14ac:dyDescent="0.3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</row>
    <row r="3166" spans="1:16" x14ac:dyDescent="0.3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</row>
    <row r="3167" spans="1:16" x14ac:dyDescent="0.3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</row>
    <row r="3168" spans="1:16" x14ac:dyDescent="0.3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</row>
    <row r="3169" spans="1:16" x14ac:dyDescent="0.3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</row>
    <row r="3170" spans="1:16" x14ac:dyDescent="0.3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</row>
    <row r="3171" spans="1:16" x14ac:dyDescent="0.3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</row>
    <row r="3172" spans="1:16" x14ac:dyDescent="0.3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</row>
    <row r="3173" spans="1:16" x14ac:dyDescent="0.3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</row>
    <row r="3174" spans="1:16" x14ac:dyDescent="0.3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 x14ac:dyDescent="0.3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 x14ac:dyDescent="0.3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 x14ac:dyDescent="0.3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 x14ac:dyDescent="0.3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 x14ac:dyDescent="0.3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 x14ac:dyDescent="0.3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 x14ac:dyDescent="0.3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 x14ac:dyDescent="0.3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 x14ac:dyDescent="0.3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 x14ac:dyDescent="0.3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 x14ac:dyDescent="0.3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 x14ac:dyDescent="0.3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 x14ac:dyDescent="0.3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 x14ac:dyDescent="0.3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</row>
    <row r="3189" spans="1:16" x14ac:dyDescent="0.3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</row>
    <row r="3190" spans="1:16" x14ac:dyDescent="0.3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</row>
    <row r="3191" spans="1:16" x14ac:dyDescent="0.3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</row>
    <row r="3192" spans="1:16" x14ac:dyDescent="0.3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</row>
    <row r="3193" spans="1:16" x14ac:dyDescent="0.3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</row>
    <row r="3194" spans="1:16" x14ac:dyDescent="0.3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</row>
    <row r="3195" spans="1:16" x14ac:dyDescent="0.3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</row>
    <row r="3196" spans="1:16" x14ac:dyDescent="0.3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</row>
    <row r="3197" spans="1:16" x14ac:dyDescent="0.3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</row>
    <row r="3198" spans="1:16" x14ac:dyDescent="0.3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</row>
    <row r="3199" spans="1:16" x14ac:dyDescent="0.3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</row>
    <row r="3200" spans="1:16" x14ac:dyDescent="0.3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</row>
    <row r="3201" spans="1:16" x14ac:dyDescent="0.3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</row>
    <row r="3202" spans="1:16" x14ac:dyDescent="0.3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</row>
    <row r="3203" spans="1:16" x14ac:dyDescent="0.3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</row>
    <row r="3204" spans="1:16" x14ac:dyDescent="0.3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</row>
    <row r="3205" spans="1:16" x14ac:dyDescent="0.3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</row>
    <row r="3206" spans="1:16" x14ac:dyDescent="0.3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</row>
    <row r="3207" spans="1:16" x14ac:dyDescent="0.3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</row>
    <row r="3208" spans="1:16" x14ac:dyDescent="0.3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</row>
    <row r="3209" spans="1:16" x14ac:dyDescent="0.3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</row>
    <row r="3210" spans="1:16" x14ac:dyDescent="0.3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</row>
    <row r="3211" spans="1:16" x14ac:dyDescent="0.3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</row>
    <row r="3212" spans="1:16" x14ac:dyDescent="0.3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</row>
    <row r="3213" spans="1:16" x14ac:dyDescent="0.3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</row>
    <row r="3214" spans="1:16" x14ac:dyDescent="0.3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</row>
    <row r="3215" spans="1:16" x14ac:dyDescent="0.3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</row>
    <row r="3216" spans="1:16" x14ac:dyDescent="0.3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</row>
    <row r="3217" spans="1:16" x14ac:dyDescent="0.3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</row>
    <row r="3218" spans="1:16" x14ac:dyDescent="0.3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</row>
    <row r="3219" spans="1:16" x14ac:dyDescent="0.3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 x14ac:dyDescent="0.3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 x14ac:dyDescent="0.3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 x14ac:dyDescent="0.3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 x14ac:dyDescent="0.3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 x14ac:dyDescent="0.3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 x14ac:dyDescent="0.3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 x14ac:dyDescent="0.3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 x14ac:dyDescent="0.3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 x14ac:dyDescent="0.3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 x14ac:dyDescent="0.3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 x14ac:dyDescent="0.3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 x14ac:dyDescent="0.3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 x14ac:dyDescent="0.3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 x14ac:dyDescent="0.3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</row>
    <row r="3234" spans="1:16" x14ac:dyDescent="0.3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 x14ac:dyDescent="0.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</row>
    <row r="3236" spans="1:16" x14ac:dyDescent="0.3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</row>
    <row r="3237" spans="1:16" x14ac:dyDescent="0.3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 x14ac:dyDescent="0.3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</row>
    <row r="3239" spans="1:16" x14ac:dyDescent="0.3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</row>
    <row r="3240" spans="1:16" x14ac:dyDescent="0.3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</row>
    <row r="3241" spans="1:16" x14ac:dyDescent="0.3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</row>
    <row r="3242" spans="1:16" x14ac:dyDescent="0.3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</row>
    <row r="3243" spans="1:16" x14ac:dyDescent="0.3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</row>
    <row r="3244" spans="1:16" x14ac:dyDescent="0.3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</row>
    <row r="3245" spans="1:16" x14ac:dyDescent="0.3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</row>
    <row r="3246" spans="1:16" x14ac:dyDescent="0.3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</row>
    <row r="3247" spans="1:16" x14ac:dyDescent="0.3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</row>
    <row r="3248" spans="1:16" x14ac:dyDescent="0.3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</row>
    <row r="3249" spans="1:16" x14ac:dyDescent="0.3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</row>
    <row r="3250" spans="1:16" x14ac:dyDescent="0.3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</row>
    <row r="3251" spans="1:16" x14ac:dyDescent="0.3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</row>
    <row r="3252" spans="1:16" x14ac:dyDescent="0.3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</row>
    <row r="3253" spans="1:16" x14ac:dyDescent="0.3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</row>
    <row r="3254" spans="1:16" x14ac:dyDescent="0.3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</row>
    <row r="3255" spans="1:16" x14ac:dyDescent="0.3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</row>
    <row r="3256" spans="1:16" x14ac:dyDescent="0.3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</row>
    <row r="3257" spans="1:16" x14ac:dyDescent="0.3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 x14ac:dyDescent="0.3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</row>
    <row r="3259" spans="1:16" x14ac:dyDescent="0.3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</row>
    <row r="3260" spans="1:16" x14ac:dyDescent="0.3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  <row r="3261" spans="1:16" x14ac:dyDescent="0.3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</row>
    <row r="3262" spans="1:16" x14ac:dyDescent="0.3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</row>
    <row r="3263" spans="1:16" x14ac:dyDescent="0.3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</row>
    <row r="3264" spans="1:16" x14ac:dyDescent="0.3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 x14ac:dyDescent="0.3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 x14ac:dyDescent="0.3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 x14ac:dyDescent="0.3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 x14ac:dyDescent="0.3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 x14ac:dyDescent="0.3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 x14ac:dyDescent="0.3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 x14ac:dyDescent="0.3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 x14ac:dyDescent="0.3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 x14ac:dyDescent="0.3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 x14ac:dyDescent="0.3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 x14ac:dyDescent="0.3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 x14ac:dyDescent="0.3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 x14ac:dyDescent="0.3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 x14ac:dyDescent="0.3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</row>
    <row r="3279" spans="1:16" x14ac:dyDescent="0.3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</row>
    <row r="3280" spans="1:16" x14ac:dyDescent="0.3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</row>
    <row r="3281" spans="1:16" x14ac:dyDescent="0.3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</row>
    <row r="3282" spans="1:16" x14ac:dyDescent="0.3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</row>
    <row r="3283" spans="1:16" x14ac:dyDescent="0.3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</row>
    <row r="3284" spans="1:16" x14ac:dyDescent="0.3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</row>
    <row r="3285" spans="1:16" x14ac:dyDescent="0.3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 x14ac:dyDescent="0.3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</row>
    <row r="3287" spans="1:16" x14ac:dyDescent="0.3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</row>
    <row r="3288" spans="1:16" x14ac:dyDescent="0.3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</row>
    <row r="3289" spans="1:16" x14ac:dyDescent="0.3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</row>
    <row r="3290" spans="1:16" x14ac:dyDescent="0.3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</row>
    <row r="3291" spans="1:16" x14ac:dyDescent="0.3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</row>
    <row r="3292" spans="1:16" x14ac:dyDescent="0.3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</row>
    <row r="3293" spans="1:16" x14ac:dyDescent="0.3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</row>
    <row r="3294" spans="1:16" x14ac:dyDescent="0.3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</row>
    <row r="3295" spans="1:16" x14ac:dyDescent="0.3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</row>
    <row r="3296" spans="1:16" x14ac:dyDescent="0.3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</row>
    <row r="3297" spans="1:16" x14ac:dyDescent="0.3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</row>
    <row r="3298" spans="1:16" x14ac:dyDescent="0.3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</row>
    <row r="3299" spans="1:16" x14ac:dyDescent="0.3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</row>
    <row r="3300" spans="1:16" x14ac:dyDescent="0.3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</row>
    <row r="3301" spans="1:16" x14ac:dyDescent="0.3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</row>
    <row r="3302" spans="1:16" x14ac:dyDescent="0.3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</row>
    <row r="3303" spans="1:16" x14ac:dyDescent="0.3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</row>
    <row r="3304" spans="1:16" x14ac:dyDescent="0.3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</row>
    <row r="3305" spans="1:16" x14ac:dyDescent="0.3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</row>
    <row r="3306" spans="1:16" x14ac:dyDescent="0.3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</row>
    <row r="3307" spans="1:16" x14ac:dyDescent="0.3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</row>
    <row r="3308" spans="1:16" x14ac:dyDescent="0.3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</row>
    <row r="3309" spans="1:16" x14ac:dyDescent="0.3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 x14ac:dyDescent="0.3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 x14ac:dyDescent="0.3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 x14ac:dyDescent="0.3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 x14ac:dyDescent="0.3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 x14ac:dyDescent="0.3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 x14ac:dyDescent="0.3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 x14ac:dyDescent="0.3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 x14ac:dyDescent="0.3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 x14ac:dyDescent="0.3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 x14ac:dyDescent="0.3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 x14ac:dyDescent="0.3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 x14ac:dyDescent="0.3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 x14ac:dyDescent="0.3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 x14ac:dyDescent="0.3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</row>
    <row r="3324" spans="1:16" x14ac:dyDescent="0.3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</row>
    <row r="3325" spans="1:16" x14ac:dyDescent="0.3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</row>
    <row r="3326" spans="1:16" x14ac:dyDescent="0.3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</row>
    <row r="3327" spans="1:16" x14ac:dyDescent="0.3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</row>
    <row r="3328" spans="1:16" x14ac:dyDescent="0.3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</row>
    <row r="3329" spans="1:16" x14ac:dyDescent="0.3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</row>
    <row r="3330" spans="1:16" x14ac:dyDescent="0.3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</row>
    <row r="3331" spans="1:16" x14ac:dyDescent="0.3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</row>
    <row r="3332" spans="1:16" x14ac:dyDescent="0.3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</row>
    <row r="3333" spans="1:16" x14ac:dyDescent="0.3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</row>
    <row r="3334" spans="1:16" x14ac:dyDescent="0.3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</row>
    <row r="3335" spans="1:16" x14ac:dyDescent="0.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</row>
    <row r="3336" spans="1:16" x14ac:dyDescent="0.3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</row>
    <row r="3337" spans="1:16" x14ac:dyDescent="0.3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</row>
    <row r="3338" spans="1:16" x14ac:dyDescent="0.3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</row>
    <row r="3339" spans="1:16" x14ac:dyDescent="0.3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</row>
    <row r="3340" spans="1:16" x14ac:dyDescent="0.3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</row>
    <row r="3341" spans="1:16" x14ac:dyDescent="0.3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</row>
    <row r="3342" spans="1:16" x14ac:dyDescent="0.3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</row>
    <row r="3343" spans="1:16" x14ac:dyDescent="0.3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</row>
    <row r="3344" spans="1:16" x14ac:dyDescent="0.3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</row>
    <row r="3345" spans="1:16" x14ac:dyDescent="0.3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</row>
    <row r="3346" spans="1:16" x14ac:dyDescent="0.3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</row>
    <row r="3347" spans="1:16" x14ac:dyDescent="0.3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</row>
    <row r="3348" spans="1:16" x14ac:dyDescent="0.3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</row>
    <row r="3349" spans="1:16" x14ac:dyDescent="0.3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</row>
    <row r="3350" spans="1:16" x14ac:dyDescent="0.3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</row>
    <row r="3351" spans="1:16" x14ac:dyDescent="0.3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</row>
    <row r="3352" spans="1:16" x14ac:dyDescent="0.3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</row>
    <row r="3353" spans="1:16" x14ac:dyDescent="0.3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</row>
    <row r="3354" spans="1:16" x14ac:dyDescent="0.3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 x14ac:dyDescent="0.3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 x14ac:dyDescent="0.3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 x14ac:dyDescent="0.3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 x14ac:dyDescent="0.3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 x14ac:dyDescent="0.3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 x14ac:dyDescent="0.3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 x14ac:dyDescent="0.3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 x14ac:dyDescent="0.3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 x14ac:dyDescent="0.3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 x14ac:dyDescent="0.3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 x14ac:dyDescent="0.3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 x14ac:dyDescent="0.3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 x14ac:dyDescent="0.3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 x14ac:dyDescent="0.3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</row>
    <row r="3369" spans="1:16" x14ac:dyDescent="0.3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</row>
    <row r="3370" spans="1:16" x14ac:dyDescent="0.3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</row>
    <row r="3371" spans="1:16" x14ac:dyDescent="0.3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</row>
    <row r="3372" spans="1:16" x14ac:dyDescent="0.3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</row>
    <row r="3373" spans="1:16" x14ac:dyDescent="0.3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</row>
    <row r="3374" spans="1:16" x14ac:dyDescent="0.3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</row>
    <row r="3375" spans="1:16" x14ac:dyDescent="0.3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 x14ac:dyDescent="0.3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</row>
    <row r="3377" spans="1:16" x14ac:dyDescent="0.3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</row>
    <row r="3378" spans="1:16" x14ac:dyDescent="0.3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</row>
    <row r="3379" spans="1:16" x14ac:dyDescent="0.3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</row>
    <row r="3380" spans="1:16" x14ac:dyDescent="0.3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</row>
    <row r="3381" spans="1:16" x14ac:dyDescent="0.3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</row>
    <row r="3382" spans="1:16" x14ac:dyDescent="0.3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</row>
    <row r="3383" spans="1:16" x14ac:dyDescent="0.3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</row>
    <row r="3384" spans="1:16" x14ac:dyDescent="0.3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</row>
    <row r="3385" spans="1:16" x14ac:dyDescent="0.3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</row>
    <row r="3386" spans="1:16" x14ac:dyDescent="0.3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</row>
    <row r="3387" spans="1:16" x14ac:dyDescent="0.3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</row>
    <row r="3388" spans="1:16" x14ac:dyDescent="0.3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</row>
    <row r="3389" spans="1:16" x14ac:dyDescent="0.3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</row>
    <row r="3390" spans="1:16" x14ac:dyDescent="0.3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</row>
    <row r="3391" spans="1:16" x14ac:dyDescent="0.3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</row>
    <row r="3392" spans="1:16" x14ac:dyDescent="0.3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</row>
    <row r="3393" spans="1:16" x14ac:dyDescent="0.3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</row>
    <row r="3394" spans="1:16" x14ac:dyDescent="0.3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</row>
    <row r="3395" spans="1:16" x14ac:dyDescent="0.3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</row>
    <row r="3396" spans="1:16" x14ac:dyDescent="0.3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</row>
    <row r="3397" spans="1:16" x14ac:dyDescent="0.3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</row>
    <row r="3398" spans="1:16" x14ac:dyDescent="0.3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</row>
    <row r="3399" spans="1:16" x14ac:dyDescent="0.3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 x14ac:dyDescent="0.3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 x14ac:dyDescent="0.3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 x14ac:dyDescent="0.3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 x14ac:dyDescent="0.3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 x14ac:dyDescent="0.3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 x14ac:dyDescent="0.3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 x14ac:dyDescent="0.3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 x14ac:dyDescent="0.3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 x14ac:dyDescent="0.3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 x14ac:dyDescent="0.3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 x14ac:dyDescent="0.3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 x14ac:dyDescent="0.3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 x14ac:dyDescent="0.3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 x14ac:dyDescent="0.3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</row>
    <row r="3414" spans="1:16" x14ac:dyDescent="0.3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</row>
    <row r="3415" spans="1:16" x14ac:dyDescent="0.3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</row>
    <row r="3416" spans="1:16" x14ac:dyDescent="0.3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</row>
    <row r="3417" spans="1:16" x14ac:dyDescent="0.3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</row>
    <row r="3418" spans="1:16" x14ac:dyDescent="0.3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</row>
    <row r="3419" spans="1:16" x14ac:dyDescent="0.3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</row>
    <row r="3420" spans="1:16" x14ac:dyDescent="0.3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 x14ac:dyDescent="0.3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</row>
    <row r="3422" spans="1:16" x14ac:dyDescent="0.3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</row>
    <row r="3423" spans="1:16" x14ac:dyDescent="0.3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</row>
    <row r="3424" spans="1:16" x14ac:dyDescent="0.3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</row>
    <row r="3425" spans="1:16" x14ac:dyDescent="0.3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</row>
    <row r="3426" spans="1:16" x14ac:dyDescent="0.3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</row>
    <row r="3427" spans="1:16" x14ac:dyDescent="0.3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</row>
    <row r="3428" spans="1:16" x14ac:dyDescent="0.3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</row>
    <row r="3429" spans="1:16" x14ac:dyDescent="0.3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</row>
    <row r="3430" spans="1:16" x14ac:dyDescent="0.3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</row>
    <row r="3431" spans="1:16" x14ac:dyDescent="0.3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</row>
    <row r="3432" spans="1:16" x14ac:dyDescent="0.3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</row>
    <row r="3433" spans="1:16" x14ac:dyDescent="0.3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</row>
    <row r="3434" spans="1:16" x14ac:dyDescent="0.3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</row>
    <row r="3435" spans="1:16" x14ac:dyDescent="0.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</row>
    <row r="3436" spans="1:16" x14ac:dyDescent="0.3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</row>
    <row r="3437" spans="1:16" x14ac:dyDescent="0.3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</row>
    <row r="3438" spans="1:16" x14ac:dyDescent="0.3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</row>
    <row r="3439" spans="1:16" x14ac:dyDescent="0.3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</row>
    <row r="3440" spans="1:16" x14ac:dyDescent="0.3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</row>
    <row r="3441" spans="1:16" x14ac:dyDescent="0.3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</row>
    <row r="3442" spans="1:16" x14ac:dyDescent="0.3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</row>
    <row r="3443" spans="1:16" x14ac:dyDescent="0.3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</row>
    <row r="3444" spans="1:16" x14ac:dyDescent="0.3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 x14ac:dyDescent="0.3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 x14ac:dyDescent="0.3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 x14ac:dyDescent="0.3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 x14ac:dyDescent="0.3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 x14ac:dyDescent="0.3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 x14ac:dyDescent="0.3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 x14ac:dyDescent="0.3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 x14ac:dyDescent="0.3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 x14ac:dyDescent="0.3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 x14ac:dyDescent="0.3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 x14ac:dyDescent="0.3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 x14ac:dyDescent="0.3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 x14ac:dyDescent="0.3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 x14ac:dyDescent="0.3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</row>
    <row r="3459" spans="1:16" x14ac:dyDescent="0.3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</row>
    <row r="3460" spans="1:16" x14ac:dyDescent="0.3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</row>
    <row r="3461" spans="1:16" x14ac:dyDescent="0.3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</row>
    <row r="3462" spans="1:16" x14ac:dyDescent="0.3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</row>
    <row r="3463" spans="1:16" x14ac:dyDescent="0.3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 x14ac:dyDescent="0.3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 x14ac:dyDescent="0.3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</row>
    <row r="3466" spans="1:16" x14ac:dyDescent="0.3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</row>
    <row r="3467" spans="1:16" x14ac:dyDescent="0.3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</row>
    <row r="3468" spans="1:16" x14ac:dyDescent="0.3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</row>
    <row r="3469" spans="1:16" x14ac:dyDescent="0.3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</row>
    <row r="3470" spans="1:16" x14ac:dyDescent="0.3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</row>
    <row r="3471" spans="1:16" x14ac:dyDescent="0.3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</row>
    <row r="3472" spans="1:16" x14ac:dyDescent="0.3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</row>
    <row r="3473" spans="1:16" x14ac:dyDescent="0.3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</row>
    <row r="3474" spans="1:16" x14ac:dyDescent="0.3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</row>
    <row r="3475" spans="1:16" x14ac:dyDescent="0.3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</row>
    <row r="3476" spans="1:16" x14ac:dyDescent="0.3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</row>
    <row r="3477" spans="1:16" x14ac:dyDescent="0.3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</row>
    <row r="3478" spans="1:16" x14ac:dyDescent="0.3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</row>
    <row r="3479" spans="1:16" x14ac:dyDescent="0.3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</row>
    <row r="3480" spans="1:16" x14ac:dyDescent="0.3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</row>
    <row r="3481" spans="1:16" x14ac:dyDescent="0.3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</row>
    <row r="3482" spans="1:16" x14ac:dyDescent="0.3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</row>
    <row r="3483" spans="1:16" x14ac:dyDescent="0.3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</row>
    <row r="3484" spans="1:16" x14ac:dyDescent="0.3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</row>
    <row r="3485" spans="1:16" x14ac:dyDescent="0.3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</row>
    <row r="3486" spans="1:16" x14ac:dyDescent="0.3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</row>
    <row r="3487" spans="1:16" x14ac:dyDescent="0.3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</row>
    <row r="3488" spans="1:16" x14ac:dyDescent="0.3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</row>
    <row r="3489" spans="1:16" x14ac:dyDescent="0.3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 x14ac:dyDescent="0.3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 x14ac:dyDescent="0.3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 x14ac:dyDescent="0.3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 x14ac:dyDescent="0.3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 x14ac:dyDescent="0.3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 x14ac:dyDescent="0.3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 x14ac:dyDescent="0.3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 x14ac:dyDescent="0.3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 x14ac:dyDescent="0.3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 x14ac:dyDescent="0.3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 x14ac:dyDescent="0.3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 x14ac:dyDescent="0.3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 x14ac:dyDescent="0.3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 x14ac:dyDescent="0.3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</row>
    <row r="3504" spans="1:16" x14ac:dyDescent="0.3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</row>
    <row r="3505" spans="1:16" x14ac:dyDescent="0.3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</row>
    <row r="3506" spans="1:16" x14ac:dyDescent="0.3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</row>
    <row r="3507" spans="1:16" x14ac:dyDescent="0.3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</row>
    <row r="3508" spans="1:16" x14ac:dyDescent="0.3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</row>
    <row r="3509" spans="1:16" x14ac:dyDescent="0.3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</row>
    <row r="3510" spans="1:16" x14ac:dyDescent="0.3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</row>
    <row r="3511" spans="1:16" x14ac:dyDescent="0.3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</row>
    <row r="3512" spans="1:16" x14ac:dyDescent="0.3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</row>
    <row r="3513" spans="1:16" x14ac:dyDescent="0.3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</row>
    <row r="3514" spans="1:16" x14ac:dyDescent="0.3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</row>
    <row r="3515" spans="1:16" x14ac:dyDescent="0.3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</row>
    <row r="3516" spans="1:16" x14ac:dyDescent="0.3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</row>
    <row r="3517" spans="1:16" x14ac:dyDescent="0.3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</row>
    <row r="3518" spans="1:16" x14ac:dyDescent="0.3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</row>
    <row r="3519" spans="1:16" x14ac:dyDescent="0.3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</row>
    <row r="3520" spans="1:16" x14ac:dyDescent="0.3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</row>
    <row r="3521" spans="1:16" x14ac:dyDescent="0.3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</row>
    <row r="3522" spans="1:16" x14ac:dyDescent="0.3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</row>
    <row r="3523" spans="1:16" x14ac:dyDescent="0.3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</row>
    <row r="3524" spans="1:16" x14ac:dyDescent="0.3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</row>
    <row r="3525" spans="1:16" x14ac:dyDescent="0.3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</row>
    <row r="3526" spans="1:16" x14ac:dyDescent="0.3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</row>
    <row r="3527" spans="1:16" x14ac:dyDescent="0.3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 x14ac:dyDescent="0.3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</row>
    <row r="3529" spans="1:16" x14ac:dyDescent="0.3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</row>
    <row r="3530" spans="1:16" x14ac:dyDescent="0.3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</row>
    <row r="3531" spans="1:16" x14ac:dyDescent="0.3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</row>
    <row r="3532" spans="1:16" x14ac:dyDescent="0.3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</row>
    <row r="3533" spans="1:16" x14ac:dyDescent="0.3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</row>
    <row r="3534" spans="1:16" x14ac:dyDescent="0.3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 x14ac:dyDescent="0.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 x14ac:dyDescent="0.3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 x14ac:dyDescent="0.3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 x14ac:dyDescent="0.3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 x14ac:dyDescent="0.3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 x14ac:dyDescent="0.3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 x14ac:dyDescent="0.3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 x14ac:dyDescent="0.3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 x14ac:dyDescent="0.3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 x14ac:dyDescent="0.3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 x14ac:dyDescent="0.3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 x14ac:dyDescent="0.3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 x14ac:dyDescent="0.3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 x14ac:dyDescent="0.3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</row>
    <row r="3549" spans="1:16" x14ac:dyDescent="0.3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</row>
    <row r="3550" spans="1:16" x14ac:dyDescent="0.3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</row>
    <row r="3551" spans="1:16" x14ac:dyDescent="0.3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</row>
    <row r="3552" spans="1:16" x14ac:dyDescent="0.3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</row>
    <row r="3553" spans="1:16" x14ac:dyDescent="0.3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</row>
    <row r="3554" spans="1:16" x14ac:dyDescent="0.3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</row>
    <row r="3555" spans="1:16" x14ac:dyDescent="0.3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</row>
    <row r="3556" spans="1:16" x14ac:dyDescent="0.3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</row>
    <row r="3557" spans="1:16" x14ac:dyDescent="0.3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</row>
    <row r="3558" spans="1:16" x14ac:dyDescent="0.3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</row>
    <row r="3559" spans="1:16" x14ac:dyDescent="0.3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</row>
    <row r="3560" spans="1:16" x14ac:dyDescent="0.3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</row>
    <row r="3561" spans="1:16" x14ac:dyDescent="0.3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</row>
    <row r="3562" spans="1:16" x14ac:dyDescent="0.3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</row>
    <row r="3563" spans="1:16" x14ac:dyDescent="0.3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</row>
    <row r="3564" spans="1:16" x14ac:dyDescent="0.3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</row>
    <row r="3565" spans="1:16" x14ac:dyDescent="0.3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</row>
    <row r="3566" spans="1:16" x14ac:dyDescent="0.3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</row>
    <row r="3567" spans="1:16" x14ac:dyDescent="0.3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</row>
    <row r="3568" spans="1:16" x14ac:dyDescent="0.3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</row>
    <row r="3569" spans="1:16" x14ac:dyDescent="0.3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</row>
    <row r="3570" spans="1:16" x14ac:dyDescent="0.3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</row>
    <row r="3571" spans="1:16" x14ac:dyDescent="0.3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</row>
    <row r="3572" spans="1:16" x14ac:dyDescent="0.3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</row>
    <row r="3573" spans="1:16" x14ac:dyDescent="0.3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</row>
    <row r="3574" spans="1:16" x14ac:dyDescent="0.3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</row>
    <row r="3575" spans="1:16" x14ac:dyDescent="0.3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</row>
    <row r="3576" spans="1:16" x14ac:dyDescent="0.3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</row>
    <row r="3577" spans="1:16" x14ac:dyDescent="0.3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</row>
    <row r="3578" spans="1:16" x14ac:dyDescent="0.3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</row>
    <row r="3579" spans="1:16" x14ac:dyDescent="0.3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 x14ac:dyDescent="0.3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 x14ac:dyDescent="0.3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 x14ac:dyDescent="0.3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 x14ac:dyDescent="0.3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 x14ac:dyDescent="0.3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 x14ac:dyDescent="0.3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 x14ac:dyDescent="0.3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 x14ac:dyDescent="0.3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 x14ac:dyDescent="0.3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 x14ac:dyDescent="0.3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 x14ac:dyDescent="0.3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 x14ac:dyDescent="0.3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 x14ac:dyDescent="0.3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 x14ac:dyDescent="0.3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</row>
    <row r="3594" spans="1:16" x14ac:dyDescent="0.3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</row>
    <row r="3595" spans="1:16" x14ac:dyDescent="0.3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</row>
    <row r="3596" spans="1:16" x14ac:dyDescent="0.3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</row>
    <row r="3597" spans="1:16" x14ac:dyDescent="0.3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</row>
    <row r="3598" spans="1:16" x14ac:dyDescent="0.3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</row>
    <row r="3599" spans="1:16" x14ac:dyDescent="0.3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</row>
    <row r="3600" spans="1:16" x14ac:dyDescent="0.3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</row>
    <row r="3601" spans="1:16" x14ac:dyDescent="0.3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</row>
    <row r="3602" spans="1:16" x14ac:dyDescent="0.3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</row>
    <row r="3603" spans="1:16" x14ac:dyDescent="0.3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</row>
    <row r="3604" spans="1:16" x14ac:dyDescent="0.3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</row>
    <row r="3605" spans="1:16" x14ac:dyDescent="0.3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</row>
    <row r="3606" spans="1:16" x14ac:dyDescent="0.3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 x14ac:dyDescent="0.3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</row>
    <row r="3608" spans="1:16" x14ac:dyDescent="0.3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</row>
    <row r="3609" spans="1:16" x14ac:dyDescent="0.3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</row>
    <row r="3610" spans="1:16" x14ac:dyDescent="0.3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</row>
    <row r="3611" spans="1:16" x14ac:dyDescent="0.3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</row>
    <row r="3612" spans="1:16" x14ac:dyDescent="0.3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</row>
    <row r="3613" spans="1:16" x14ac:dyDescent="0.3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</row>
    <row r="3614" spans="1:16" x14ac:dyDescent="0.3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</row>
    <row r="3615" spans="1:16" x14ac:dyDescent="0.3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</row>
    <row r="3616" spans="1:16" x14ac:dyDescent="0.3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</row>
    <row r="3617" spans="1:16" x14ac:dyDescent="0.3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</row>
    <row r="3618" spans="1:16" x14ac:dyDescent="0.3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</row>
    <row r="3619" spans="1:16" x14ac:dyDescent="0.3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</row>
    <row r="3620" spans="1:16" x14ac:dyDescent="0.3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</row>
    <row r="3621" spans="1:16" x14ac:dyDescent="0.3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</row>
    <row r="3622" spans="1:16" x14ac:dyDescent="0.3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</row>
    <row r="3623" spans="1:16" x14ac:dyDescent="0.3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</row>
    <row r="3624" spans="1:16" x14ac:dyDescent="0.3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 x14ac:dyDescent="0.3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 x14ac:dyDescent="0.3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 x14ac:dyDescent="0.3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 x14ac:dyDescent="0.3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 x14ac:dyDescent="0.3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 x14ac:dyDescent="0.3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 x14ac:dyDescent="0.3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 x14ac:dyDescent="0.3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 x14ac:dyDescent="0.3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 x14ac:dyDescent="0.3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 x14ac:dyDescent="0.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 x14ac:dyDescent="0.3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 x14ac:dyDescent="0.3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 x14ac:dyDescent="0.3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</row>
    <row r="3639" spans="1:16" x14ac:dyDescent="0.3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</row>
    <row r="3640" spans="1:16" x14ac:dyDescent="0.3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</row>
    <row r="3641" spans="1:16" x14ac:dyDescent="0.3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</row>
    <row r="3642" spans="1:16" x14ac:dyDescent="0.3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</row>
    <row r="3643" spans="1:16" x14ac:dyDescent="0.3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</row>
    <row r="3644" spans="1:16" x14ac:dyDescent="0.3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</row>
    <row r="3645" spans="1:16" x14ac:dyDescent="0.3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</row>
    <row r="3646" spans="1:16" x14ac:dyDescent="0.3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</row>
    <row r="3647" spans="1:16" x14ac:dyDescent="0.3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</row>
    <row r="3648" spans="1:16" x14ac:dyDescent="0.3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</row>
    <row r="3649" spans="1:16" x14ac:dyDescent="0.3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</row>
    <row r="3650" spans="1:16" x14ac:dyDescent="0.3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</row>
    <row r="3651" spans="1:16" x14ac:dyDescent="0.3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</row>
    <row r="3652" spans="1:16" x14ac:dyDescent="0.3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</row>
    <row r="3653" spans="1:16" x14ac:dyDescent="0.3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</row>
    <row r="3654" spans="1:16" x14ac:dyDescent="0.3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</row>
    <row r="3655" spans="1:16" x14ac:dyDescent="0.3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</row>
    <row r="3656" spans="1:16" x14ac:dyDescent="0.3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</row>
    <row r="3657" spans="1:16" x14ac:dyDescent="0.3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</row>
    <row r="3658" spans="1:16" x14ac:dyDescent="0.3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</row>
    <row r="3659" spans="1:16" x14ac:dyDescent="0.3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</row>
    <row r="3660" spans="1:16" x14ac:dyDescent="0.3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</row>
    <row r="3661" spans="1:16" x14ac:dyDescent="0.3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</row>
    <row r="3662" spans="1:16" x14ac:dyDescent="0.3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</row>
    <row r="3663" spans="1:16" x14ac:dyDescent="0.3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</row>
    <row r="3664" spans="1:16" x14ac:dyDescent="0.3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</row>
    <row r="3665" spans="1:16" x14ac:dyDescent="0.3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</row>
    <row r="3666" spans="1:16" x14ac:dyDescent="0.3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</row>
    <row r="3667" spans="1:16" x14ac:dyDescent="0.3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</row>
    <row r="3668" spans="1:16" x14ac:dyDescent="0.3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</row>
    <row r="3669" spans="1:16" x14ac:dyDescent="0.3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 x14ac:dyDescent="0.3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 x14ac:dyDescent="0.3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 x14ac:dyDescent="0.3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 x14ac:dyDescent="0.3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 x14ac:dyDescent="0.3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 x14ac:dyDescent="0.3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 x14ac:dyDescent="0.3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 x14ac:dyDescent="0.3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 x14ac:dyDescent="0.3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 x14ac:dyDescent="0.3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 x14ac:dyDescent="0.3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 x14ac:dyDescent="0.3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 x14ac:dyDescent="0.3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 x14ac:dyDescent="0.3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</row>
    <row r="3684" spans="1:16" x14ac:dyDescent="0.3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</row>
    <row r="3685" spans="1:16" x14ac:dyDescent="0.3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</row>
    <row r="3686" spans="1:16" x14ac:dyDescent="0.3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</row>
    <row r="3687" spans="1:16" x14ac:dyDescent="0.3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 x14ac:dyDescent="0.3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</row>
    <row r="3689" spans="1:16" x14ac:dyDescent="0.3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</row>
    <row r="3690" spans="1:16" x14ac:dyDescent="0.3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</row>
    <row r="3691" spans="1:16" x14ac:dyDescent="0.3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</row>
    <row r="3692" spans="1:16" x14ac:dyDescent="0.3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</row>
    <row r="3693" spans="1:16" x14ac:dyDescent="0.3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</row>
    <row r="3694" spans="1:16" x14ac:dyDescent="0.3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</row>
    <row r="3695" spans="1:16" x14ac:dyDescent="0.3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</row>
    <row r="3696" spans="1:16" x14ac:dyDescent="0.3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 x14ac:dyDescent="0.3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</row>
    <row r="3698" spans="1:16" x14ac:dyDescent="0.3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</row>
    <row r="3699" spans="1:16" x14ac:dyDescent="0.3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</row>
    <row r="3700" spans="1:16" x14ac:dyDescent="0.3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 x14ac:dyDescent="0.3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</row>
    <row r="3702" spans="1:16" x14ac:dyDescent="0.3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</row>
    <row r="3703" spans="1:16" x14ac:dyDescent="0.3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</row>
    <row r="3704" spans="1:16" x14ac:dyDescent="0.3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 x14ac:dyDescent="0.3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</row>
    <row r="3706" spans="1:16" x14ac:dyDescent="0.3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</row>
    <row r="3707" spans="1:16" x14ac:dyDescent="0.3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</row>
    <row r="3708" spans="1:16" x14ac:dyDescent="0.3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</row>
    <row r="3709" spans="1:16" x14ac:dyDescent="0.3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</row>
    <row r="3710" spans="1:16" x14ac:dyDescent="0.3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</row>
    <row r="3711" spans="1:16" x14ac:dyDescent="0.3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</row>
    <row r="3712" spans="1:16" x14ac:dyDescent="0.3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</row>
    <row r="3713" spans="1:16" x14ac:dyDescent="0.3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</row>
    <row r="3714" spans="1:16" x14ac:dyDescent="0.3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 x14ac:dyDescent="0.3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 x14ac:dyDescent="0.3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 x14ac:dyDescent="0.3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 x14ac:dyDescent="0.3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 x14ac:dyDescent="0.3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 x14ac:dyDescent="0.3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 x14ac:dyDescent="0.3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 x14ac:dyDescent="0.3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 x14ac:dyDescent="0.3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 x14ac:dyDescent="0.3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 x14ac:dyDescent="0.3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 x14ac:dyDescent="0.3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 x14ac:dyDescent="0.3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 x14ac:dyDescent="0.3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</row>
    <row r="3729" spans="1:16" x14ac:dyDescent="0.3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</row>
    <row r="3730" spans="1:16" x14ac:dyDescent="0.3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</row>
    <row r="3731" spans="1:16" x14ac:dyDescent="0.3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</row>
    <row r="3732" spans="1:16" x14ac:dyDescent="0.3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</row>
    <row r="3733" spans="1:16" x14ac:dyDescent="0.3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</row>
    <row r="3734" spans="1:16" x14ac:dyDescent="0.3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</row>
    <row r="3735" spans="1:16" x14ac:dyDescent="0.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</row>
    <row r="3736" spans="1:16" x14ac:dyDescent="0.3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</row>
    <row r="3737" spans="1:16" x14ac:dyDescent="0.3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</row>
    <row r="3738" spans="1:16" x14ac:dyDescent="0.3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</row>
    <row r="3739" spans="1:16" x14ac:dyDescent="0.3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</row>
    <row r="3740" spans="1:16" x14ac:dyDescent="0.3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</row>
    <row r="3741" spans="1:16" x14ac:dyDescent="0.3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 x14ac:dyDescent="0.3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</row>
    <row r="3743" spans="1:16" x14ac:dyDescent="0.3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</row>
    <row r="3744" spans="1:16" x14ac:dyDescent="0.3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</row>
    <row r="3745" spans="1:16" x14ac:dyDescent="0.3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 x14ac:dyDescent="0.3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</row>
    <row r="3747" spans="1:16" x14ac:dyDescent="0.3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</row>
    <row r="3748" spans="1:16" x14ac:dyDescent="0.3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</row>
    <row r="3749" spans="1:16" x14ac:dyDescent="0.3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 x14ac:dyDescent="0.3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</row>
    <row r="3751" spans="1:16" x14ac:dyDescent="0.3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</row>
    <row r="3752" spans="1:16" x14ac:dyDescent="0.3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</row>
    <row r="3753" spans="1:16" x14ac:dyDescent="0.3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</row>
    <row r="3754" spans="1:16" x14ac:dyDescent="0.3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</row>
    <row r="3755" spans="1:16" x14ac:dyDescent="0.3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</row>
    <row r="3756" spans="1:16" x14ac:dyDescent="0.3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</row>
    <row r="3757" spans="1:16" x14ac:dyDescent="0.3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</row>
    <row r="3758" spans="1:16" x14ac:dyDescent="0.3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</row>
    <row r="3759" spans="1:16" x14ac:dyDescent="0.3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 x14ac:dyDescent="0.3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 x14ac:dyDescent="0.3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 x14ac:dyDescent="0.3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 x14ac:dyDescent="0.3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 x14ac:dyDescent="0.3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 x14ac:dyDescent="0.3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 x14ac:dyDescent="0.3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 x14ac:dyDescent="0.3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 x14ac:dyDescent="0.3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 x14ac:dyDescent="0.3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 x14ac:dyDescent="0.3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 x14ac:dyDescent="0.3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 x14ac:dyDescent="0.3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 x14ac:dyDescent="0.3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</row>
    <row r="3774" spans="1:16" x14ac:dyDescent="0.3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</row>
    <row r="3775" spans="1:16" x14ac:dyDescent="0.3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</row>
    <row r="3776" spans="1:16" x14ac:dyDescent="0.3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</row>
    <row r="3777" spans="1:16" x14ac:dyDescent="0.3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</row>
    <row r="3778" spans="1:16" x14ac:dyDescent="0.3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</row>
    <row r="3779" spans="1:16" x14ac:dyDescent="0.3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</row>
    <row r="3780" spans="1:16" x14ac:dyDescent="0.3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</row>
    <row r="3781" spans="1:16" x14ac:dyDescent="0.3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</row>
    <row r="3782" spans="1:16" x14ac:dyDescent="0.3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</row>
    <row r="3783" spans="1:16" x14ac:dyDescent="0.3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</row>
    <row r="3784" spans="1:16" x14ac:dyDescent="0.3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</row>
    <row r="3785" spans="1:16" x14ac:dyDescent="0.3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</row>
    <row r="3786" spans="1:16" x14ac:dyDescent="0.3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</row>
    <row r="3787" spans="1:16" x14ac:dyDescent="0.3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</row>
    <row r="3788" spans="1:16" x14ac:dyDescent="0.3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</row>
    <row r="3789" spans="1:16" x14ac:dyDescent="0.3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</row>
    <row r="3790" spans="1:16" x14ac:dyDescent="0.3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</row>
    <row r="3791" spans="1:16" x14ac:dyDescent="0.3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</row>
    <row r="3792" spans="1:16" x14ac:dyDescent="0.3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</row>
    <row r="3793" spans="1:16" x14ac:dyDescent="0.3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</row>
    <row r="3794" spans="1:16" x14ac:dyDescent="0.3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</row>
    <row r="3795" spans="1:16" x14ac:dyDescent="0.3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</row>
    <row r="3796" spans="1:16" x14ac:dyDescent="0.3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</row>
    <row r="3797" spans="1:16" x14ac:dyDescent="0.3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</row>
    <row r="3798" spans="1:16" x14ac:dyDescent="0.3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 x14ac:dyDescent="0.3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</row>
    <row r="3800" spans="1:16" x14ac:dyDescent="0.3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</row>
    <row r="3801" spans="1:16" x14ac:dyDescent="0.3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</row>
    <row r="3802" spans="1:16" x14ac:dyDescent="0.3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</row>
    <row r="3803" spans="1:16" x14ac:dyDescent="0.3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</row>
    <row r="3804" spans="1:16" x14ac:dyDescent="0.3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 x14ac:dyDescent="0.3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 x14ac:dyDescent="0.3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 x14ac:dyDescent="0.3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 x14ac:dyDescent="0.3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 x14ac:dyDescent="0.3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 x14ac:dyDescent="0.3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 x14ac:dyDescent="0.3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 x14ac:dyDescent="0.3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 x14ac:dyDescent="0.3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 x14ac:dyDescent="0.3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 x14ac:dyDescent="0.3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 x14ac:dyDescent="0.3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 x14ac:dyDescent="0.3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 x14ac:dyDescent="0.3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 x14ac:dyDescent="0.3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 x14ac:dyDescent="0.3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 x14ac:dyDescent="0.3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 x14ac:dyDescent="0.3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</row>
    <row r="3823" spans="1:16" x14ac:dyDescent="0.3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</row>
    <row r="3824" spans="1:16" x14ac:dyDescent="0.3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</row>
    <row r="3825" spans="1:16" x14ac:dyDescent="0.3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</row>
    <row r="3826" spans="1:16" x14ac:dyDescent="0.3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 x14ac:dyDescent="0.3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 x14ac:dyDescent="0.3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 x14ac:dyDescent="0.3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 x14ac:dyDescent="0.3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 x14ac:dyDescent="0.3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</row>
    <row r="3832" spans="1:16" x14ac:dyDescent="0.3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</row>
    <row r="3833" spans="1:16" x14ac:dyDescent="0.3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</row>
    <row r="3834" spans="1:16" x14ac:dyDescent="0.3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</row>
    <row r="3835" spans="1:16" x14ac:dyDescent="0.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</row>
    <row r="3836" spans="1:16" x14ac:dyDescent="0.3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</row>
    <row r="3837" spans="1:16" x14ac:dyDescent="0.3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</row>
    <row r="3838" spans="1:16" x14ac:dyDescent="0.3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</row>
    <row r="3839" spans="1:16" x14ac:dyDescent="0.3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</row>
    <row r="3840" spans="1:16" x14ac:dyDescent="0.3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</row>
    <row r="3841" spans="1:16" x14ac:dyDescent="0.3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</row>
    <row r="3842" spans="1:16" x14ac:dyDescent="0.3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</row>
    <row r="3843" spans="1:16" x14ac:dyDescent="0.3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 x14ac:dyDescent="0.3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</row>
    <row r="3845" spans="1:16" x14ac:dyDescent="0.3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</row>
    <row r="3846" spans="1:16" x14ac:dyDescent="0.3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</row>
    <row r="3847" spans="1:16" x14ac:dyDescent="0.3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</row>
    <row r="3848" spans="1:16" x14ac:dyDescent="0.3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</row>
    <row r="3849" spans="1:16" x14ac:dyDescent="0.3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 x14ac:dyDescent="0.3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 x14ac:dyDescent="0.3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 x14ac:dyDescent="0.3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 x14ac:dyDescent="0.3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 x14ac:dyDescent="0.3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 x14ac:dyDescent="0.3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 x14ac:dyDescent="0.3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 x14ac:dyDescent="0.3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 x14ac:dyDescent="0.3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 x14ac:dyDescent="0.3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 x14ac:dyDescent="0.3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 x14ac:dyDescent="0.3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 x14ac:dyDescent="0.3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 x14ac:dyDescent="0.3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 x14ac:dyDescent="0.3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 x14ac:dyDescent="0.3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 x14ac:dyDescent="0.3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 x14ac:dyDescent="0.3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</row>
    <row r="3868" spans="1:16" x14ac:dyDescent="0.3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</row>
    <row r="3869" spans="1:16" x14ac:dyDescent="0.3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</row>
    <row r="3870" spans="1:16" x14ac:dyDescent="0.3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 x14ac:dyDescent="0.3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 x14ac:dyDescent="0.3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 x14ac:dyDescent="0.3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 x14ac:dyDescent="0.3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 x14ac:dyDescent="0.3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 x14ac:dyDescent="0.3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</row>
    <row r="3877" spans="1:16" x14ac:dyDescent="0.3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</row>
    <row r="3878" spans="1:16" x14ac:dyDescent="0.3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</row>
    <row r="3879" spans="1:16" x14ac:dyDescent="0.3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</row>
    <row r="3880" spans="1:16" x14ac:dyDescent="0.3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</row>
    <row r="3881" spans="1:16" x14ac:dyDescent="0.3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 x14ac:dyDescent="0.3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</row>
    <row r="3883" spans="1:16" x14ac:dyDescent="0.3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</row>
    <row r="3884" spans="1:16" x14ac:dyDescent="0.3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</row>
    <row r="3885" spans="1:16" x14ac:dyDescent="0.3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</row>
    <row r="3886" spans="1:16" x14ac:dyDescent="0.3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</row>
    <row r="3887" spans="1:16" x14ac:dyDescent="0.3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 x14ac:dyDescent="0.3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 x14ac:dyDescent="0.3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 x14ac:dyDescent="0.3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 x14ac:dyDescent="0.3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</row>
    <row r="3892" spans="1:16" x14ac:dyDescent="0.3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</row>
    <row r="3893" spans="1:16" x14ac:dyDescent="0.3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</row>
    <row r="3894" spans="1:16" x14ac:dyDescent="0.3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 x14ac:dyDescent="0.3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 x14ac:dyDescent="0.3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 x14ac:dyDescent="0.3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 x14ac:dyDescent="0.3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 x14ac:dyDescent="0.3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 x14ac:dyDescent="0.3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 x14ac:dyDescent="0.3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 x14ac:dyDescent="0.3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 x14ac:dyDescent="0.3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 x14ac:dyDescent="0.3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 x14ac:dyDescent="0.3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 x14ac:dyDescent="0.3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 x14ac:dyDescent="0.3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 x14ac:dyDescent="0.3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 x14ac:dyDescent="0.3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 x14ac:dyDescent="0.3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 x14ac:dyDescent="0.3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 x14ac:dyDescent="0.3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</row>
    <row r="3913" spans="1:16" x14ac:dyDescent="0.3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 x14ac:dyDescent="0.3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</row>
    <row r="3915" spans="1:16" x14ac:dyDescent="0.3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 x14ac:dyDescent="0.3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 x14ac:dyDescent="0.3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 x14ac:dyDescent="0.3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 x14ac:dyDescent="0.3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 x14ac:dyDescent="0.3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 x14ac:dyDescent="0.3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</row>
    <row r="3922" spans="1:16" x14ac:dyDescent="0.3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</row>
    <row r="3923" spans="1:16" x14ac:dyDescent="0.3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</row>
    <row r="3924" spans="1:16" x14ac:dyDescent="0.3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</row>
    <row r="3925" spans="1:16" x14ac:dyDescent="0.3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</row>
    <row r="3926" spans="1:16" x14ac:dyDescent="0.3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</row>
    <row r="3927" spans="1:16" x14ac:dyDescent="0.3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</row>
    <row r="3928" spans="1:16" x14ac:dyDescent="0.3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</row>
    <row r="3929" spans="1:16" x14ac:dyDescent="0.3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</row>
    <row r="3930" spans="1:16" x14ac:dyDescent="0.3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</row>
    <row r="3931" spans="1:16" x14ac:dyDescent="0.3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</row>
    <row r="3932" spans="1:16" x14ac:dyDescent="0.3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</row>
    <row r="3933" spans="1:16" x14ac:dyDescent="0.3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 x14ac:dyDescent="0.3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</row>
    <row r="3935" spans="1:16" x14ac:dyDescent="0.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</row>
    <row r="3936" spans="1:16" x14ac:dyDescent="0.3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</row>
    <row r="3937" spans="1:16" x14ac:dyDescent="0.3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</row>
    <row r="3938" spans="1:16" x14ac:dyDescent="0.3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</row>
    <row r="3939" spans="1:16" x14ac:dyDescent="0.3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 x14ac:dyDescent="0.3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 x14ac:dyDescent="0.3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 x14ac:dyDescent="0.3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 x14ac:dyDescent="0.3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 x14ac:dyDescent="0.3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 x14ac:dyDescent="0.3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 x14ac:dyDescent="0.3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 x14ac:dyDescent="0.3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 x14ac:dyDescent="0.3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 x14ac:dyDescent="0.3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 x14ac:dyDescent="0.3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 x14ac:dyDescent="0.3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 x14ac:dyDescent="0.3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 x14ac:dyDescent="0.3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 x14ac:dyDescent="0.3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 x14ac:dyDescent="0.3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 x14ac:dyDescent="0.3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 x14ac:dyDescent="0.3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</row>
    <row r="3958" spans="1:16" x14ac:dyDescent="0.3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</row>
    <row r="3959" spans="1:16" x14ac:dyDescent="0.3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</row>
    <row r="3960" spans="1:16" x14ac:dyDescent="0.3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 x14ac:dyDescent="0.3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 x14ac:dyDescent="0.3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 x14ac:dyDescent="0.3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 x14ac:dyDescent="0.3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 x14ac:dyDescent="0.3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 x14ac:dyDescent="0.3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</row>
    <row r="3967" spans="1:16" x14ac:dyDescent="0.3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</row>
    <row r="3968" spans="1:16" x14ac:dyDescent="0.3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</row>
    <row r="3969" spans="1:16" x14ac:dyDescent="0.3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</row>
    <row r="3970" spans="1:16" x14ac:dyDescent="0.3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</row>
    <row r="3971" spans="1:16" x14ac:dyDescent="0.3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</row>
    <row r="3972" spans="1:16" x14ac:dyDescent="0.3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</row>
    <row r="3973" spans="1:16" x14ac:dyDescent="0.3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</row>
    <row r="3974" spans="1:16" x14ac:dyDescent="0.3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</row>
    <row r="3975" spans="1:16" x14ac:dyDescent="0.3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</row>
    <row r="3976" spans="1:16" x14ac:dyDescent="0.3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</row>
    <row r="3977" spans="1:16" x14ac:dyDescent="0.3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</row>
    <row r="3978" spans="1:16" x14ac:dyDescent="0.3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 x14ac:dyDescent="0.3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</row>
    <row r="3980" spans="1:16" x14ac:dyDescent="0.3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</row>
    <row r="3981" spans="1:16" x14ac:dyDescent="0.3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</row>
    <row r="3982" spans="1:16" x14ac:dyDescent="0.3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</row>
    <row r="3983" spans="1:16" x14ac:dyDescent="0.3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</row>
    <row r="3984" spans="1:16" x14ac:dyDescent="0.3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 x14ac:dyDescent="0.3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 x14ac:dyDescent="0.3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 x14ac:dyDescent="0.3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 x14ac:dyDescent="0.3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 x14ac:dyDescent="0.3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 x14ac:dyDescent="0.3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 x14ac:dyDescent="0.3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 x14ac:dyDescent="0.3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 x14ac:dyDescent="0.3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 x14ac:dyDescent="0.3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 x14ac:dyDescent="0.3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 x14ac:dyDescent="0.3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 x14ac:dyDescent="0.3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 x14ac:dyDescent="0.3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 x14ac:dyDescent="0.3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 x14ac:dyDescent="0.3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 x14ac:dyDescent="0.3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 x14ac:dyDescent="0.3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</row>
    <row r="4003" spans="1:16" x14ac:dyDescent="0.3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</row>
    <row r="4004" spans="1:16" x14ac:dyDescent="0.3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</row>
    <row r="4005" spans="1:16" x14ac:dyDescent="0.3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</row>
    <row r="4006" spans="1:16" x14ac:dyDescent="0.3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 x14ac:dyDescent="0.3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 x14ac:dyDescent="0.3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 x14ac:dyDescent="0.3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 x14ac:dyDescent="0.3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 x14ac:dyDescent="0.3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</row>
    <row r="4012" spans="1:16" x14ac:dyDescent="0.3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</row>
    <row r="4013" spans="1:16" x14ac:dyDescent="0.3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</row>
    <row r="4014" spans="1:16" x14ac:dyDescent="0.3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</row>
    <row r="4015" spans="1:16" x14ac:dyDescent="0.3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</row>
    <row r="4016" spans="1:16" x14ac:dyDescent="0.3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</row>
    <row r="4017" spans="1:16" x14ac:dyDescent="0.3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</row>
    <row r="4018" spans="1:16" x14ac:dyDescent="0.3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</row>
    <row r="4019" spans="1:16" x14ac:dyDescent="0.3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</row>
    <row r="4020" spans="1:16" x14ac:dyDescent="0.3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</row>
    <row r="4021" spans="1:16" x14ac:dyDescent="0.3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</row>
    <row r="4022" spans="1:16" x14ac:dyDescent="0.3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</row>
    <row r="4023" spans="1:16" x14ac:dyDescent="0.3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 x14ac:dyDescent="0.3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</row>
    <row r="4025" spans="1:16" x14ac:dyDescent="0.3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</row>
    <row r="4026" spans="1:16" x14ac:dyDescent="0.3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</row>
    <row r="4027" spans="1:16" x14ac:dyDescent="0.3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</row>
    <row r="4028" spans="1:16" x14ac:dyDescent="0.3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</row>
    <row r="4029" spans="1:16" x14ac:dyDescent="0.3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 x14ac:dyDescent="0.3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 x14ac:dyDescent="0.3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 x14ac:dyDescent="0.3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 x14ac:dyDescent="0.3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 x14ac:dyDescent="0.3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 x14ac:dyDescent="0.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 x14ac:dyDescent="0.3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 x14ac:dyDescent="0.3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 x14ac:dyDescent="0.3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 x14ac:dyDescent="0.3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 x14ac:dyDescent="0.3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 x14ac:dyDescent="0.3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 x14ac:dyDescent="0.3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 x14ac:dyDescent="0.3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 x14ac:dyDescent="0.3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 x14ac:dyDescent="0.3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 x14ac:dyDescent="0.3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 x14ac:dyDescent="0.3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</row>
    <row r="4048" spans="1:16" x14ac:dyDescent="0.3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</row>
    <row r="4049" spans="1:16" x14ac:dyDescent="0.3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</row>
    <row r="4050" spans="1:16" x14ac:dyDescent="0.3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 x14ac:dyDescent="0.3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 x14ac:dyDescent="0.3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 x14ac:dyDescent="0.3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 x14ac:dyDescent="0.3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 x14ac:dyDescent="0.3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 x14ac:dyDescent="0.3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</row>
    <row r="4057" spans="1:16" x14ac:dyDescent="0.3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</row>
    <row r="4058" spans="1:16" x14ac:dyDescent="0.3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</row>
    <row r="4059" spans="1:16" x14ac:dyDescent="0.3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</row>
    <row r="4060" spans="1:16" x14ac:dyDescent="0.3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</row>
    <row r="4061" spans="1:16" x14ac:dyDescent="0.3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</row>
    <row r="4062" spans="1:16" x14ac:dyDescent="0.3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</row>
    <row r="4063" spans="1:16" x14ac:dyDescent="0.3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</row>
    <row r="4064" spans="1:16" x14ac:dyDescent="0.3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</row>
    <row r="4065" spans="1:16" x14ac:dyDescent="0.3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</row>
    <row r="4066" spans="1:16" x14ac:dyDescent="0.3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</row>
    <row r="4067" spans="1:16" x14ac:dyDescent="0.3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</row>
    <row r="4068" spans="1:16" x14ac:dyDescent="0.3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 x14ac:dyDescent="0.3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</row>
    <row r="4070" spans="1:16" x14ac:dyDescent="0.3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</row>
    <row r="4071" spans="1:16" x14ac:dyDescent="0.3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</row>
    <row r="4072" spans="1:16" x14ac:dyDescent="0.3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</row>
    <row r="4073" spans="1:16" x14ac:dyDescent="0.3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</row>
    <row r="4074" spans="1:16" x14ac:dyDescent="0.3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 x14ac:dyDescent="0.3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 x14ac:dyDescent="0.3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 x14ac:dyDescent="0.3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 x14ac:dyDescent="0.3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 x14ac:dyDescent="0.3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 x14ac:dyDescent="0.3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 x14ac:dyDescent="0.3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 x14ac:dyDescent="0.3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 x14ac:dyDescent="0.3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 x14ac:dyDescent="0.3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 x14ac:dyDescent="0.3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 x14ac:dyDescent="0.3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 x14ac:dyDescent="0.3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 x14ac:dyDescent="0.3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 x14ac:dyDescent="0.3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 x14ac:dyDescent="0.3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 x14ac:dyDescent="0.3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 x14ac:dyDescent="0.3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</row>
    <row r="4093" spans="1:16" x14ac:dyDescent="0.3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</row>
    <row r="4094" spans="1:16" x14ac:dyDescent="0.3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</row>
    <row r="4095" spans="1:16" x14ac:dyDescent="0.3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 x14ac:dyDescent="0.3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 x14ac:dyDescent="0.3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 x14ac:dyDescent="0.3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 x14ac:dyDescent="0.3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 x14ac:dyDescent="0.3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 x14ac:dyDescent="0.3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</row>
    <row r="4102" spans="1:16" x14ac:dyDescent="0.3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</row>
    <row r="4103" spans="1:16" x14ac:dyDescent="0.3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</row>
    <row r="4104" spans="1:16" x14ac:dyDescent="0.3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</row>
    <row r="4105" spans="1:16" x14ac:dyDescent="0.3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 x14ac:dyDescent="0.3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</row>
    <row r="4107" spans="1:16" x14ac:dyDescent="0.3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</row>
    <row r="4108" spans="1:16" x14ac:dyDescent="0.3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</row>
    <row r="4109" spans="1:16" x14ac:dyDescent="0.3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</row>
    <row r="4110" spans="1:16" x14ac:dyDescent="0.3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</row>
    <row r="4111" spans="1:16" x14ac:dyDescent="0.3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</row>
    <row r="4112" spans="1:16" x14ac:dyDescent="0.3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</row>
    <row r="4113" spans="1:16" x14ac:dyDescent="0.3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 x14ac:dyDescent="0.3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</row>
    <row r="4115" spans="1:16" x14ac:dyDescent="0.3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</row>
    <row r="4116" spans="1:16" x14ac:dyDescent="0.3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</row>
    <row r="4117" spans="1:16" x14ac:dyDescent="0.3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</row>
    <row r="4118" spans="1:16" x14ac:dyDescent="0.3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</row>
    <row r="4119" spans="1:16" x14ac:dyDescent="0.3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 x14ac:dyDescent="0.3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 x14ac:dyDescent="0.3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 x14ac:dyDescent="0.3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 x14ac:dyDescent="0.3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 x14ac:dyDescent="0.3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 x14ac:dyDescent="0.3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 x14ac:dyDescent="0.3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 x14ac:dyDescent="0.3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 x14ac:dyDescent="0.3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 x14ac:dyDescent="0.3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 x14ac:dyDescent="0.3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 x14ac:dyDescent="0.3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 x14ac:dyDescent="0.3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 x14ac:dyDescent="0.3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 x14ac:dyDescent="0.3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 x14ac:dyDescent="0.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 x14ac:dyDescent="0.3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 x14ac:dyDescent="0.3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</row>
    <row r="4138" spans="1:16" x14ac:dyDescent="0.3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</row>
    <row r="4139" spans="1:16" x14ac:dyDescent="0.3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</row>
    <row r="4140" spans="1:16" x14ac:dyDescent="0.3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</row>
    <row r="4141" spans="1:16" x14ac:dyDescent="0.3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 x14ac:dyDescent="0.3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 x14ac:dyDescent="0.3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 x14ac:dyDescent="0.3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 x14ac:dyDescent="0.3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 x14ac:dyDescent="0.3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</row>
    <row r="4147" spans="1:16" x14ac:dyDescent="0.3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</row>
    <row r="4148" spans="1:16" x14ac:dyDescent="0.3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</row>
    <row r="4149" spans="1:16" x14ac:dyDescent="0.3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</row>
    <row r="4150" spans="1:16" x14ac:dyDescent="0.3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</row>
    <row r="4151" spans="1:16" x14ac:dyDescent="0.3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</row>
    <row r="4152" spans="1:16" x14ac:dyDescent="0.3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</row>
    <row r="4153" spans="1:16" x14ac:dyDescent="0.3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</row>
    <row r="4154" spans="1:16" x14ac:dyDescent="0.3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</row>
    <row r="4155" spans="1:16" x14ac:dyDescent="0.3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</row>
    <row r="4156" spans="1:16" x14ac:dyDescent="0.3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</row>
    <row r="4157" spans="1:16" x14ac:dyDescent="0.3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</row>
    <row r="4158" spans="1:16" x14ac:dyDescent="0.3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 x14ac:dyDescent="0.3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</row>
    <row r="4160" spans="1:16" x14ac:dyDescent="0.3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</row>
    <row r="4161" spans="1:16" x14ac:dyDescent="0.3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</row>
    <row r="4162" spans="1:16" x14ac:dyDescent="0.3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</row>
    <row r="4163" spans="1:16" x14ac:dyDescent="0.3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</row>
    <row r="4164" spans="1:16" x14ac:dyDescent="0.3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 x14ac:dyDescent="0.3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 x14ac:dyDescent="0.3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 x14ac:dyDescent="0.3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 x14ac:dyDescent="0.3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 x14ac:dyDescent="0.3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 x14ac:dyDescent="0.3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 x14ac:dyDescent="0.3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 x14ac:dyDescent="0.3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 x14ac:dyDescent="0.3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 x14ac:dyDescent="0.3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 x14ac:dyDescent="0.3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 x14ac:dyDescent="0.3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 x14ac:dyDescent="0.3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 x14ac:dyDescent="0.3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 x14ac:dyDescent="0.3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 x14ac:dyDescent="0.3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 x14ac:dyDescent="0.3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 x14ac:dyDescent="0.3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</row>
    <row r="4183" spans="1:16" x14ac:dyDescent="0.3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</row>
    <row r="4184" spans="1:16" x14ac:dyDescent="0.3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</row>
    <row r="4185" spans="1:16" x14ac:dyDescent="0.3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 x14ac:dyDescent="0.3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 x14ac:dyDescent="0.3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 x14ac:dyDescent="0.3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 x14ac:dyDescent="0.3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 x14ac:dyDescent="0.3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 x14ac:dyDescent="0.3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</row>
    <row r="4192" spans="1:16" x14ac:dyDescent="0.3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</row>
    <row r="4193" spans="1:16" x14ac:dyDescent="0.3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</row>
    <row r="4194" spans="1:16" x14ac:dyDescent="0.3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</row>
    <row r="4195" spans="1:16" x14ac:dyDescent="0.3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</row>
    <row r="4196" spans="1:16" x14ac:dyDescent="0.3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</row>
    <row r="4197" spans="1:16" x14ac:dyDescent="0.3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</row>
    <row r="4198" spans="1:16" x14ac:dyDescent="0.3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</row>
    <row r="4199" spans="1:16" x14ac:dyDescent="0.3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</row>
    <row r="4200" spans="1:16" x14ac:dyDescent="0.3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</row>
    <row r="4201" spans="1:16" x14ac:dyDescent="0.3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</row>
    <row r="4202" spans="1:16" x14ac:dyDescent="0.3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</row>
    <row r="4203" spans="1:16" x14ac:dyDescent="0.3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 x14ac:dyDescent="0.3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</row>
    <row r="4205" spans="1:16" x14ac:dyDescent="0.3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</row>
    <row r="4206" spans="1:16" x14ac:dyDescent="0.3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</row>
    <row r="4207" spans="1:16" x14ac:dyDescent="0.3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</row>
    <row r="4208" spans="1:16" x14ac:dyDescent="0.3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</row>
    <row r="4209" spans="1:16" x14ac:dyDescent="0.3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 x14ac:dyDescent="0.3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 x14ac:dyDescent="0.3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 x14ac:dyDescent="0.3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 x14ac:dyDescent="0.3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 x14ac:dyDescent="0.3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 x14ac:dyDescent="0.3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 x14ac:dyDescent="0.3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 x14ac:dyDescent="0.3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 x14ac:dyDescent="0.3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 x14ac:dyDescent="0.3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 x14ac:dyDescent="0.3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 x14ac:dyDescent="0.3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 x14ac:dyDescent="0.3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 x14ac:dyDescent="0.3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 x14ac:dyDescent="0.3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 x14ac:dyDescent="0.3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 x14ac:dyDescent="0.3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 x14ac:dyDescent="0.3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</row>
    <row r="4228" spans="1:16" x14ac:dyDescent="0.3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</row>
    <row r="4229" spans="1:16" x14ac:dyDescent="0.3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</row>
    <row r="4230" spans="1:16" x14ac:dyDescent="0.3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 x14ac:dyDescent="0.3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 x14ac:dyDescent="0.3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 x14ac:dyDescent="0.3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 x14ac:dyDescent="0.3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 x14ac:dyDescent="0.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 x14ac:dyDescent="0.3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</row>
    <row r="4237" spans="1:16" x14ac:dyDescent="0.3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</row>
    <row r="4238" spans="1:16" x14ac:dyDescent="0.3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</row>
    <row r="4239" spans="1:16" x14ac:dyDescent="0.3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</row>
    <row r="4240" spans="1:16" x14ac:dyDescent="0.3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</row>
    <row r="4241" spans="1:16" x14ac:dyDescent="0.3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</row>
    <row r="4242" spans="1:16" x14ac:dyDescent="0.3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</row>
    <row r="4243" spans="1:16" x14ac:dyDescent="0.3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</row>
    <row r="4244" spans="1:16" x14ac:dyDescent="0.3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</row>
    <row r="4245" spans="1:16" x14ac:dyDescent="0.3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</row>
    <row r="4246" spans="1:16" x14ac:dyDescent="0.3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</row>
    <row r="4247" spans="1:16" x14ac:dyDescent="0.3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</row>
    <row r="4248" spans="1:16" x14ac:dyDescent="0.3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 x14ac:dyDescent="0.3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</row>
    <row r="4250" spans="1:16" x14ac:dyDescent="0.3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</row>
    <row r="4251" spans="1:16" x14ac:dyDescent="0.3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</row>
    <row r="4252" spans="1:16" x14ac:dyDescent="0.3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 x14ac:dyDescent="0.3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 x14ac:dyDescent="0.3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 x14ac:dyDescent="0.3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 x14ac:dyDescent="0.3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 x14ac:dyDescent="0.3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 x14ac:dyDescent="0.3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 x14ac:dyDescent="0.3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 x14ac:dyDescent="0.3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 x14ac:dyDescent="0.3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 x14ac:dyDescent="0.3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 x14ac:dyDescent="0.3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 x14ac:dyDescent="0.3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 x14ac:dyDescent="0.3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 x14ac:dyDescent="0.3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 x14ac:dyDescent="0.3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 x14ac:dyDescent="0.3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 x14ac:dyDescent="0.3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 x14ac:dyDescent="0.3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 x14ac:dyDescent="0.3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 x14ac:dyDescent="0.3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</row>
    <row r="4273" spans="1:16" x14ac:dyDescent="0.3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</row>
    <row r="4274" spans="1:16" x14ac:dyDescent="0.3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</row>
    <row r="4275" spans="1:16" x14ac:dyDescent="0.3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</row>
    <row r="4276" spans="1:16" x14ac:dyDescent="0.3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 x14ac:dyDescent="0.3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 x14ac:dyDescent="0.3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 x14ac:dyDescent="0.3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 x14ac:dyDescent="0.3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 x14ac:dyDescent="0.3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</row>
    <row r="4282" spans="1:16" x14ac:dyDescent="0.3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</row>
    <row r="4283" spans="1:16" x14ac:dyDescent="0.3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</row>
    <row r="4284" spans="1:16" x14ac:dyDescent="0.3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</row>
    <row r="4285" spans="1:16" x14ac:dyDescent="0.3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</row>
    <row r="4286" spans="1:16" x14ac:dyDescent="0.3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</row>
    <row r="4287" spans="1:16" x14ac:dyDescent="0.3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</row>
    <row r="4288" spans="1:16" x14ac:dyDescent="0.3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</row>
    <row r="4289" spans="1:16" x14ac:dyDescent="0.3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</row>
    <row r="4290" spans="1:16" x14ac:dyDescent="0.3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</row>
    <row r="4291" spans="1:16" x14ac:dyDescent="0.3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</row>
    <row r="4292" spans="1:16" x14ac:dyDescent="0.3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</row>
    <row r="4293" spans="1:16" x14ac:dyDescent="0.3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 x14ac:dyDescent="0.3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</row>
    <row r="4295" spans="1:16" x14ac:dyDescent="0.3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</row>
    <row r="4296" spans="1:16" x14ac:dyDescent="0.3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</row>
    <row r="4297" spans="1:16" x14ac:dyDescent="0.3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</row>
    <row r="4298" spans="1:16" x14ac:dyDescent="0.3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</row>
    <row r="4299" spans="1:16" x14ac:dyDescent="0.3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 x14ac:dyDescent="0.3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 x14ac:dyDescent="0.3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 x14ac:dyDescent="0.3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 x14ac:dyDescent="0.3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 x14ac:dyDescent="0.3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 x14ac:dyDescent="0.3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 x14ac:dyDescent="0.3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 x14ac:dyDescent="0.3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 x14ac:dyDescent="0.3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 x14ac:dyDescent="0.3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 x14ac:dyDescent="0.3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 x14ac:dyDescent="0.3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 x14ac:dyDescent="0.3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 x14ac:dyDescent="0.3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 x14ac:dyDescent="0.3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 x14ac:dyDescent="0.3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 x14ac:dyDescent="0.3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 x14ac:dyDescent="0.3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</row>
    <row r="4318" spans="1:16" x14ac:dyDescent="0.3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</row>
    <row r="4319" spans="1:16" x14ac:dyDescent="0.3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</row>
    <row r="4320" spans="1:16" x14ac:dyDescent="0.3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 x14ac:dyDescent="0.3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 x14ac:dyDescent="0.3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 x14ac:dyDescent="0.3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 x14ac:dyDescent="0.3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 x14ac:dyDescent="0.3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 x14ac:dyDescent="0.3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</row>
    <row r="4327" spans="1:16" x14ac:dyDescent="0.3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</row>
    <row r="4328" spans="1:16" x14ac:dyDescent="0.3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</row>
    <row r="4329" spans="1:16" x14ac:dyDescent="0.3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</row>
    <row r="4330" spans="1:16" x14ac:dyDescent="0.3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</row>
    <row r="4331" spans="1:16" x14ac:dyDescent="0.3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</row>
    <row r="4332" spans="1:16" x14ac:dyDescent="0.3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</row>
    <row r="4333" spans="1:16" x14ac:dyDescent="0.3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</row>
    <row r="4334" spans="1:16" x14ac:dyDescent="0.3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</row>
    <row r="4335" spans="1:16" x14ac:dyDescent="0.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</row>
    <row r="4336" spans="1:16" x14ac:dyDescent="0.3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</row>
    <row r="4337" spans="1:16" x14ac:dyDescent="0.3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</row>
    <row r="4338" spans="1:16" x14ac:dyDescent="0.3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 x14ac:dyDescent="0.3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</row>
    <row r="4340" spans="1:16" x14ac:dyDescent="0.3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</row>
    <row r="4341" spans="1:16" x14ac:dyDescent="0.3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</row>
    <row r="4342" spans="1:16" x14ac:dyDescent="0.3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</row>
    <row r="4343" spans="1:16" x14ac:dyDescent="0.3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</row>
    <row r="4344" spans="1:16" x14ac:dyDescent="0.3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 x14ac:dyDescent="0.3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 x14ac:dyDescent="0.3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 x14ac:dyDescent="0.3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 x14ac:dyDescent="0.3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 x14ac:dyDescent="0.3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 x14ac:dyDescent="0.3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 x14ac:dyDescent="0.3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 x14ac:dyDescent="0.3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 x14ac:dyDescent="0.3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 x14ac:dyDescent="0.3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 x14ac:dyDescent="0.3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 x14ac:dyDescent="0.3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 x14ac:dyDescent="0.3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 x14ac:dyDescent="0.3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 x14ac:dyDescent="0.3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 x14ac:dyDescent="0.3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 x14ac:dyDescent="0.3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 x14ac:dyDescent="0.3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</row>
    <row r="4363" spans="1:16" x14ac:dyDescent="0.3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</row>
    <row r="4364" spans="1:16" x14ac:dyDescent="0.3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</row>
    <row r="4365" spans="1:16" x14ac:dyDescent="0.3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 x14ac:dyDescent="0.3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 x14ac:dyDescent="0.3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 x14ac:dyDescent="0.3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 x14ac:dyDescent="0.3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 x14ac:dyDescent="0.3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 x14ac:dyDescent="0.3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</row>
    <row r="4372" spans="1:16" x14ac:dyDescent="0.3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</row>
    <row r="4373" spans="1:16" x14ac:dyDescent="0.3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</row>
    <row r="4374" spans="1:16" x14ac:dyDescent="0.3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</row>
    <row r="4375" spans="1:16" x14ac:dyDescent="0.3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</row>
    <row r="4376" spans="1:16" x14ac:dyDescent="0.3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</row>
    <row r="4377" spans="1:16" x14ac:dyDescent="0.3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</row>
    <row r="4378" spans="1:16" x14ac:dyDescent="0.3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</row>
    <row r="4379" spans="1:16" x14ac:dyDescent="0.3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</row>
    <row r="4380" spans="1:16" x14ac:dyDescent="0.3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</row>
    <row r="4381" spans="1:16" x14ac:dyDescent="0.3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</row>
    <row r="4382" spans="1:16" x14ac:dyDescent="0.3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 x14ac:dyDescent="0.3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 x14ac:dyDescent="0.3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</row>
    <row r="4385" spans="1:16" x14ac:dyDescent="0.3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</row>
    <row r="4386" spans="1:16" x14ac:dyDescent="0.3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</row>
    <row r="4387" spans="1:16" x14ac:dyDescent="0.3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</row>
    <row r="4388" spans="1:16" x14ac:dyDescent="0.3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</row>
    <row r="4389" spans="1:16" x14ac:dyDescent="0.3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 x14ac:dyDescent="0.3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 x14ac:dyDescent="0.3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 x14ac:dyDescent="0.3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 x14ac:dyDescent="0.3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 x14ac:dyDescent="0.3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 x14ac:dyDescent="0.3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 x14ac:dyDescent="0.3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 x14ac:dyDescent="0.3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 x14ac:dyDescent="0.3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 x14ac:dyDescent="0.3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 x14ac:dyDescent="0.3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 x14ac:dyDescent="0.3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 x14ac:dyDescent="0.3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 x14ac:dyDescent="0.3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 x14ac:dyDescent="0.3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 x14ac:dyDescent="0.3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 x14ac:dyDescent="0.3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 x14ac:dyDescent="0.3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</row>
    <row r="4408" spans="1:16" x14ac:dyDescent="0.3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</row>
    <row r="4409" spans="1:16" x14ac:dyDescent="0.3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</row>
    <row r="4410" spans="1:16" x14ac:dyDescent="0.3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 x14ac:dyDescent="0.3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 x14ac:dyDescent="0.3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 x14ac:dyDescent="0.3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 x14ac:dyDescent="0.3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 x14ac:dyDescent="0.3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 x14ac:dyDescent="0.3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</row>
    <row r="4417" spans="1:16" x14ac:dyDescent="0.3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</row>
    <row r="4418" spans="1:16" x14ac:dyDescent="0.3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</row>
    <row r="4419" spans="1:16" x14ac:dyDescent="0.3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</row>
    <row r="4420" spans="1:16" x14ac:dyDescent="0.3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</row>
    <row r="4421" spans="1:16" x14ac:dyDescent="0.3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</row>
    <row r="4422" spans="1:16" x14ac:dyDescent="0.3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</row>
    <row r="4423" spans="1:16" x14ac:dyDescent="0.3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</row>
    <row r="4424" spans="1:16" x14ac:dyDescent="0.3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</row>
    <row r="4425" spans="1:16" x14ac:dyDescent="0.3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</row>
    <row r="4426" spans="1:16" x14ac:dyDescent="0.3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</row>
    <row r="4427" spans="1:16" x14ac:dyDescent="0.3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</row>
    <row r="4428" spans="1:16" x14ac:dyDescent="0.3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 x14ac:dyDescent="0.3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</row>
    <row r="4430" spans="1:16" x14ac:dyDescent="0.3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</row>
    <row r="4431" spans="1:16" x14ac:dyDescent="0.3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</row>
    <row r="4432" spans="1:16" x14ac:dyDescent="0.3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</row>
    <row r="4433" spans="1:16" x14ac:dyDescent="0.3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</row>
    <row r="4434" spans="1:16" x14ac:dyDescent="0.3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 x14ac:dyDescent="0.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 x14ac:dyDescent="0.3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 x14ac:dyDescent="0.3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 x14ac:dyDescent="0.3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 x14ac:dyDescent="0.3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 x14ac:dyDescent="0.3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 x14ac:dyDescent="0.3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 x14ac:dyDescent="0.3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 x14ac:dyDescent="0.3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 x14ac:dyDescent="0.3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 x14ac:dyDescent="0.3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 x14ac:dyDescent="0.3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 x14ac:dyDescent="0.3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 x14ac:dyDescent="0.3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 x14ac:dyDescent="0.3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 x14ac:dyDescent="0.3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 x14ac:dyDescent="0.3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 x14ac:dyDescent="0.3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</row>
    <row r="4453" spans="1:16" x14ac:dyDescent="0.3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</row>
    <row r="4454" spans="1:16" x14ac:dyDescent="0.3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</row>
    <row r="4455" spans="1:16" x14ac:dyDescent="0.3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</row>
    <row r="4456" spans="1:16" x14ac:dyDescent="0.3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 x14ac:dyDescent="0.3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 x14ac:dyDescent="0.3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 x14ac:dyDescent="0.3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 x14ac:dyDescent="0.3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 x14ac:dyDescent="0.3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</row>
    <row r="4462" spans="1:16" x14ac:dyDescent="0.3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</row>
    <row r="4463" spans="1:16" x14ac:dyDescent="0.3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</row>
    <row r="4464" spans="1:16" x14ac:dyDescent="0.3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</row>
    <row r="4465" spans="1:16" x14ac:dyDescent="0.3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</row>
    <row r="4466" spans="1:16" x14ac:dyDescent="0.3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</row>
    <row r="4467" spans="1:16" x14ac:dyDescent="0.3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</row>
    <row r="4468" spans="1:16" x14ac:dyDescent="0.3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</row>
    <row r="4469" spans="1:16" x14ac:dyDescent="0.3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</row>
    <row r="4470" spans="1:16" x14ac:dyDescent="0.3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</row>
    <row r="4471" spans="1:16" x14ac:dyDescent="0.3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</row>
    <row r="4472" spans="1:16" x14ac:dyDescent="0.3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</row>
    <row r="4473" spans="1:16" x14ac:dyDescent="0.3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 x14ac:dyDescent="0.3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</row>
    <row r="4475" spans="1:16" x14ac:dyDescent="0.3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</row>
    <row r="4476" spans="1:16" x14ac:dyDescent="0.3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</row>
    <row r="4477" spans="1:16" x14ac:dyDescent="0.3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</row>
    <row r="4478" spans="1:16" x14ac:dyDescent="0.3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</row>
    <row r="4479" spans="1:16" x14ac:dyDescent="0.3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 x14ac:dyDescent="0.3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 x14ac:dyDescent="0.3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 x14ac:dyDescent="0.3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 x14ac:dyDescent="0.3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 x14ac:dyDescent="0.3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 x14ac:dyDescent="0.3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 x14ac:dyDescent="0.3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 x14ac:dyDescent="0.3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 x14ac:dyDescent="0.3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 x14ac:dyDescent="0.3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 x14ac:dyDescent="0.3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 x14ac:dyDescent="0.3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 x14ac:dyDescent="0.3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 x14ac:dyDescent="0.3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 x14ac:dyDescent="0.3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 x14ac:dyDescent="0.3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 x14ac:dyDescent="0.3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 x14ac:dyDescent="0.3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</row>
    <row r="4498" spans="1:16" x14ac:dyDescent="0.3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</row>
    <row r="4499" spans="1:16" x14ac:dyDescent="0.3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</row>
    <row r="4500" spans="1:16" x14ac:dyDescent="0.3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 x14ac:dyDescent="0.3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 x14ac:dyDescent="0.3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 x14ac:dyDescent="0.3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 x14ac:dyDescent="0.3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 x14ac:dyDescent="0.3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 x14ac:dyDescent="0.3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</row>
    <row r="4507" spans="1:16" x14ac:dyDescent="0.3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</row>
    <row r="4508" spans="1:16" x14ac:dyDescent="0.3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</row>
    <row r="4509" spans="1:16" x14ac:dyDescent="0.3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</row>
    <row r="4510" spans="1:16" x14ac:dyDescent="0.3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</row>
    <row r="4511" spans="1:16" x14ac:dyDescent="0.3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</row>
    <row r="4512" spans="1:16" x14ac:dyDescent="0.3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</row>
    <row r="4513" spans="1:16" x14ac:dyDescent="0.3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</row>
    <row r="4514" spans="1:16" x14ac:dyDescent="0.3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</row>
    <row r="4515" spans="1:16" x14ac:dyDescent="0.3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</row>
    <row r="4516" spans="1:16" x14ac:dyDescent="0.3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</row>
    <row r="4517" spans="1:16" x14ac:dyDescent="0.3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</row>
    <row r="4518" spans="1:16" x14ac:dyDescent="0.3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 x14ac:dyDescent="0.3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</row>
    <row r="4520" spans="1:16" x14ac:dyDescent="0.3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</row>
    <row r="4521" spans="1:16" x14ac:dyDescent="0.3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</row>
    <row r="4522" spans="1:16" x14ac:dyDescent="0.3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</row>
    <row r="4523" spans="1:16" x14ac:dyDescent="0.3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</row>
    <row r="4524" spans="1:16" x14ac:dyDescent="0.3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 x14ac:dyDescent="0.3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 x14ac:dyDescent="0.3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 x14ac:dyDescent="0.3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 x14ac:dyDescent="0.3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 x14ac:dyDescent="0.3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 x14ac:dyDescent="0.3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 x14ac:dyDescent="0.3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 x14ac:dyDescent="0.3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 x14ac:dyDescent="0.3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 x14ac:dyDescent="0.3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 x14ac:dyDescent="0.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 x14ac:dyDescent="0.3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 x14ac:dyDescent="0.3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 x14ac:dyDescent="0.3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 x14ac:dyDescent="0.3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 x14ac:dyDescent="0.3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 x14ac:dyDescent="0.3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 x14ac:dyDescent="0.3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</row>
    <row r="4543" spans="1:16" x14ac:dyDescent="0.3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</row>
    <row r="4544" spans="1:16" x14ac:dyDescent="0.3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</row>
    <row r="4545" spans="1:16" x14ac:dyDescent="0.3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</row>
    <row r="4546" spans="1:16" x14ac:dyDescent="0.3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 x14ac:dyDescent="0.3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 x14ac:dyDescent="0.3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 x14ac:dyDescent="0.3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 x14ac:dyDescent="0.3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 x14ac:dyDescent="0.3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</row>
    <row r="4552" spans="1:16" x14ac:dyDescent="0.3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</row>
    <row r="4553" spans="1:16" x14ac:dyDescent="0.3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</row>
    <row r="4554" spans="1:16" x14ac:dyDescent="0.3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</row>
    <row r="4555" spans="1:16" x14ac:dyDescent="0.3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</row>
    <row r="4556" spans="1:16" x14ac:dyDescent="0.3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</row>
    <row r="4557" spans="1:16" x14ac:dyDescent="0.3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</row>
    <row r="4558" spans="1:16" x14ac:dyDescent="0.3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</row>
    <row r="4559" spans="1:16" x14ac:dyDescent="0.3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</row>
    <row r="4560" spans="1:16" x14ac:dyDescent="0.3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</row>
    <row r="4561" spans="1:16" x14ac:dyDescent="0.3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</row>
    <row r="4562" spans="1:16" x14ac:dyDescent="0.3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</row>
    <row r="4563" spans="1:16" x14ac:dyDescent="0.3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 x14ac:dyDescent="0.3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</row>
    <row r="4565" spans="1:16" x14ac:dyDescent="0.3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</row>
    <row r="4566" spans="1:16" x14ac:dyDescent="0.3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</row>
    <row r="4567" spans="1:16" x14ac:dyDescent="0.3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</row>
    <row r="4568" spans="1:16" x14ac:dyDescent="0.3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</row>
    <row r="4569" spans="1:16" x14ac:dyDescent="0.3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 x14ac:dyDescent="0.3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 x14ac:dyDescent="0.3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 x14ac:dyDescent="0.3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 x14ac:dyDescent="0.3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 x14ac:dyDescent="0.3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 x14ac:dyDescent="0.3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 x14ac:dyDescent="0.3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 x14ac:dyDescent="0.3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 x14ac:dyDescent="0.3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 x14ac:dyDescent="0.3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 x14ac:dyDescent="0.3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 x14ac:dyDescent="0.3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 x14ac:dyDescent="0.3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 x14ac:dyDescent="0.3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 x14ac:dyDescent="0.3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 x14ac:dyDescent="0.3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 x14ac:dyDescent="0.3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 x14ac:dyDescent="0.3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</row>
    <row r="4588" spans="1:16" x14ac:dyDescent="0.3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</row>
    <row r="4589" spans="1:16" x14ac:dyDescent="0.3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</row>
    <row r="4590" spans="1:16" x14ac:dyDescent="0.3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</row>
    <row r="4591" spans="1:16" x14ac:dyDescent="0.3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 x14ac:dyDescent="0.3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 x14ac:dyDescent="0.3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 x14ac:dyDescent="0.3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 x14ac:dyDescent="0.3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 x14ac:dyDescent="0.3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</row>
    <row r="4597" spans="1:16" x14ac:dyDescent="0.3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</row>
    <row r="4598" spans="1:16" x14ac:dyDescent="0.3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</row>
    <row r="4599" spans="1:16" x14ac:dyDescent="0.3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</row>
    <row r="4600" spans="1:16" x14ac:dyDescent="0.3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</row>
    <row r="4601" spans="1:16" x14ac:dyDescent="0.3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</row>
    <row r="4602" spans="1:16" x14ac:dyDescent="0.3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</row>
    <row r="4603" spans="1:16" x14ac:dyDescent="0.3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</row>
    <row r="4604" spans="1:16" x14ac:dyDescent="0.3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</row>
    <row r="4605" spans="1:16" x14ac:dyDescent="0.3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</row>
    <row r="4606" spans="1:16" x14ac:dyDescent="0.3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</row>
    <row r="4607" spans="1:16" x14ac:dyDescent="0.3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</row>
    <row r="4608" spans="1:16" x14ac:dyDescent="0.3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 x14ac:dyDescent="0.3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</row>
    <row r="4610" spans="1:16" x14ac:dyDescent="0.3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</row>
    <row r="4611" spans="1:16" x14ac:dyDescent="0.3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</row>
    <row r="4612" spans="1:16" x14ac:dyDescent="0.3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</row>
    <row r="4613" spans="1:16" x14ac:dyDescent="0.3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</row>
    <row r="4614" spans="1:16" x14ac:dyDescent="0.3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 x14ac:dyDescent="0.3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 x14ac:dyDescent="0.3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 x14ac:dyDescent="0.3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 x14ac:dyDescent="0.3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 x14ac:dyDescent="0.3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 x14ac:dyDescent="0.3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 x14ac:dyDescent="0.3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 x14ac:dyDescent="0.3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 x14ac:dyDescent="0.3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 x14ac:dyDescent="0.3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 x14ac:dyDescent="0.3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 x14ac:dyDescent="0.3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 x14ac:dyDescent="0.3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 x14ac:dyDescent="0.3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 x14ac:dyDescent="0.3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 x14ac:dyDescent="0.3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 x14ac:dyDescent="0.3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 x14ac:dyDescent="0.3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</row>
    <row r="4633" spans="1:16" x14ac:dyDescent="0.3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</row>
    <row r="4634" spans="1:16" x14ac:dyDescent="0.3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</row>
    <row r="4635" spans="1:16" x14ac:dyDescent="0.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</row>
    <row r="4636" spans="1:16" x14ac:dyDescent="0.3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 x14ac:dyDescent="0.3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 x14ac:dyDescent="0.3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 x14ac:dyDescent="0.3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 x14ac:dyDescent="0.3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 x14ac:dyDescent="0.3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</row>
    <row r="4642" spans="1:16" x14ac:dyDescent="0.3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</row>
    <row r="4643" spans="1:16" x14ac:dyDescent="0.3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</row>
    <row r="4644" spans="1:16" x14ac:dyDescent="0.3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</row>
    <row r="4645" spans="1:16" x14ac:dyDescent="0.3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</row>
    <row r="4646" spans="1:16" x14ac:dyDescent="0.3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</row>
    <row r="4647" spans="1:16" x14ac:dyDescent="0.3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</row>
    <row r="4648" spans="1:16" x14ac:dyDescent="0.3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</row>
    <row r="4649" spans="1:16" x14ac:dyDescent="0.3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</row>
    <row r="4650" spans="1:16" x14ac:dyDescent="0.3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</row>
    <row r="4651" spans="1:16" x14ac:dyDescent="0.3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</row>
    <row r="4652" spans="1:16" x14ac:dyDescent="0.3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</row>
    <row r="4653" spans="1:16" x14ac:dyDescent="0.3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 x14ac:dyDescent="0.3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</row>
    <row r="4655" spans="1:16" x14ac:dyDescent="0.3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</row>
    <row r="4656" spans="1:16" x14ac:dyDescent="0.3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</row>
    <row r="4657" spans="1:16" x14ac:dyDescent="0.3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</row>
    <row r="4658" spans="1:16" x14ac:dyDescent="0.3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</row>
    <row r="4659" spans="1:16" x14ac:dyDescent="0.3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 x14ac:dyDescent="0.3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 x14ac:dyDescent="0.3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 x14ac:dyDescent="0.3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 x14ac:dyDescent="0.3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 x14ac:dyDescent="0.3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 x14ac:dyDescent="0.3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 x14ac:dyDescent="0.3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 x14ac:dyDescent="0.3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 x14ac:dyDescent="0.3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 x14ac:dyDescent="0.3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 x14ac:dyDescent="0.3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 x14ac:dyDescent="0.3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 x14ac:dyDescent="0.3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 x14ac:dyDescent="0.3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 x14ac:dyDescent="0.3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 x14ac:dyDescent="0.3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 x14ac:dyDescent="0.3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 x14ac:dyDescent="0.3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</row>
    <row r="4678" spans="1:16" x14ac:dyDescent="0.3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</row>
    <row r="4679" spans="1:16" x14ac:dyDescent="0.3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</row>
    <row r="4680" spans="1:16" x14ac:dyDescent="0.3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</row>
    <row r="4681" spans="1:16" x14ac:dyDescent="0.3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 x14ac:dyDescent="0.3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 x14ac:dyDescent="0.3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 x14ac:dyDescent="0.3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 x14ac:dyDescent="0.3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 x14ac:dyDescent="0.3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</row>
    <row r="4687" spans="1:16" x14ac:dyDescent="0.3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</row>
    <row r="4688" spans="1:16" x14ac:dyDescent="0.3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</row>
    <row r="4689" spans="1:16" x14ac:dyDescent="0.3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 x14ac:dyDescent="0.3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</row>
    <row r="4691" spans="1:16" x14ac:dyDescent="0.3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 x14ac:dyDescent="0.3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</row>
    <row r="4693" spans="1:16" x14ac:dyDescent="0.3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</row>
    <row r="4694" spans="1:16" x14ac:dyDescent="0.3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</row>
    <row r="4695" spans="1:16" x14ac:dyDescent="0.3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</row>
    <row r="4696" spans="1:16" x14ac:dyDescent="0.3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 x14ac:dyDescent="0.3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</row>
    <row r="4698" spans="1:16" x14ac:dyDescent="0.3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 x14ac:dyDescent="0.3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</row>
    <row r="4700" spans="1:16" x14ac:dyDescent="0.3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</row>
    <row r="4701" spans="1:16" x14ac:dyDescent="0.3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</row>
    <row r="4702" spans="1:16" x14ac:dyDescent="0.3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</row>
    <row r="4703" spans="1:16" x14ac:dyDescent="0.3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 x14ac:dyDescent="0.3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 x14ac:dyDescent="0.3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 x14ac:dyDescent="0.3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 x14ac:dyDescent="0.3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 x14ac:dyDescent="0.3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 x14ac:dyDescent="0.3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 x14ac:dyDescent="0.3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 x14ac:dyDescent="0.3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 x14ac:dyDescent="0.3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 x14ac:dyDescent="0.3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 x14ac:dyDescent="0.3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 x14ac:dyDescent="0.3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 x14ac:dyDescent="0.3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 x14ac:dyDescent="0.3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 x14ac:dyDescent="0.3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 x14ac:dyDescent="0.3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 x14ac:dyDescent="0.3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 x14ac:dyDescent="0.3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 x14ac:dyDescent="0.3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</row>
    <row r="4723" spans="1:16" x14ac:dyDescent="0.3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</row>
    <row r="4724" spans="1:16" x14ac:dyDescent="0.3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</row>
    <row r="4725" spans="1:16" x14ac:dyDescent="0.3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</row>
    <row r="4726" spans="1:16" x14ac:dyDescent="0.3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 x14ac:dyDescent="0.3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 x14ac:dyDescent="0.3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 x14ac:dyDescent="0.3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 x14ac:dyDescent="0.3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 x14ac:dyDescent="0.3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</row>
    <row r="4732" spans="1:16" x14ac:dyDescent="0.3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</row>
    <row r="4733" spans="1:16" x14ac:dyDescent="0.3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 x14ac:dyDescent="0.3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</row>
    <row r="4735" spans="1:16" x14ac:dyDescent="0.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</row>
    <row r="4736" spans="1:16" x14ac:dyDescent="0.3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</row>
    <row r="4737" spans="1:16" x14ac:dyDescent="0.3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</row>
    <row r="4738" spans="1:16" x14ac:dyDescent="0.3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</row>
    <row r="4739" spans="1:16" x14ac:dyDescent="0.3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</row>
    <row r="4740" spans="1:16" x14ac:dyDescent="0.3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</row>
    <row r="4741" spans="1:16" x14ac:dyDescent="0.3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</row>
    <row r="4742" spans="1:16" x14ac:dyDescent="0.3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</row>
    <row r="4743" spans="1:16" x14ac:dyDescent="0.3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 x14ac:dyDescent="0.3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</row>
    <row r="4745" spans="1:16" x14ac:dyDescent="0.3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</row>
    <row r="4746" spans="1:16" x14ac:dyDescent="0.3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</row>
    <row r="4747" spans="1:16" x14ac:dyDescent="0.3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</row>
    <row r="4748" spans="1:16" x14ac:dyDescent="0.3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</row>
    <row r="4749" spans="1:16" x14ac:dyDescent="0.3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 x14ac:dyDescent="0.3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 x14ac:dyDescent="0.3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 x14ac:dyDescent="0.3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 x14ac:dyDescent="0.3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 x14ac:dyDescent="0.3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 x14ac:dyDescent="0.3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 x14ac:dyDescent="0.3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 x14ac:dyDescent="0.3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 x14ac:dyDescent="0.3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 x14ac:dyDescent="0.3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 x14ac:dyDescent="0.3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 x14ac:dyDescent="0.3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 x14ac:dyDescent="0.3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 x14ac:dyDescent="0.3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 x14ac:dyDescent="0.3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 x14ac:dyDescent="0.3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 x14ac:dyDescent="0.3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 x14ac:dyDescent="0.3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</row>
    <row r="4768" spans="1:16" x14ac:dyDescent="0.3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</row>
    <row r="4769" spans="1:16" x14ac:dyDescent="0.3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</row>
    <row r="4770" spans="1:16" x14ac:dyDescent="0.3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 x14ac:dyDescent="0.3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 x14ac:dyDescent="0.3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 x14ac:dyDescent="0.3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 x14ac:dyDescent="0.3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 x14ac:dyDescent="0.3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 x14ac:dyDescent="0.3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</row>
    <row r="4777" spans="1:16" x14ac:dyDescent="0.3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 x14ac:dyDescent="0.3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</row>
    <row r="4779" spans="1:16" x14ac:dyDescent="0.3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</row>
    <row r="4780" spans="1:16" x14ac:dyDescent="0.3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 x14ac:dyDescent="0.3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</row>
    <row r="4782" spans="1:16" x14ac:dyDescent="0.3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</row>
    <row r="4783" spans="1:16" x14ac:dyDescent="0.3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</row>
    <row r="4784" spans="1:16" x14ac:dyDescent="0.3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</row>
    <row r="4785" spans="1:16" x14ac:dyDescent="0.3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</row>
    <row r="4786" spans="1:16" x14ac:dyDescent="0.3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</row>
    <row r="4787" spans="1:16" x14ac:dyDescent="0.3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 x14ac:dyDescent="0.3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 x14ac:dyDescent="0.3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</row>
    <row r="4790" spans="1:16" x14ac:dyDescent="0.3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</row>
    <row r="4791" spans="1:16" x14ac:dyDescent="0.3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</row>
    <row r="4792" spans="1:16" x14ac:dyDescent="0.3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</row>
    <row r="4793" spans="1:16" x14ac:dyDescent="0.3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</row>
    <row r="4794" spans="1:16" x14ac:dyDescent="0.3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 x14ac:dyDescent="0.3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 x14ac:dyDescent="0.3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 x14ac:dyDescent="0.3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 x14ac:dyDescent="0.3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 x14ac:dyDescent="0.3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 x14ac:dyDescent="0.3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 x14ac:dyDescent="0.3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 x14ac:dyDescent="0.3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 x14ac:dyDescent="0.3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 x14ac:dyDescent="0.3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 x14ac:dyDescent="0.3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 x14ac:dyDescent="0.3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 x14ac:dyDescent="0.3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 x14ac:dyDescent="0.3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 x14ac:dyDescent="0.3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 x14ac:dyDescent="0.3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 x14ac:dyDescent="0.3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 x14ac:dyDescent="0.3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</row>
    <row r="4813" spans="1:16" x14ac:dyDescent="0.3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</row>
    <row r="4814" spans="1:16" x14ac:dyDescent="0.3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 x14ac:dyDescent="0.3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 x14ac:dyDescent="0.3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 x14ac:dyDescent="0.3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 x14ac:dyDescent="0.3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 x14ac:dyDescent="0.3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 x14ac:dyDescent="0.3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 x14ac:dyDescent="0.3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</row>
    <row r="4822" spans="1:16" x14ac:dyDescent="0.3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</row>
    <row r="4823" spans="1:16" x14ac:dyDescent="0.3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</row>
    <row r="4824" spans="1:16" x14ac:dyDescent="0.3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</row>
    <row r="4825" spans="1:16" x14ac:dyDescent="0.3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</row>
    <row r="4826" spans="1:16" x14ac:dyDescent="0.3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</row>
    <row r="4827" spans="1:16" x14ac:dyDescent="0.3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</row>
    <row r="4828" spans="1:16" x14ac:dyDescent="0.3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</row>
    <row r="4829" spans="1:16" x14ac:dyDescent="0.3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</row>
    <row r="4830" spans="1:16" x14ac:dyDescent="0.3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</row>
    <row r="4831" spans="1:16" x14ac:dyDescent="0.3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 x14ac:dyDescent="0.3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</row>
    <row r="4833" spans="1:16" x14ac:dyDescent="0.3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 x14ac:dyDescent="0.3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</row>
    <row r="4835" spans="1:16" x14ac:dyDescent="0.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</row>
    <row r="4836" spans="1:16" x14ac:dyDescent="0.3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</row>
    <row r="4837" spans="1:16" x14ac:dyDescent="0.3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</row>
    <row r="4838" spans="1:16" x14ac:dyDescent="0.3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</row>
    <row r="4839" spans="1:16" x14ac:dyDescent="0.3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 x14ac:dyDescent="0.3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 x14ac:dyDescent="0.3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 x14ac:dyDescent="0.3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 x14ac:dyDescent="0.3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 x14ac:dyDescent="0.3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 x14ac:dyDescent="0.3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 x14ac:dyDescent="0.3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 x14ac:dyDescent="0.3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 x14ac:dyDescent="0.3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 x14ac:dyDescent="0.3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 x14ac:dyDescent="0.3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 x14ac:dyDescent="0.3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 x14ac:dyDescent="0.3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 x14ac:dyDescent="0.3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 x14ac:dyDescent="0.3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 x14ac:dyDescent="0.3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 x14ac:dyDescent="0.3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 x14ac:dyDescent="0.3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</row>
    <row r="4858" spans="1:16" x14ac:dyDescent="0.3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</row>
    <row r="4859" spans="1:16" x14ac:dyDescent="0.3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</row>
    <row r="4860" spans="1:16" x14ac:dyDescent="0.3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 x14ac:dyDescent="0.3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 x14ac:dyDescent="0.3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 x14ac:dyDescent="0.3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 x14ac:dyDescent="0.3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 x14ac:dyDescent="0.3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 x14ac:dyDescent="0.3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</row>
    <row r="4867" spans="1:16" x14ac:dyDescent="0.3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</row>
    <row r="4868" spans="1:16" x14ac:dyDescent="0.3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</row>
    <row r="4869" spans="1:16" x14ac:dyDescent="0.3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</row>
    <row r="4870" spans="1:16" x14ac:dyDescent="0.3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</row>
    <row r="4871" spans="1:16" x14ac:dyDescent="0.3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</row>
    <row r="4872" spans="1:16" x14ac:dyDescent="0.3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</row>
    <row r="4873" spans="1:16" x14ac:dyDescent="0.3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</row>
    <row r="4874" spans="1:16" x14ac:dyDescent="0.3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</row>
    <row r="4875" spans="1:16" x14ac:dyDescent="0.3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</row>
    <row r="4876" spans="1:16" x14ac:dyDescent="0.3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 x14ac:dyDescent="0.3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</row>
    <row r="4878" spans="1:16" x14ac:dyDescent="0.3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 x14ac:dyDescent="0.3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</row>
    <row r="4880" spans="1:16" x14ac:dyDescent="0.3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</row>
    <row r="4881" spans="1:16" x14ac:dyDescent="0.3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</row>
    <row r="4882" spans="1:16" x14ac:dyDescent="0.3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</row>
    <row r="4883" spans="1:16" x14ac:dyDescent="0.3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</row>
    <row r="4884" spans="1:16" x14ac:dyDescent="0.3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 x14ac:dyDescent="0.3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 x14ac:dyDescent="0.3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 x14ac:dyDescent="0.3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 x14ac:dyDescent="0.3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 x14ac:dyDescent="0.3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 x14ac:dyDescent="0.3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 x14ac:dyDescent="0.3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 x14ac:dyDescent="0.3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 x14ac:dyDescent="0.3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 x14ac:dyDescent="0.3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 x14ac:dyDescent="0.3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 x14ac:dyDescent="0.3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 x14ac:dyDescent="0.3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 x14ac:dyDescent="0.3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 x14ac:dyDescent="0.3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 x14ac:dyDescent="0.3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 x14ac:dyDescent="0.3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 x14ac:dyDescent="0.3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</row>
    <row r="4903" spans="1:16" x14ac:dyDescent="0.3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</row>
    <row r="4904" spans="1:16" x14ac:dyDescent="0.3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</row>
    <row r="4905" spans="1:16" x14ac:dyDescent="0.3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</row>
    <row r="4906" spans="1:16" x14ac:dyDescent="0.3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 x14ac:dyDescent="0.3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 x14ac:dyDescent="0.3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 x14ac:dyDescent="0.3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 x14ac:dyDescent="0.3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 x14ac:dyDescent="0.3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</row>
    <row r="4912" spans="1:16" x14ac:dyDescent="0.3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</row>
    <row r="4913" spans="1:16" x14ac:dyDescent="0.3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</row>
    <row r="4914" spans="1:16" x14ac:dyDescent="0.3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</row>
    <row r="4915" spans="1:16" x14ac:dyDescent="0.3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</row>
    <row r="4916" spans="1:16" x14ac:dyDescent="0.3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</row>
    <row r="4917" spans="1:16" x14ac:dyDescent="0.3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</row>
    <row r="4918" spans="1:16" x14ac:dyDescent="0.3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</row>
    <row r="4919" spans="1:16" x14ac:dyDescent="0.3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</row>
    <row r="4920" spans="1:16" x14ac:dyDescent="0.3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 x14ac:dyDescent="0.3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</row>
    <row r="4922" spans="1:16" x14ac:dyDescent="0.3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</row>
    <row r="4923" spans="1:16" x14ac:dyDescent="0.3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 x14ac:dyDescent="0.3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</row>
    <row r="4925" spans="1:16" x14ac:dyDescent="0.3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</row>
    <row r="4926" spans="1:16" x14ac:dyDescent="0.3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 x14ac:dyDescent="0.3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</row>
    <row r="4928" spans="1:16" x14ac:dyDescent="0.3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 x14ac:dyDescent="0.3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 x14ac:dyDescent="0.3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 x14ac:dyDescent="0.3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 x14ac:dyDescent="0.3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 x14ac:dyDescent="0.3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 x14ac:dyDescent="0.3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 x14ac:dyDescent="0.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 x14ac:dyDescent="0.3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 x14ac:dyDescent="0.3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 x14ac:dyDescent="0.3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 x14ac:dyDescent="0.3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 x14ac:dyDescent="0.3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 x14ac:dyDescent="0.3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 x14ac:dyDescent="0.3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 x14ac:dyDescent="0.3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 x14ac:dyDescent="0.3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 x14ac:dyDescent="0.3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 x14ac:dyDescent="0.3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 x14ac:dyDescent="0.3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</row>
    <row r="4948" spans="1:16" x14ac:dyDescent="0.3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</row>
    <row r="4949" spans="1:16" x14ac:dyDescent="0.3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</row>
    <row r="4950" spans="1:16" x14ac:dyDescent="0.3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 x14ac:dyDescent="0.3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 x14ac:dyDescent="0.3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 x14ac:dyDescent="0.3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 x14ac:dyDescent="0.3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 x14ac:dyDescent="0.3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 x14ac:dyDescent="0.3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</row>
    <row r="4957" spans="1:16" x14ac:dyDescent="0.3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</row>
    <row r="4958" spans="1:16" x14ac:dyDescent="0.3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</row>
    <row r="4959" spans="1:16" x14ac:dyDescent="0.3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</row>
    <row r="4960" spans="1:16" x14ac:dyDescent="0.3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 x14ac:dyDescent="0.3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</row>
    <row r="4962" spans="1:16" x14ac:dyDescent="0.3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</row>
    <row r="4963" spans="1:16" x14ac:dyDescent="0.3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</row>
    <row r="4964" spans="1:16" x14ac:dyDescent="0.3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</row>
    <row r="4965" spans="1:16" x14ac:dyDescent="0.3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</row>
    <row r="4966" spans="1:16" x14ac:dyDescent="0.3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</row>
    <row r="4967" spans="1:16" x14ac:dyDescent="0.3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</row>
    <row r="4968" spans="1:16" x14ac:dyDescent="0.3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 x14ac:dyDescent="0.3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</row>
    <row r="4970" spans="1:16" x14ac:dyDescent="0.3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 x14ac:dyDescent="0.3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</row>
    <row r="4972" spans="1:16" x14ac:dyDescent="0.3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</row>
    <row r="4973" spans="1:16" x14ac:dyDescent="0.3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</row>
    <row r="4974" spans="1:16" x14ac:dyDescent="0.3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 x14ac:dyDescent="0.3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 x14ac:dyDescent="0.3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 x14ac:dyDescent="0.3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 x14ac:dyDescent="0.3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 x14ac:dyDescent="0.3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 x14ac:dyDescent="0.3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 x14ac:dyDescent="0.3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 x14ac:dyDescent="0.3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 x14ac:dyDescent="0.3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 x14ac:dyDescent="0.3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 x14ac:dyDescent="0.3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 x14ac:dyDescent="0.3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 x14ac:dyDescent="0.3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 x14ac:dyDescent="0.3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 x14ac:dyDescent="0.3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 x14ac:dyDescent="0.3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 x14ac:dyDescent="0.3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 x14ac:dyDescent="0.3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</row>
    <row r="4993" spans="1:16" x14ac:dyDescent="0.3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</row>
    <row r="4994" spans="1:16" x14ac:dyDescent="0.3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</row>
    <row r="4995" spans="1:16" x14ac:dyDescent="0.3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 x14ac:dyDescent="0.3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 x14ac:dyDescent="0.3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 x14ac:dyDescent="0.3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 x14ac:dyDescent="0.3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 x14ac:dyDescent="0.3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 x14ac:dyDescent="0.3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</row>
    <row r="5002" spans="1:16" x14ac:dyDescent="0.3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</row>
    <row r="5003" spans="1:16" x14ac:dyDescent="0.3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 x14ac:dyDescent="0.3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</row>
    <row r="5005" spans="1:16" x14ac:dyDescent="0.3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</row>
    <row r="5006" spans="1:16" x14ac:dyDescent="0.3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</row>
    <row r="5007" spans="1:16" x14ac:dyDescent="0.3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</row>
    <row r="5008" spans="1:16" x14ac:dyDescent="0.3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</row>
    <row r="5009" spans="1:16" x14ac:dyDescent="0.3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</row>
    <row r="5010" spans="1:16" x14ac:dyDescent="0.3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</row>
    <row r="5011" spans="1:16" x14ac:dyDescent="0.3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</row>
    <row r="5012" spans="1:16" x14ac:dyDescent="0.3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</row>
    <row r="5013" spans="1:16" x14ac:dyDescent="0.3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 x14ac:dyDescent="0.3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</row>
    <row r="5015" spans="1:16" x14ac:dyDescent="0.3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</row>
    <row r="5016" spans="1:16" x14ac:dyDescent="0.3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</row>
    <row r="5017" spans="1:16" x14ac:dyDescent="0.3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</row>
    <row r="5018" spans="1:16" x14ac:dyDescent="0.3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</row>
    <row r="5019" spans="1:16" x14ac:dyDescent="0.3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 x14ac:dyDescent="0.3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 x14ac:dyDescent="0.3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 x14ac:dyDescent="0.3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 x14ac:dyDescent="0.3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 x14ac:dyDescent="0.3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 x14ac:dyDescent="0.3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 x14ac:dyDescent="0.3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 x14ac:dyDescent="0.3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 x14ac:dyDescent="0.3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 x14ac:dyDescent="0.3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 x14ac:dyDescent="0.3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 x14ac:dyDescent="0.3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 x14ac:dyDescent="0.3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 x14ac:dyDescent="0.3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 x14ac:dyDescent="0.3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 x14ac:dyDescent="0.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 x14ac:dyDescent="0.3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 x14ac:dyDescent="0.3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</row>
    <row r="5038" spans="1:16" x14ac:dyDescent="0.3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</row>
    <row r="5039" spans="1:16" x14ac:dyDescent="0.3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</row>
    <row r="5040" spans="1:16" x14ac:dyDescent="0.3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</row>
    <row r="5041" spans="1:16" x14ac:dyDescent="0.3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 x14ac:dyDescent="0.3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 x14ac:dyDescent="0.3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 x14ac:dyDescent="0.3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 x14ac:dyDescent="0.3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 x14ac:dyDescent="0.3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</row>
    <row r="5047" spans="1:16" x14ac:dyDescent="0.3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</row>
    <row r="5048" spans="1:16" x14ac:dyDescent="0.3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</row>
    <row r="5049" spans="1:16" x14ac:dyDescent="0.3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</row>
    <row r="5050" spans="1:16" x14ac:dyDescent="0.3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 x14ac:dyDescent="0.3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</row>
    <row r="5052" spans="1:16" x14ac:dyDescent="0.3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</row>
    <row r="5053" spans="1:16" x14ac:dyDescent="0.3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</row>
    <row r="5054" spans="1:16" x14ac:dyDescent="0.3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</row>
    <row r="5055" spans="1:16" x14ac:dyDescent="0.3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</row>
    <row r="5056" spans="1:16" x14ac:dyDescent="0.3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</row>
    <row r="5057" spans="1:16" x14ac:dyDescent="0.3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</row>
    <row r="5058" spans="1:16" x14ac:dyDescent="0.3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 x14ac:dyDescent="0.3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</row>
    <row r="5060" spans="1:16" x14ac:dyDescent="0.3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</row>
    <row r="5061" spans="1:16" x14ac:dyDescent="0.3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</row>
    <row r="5062" spans="1:16" x14ac:dyDescent="0.3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</row>
    <row r="5063" spans="1:16" x14ac:dyDescent="0.3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</row>
    <row r="5064" spans="1:16" x14ac:dyDescent="0.3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 x14ac:dyDescent="0.3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 x14ac:dyDescent="0.3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 x14ac:dyDescent="0.3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 x14ac:dyDescent="0.3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 x14ac:dyDescent="0.3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 x14ac:dyDescent="0.3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 x14ac:dyDescent="0.3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 x14ac:dyDescent="0.3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 x14ac:dyDescent="0.3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 x14ac:dyDescent="0.3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 x14ac:dyDescent="0.3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 x14ac:dyDescent="0.3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 x14ac:dyDescent="0.3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 x14ac:dyDescent="0.3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 x14ac:dyDescent="0.3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 x14ac:dyDescent="0.3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 x14ac:dyDescent="0.3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 x14ac:dyDescent="0.3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</row>
    <row r="5083" spans="1:16" x14ac:dyDescent="0.3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</row>
    <row r="5084" spans="1:16" x14ac:dyDescent="0.3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 x14ac:dyDescent="0.3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 x14ac:dyDescent="0.3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 x14ac:dyDescent="0.3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 x14ac:dyDescent="0.3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 x14ac:dyDescent="0.3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 x14ac:dyDescent="0.3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 x14ac:dyDescent="0.3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</row>
    <row r="5092" spans="1:16" x14ac:dyDescent="0.3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</row>
    <row r="5093" spans="1:16" x14ac:dyDescent="0.3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</row>
    <row r="5094" spans="1:16" x14ac:dyDescent="0.3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</row>
    <row r="5095" spans="1:16" x14ac:dyDescent="0.3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</row>
    <row r="5096" spans="1:16" x14ac:dyDescent="0.3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</row>
    <row r="5097" spans="1:16" x14ac:dyDescent="0.3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</row>
    <row r="5098" spans="1:16" x14ac:dyDescent="0.3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</row>
    <row r="5099" spans="1:16" x14ac:dyDescent="0.3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 x14ac:dyDescent="0.3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 x14ac:dyDescent="0.3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</row>
    <row r="5102" spans="1:16" x14ac:dyDescent="0.3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</row>
    <row r="5103" spans="1:16" x14ac:dyDescent="0.3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 x14ac:dyDescent="0.3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</row>
    <row r="5105" spans="1:16" x14ac:dyDescent="0.3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</row>
    <row r="5106" spans="1:16" x14ac:dyDescent="0.3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</row>
    <row r="5107" spans="1:16" x14ac:dyDescent="0.3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</row>
    <row r="5108" spans="1:16" x14ac:dyDescent="0.3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</row>
    <row r="5109" spans="1:16" x14ac:dyDescent="0.3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 x14ac:dyDescent="0.3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 x14ac:dyDescent="0.3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 x14ac:dyDescent="0.3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 x14ac:dyDescent="0.3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 x14ac:dyDescent="0.3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 x14ac:dyDescent="0.3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 x14ac:dyDescent="0.3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 x14ac:dyDescent="0.3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 x14ac:dyDescent="0.3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 x14ac:dyDescent="0.3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 x14ac:dyDescent="0.3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 x14ac:dyDescent="0.3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 x14ac:dyDescent="0.3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 x14ac:dyDescent="0.3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 x14ac:dyDescent="0.3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 x14ac:dyDescent="0.3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 x14ac:dyDescent="0.3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 x14ac:dyDescent="0.3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 x14ac:dyDescent="0.3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</row>
    <row r="5129" spans="1:16" x14ac:dyDescent="0.3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 x14ac:dyDescent="0.3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 x14ac:dyDescent="0.3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 x14ac:dyDescent="0.3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 x14ac:dyDescent="0.3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 x14ac:dyDescent="0.3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 x14ac:dyDescent="0.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 x14ac:dyDescent="0.3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</row>
    <row r="5137" spans="1:16" x14ac:dyDescent="0.3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</row>
    <row r="5138" spans="1:16" x14ac:dyDescent="0.3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</row>
    <row r="5139" spans="1:16" x14ac:dyDescent="0.3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</row>
    <row r="5140" spans="1:16" x14ac:dyDescent="0.3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</row>
    <row r="5141" spans="1:16" x14ac:dyDescent="0.3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</row>
    <row r="5142" spans="1:16" x14ac:dyDescent="0.3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</row>
    <row r="5143" spans="1:16" x14ac:dyDescent="0.3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</row>
    <row r="5144" spans="1:16" x14ac:dyDescent="0.3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</row>
    <row r="5145" spans="1:16" x14ac:dyDescent="0.3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</row>
    <row r="5146" spans="1:16" x14ac:dyDescent="0.3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</row>
    <row r="5147" spans="1:16" x14ac:dyDescent="0.3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</row>
    <row r="5148" spans="1:16" x14ac:dyDescent="0.3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 x14ac:dyDescent="0.3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</row>
    <row r="5150" spans="1:16" x14ac:dyDescent="0.3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</row>
    <row r="5151" spans="1:16" x14ac:dyDescent="0.3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</row>
    <row r="5152" spans="1:16" x14ac:dyDescent="0.3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</row>
    <row r="5153" spans="1:16" x14ac:dyDescent="0.3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</row>
    <row r="5154" spans="1:16" x14ac:dyDescent="0.3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 x14ac:dyDescent="0.3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 x14ac:dyDescent="0.3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 x14ac:dyDescent="0.3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 x14ac:dyDescent="0.3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 x14ac:dyDescent="0.3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 x14ac:dyDescent="0.3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 x14ac:dyDescent="0.3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 x14ac:dyDescent="0.3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 x14ac:dyDescent="0.3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 x14ac:dyDescent="0.3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 x14ac:dyDescent="0.3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 x14ac:dyDescent="0.3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 x14ac:dyDescent="0.3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 x14ac:dyDescent="0.3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 x14ac:dyDescent="0.3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 x14ac:dyDescent="0.3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 x14ac:dyDescent="0.3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 x14ac:dyDescent="0.3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</row>
    <row r="5173" spans="1:16" x14ac:dyDescent="0.3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 x14ac:dyDescent="0.3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 x14ac:dyDescent="0.3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</row>
    <row r="5176" spans="1:16" x14ac:dyDescent="0.3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 x14ac:dyDescent="0.3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 x14ac:dyDescent="0.3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 x14ac:dyDescent="0.3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 x14ac:dyDescent="0.3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 x14ac:dyDescent="0.3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</row>
    <row r="5182" spans="1:16" x14ac:dyDescent="0.3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</row>
    <row r="5183" spans="1:16" x14ac:dyDescent="0.3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</row>
    <row r="5184" spans="1:16" x14ac:dyDescent="0.3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</row>
    <row r="5185" spans="1:16" x14ac:dyDescent="0.3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</row>
    <row r="5186" spans="1:16" x14ac:dyDescent="0.3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</row>
    <row r="5187" spans="1:16" x14ac:dyDescent="0.3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</row>
    <row r="5188" spans="1:16" x14ac:dyDescent="0.3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</row>
    <row r="5189" spans="1:16" x14ac:dyDescent="0.3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</row>
    <row r="5190" spans="1:16" x14ac:dyDescent="0.3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</row>
    <row r="5191" spans="1:16" x14ac:dyDescent="0.3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</row>
    <row r="5192" spans="1:16" x14ac:dyDescent="0.3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</row>
    <row r="5193" spans="1:16" x14ac:dyDescent="0.3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 x14ac:dyDescent="0.3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</row>
    <row r="5195" spans="1:16" x14ac:dyDescent="0.3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</row>
    <row r="5196" spans="1:16" x14ac:dyDescent="0.3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 x14ac:dyDescent="0.3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</row>
    <row r="5198" spans="1:16" x14ac:dyDescent="0.3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</row>
    <row r="5199" spans="1:16" x14ac:dyDescent="0.3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 x14ac:dyDescent="0.3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 x14ac:dyDescent="0.3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 x14ac:dyDescent="0.3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 x14ac:dyDescent="0.3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 x14ac:dyDescent="0.3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 x14ac:dyDescent="0.3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 x14ac:dyDescent="0.3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 x14ac:dyDescent="0.3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 x14ac:dyDescent="0.3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 x14ac:dyDescent="0.3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 x14ac:dyDescent="0.3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 x14ac:dyDescent="0.3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 x14ac:dyDescent="0.3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 x14ac:dyDescent="0.3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 x14ac:dyDescent="0.3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 x14ac:dyDescent="0.3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 x14ac:dyDescent="0.3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 x14ac:dyDescent="0.3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</row>
    <row r="5218" spans="1:16" x14ac:dyDescent="0.3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</row>
    <row r="5219" spans="1:16" x14ac:dyDescent="0.3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</row>
    <row r="5220" spans="1:16" x14ac:dyDescent="0.3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 x14ac:dyDescent="0.3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 x14ac:dyDescent="0.3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 x14ac:dyDescent="0.3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 x14ac:dyDescent="0.3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 x14ac:dyDescent="0.3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 x14ac:dyDescent="0.3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</row>
    <row r="5227" spans="1:16" x14ac:dyDescent="0.3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</row>
    <row r="5228" spans="1:16" x14ac:dyDescent="0.3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</row>
    <row r="5229" spans="1:16" x14ac:dyDescent="0.3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</row>
    <row r="5230" spans="1:16" x14ac:dyDescent="0.3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</row>
    <row r="5231" spans="1:16" x14ac:dyDescent="0.3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</row>
    <row r="5232" spans="1:16" x14ac:dyDescent="0.3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</row>
    <row r="5233" spans="1:16" x14ac:dyDescent="0.3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</row>
    <row r="5234" spans="1:16" x14ac:dyDescent="0.3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</row>
    <row r="5235" spans="1:16" x14ac:dyDescent="0.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</row>
    <row r="5236" spans="1:16" x14ac:dyDescent="0.3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</row>
    <row r="5237" spans="1:16" x14ac:dyDescent="0.3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</row>
    <row r="5238" spans="1:16" x14ac:dyDescent="0.3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 x14ac:dyDescent="0.3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</row>
    <row r="5240" spans="1:16" x14ac:dyDescent="0.3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</row>
    <row r="5241" spans="1:16" x14ac:dyDescent="0.3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</row>
    <row r="5242" spans="1:16" x14ac:dyDescent="0.3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</row>
    <row r="5243" spans="1:16" x14ac:dyDescent="0.3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</row>
    <row r="5244" spans="1:16" x14ac:dyDescent="0.3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 x14ac:dyDescent="0.3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 x14ac:dyDescent="0.3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 x14ac:dyDescent="0.3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 x14ac:dyDescent="0.3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 x14ac:dyDescent="0.3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 x14ac:dyDescent="0.3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 x14ac:dyDescent="0.3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 x14ac:dyDescent="0.3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 x14ac:dyDescent="0.3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 x14ac:dyDescent="0.3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 x14ac:dyDescent="0.3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 x14ac:dyDescent="0.3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 x14ac:dyDescent="0.3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 x14ac:dyDescent="0.3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 x14ac:dyDescent="0.3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 x14ac:dyDescent="0.3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 x14ac:dyDescent="0.3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 x14ac:dyDescent="0.3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</row>
    <row r="5263" spans="1:16" x14ac:dyDescent="0.3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</row>
    <row r="5264" spans="1:16" x14ac:dyDescent="0.3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</row>
    <row r="5265" spans="1:16" x14ac:dyDescent="0.3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 x14ac:dyDescent="0.3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 x14ac:dyDescent="0.3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 x14ac:dyDescent="0.3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 x14ac:dyDescent="0.3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 x14ac:dyDescent="0.3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 x14ac:dyDescent="0.3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</row>
    <row r="5272" spans="1:16" x14ac:dyDescent="0.3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</row>
    <row r="5273" spans="1:16" x14ac:dyDescent="0.3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</row>
    <row r="5274" spans="1:16" x14ac:dyDescent="0.3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</row>
    <row r="5275" spans="1:16" x14ac:dyDescent="0.3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</row>
    <row r="5276" spans="1:16" x14ac:dyDescent="0.3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</row>
    <row r="5277" spans="1:16" x14ac:dyDescent="0.3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</row>
    <row r="5278" spans="1:16" x14ac:dyDescent="0.3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</row>
    <row r="5279" spans="1:16" x14ac:dyDescent="0.3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</row>
    <row r="5280" spans="1:16" x14ac:dyDescent="0.3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</row>
    <row r="5281" spans="1:16" x14ac:dyDescent="0.3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</row>
    <row r="5282" spans="1:16" x14ac:dyDescent="0.3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</row>
    <row r="5283" spans="1:16" x14ac:dyDescent="0.3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 x14ac:dyDescent="0.3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</row>
    <row r="5285" spans="1:16" x14ac:dyDescent="0.3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</row>
    <row r="5286" spans="1:16" x14ac:dyDescent="0.3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</row>
    <row r="5287" spans="1:16" x14ac:dyDescent="0.3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</row>
    <row r="5288" spans="1:16" x14ac:dyDescent="0.3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</row>
    <row r="5289" spans="1:16" x14ac:dyDescent="0.3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 x14ac:dyDescent="0.3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 x14ac:dyDescent="0.3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 x14ac:dyDescent="0.3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 x14ac:dyDescent="0.3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 x14ac:dyDescent="0.3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 x14ac:dyDescent="0.3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 x14ac:dyDescent="0.3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 x14ac:dyDescent="0.3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 x14ac:dyDescent="0.3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 x14ac:dyDescent="0.3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 x14ac:dyDescent="0.3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 x14ac:dyDescent="0.3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 x14ac:dyDescent="0.3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 x14ac:dyDescent="0.3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 x14ac:dyDescent="0.3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 x14ac:dyDescent="0.3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 x14ac:dyDescent="0.3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 x14ac:dyDescent="0.3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</row>
    <row r="5308" spans="1:16" x14ac:dyDescent="0.3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</row>
    <row r="5309" spans="1:16" x14ac:dyDescent="0.3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</row>
    <row r="5310" spans="1:16" x14ac:dyDescent="0.3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 x14ac:dyDescent="0.3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 x14ac:dyDescent="0.3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 x14ac:dyDescent="0.3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 x14ac:dyDescent="0.3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 x14ac:dyDescent="0.3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 x14ac:dyDescent="0.3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</row>
    <row r="5317" spans="1:16" x14ac:dyDescent="0.3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</row>
    <row r="5318" spans="1:16" x14ac:dyDescent="0.3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</row>
    <row r="5319" spans="1:16" x14ac:dyDescent="0.3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</row>
    <row r="5320" spans="1:16" x14ac:dyDescent="0.3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</row>
    <row r="5321" spans="1:16" x14ac:dyDescent="0.3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</row>
    <row r="5322" spans="1:16" x14ac:dyDescent="0.3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</row>
    <row r="5323" spans="1:16" x14ac:dyDescent="0.3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</row>
    <row r="5324" spans="1:16" x14ac:dyDescent="0.3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</row>
    <row r="5325" spans="1:16" x14ac:dyDescent="0.3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</row>
    <row r="5326" spans="1:16" x14ac:dyDescent="0.3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</row>
    <row r="5327" spans="1:16" x14ac:dyDescent="0.3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</row>
    <row r="5328" spans="1:16" x14ac:dyDescent="0.3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 x14ac:dyDescent="0.3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</row>
    <row r="5330" spans="1:16" x14ac:dyDescent="0.3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</row>
    <row r="5331" spans="1:16" x14ac:dyDescent="0.3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</row>
    <row r="5332" spans="1:16" x14ac:dyDescent="0.3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</row>
    <row r="5333" spans="1:16" x14ac:dyDescent="0.3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</row>
    <row r="5334" spans="1:16" x14ac:dyDescent="0.3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 x14ac:dyDescent="0.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 x14ac:dyDescent="0.3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 x14ac:dyDescent="0.3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 x14ac:dyDescent="0.3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 x14ac:dyDescent="0.3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 x14ac:dyDescent="0.3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 x14ac:dyDescent="0.3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 x14ac:dyDescent="0.3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 x14ac:dyDescent="0.3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 x14ac:dyDescent="0.3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 x14ac:dyDescent="0.3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 x14ac:dyDescent="0.3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 x14ac:dyDescent="0.3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 x14ac:dyDescent="0.3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 x14ac:dyDescent="0.3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 x14ac:dyDescent="0.3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 x14ac:dyDescent="0.3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 x14ac:dyDescent="0.3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</row>
    <row r="5353" spans="1:16" x14ac:dyDescent="0.3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</row>
    <row r="5354" spans="1:16" x14ac:dyDescent="0.3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</row>
    <row r="5355" spans="1:16" x14ac:dyDescent="0.3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 x14ac:dyDescent="0.3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 x14ac:dyDescent="0.3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 x14ac:dyDescent="0.3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 x14ac:dyDescent="0.3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 x14ac:dyDescent="0.3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 x14ac:dyDescent="0.3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</row>
    <row r="5362" spans="1:16" x14ac:dyDescent="0.3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</row>
    <row r="5363" spans="1:16" x14ac:dyDescent="0.3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</row>
    <row r="5364" spans="1:16" x14ac:dyDescent="0.3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</row>
    <row r="5365" spans="1:16" x14ac:dyDescent="0.3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</row>
    <row r="5366" spans="1:16" x14ac:dyDescent="0.3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</row>
    <row r="5367" spans="1:16" x14ac:dyDescent="0.3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</row>
    <row r="5368" spans="1:16" x14ac:dyDescent="0.3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</row>
    <row r="5369" spans="1:16" x14ac:dyDescent="0.3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</row>
    <row r="5370" spans="1:16" x14ac:dyDescent="0.3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</row>
    <row r="5371" spans="1:16" x14ac:dyDescent="0.3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</row>
    <row r="5372" spans="1:16" x14ac:dyDescent="0.3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</row>
    <row r="5373" spans="1:16" x14ac:dyDescent="0.3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 x14ac:dyDescent="0.3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</row>
    <row r="5375" spans="1:16" x14ac:dyDescent="0.3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</row>
    <row r="5376" spans="1:16" x14ac:dyDescent="0.3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</row>
    <row r="5377" spans="1:16" x14ac:dyDescent="0.3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</row>
    <row r="5378" spans="1:16" x14ac:dyDescent="0.3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</row>
    <row r="5379" spans="1:16" x14ac:dyDescent="0.3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 x14ac:dyDescent="0.3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 x14ac:dyDescent="0.3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 x14ac:dyDescent="0.3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 x14ac:dyDescent="0.3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 x14ac:dyDescent="0.3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 x14ac:dyDescent="0.3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 x14ac:dyDescent="0.3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 x14ac:dyDescent="0.3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 x14ac:dyDescent="0.3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 x14ac:dyDescent="0.3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 x14ac:dyDescent="0.3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 x14ac:dyDescent="0.3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 x14ac:dyDescent="0.3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 x14ac:dyDescent="0.3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 x14ac:dyDescent="0.3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 x14ac:dyDescent="0.3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 x14ac:dyDescent="0.3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 x14ac:dyDescent="0.3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</row>
    <row r="5398" spans="1:16" x14ac:dyDescent="0.3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</row>
    <row r="5399" spans="1:16" x14ac:dyDescent="0.3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 x14ac:dyDescent="0.3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</row>
    <row r="5401" spans="1:16" x14ac:dyDescent="0.3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 x14ac:dyDescent="0.3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 x14ac:dyDescent="0.3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 x14ac:dyDescent="0.3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 x14ac:dyDescent="0.3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 x14ac:dyDescent="0.3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 x14ac:dyDescent="0.3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</row>
    <row r="5408" spans="1:16" x14ac:dyDescent="0.3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</row>
    <row r="5409" spans="1:16" x14ac:dyDescent="0.3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</row>
    <row r="5410" spans="1:16" x14ac:dyDescent="0.3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</row>
    <row r="5411" spans="1:16" x14ac:dyDescent="0.3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</row>
    <row r="5412" spans="1:16" x14ac:dyDescent="0.3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</row>
    <row r="5413" spans="1:16" x14ac:dyDescent="0.3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</row>
    <row r="5414" spans="1:16" x14ac:dyDescent="0.3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 x14ac:dyDescent="0.3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</row>
    <row r="5416" spans="1:16" x14ac:dyDescent="0.3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</row>
    <row r="5417" spans="1:16" x14ac:dyDescent="0.3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 x14ac:dyDescent="0.3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 x14ac:dyDescent="0.3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</row>
    <row r="5420" spans="1:16" x14ac:dyDescent="0.3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</row>
    <row r="5421" spans="1:16" x14ac:dyDescent="0.3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</row>
    <row r="5422" spans="1:16" x14ac:dyDescent="0.3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</row>
    <row r="5423" spans="1:16" x14ac:dyDescent="0.3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</row>
    <row r="5424" spans="1:16" x14ac:dyDescent="0.3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 x14ac:dyDescent="0.3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 x14ac:dyDescent="0.3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 x14ac:dyDescent="0.3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 x14ac:dyDescent="0.3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 x14ac:dyDescent="0.3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 x14ac:dyDescent="0.3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 x14ac:dyDescent="0.3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 x14ac:dyDescent="0.3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 x14ac:dyDescent="0.3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 x14ac:dyDescent="0.3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 x14ac:dyDescent="0.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 x14ac:dyDescent="0.3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 x14ac:dyDescent="0.3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 x14ac:dyDescent="0.3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 x14ac:dyDescent="0.3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 x14ac:dyDescent="0.3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 x14ac:dyDescent="0.3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 x14ac:dyDescent="0.3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</row>
    <row r="5443" spans="1:16" x14ac:dyDescent="0.3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</row>
    <row r="5444" spans="1:16" x14ac:dyDescent="0.3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</row>
    <row r="5445" spans="1:16" x14ac:dyDescent="0.3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 x14ac:dyDescent="0.3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 x14ac:dyDescent="0.3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 x14ac:dyDescent="0.3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 x14ac:dyDescent="0.3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 x14ac:dyDescent="0.3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 x14ac:dyDescent="0.3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</row>
    <row r="5452" spans="1:16" x14ac:dyDescent="0.3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</row>
    <row r="5453" spans="1:16" x14ac:dyDescent="0.3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</row>
    <row r="5454" spans="1:16" x14ac:dyDescent="0.3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</row>
    <row r="5455" spans="1:16" x14ac:dyDescent="0.3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</row>
    <row r="5456" spans="1:16" x14ac:dyDescent="0.3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 x14ac:dyDescent="0.3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</row>
    <row r="5458" spans="1:16" x14ac:dyDescent="0.3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</row>
    <row r="5459" spans="1:16" x14ac:dyDescent="0.3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</row>
    <row r="5460" spans="1:16" x14ac:dyDescent="0.3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</row>
    <row r="5461" spans="1:16" x14ac:dyDescent="0.3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</row>
    <row r="5462" spans="1:16" x14ac:dyDescent="0.3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</row>
    <row r="5463" spans="1:16" x14ac:dyDescent="0.3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 x14ac:dyDescent="0.3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</row>
    <row r="5465" spans="1:16" x14ac:dyDescent="0.3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</row>
    <row r="5466" spans="1:16" x14ac:dyDescent="0.3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</row>
    <row r="5467" spans="1:16" x14ac:dyDescent="0.3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</row>
    <row r="5468" spans="1:16" x14ac:dyDescent="0.3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</row>
    <row r="5469" spans="1:16" x14ac:dyDescent="0.3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 x14ac:dyDescent="0.3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 x14ac:dyDescent="0.3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 x14ac:dyDescent="0.3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 x14ac:dyDescent="0.3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 x14ac:dyDescent="0.3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 x14ac:dyDescent="0.3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 x14ac:dyDescent="0.3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 x14ac:dyDescent="0.3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 x14ac:dyDescent="0.3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 x14ac:dyDescent="0.3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 x14ac:dyDescent="0.3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 x14ac:dyDescent="0.3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 x14ac:dyDescent="0.3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 x14ac:dyDescent="0.3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 x14ac:dyDescent="0.3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 x14ac:dyDescent="0.3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 x14ac:dyDescent="0.3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 x14ac:dyDescent="0.3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</row>
    <row r="5488" spans="1:16" x14ac:dyDescent="0.3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</row>
    <row r="5489" spans="1:16" x14ac:dyDescent="0.3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 x14ac:dyDescent="0.3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</row>
    <row r="5491" spans="1:16" x14ac:dyDescent="0.3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 x14ac:dyDescent="0.3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 x14ac:dyDescent="0.3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 x14ac:dyDescent="0.3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 x14ac:dyDescent="0.3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 x14ac:dyDescent="0.3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</row>
    <row r="5497" spans="1:16" x14ac:dyDescent="0.3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</row>
    <row r="5498" spans="1:16" x14ac:dyDescent="0.3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</row>
    <row r="5499" spans="1:16" x14ac:dyDescent="0.3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</row>
    <row r="5500" spans="1:16" x14ac:dyDescent="0.3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</row>
    <row r="5501" spans="1:16" x14ac:dyDescent="0.3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</row>
    <row r="5502" spans="1:16" x14ac:dyDescent="0.3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</row>
    <row r="5503" spans="1:16" x14ac:dyDescent="0.3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</row>
    <row r="5504" spans="1:16" x14ac:dyDescent="0.3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</row>
    <row r="5505" spans="1:16" x14ac:dyDescent="0.3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</row>
    <row r="5506" spans="1:16" x14ac:dyDescent="0.3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</row>
    <row r="5507" spans="1:16" x14ac:dyDescent="0.3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</row>
    <row r="5508" spans="1:16" x14ac:dyDescent="0.3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 x14ac:dyDescent="0.3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</row>
    <row r="5510" spans="1:16" x14ac:dyDescent="0.3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</row>
    <row r="5511" spans="1:16" x14ac:dyDescent="0.3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</row>
    <row r="5512" spans="1:16" x14ac:dyDescent="0.3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</row>
    <row r="5513" spans="1:16" x14ac:dyDescent="0.3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</row>
    <row r="5514" spans="1:16" x14ac:dyDescent="0.3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 x14ac:dyDescent="0.3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 x14ac:dyDescent="0.3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 x14ac:dyDescent="0.3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 x14ac:dyDescent="0.3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 x14ac:dyDescent="0.3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 x14ac:dyDescent="0.3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 x14ac:dyDescent="0.3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 x14ac:dyDescent="0.3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 x14ac:dyDescent="0.3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 x14ac:dyDescent="0.3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 x14ac:dyDescent="0.3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 x14ac:dyDescent="0.3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 x14ac:dyDescent="0.3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 x14ac:dyDescent="0.3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 x14ac:dyDescent="0.3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 x14ac:dyDescent="0.3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 x14ac:dyDescent="0.3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 x14ac:dyDescent="0.3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</row>
    <row r="5533" spans="1:16" x14ac:dyDescent="0.3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</row>
    <row r="5534" spans="1:16" x14ac:dyDescent="0.3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</row>
    <row r="5535" spans="1:16" x14ac:dyDescent="0.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 x14ac:dyDescent="0.3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 x14ac:dyDescent="0.3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 x14ac:dyDescent="0.3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 x14ac:dyDescent="0.3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 x14ac:dyDescent="0.3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 x14ac:dyDescent="0.3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</row>
    <row r="5542" spans="1:16" x14ac:dyDescent="0.3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</row>
    <row r="5543" spans="1:16" x14ac:dyDescent="0.3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</row>
    <row r="5544" spans="1:16" x14ac:dyDescent="0.3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</row>
    <row r="5545" spans="1:16" x14ac:dyDescent="0.3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</row>
    <row r="5546" spans="1:16" x14ac:dyDescent="0.3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</row>
    <row r="5547" spans="1:16" x14ac:dyDescent="0.3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</row>
    <row r="5548" spans="1:16" x14ac:dyDescent="0.3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</row>
    <row r="5549" spans="1:16" x14ac:dyDescent="0.3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</row>
    <row r="5550" spans="1:16" x14ac:dyDescent="0.3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</row>
    <row r="5551" spans="1:16" x14ac:dyDescent="0.3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</row>
    <row r="5552" spans="1:16" x14ac:dyDescent="0.3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</row>
    <row r="5553" spans="1:16" x14ac:dyDescent="0.3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 x14ac:dyDescent="0.3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</row>
    <row r="5555" spans="1:16" x14ac:dyDescent="0.3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</row>
    <row r="5556" spans="1:16" x14ac:dyDescent="0.3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</row>
    <row r="5557" spans="1:16" x14ac:dyDescent="0.3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</row>
    <row r="5558" spans="1:16" x14ac:dyDescent="0.3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</row>
    <row r="5559" spans="1:16" x14ac:dyDescent="0.3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 x14ac:dyDescent="0.3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 x14ac:dyDescent="0.3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 x14ac:dyDescent="0.3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 x14ac:dyDescent="0.3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 x14ac:dyDescent="0.3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 x14ac:dyDescent="0.3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 x14ac:dyDescent="0.3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 x14ac:dyDescent="0.3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 x14ac:dyDescent="0.3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 x14ac:dyDescent="0.3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 x14ac:dyDescent="0.3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 x14ac:dyDescent="0.3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 x14ac:dyDescent="0.3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 x14ac:dyDescent="0.3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 x14ac:dyDescent="0.3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 x14ac:dyDescent="0.3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 x14ac:dyDescent="0.3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 x14ac:dyDescent="0.3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</row>
    <row r="5578" spans="1:16" x14ac:dyDescent="0.3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</row>
    <row r="5579" spans="1:16" x14ac:dyDescent="0.3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</row>
    <row r="5580" spans="1:16" x14ac:dyDescent="0.3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 x14ac:dyDescent="0.3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 x14ac:dyDescent="0.3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 x14ac:dyDescent="0.3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 x14ac:dyDescent="0.3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 x14ac:dyDescent="0.3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 x14ac:dyDescent="0.3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</row>
    <row r="5587" spans="1:16" x14ac:dyDescent="0.3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</row>
    <row r="5588" spans="1:16" x14ac:dyDescent="0.3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</row>
    <row r="5589" spans="1:16" x14ac:dyDescent="0.3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</row>
    <row r="5590" spans="1:16" x14ac:dyDescent="0.3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</row>
    <row r="5591" spans="1:16" x14ac:dyDescent="0.3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</row>
    <row r="5592" spans="1:16" x14ac:dyDescent="0.3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</row>
    <row r="5593" spans="1:16" x14ac:dyDescent="0.3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</row>
    <row r="5594" spans="1:16" x14ac:dyDescent="0.3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</row>
    <row r="5595" spans="1:16" x14ac:dyDescent="0.3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</row>
    <row r="5596" spans="1:16" x14ac:dyDescent="0.3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</row>
    <row r="5597" spans="1:16" x14ac:dyDescent="0.3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</row>
    <row r="5598" spans="1:16" x14ac:dyDescent="0.3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 x14ac:dyDescent="0.3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</row>
    <row r="5600" spans="1:16" x14ac:dyDescent="0.3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</row>
    <row r="5601" spans="1:16" x14ac:dyDescent="0.3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</row>
    <row r="5602" spans="1:16" x14ac:dyDescent="0.3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</row>
    <row r="5603" spans="1:16" x14ac:dyDescent="0.3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</row>
    <row r="5604" spans="1:16" x14ac:dyDescent="0.3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 x14ac:dyDescent="0.3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 x14ac:dyDescent="0.3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 x14ac:dyDescent="0.3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 x14ac:dyDescent="0.3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 x14ac:dyDescent="0.3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 x14ac:dyDescent="0.3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 x14ac:dyDescent="0.3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 x14ac:dyDescent="0.3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 x14ac:dyDescent="0.3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 x14ac:dyDescent="0.3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 x14ac:dyDescent="0.3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 x14ac:dyDescent="0.3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 x14ac:dyDescent="0.3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 x14ac:dyDescent="0.3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 x14ac:dyDescent="0.3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 x14ac:dyDescent="0.3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 x14ac:dyDescent="0.3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 x14ac:dyDescent="0.3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</row>
    <row r="5623" spans="1:16" x14ac:dyDescent="0.3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</row>
    <row r="5624" spans="1:16" x14ac:dyDescent="0.3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</row>
    <row r="5625" spans="1:16" x14ac:dyDescent="0.3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 x14ac:dyDescent="0.3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 x14ac:dyDescent="0.3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 x14ac:dyDescent="0.3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 x14ac:dyDescent="0.3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 x14ac:dyDescent="0.3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 x14ac:dyDescent="0.3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</row>
    <row r="5632" spans="1:16" x14ac:dyDescent="0.3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</row>
    <row r="5633" spans="1:16" x14ac:dyDescent="0.3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</row>
    <row r="5634" spans="1:16" x14ac:dyDescent="0.3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</row>
    <row r="5635" spans="1:16" x14ac:dyDescent="0.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</row>
    <row r="5636" spans="1:16" x14ac:dyDescent="0.3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</row>
    <row r="5637" spans="1:16" x14ac:dyDescent="0.3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</row>
    <row r="5638" spans="1:16" x14ac:dyDescent="0.3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</row>
    <row r="5639" spans="1:16" x14ac:dyDescent="0.3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</row>
    <row r="5640" spans="1:16" x14ac:dyDescent="0.3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</row>
    <row r="5641" spans="1:16" x14ac:dyDescent="0.3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</row>
    <row r="5642" spans="1:16" x14ac:dyDescent="0.3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</row>
    <row r="5643" spans="1:16" x14ac:dyDescent="0.3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 x14ac:dyDescent="0.3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</row>
    <row r="5645" spans="1:16" x14ac:dyDescent="0.3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</row>
    <row r="5646" spans="1:16" x14ac:dyDescent="0.3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</row>
    <row r="5647" spans="1:16" x14ac:dyDescent="0.3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</row>
    <row r="5648" spans="1:16" x14ac:dyDescent="0.3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</row>
    <row r="5649" spans="1:16" x14ac:dyDescent="0.3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 x14ac:dyDescent="0.3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 x14ac:dyDescent="0.3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 x14ac:dyDescent="0.3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 x14ac:dyDescent="0.3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 x14ac:dyDescent="0.3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 x14ac:dyDescent="0.3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 x14ac:dyDescent="0.3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 x14ac:dyDescent="0.3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 x14ac:dyDescent="0.3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 x14ac:dyDescent="0.3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 x14ac:dyDescent="0.3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 x14ac:dyDescent="0.3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 x14ac:dyDescent="0.3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 x14ac:dyDescent="0.3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 x14ac:dyDescent="0.3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 x14ac:dyDescent="0.3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 x14ac:dyDescent="0.3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 x14ac:dyDescent="0.3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</row>
    <row r="5668" spans="1:16" x14ac:dyDescent="0.3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</row>
    <row r="5669" spans="1:16" x14ac:dyDescent="0.3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</row>
    <row r="5670" spans="1:16" x14ac:dyDescent="0.3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 x14ac:dyDescent="0.3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 x14ac:dyDescent="0.3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 x14ac:dyDescent="0.3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 x14ac:dyDescent="0.3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 x14ac:dyDescent="0.3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 x14ac:dyDescent="0.3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</row>
    <row r="5677" spans="1:16" x14ac:dyDescent="0.3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</row>
    <row r="5678" spans="1:16" x14ac:dyDescent="0.3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</row>
    <row r="5679" spans="1:16" x14ac:dyDescent="0.3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</row>
    <row r="5680" spans="1:16" x14ac:dyDescent="0.3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</row>
    <row r="5681" spans="1:16" x14ac:dyDescent="0.3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</row>
    <row r="5682" spans="1:16" x14ac:dyDescent="0.3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</row>
    <row r="5683" spans="1:16" x14ac:dyDescent="0.3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</row>
    <row r="5684" spans="1:16" x14ac:dyDescent="0.3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</row>
    <row r="5685" spans="1:16" x14ac:dyDescent="0.3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</row>
    <row r="5686" spans="1:16" x14ac:dyDescent="0.3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</row>
    <row r="5687" spans="1:16" x14ac:dyDescent="0.3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</row>
    <row r="5688" spans="1:16" x14ac:dyDescent="0.3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 x14ac:dyDescent="0.3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</row>
    <row r="5690" spans="1:16" x14ac:dyDescent="0.3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</row>
    <row r="5691" spans="1:16" x14ac:dyDescent="0.3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</row>
    <row r="5692" spans="1:16" x14ac:dyDescent="0.3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</row>
    <row r="5693" spans="1:16" x14ac:dyDescent="0.3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</row>
    <row r="5694" spans="1:16" x14ac:dyDescent="0.3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 x14ac:dyDescent="0.3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 x14ac:dyDescent="0.3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 x14ac:dyDescent="0.3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 x14ac:dyDescent="0.3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 x14ac:dyDescent="0.3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 x14ac:dyDescent="0.3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 x14ac:dyDescent="0.3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 x14ac:dyDescent="0.3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 x14ac:dyDescent="0.3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 x14ac:dyDescent="0.3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 x14ac:dyDescent="0.3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 x14ac:dyDescent="0.3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 x14ac:dyDescent="0.3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 x14ac:dyDescent="0.3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 x14ac:dyDescent="0.3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 x14ac:dyDescent="0.3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 x14ac:dyDescent="0.3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 x14ac:dyDescent="0.3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</row>
    <row r="5713" spans="1:16" x14ac:dyDescent="0.3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</row>
    <row r="5714" spans="1:16" x14ac:dyDescent="0.3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</row>
    <row r="5715" spans="1:16" x14ac:dyDescent="0.3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</row>
    <row r="5716" spans="1:16" x14ac:dyDescent="0.3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 x14ac:dyDescent="0.3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 x14ac:dyDescent="0.3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 x14ac:dyDescent="0.3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 x14ac:dyDescent="0.3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 x14ac:dyDescent="0.3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</row>
    <row r="5722" spans="1:16" x14ac:dyDescent="0.3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</row>
    <row r="5723" spans="1:16" x14ac:dyDescent="0.3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</row>
    <row r="5724" spans="1:16" x14ac:dyDescent="0.3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</row>
    <row r="5725" spans="1:16" x14ac:dyDescent="0.3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</row>
    <row r="5726" spans="1:16" x14ac:dyDescent="0.3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</row>
    <row r="5727" spans="1:16" x14ac:dyDescent="0.3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</row>
    <row r="5728" spans="1:16" x14ac:dyDescent="0.3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</row>
    <row r="5729" spans="1:16" x14ac:dyDescent="0.3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</row>
    <row r="5730" spans="1:16" x14ac:dyDescent="0.3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</row>
    <row r="5731" spans="1:16" x14ac:dyDescent="0.3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</row>
    <row r="5732" spans="1:16" x14ac:dyDescent="0.3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</row>
    <row r="5733" spans="1:16" x14ac:dyDescent="0.3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 x14ac:dyDescent="0.3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</row>
    <row r="5735" spans="1:16" x14ac:dyDescent="0.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</row>
    <row r="5736" spans="1:16" x14ac:dyDescent="0.3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</row>
    <row r="5737" spans="1:16" x14ac:dyDescent="0.3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</row>
    <row r="5738" spans="1:16" x14ac:dyDescent="0.3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</row>
    <row r="5739" spans="1:16" x14ac:dyDescent="0.3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 x14ac:dyDescent="0.3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 x14ac:dyDescent="0.3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 x14ac:dyDescent="0.3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 x14ac:dyDescent="0.3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 x14ac:dyDescent="0.3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 x14ac:dyDescent="0.3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 x14ac:dyDescent="0.3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 x14ac:dyDescent="0.3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 x14ac:dyDescent="0.3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 x14ac:dyDescent="0.3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 x14ac:dyDescent="0.3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 x14ac:dyDescent="0.3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 x14ac:dyDescent="0.3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 x14ac:dyDescent="0.3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 x14ac:dyDescent="0.3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 x14ac:dyDescent="0.3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 x14ac:dyDescent="0.3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 x14ac:dyDescent="0.3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</row>
    <row r="5758" spans="1:16" x14ac:dyDescent="0.3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</row>
    <row r="5759" spans="1:16" x14ac:dyDescent="0.3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</row>
    <row r="5760" spans="1:16" x14ac:dyDescent="0.3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</row>
    <row r="5761" spans="1:16" x14ac:dyDescent="0.3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 x14ac:dyDescent="0.3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 x14ac:dyDescent="0.3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 x14ac:dyDescent="0.3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 x14ac:dyDescent="0.3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 x14ac:dyDescent="0.3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</row>
    <row r="5767" spans="1:16" x14ac:dyDescent="0.3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</row>
    <row r="5768" spans="1:16" x14ac:dyDescent="0.3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</row>
    <row r="5769" spans="1:16" x14ac:dyDescent="0.3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</row>
    <row r="5770" spans="1:16" x14ac:dyDescent="0.3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</row>
    <row r="5771" spans="1:16" x14ac:dyDescent="0.3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</row>
    <row r="5772" spans="1:16" x14ac:dyDescent="0.3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</row>
    <row r="5773" spans="1:16" x14ac:dyDescent="0.3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</row>
    <row r="5774" spans="1:16" x14ac:dyDescent="0.3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</row>
    <row r="5775" spans="1:16" x14ac:dyDescent="0.3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</row>
    <row r="5776" spans="1:16" x14ac:dyDescent="0.3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</row>
    <row r="5777" spans="1:16" x14ac:dyDescent="0.3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</row>
    <row r="5778" spans="1:16" x14ac:dyDescent="0.3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 x14ac:dyDescent="0.3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</row>
    <row r="5780" spans="1:16" x14ac:dyDescent="0.3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</row>
    <row r="5781" spans="1:16" x14ac:dyDescent="0.3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</row>
    <row r="5782" spans="1:16" x14ac:dyDescent="0.3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</row>
    <row r="5783" spans="1:16" x14ac:dyDescent="0.3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</row>
    <row r="5784" spans="1:16" x14ac:dyDescent="0.3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 x14ac:dyDescent="0.3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 x14ac:dyDescent="0.3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 x14ac:dyDescent="0.3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 x14ac:dyDescent="0.3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 x14ac:dyDescent="0.3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 x14ac:dyDescent="0.3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 x14ac:dyDescent="0.3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 x14ac:dyDescent="0.3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 x14ac:dyDescent="0.3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 x14ac:dyDescent="0.3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 x14ac:dyDescent="0.3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 x14ac:dyDescent="0.3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 x14ac:dyDescent="0.3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 x14ac:dyDescent="0.3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 x14ac:dyDescent="0.3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 x14ac:dyDescent="0.3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 x14ac:dyDescent="0.3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 x14ac:dyDescent="0.3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</row>
    <row r="5803" spans="1:16" x14ac:dyDescent="0.3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</row>
    <row r="5804" spans="1:16" x14ac:dyDescent="0.3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</row>
    <row r="5805" spans="1:16" x14ac:dyDescent="0.3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 x14ac:dyDescent="0.3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 x14ac:dyDescent="0.3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 x14ac:dyDescent="0.3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 x14ac:dyDescent="0.3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 x14ac:dyDescent="0.3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 x14ac:dyDescent="0.3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</row>
    <row r="5812" spans="1:16" x14ac:dyDescent="0.3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</row>
    <row r="5813" spans="1:16" x14ac:dyDescent="0.3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</row>
    <row r="5814" spans="1:16" x14ac:dyDescent="0.3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</row>
    <row r="5815" spans="1:16" x14ac:dyDescent="0.3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</row>
    <row r="5816" spans="1:16" x14ac:dyDescent="0.3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</row>
    <row r="5817" spans="1:16" x14ac:dyDescent="0.3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</row>
    <row r="5818" spans="1:16" x14ac:dyDescent="0.3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</row>
    <row r="5819" spans="1:16" x14ac:dyDescent="0.3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</row>
    <row r="5820" spans="1:16" x14ac:dyDescent="0.3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</row>
    <row r="5821" spans="1:16" x14ac:dyDescent="0.3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</row>
    <row r="5822" spans="1:16" x14ac:dyDescent="0.3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</row>
    <row r="5823" spans="1:16" x14ac:dyDescent="0.3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 x14ac:dyDescent="0.3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</row>
    <row r="5825" spans="1:16" x14ac:dyDescent="0.3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</row>
    <row r="5826" spans="1:16" x14ac:dyDescent="0.3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</row>
    <row r="5827" spans="1:16" x14ac:dyDescent="0.3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</row>
    <row r="5828" spans="1:16" x14ac:dyDescent="0.3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</row>
    <row r="5829" spans="1:16" x14ac:dyDescent="0.3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 x14ac:dyDescent="0.3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 x14ac:dyDescent="0.3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 x14ac:dyDescent="0.3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 x14ac:dyDescent="0.3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 x14ac:dyDescent="0.3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 x14ac:dyDescent="0.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 x14ac:dyDescent="0.3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 x14ac:dyDescent="0.3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 x14ac:dyDescent="0.3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 x14ac:dyDescent="0.3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 x14ac:dyDescent="0.3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 x14ac:dyDescent="0.3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 x14ac:dyDescent="0.3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 x14ac:dyDescent="0.3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 x14ac:dyDescent="0.3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 x14ac:dyDescent="0.3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 x14ac:dyDescent="0.3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 x14ac:dyDescent="0.3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</row>
    <row r="5848" spans="1:16" x14ac:dyDescent="0.3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</row>
    <row r="5849" spans="1:16" x14ac:dyDescent="0.3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</row>
    <row r="5850" spans="1:16" x14ac:dyDescent="0.3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 x14ac:dyDescent="0.3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 x14ac:dyDescent="0.3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 x14ac:dyDescent="0.3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 x14ac:dyDescent="0.3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 x14ac:dyDescent="0.3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 x14ac:dyDescent="0.3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</row>
    <row r="5857" spans="1:16" x14ac:dyDescent="0.3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</row>
    <row r="5858" spans="1:16" x14ac:dyDescent="0.3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</row>
    <row r="5859" spans="1:16" x14ac:dyDescent="0.3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</row>
    <row r="5860" spans="1:16" x14ac:dyDescent="0.3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</row>
    <row r="5861" spans="1:16" x14ac:dyDescent="0.3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</row>
    <row r="5862" spans="1:16" x14ac:dyDescent="0.3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</row>
    <row r="5863" spans="1:16" x14ac:dyDescent="0.3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</row>
    <row r="5864" spans="1:16" x14ac:dyDescent="0.3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</row>
    <row r="5865" spans="1:16" x14ac:dyDescent="0.3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</row>
    <row r="5866" spans="1:16" x14ac:dyDescent="0.3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</row>
    <row r="5867" spans="1:16" x14ac:dyDescent="0.3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</row>
    <row r="5868" spans="1:16" x14ac:dyDescent="0.3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 x14ac:dyDescent="0.3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</row>
    <row r="5870" spans="1:16" x14ac:dyDescent="0.3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</row>
    <row r="5871" spans="1:16" x14ac:dyDescent="0.3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</row>
    <row r="5872" spans="1:16" x14ac:dyDescent="0.3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</row>
    <row r="5873" spans="1:16" x14ac:dyDescent="0.3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</row>
    <row r="5874" spans="1:16" x14ac:dyDescent="0.3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 x14ac:dyDescent="0.3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 x14ac:dyDescent="0.3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 x14ac:dyDescent="0.3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 x14ac:dyDescent="0.3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 x14ac:dyDescent="0.3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 x14ac:dyDescent="0.3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 x14ac:dyDescent="0.3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 x14ac:dyDescent="0.3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 x14ac:dyDescent="0.3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 x14ac:dyDescent="0.3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 x14ac:dyDescent="0.3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 x14ac:dyDescent="0.3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 x14ac:dyDescent="0.3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 x14ac:dyDescent="0.3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 x14ac:dyDescent="0.3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 x14ac:dyDescent="0.3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 x14ac:dyDescent="0.3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 x14ac:dyDescent="0.3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</row>
    <row r="5893" spans="1:16" x14ac:dyDescent="0.3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</row>
    <row r="5894" spans="1:16" x14ac:dyDescent="0.3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</row>
    <row r="5895" spans="1:16" x14ac:dyDescent="0.3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</row>
    <row r="5896" spans="1:16" x14ac:dyDescent="0.3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 x14ac:dyDescent="0.3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 x14ac:dyDescent="0.3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 x14ac:dyDescent="0.3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 x14ac:dyDescent="0.3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 x14ac:dyDescent="0.3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</row>
    <row r="5902" spans="1:16" x14ac:dyDescent="0.3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</row>
    <row r="5903" spans="1:16" x14ac:dyDescent="0.3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</row>
    <row r="5904" spans="1:16" x14ac:dyDescent="0.3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</row>
    <row r="5905" spans="1:16" x14ac:dyDescent="0.3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</row>
    <row r="5906" spans="1:16" x14ac:dyDescent="0.3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</row>
    <row r="5907" spans="1:16" x14ac:dyDescent="0.3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</row>
    <row r="5908" spans="1:16" x14ac:dyDescent="0.3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</row>
    <row r="5909" spans="1:16" x14ac:dyDescent="0.3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</row>
    <row r="5910" spans="1:16" x14ac:dyDescent="0.3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</row>
    <row r="5911" spans="1:16" x14ac:dyDescent="0.3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</row>
    <row r="5912" spans="1:16" x14ac:dyDescent="0.3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</row>
    <row r="5913" spans="1:16" x14ac:dyDescent="0.3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 x14ac:dyDescent="0.3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</row>
    <row r="5915" spans="1:16" x14ac:dyDescent="0.3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</row>
    <row r="5916" spans="1:16" x14ac:dyDescent="0.3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</row>
    <row r="5917" spans="1:16" x14ac:dyDescent="0.3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</row>
    <row r="5918" spans="1:16" x14ac:dyDescent="0.3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</row>
    <row r="5919" spans="1:16" x14ac:dyDescent="0.3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 x14ac:dyDescent="0.3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 x14ac:dyDescent="0.3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 x14ac:dyDescent="0.3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 x14ac:dyDescent="0.3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 x14ac:dyDescent="0.3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 x14ac:dyDescent="0.3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 x14ac:dyDescent="0.3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 x14ac:dyDescent="0.3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 x14ac:dyDescent="0.3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 x14ac:dyDescent="0.3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 x14ac:dyDescent="0.3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 x14ac:dyDescent="0.3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 x14ac:dyDescent="0.3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 x14ac:dyDescent="0.3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 x14ac:dyDescent="0.3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 x14ac:dyDescent="0.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 x14ac:dyDescent="0.3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 x14ac:dyDescent="0.3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</row>
    <row r="5938" spans="1:16" x14ac:dyDescent="0.3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</row>
    <row r="5939" spans="1:16" x14ac:dyDescent="0.3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</row>
    <row r="5940" spans="1:16" x14ac:dyDescent="0.3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 x14ac:dyDescent="0.3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 x14ac:dyDescent="0.3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 x14ac:dyDescent="0.3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 x14ac:dyDescent="0.3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 x14ac:dyDescent="0.3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 x14ac:dyDescent="0.3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</row>
    <row r="5947" spans="1:16" x14ac:dyDescent="0.3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</row>
    <row r="5948" spans="1:16" x14ac:dyDescent="0.3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</row>
    <row r="5949" spans="1:16" x14ac:dyDescent="0.3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</row>
    <row r="5950" spans="1:16" x14ac:dyDescent="0.3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</row>
    <row r="5951" spans="1:16" x14ac:dyDescent="0.3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</row>
    <row r="5952" spans="1:16" x14ac:dyDescent="0.3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</row>
    <row r="5953" spans="1:16" x14ac:dyDescent="0.3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</row>
    <row r="5954" spans="1:16" x14ac:dyDescent="0.3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</row>
    <row r="5955" spans="1:16" x14ac:dyDescent="0.3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</row>
    <row r="5956" spans="1:16" x14ac:dyDescent="0.3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</row>
    <row r="5957" spans="1:16" x14ac:dyDescent="0.3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</row>
    <row r="5958" spans="1:16" x14ac:dyDescent="0.3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 x14ac:dyDescent="0.3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</row>
    <row r="5960" spans="1:16" x14ac:dyDescent="0.3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</row>
    <row r="5961" spans="1:16" x14ac:dyDescent="0.3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</row>
    <row r="5962" spans="1:16" x14ac:dyDescent="0.3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</row>
    <row r="5963" spans="1:16" x14ac:dyDescent="0.3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</row>
    <row r="5964" spans="1:16" x14ac:dyDescent="0.3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 x14ac:dyDescent="0.3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 x14ac:dyDescent="0.3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 x14ac:dyDescent="0.3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 x14ac:dyDescent="0.3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 x14ac:dyDescent="0.3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 x14ac:dyDescent="0.3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 x14ac:dyDescent="0.3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 x14ac:dyDescent="0.3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 x14ac:dyDescent="0.3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 x14ac:dyDescent="0.3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 x14ac:dyDescent="0.3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 x14ac:dyDescent="0.3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 x14ac:dyDescent="0.3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 x14ac:dyDescent="0.3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 x14ac:dyDescent="0.3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 x14ac:dyDescent="0.3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 x14ac:dyDescent="0.3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 x14ac:dyDescent="0.3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</row>
    <row r="5983" spans="1:16" x14ac:dyDescent="0.3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 x14ac:dyDescent="0.3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</row>
    <row r="5985" spans="1:16" x14ac:dyDescent="0.3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 x14ac:dyDescent="0.3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 x14ac:dyDescent="0.3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 x14ac:dyDescent="0.3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 x14ac:dyDescent="0.3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 x14ac:dyDescent="0.3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 x14ac:dyDescent="0.3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</row>
    <row r="5992" spans="1:16" x14ac:dyDescent="0.3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</row>
    <row r="5993" spans="1:16" x14ac:dyDescent="0.3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</row>
    <row r="5994" spans="1:16" x14ac:dyDescent="0.3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</row>
    <row r="5995" spans="1:16" x14ac:dyDescent="0.3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</row>
    <row r="5996" spans="1:16" x14ac:dyDescent="0.3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</row>
    <row r="5997" spans="1:16" x14ac:dyDescent="0.3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</row>
    <row r="5998" spans="1:16" x14ac:dyDescent="0.3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</row>
    <row r="5999" spans="1:16" x14ac:dyDescent="0.3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</row>
    <row r="6000" spans="1:16" x14ac:dyDescent="0.3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</row>
    <row r="6001" spans="1:16" x14ac:dyDescent="0.3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</row>
    <row r="6002" spans="1:16" x14ac:dyDescent="0.3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</row>
    <row r="6003" spans="1:16" x14ac:dyDescent="0.3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 x14ac:dyDescent="0.3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</row>
    <row r="6005" spans="1:16" x14ac:dyDescent="0.3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</row>
    <row r="6006" spans="1:16" x14ac:dyDescent="0.3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</row>
    <row r="6007" spans="1:16" x14ac:dyDescent="0.3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</row>
    <row r="6008" spans="1:16" x14ac:dyDescent="0.3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</row>
    <row r="6009" spans="1:16" x14ac:dyDescent="0.3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 x14ac:dyDescent="0.3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 x14ac:dyDescent="0.3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 x14ac:dyDescent="0.3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 x14ac:dyDescent="0.3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 x14ac:dyDescent="0.3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 x14ac:dyDescent="0.3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 x14ac:dyDescent="0.3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 x14ac:dyDescent="0.3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 x14ac:dyDescent="0.3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 x14ac:dyDescent="0.3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 x14ac:dyDescent="0.3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 x14ac:dyDescent="0.3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 x14ac:dyDescent="0.3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 x14ac:dyDescent="0.3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 x14ac:dyDescent="0.3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 x14ac:dyDescent="0.3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 x14ac:dyDescent="0.3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 x14ac:dyDescent="0.3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</row>
    <row r="6028" spans="1:16" x14ac:dyDescent="0.3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</row>
    <row r="6029" spans="1:16" x14ac:dyDescent="0.3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</row>
    <row r="6030" spans="1:16" x14ac:dyDescent="0.3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 x14ac:dyDescent="0.3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 x14ac:dyDescent="0.3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 x14ac:dyDescent="0.3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 x14ac:dyDescent="0.3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 x14ac:dyDescent="0.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 x14ac:dyDescent="0.3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</row>
    <row r="6037" spans="1:16" x14ac:dyDescent="0.3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</row>
    <row r="6038" spans="1:16" x14ac:dyDescent="0.3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</row>
    <row r="6039" spans="1:16" x14ac:dyDescent="0.3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</row>
    <row r="6040" spans="1:16" x14ac:dyDescent="0.3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</row>
    <row r="6041" spans="1:16" x14ac:dyDescent="0.3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</row>
    <row r="6042" spans="1:16" x14ac:dyDescent="0.3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</row>
    <row r="6043" spans="1:16" x14ac:dyDescent="0.3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</row>
    <row r="6044" spans="1:16" x14ac:dyDescent="0.3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</row>
    <row r="6045" spans="1:16" x14ac:dyDescent="0.3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</row>
    <row r="6046" spans="1:16" x14ac:dyDescent="0.3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</row>
    <row r="6047" spans="1:16" x14ac:dyDescent="0.3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</row>
    <row r="6048" spans="1:16" x14ac:dyDescent="0.3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 x14ac:dyDescent="0.3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</row>
    <row r="6050" spans="1:16" x14ac:dyDescent="0.3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</row>
    <row r="6051" spans="1:16" x14ac:dyDescent="0.3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</row>
    <row r="6052" spans="1:16" x14ac:dyDescent="0.3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</row>
    <row r="6053" spans="1:16" x14ac:dyDescent="0.3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</row>
    <row r="6054" spans="1:16" x14ac:dyDescent="0.3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 x14ac:dyDescent="0.3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 x14ac:dyDescent="0.3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 x14ac:dyDescent="0.3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 x14ac:dyDescent="0.3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 x14ac:dyDescent="0.3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 x14ac:dyDescent="0.3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 x14ac:dyDescent="0.3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 x14ac:dyDescent="0.3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 x14ac:dyDescent="0.3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 x14ac:dyDescent="0.3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 x14ac:dyDescent="0.3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 x14ac:dyDescent="0.3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 x14ac:dyDescent="0.3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 x14ac:dyDescent="0.3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 x14ac:dyDescent="0.3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 x14ac:dyDescent="0.3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 x14ac:dyDescent="0.3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 x14ac:dyDescent="0.3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</row>
    <row r="6073" spans="1:16" x14ac:dyDescent="0.3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</row>
    <row r="6074" spans="1:16" x14ac:dyDescent="0.3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</row>
    <row r="6075" spans="1:16" x14ac:dyDescent="0.3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 x14ac:dyDescent="0.3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 x14ac:dyDescent="0.3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 x14ac:dyDescent="0.3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 x14ac:dyDescent="0.3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 x14ac:dyDescent="0.3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 x14ac:dyDescent="0.3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</row>
    <row r="6082" spans="1:16" x14ac:dyDescent="0.3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</row>
    <row r="6083" spans="1:16" x14ac:dyDescent="0.3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</row>
    <row r="6084" spans="1:16" x14ac:dyDescent="0.3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</row>
    <row r="6085" spans="1:16" x14ac:dyDescent="0.3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</row>
    <row r="6086" spans="1:16" x14ac:dyDescent="0.3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</row>
    <row r="6087" spans="1:16" x14ac:dyDescent="0.3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</row>
    <row r="6088" spans="1:16" x14ac:dyDescent="0.3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</row>
    <row r="6089" spans="1:16" x14ac:dyDescent="0.3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</row>
    <row r="6090" spans="1:16" x14ac:dyDescent="0.3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</row>
    <row r="6091" spans="1:16" x14ac:dyDescent="0.3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</row>
    <row r="6092" spans="1:16" x14ac:dyDescent="0.3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</row>
    <row r="6093" spans="1:16" x14ac:dyDescent="0.3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 x14ac:dyDescent="0.3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</row>
    <row r="6095" spans="1:16" x14ac:dyDescent="0.3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</row>
    <row r="6096" spans="1:16" x14ac:dyDescent="0.3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</row>
    <row r="6097" spans="1:16" x14ac:dyDescent="0.3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</row>
    <row r="6098" spans="1:16" x14ac:dyDescent="0.3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</row>
    <row r="6099" spans="1:16" x14ac:dyDescent="0.3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 x14ac:dyDescent="0.3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 x14ac:dyDescent="0.3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 x14ac:dyDescent="0.3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 x14ac:dyDescent="0.3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 x14ac:dyDescent="0.3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 x14ac:dyDescent="0.3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 x14ac:dyDescent="0.3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 x14ac:dyDescent="0.3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 x14ac:dyDescent="0.3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 x14ac:dyDescent="0.3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 x14ac:dyDescent="0.3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 x14ac:dyDescent="0.3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 x14ac:dyDescent="0.3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 x14ac:dyDescent="0.3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 x14ac:dyDescent="0.3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 x14ac:dyDescent="0.3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 x14ac:dyDescent="0.3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 x14ac:dyDescent="0.3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</row>
    <row r="6118" spans="1:16" x14ac:dyDescent="0.3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</row>
    <row r="6119" spans="1:16" x14ac:dyDescent="0.3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</row>
    <row r="6120" spans="1:16" x14ac:dyDescent="0.3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 x14ac:dyDescent="0.3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 x14ac:dyDescent="0.3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 x14ac:dyDescent="0.3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 x14ac:dyDescent="0.3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 x14ac:dyDescent="0.3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 x14ac:dyDescent="0.3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</row>
    <row r="6127" spans="1:16" x14ac:dyDescent="0.3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</row>
    <row r="6128" spans="1:16" x14ac:dyDescent="0.3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</row>
    <row r="6129" spans="1:16" x14ac:dyDescent="0.3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</row>
    <row r="6130" spans="1:16" x14ac:dyDescent="0.3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</row>
    <row r="6131" spans="1:16" x14ac:dyDescent="0.3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</row>
    <row r="6132" spans="1:16" x14ac:dyDescent="0.3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</row>
    <row r="6133" spans="1:16" x14ac:dyDescent="0.3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</row>
    <row r="6134" spans="1:16" x14ac:dyDescent="0.3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</row>
    <row r="6135" spans="1:16" x14ac:dyDescent="0.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</row>
    <row r="6136" spans="1:16" x14ac:dyDescent="0.3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</row>
    <row r="6137" spans="1:16" x14ac:dyDescent="0.3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</row>
    <row r="6138" spans="1:16" x14ac:dyDescent="0.3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 x14ac:dyDescent="0.3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</row>
    <row r="6140" spans="1:16" x14ac:dyDescent="0.3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</row>
    <row r="6141" spans="1:16" x14ac:dyDescent="0.3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</row>
    <row r="6142" spans="1:16" x14ac:dyDescent="0.3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</row>
    <row r="6143" spans="1:16" x14ac:dyDescent="0.3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</row>
    <row r="6144" spans="1:16" x14ac:dyDescent="0.3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 x14ac:dyDescent="0.3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 x14ac:dyDescent="0.3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 x14ac:dyDescent="0.3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 x14ac:dyDescent="0.3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 x14ac:dyDescent="0.3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 x14ac:dyDescent="0.3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 x14ac:dyDescent="0.3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 x14ac:dyDescent="0.3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 x14ac:dyDescent="0.3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 x14ac:dyDescent="0.3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 x14ac:dyDescent="0.3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 x14ac:dyDescent="0.3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 x14ac:dyDescent="0.3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 x14ac:dyDescent="0.3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 x14ac:dyDescent="0.3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 x14ac:dyDescent="0.3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 x14ac:dyDescent="0.3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 x14ac:dyDescent="0.3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</row>
    <row r="6163" spans="1:16" x14ac:dyDescent="0.3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</row>
    <row r="6164" spans="1:16" x14ac:dyDescent="0.3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</row>
    <row r="6165" spans="1:16" x14ac:dyDescent="0.3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 x14ac:dyDescent="0.3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 x14ac:dyDescent="0.3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 x14ac:dyDescent="0.3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 x14ac:dyDescent="0.3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 x14ac:dyDescent="0.3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 x14ac:dyDescent="0.3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</row>
    <row r="6172" spans="1:16" x14ac:dyDescent="0.3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 x14ac:dyDescent="0.3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</row>
    <row r="6174" spans="1:16" x14ac:dyDescent="0.3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</row>
    <row r="6175" spans="1:16" x14ac:dyDescent="0.3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</row>
    <row r="6176" spans="1:16" x14ac:dyDescent="0.3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</row>
    <row r="6177" spans="1:16" x14ac:dyDescent="0.3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</row>
    <row r="6178" spans="1:16" x14ac:dyDescent="0.3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</row>
    <row r="6179" spans="1:16" x14ac:dyDescent="0.3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</row>
    <row r="6180" spans="1:16" x14ac:dyDescent="0.3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</row>
    <row r="6181" spans="1:16" x14ac:dyDescent="0.3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</row>
    <row r="6182" spans="1:16" x14ac:dyDescent="0.3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</row>
    <row r="6183" spans="1:16" x14ac:dyDescent="0.3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 x14ac:dyDescent="0.3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</row>
    <row r="6185" spans="1:16" x14ac:dyDescent="0.3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</row>
    <row r="6186" spans="1:16" x14ac:dyDescent="0.3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</row>
    <row r="6187" spans="1:16" x14ac:dyDescent="0.3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</row>
    <row r="6188" spans="1:16" x14ac:dyDescent="0.3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</row>
    <row r="6189" spans="1:16" x14ac:dyDescent="0.3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 x14ac:dyDescent="0.3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 x14ac:dyDescent="0.3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 x14ac:dyDescent="0.3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 x14ac:dyDescent="0.3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 x14ac:dyDescent="0.3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 x14ac:dyDescent="0.3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 x14ac:dyDescent="0.3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 x14ac:dyDescent="0.3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 x14ac:dyDescent="0.3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 x14ac:dyDescent="0.3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 x14ac:dyDescent="0.3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 x14ac:dyDescent="0.3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 x14ac:dyDescent="0.3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 x14ac:dyDescent="0.3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 x14ac:dyDescent="0.3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 x14ac:dyDescent="0.3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 x14ac:dyDescent="0.3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 x14ac:dyDescent="0.3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</row>
    <row r="6208" spans="1:16" x14ac:dyDescent="0.3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</row>
    <row r="6209" spans="1:16" x14ac:dyDescent="0.3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</row>
    <row r="6210" spans="1:16" x14ac:dyDescent="0.3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 x14ac:dyDescent="0.3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 x14ac:dyDescent="0.3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 x14ac:dyDescent="0.3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 x14ac:dyDescent="0.3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 x14ac:dyDescent="0.3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 x14ac:dyDescent="0.3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</row>
    <row r="6217" spans="1:16" x14ac:dyDescent="0.3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</row>
    <row r="6218" spans="1:16" x14ac:dyDescent="0.3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</row>
    <row r="6219" spans="1:16" x14ac:dyDescent="0.3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</row>
    <row r="6220" spans="1:16" x14ac:dyDescent="0.3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</row>
    <row r="6221" spans="1:16" x14ac:dyDescent="0.3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</row>
    <row r="6222" spans="1:16" x14ac:dyDescent="0.3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</row>
    <row r="6223" spans="1:16" x14ac:dyDescent="0.3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</row>
    <row r="6224" spans="1:16" x14ac:dyDescent="0.3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</row>
    <row r="6225" spans="1:16" x14ac:dyDescent="0.3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</row>
    <row r="6226" spans="1:16" x14ac:dyDescent="0.3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</row>
    <row r="6227" spans="1:16" x14ac:dyDescent="0.3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</row>
    <row r="6228" spans="1:16" x14ac:dyDescent="0.3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 x14ac:dyDescent="0.3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</row>
    <row r="6230" spans="1:16" x14ac:dyDescent="0.3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</row>
    <row r="6231" spans="1:16" x14ac:dyDescent="0.3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</row>
    <row r="6232" spans="1:16" x14ac:dyDescent="0.3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</row>
    <row r="6233" spans="1:16" x14ac:dyDescent="0.3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</row>
    <row r="6234" spans="1:16" x14ac:dyDescent="0.3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 x14ac:dyDescent="0.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 x14ac:dyDescent="0.3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 x14ac:dyDescent="0.3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 x14ac:dyDescent="0.3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 x14ac:dyDescent="0.3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 x14ac:dyDescent="0.3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 x14ac:dyDescent="0.3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 x14ac:dyDescent="0.3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 x14ac:dyDescent="0.3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 x14ac:dyDescent="0.3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 x14ac:dyDescent="0.3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 x14ac:dyDescent="0.3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 x14ac:dyDescent="0.3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 x14ac:dyDescent="0.3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 x14ac:dyDescent="0.3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 x14ac:dyDescent="0.3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 x14ac:dyDescent="0.3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 x14ac:dyDescent="0.3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</row>
    <row r="6253" spans="1:16" x14ac:dyDescent="0.3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</row>
    <row r="6254" spans="1:16" x14ac:dyDescent="0.3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</row>
    <row r="6255" spans="1:16" x14ac:dyDescent="0.3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 x14ac:dyDescent="0.3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 x14ac:dyDescent="0.3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 x14ac:dyDescent="0.3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 x14ac:dyDescent="0.3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 x14ac:dyDescent="0.3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 x14ac:dyDescent="0.3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</row>
    <row r="6262" spans="1:16" x14ac:dyDescent="0.3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</row>
    <row r="6263" spans="1:16" x14ac:dyDescent="0.3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</row>
    <row r="6264" spans="1:16" x14ac:dyDescent="0.3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</row>
    <row r="6265" spans="1:16" x14ac:dyDescent="0.3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</row>
    <row r="6266" spans="1:16" x14ac:dyDescent="0.3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</row>
    <row r="6267" spans="1:16" x14ac:dyDescent="0.3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</row>
    <row r="6268" spans="1:16" x14ac:dyDescent="0.3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</row>
    <row r="6269" spans="1:16" x14ac:dyDescent="0.3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</row>
    <row r="6270" spans="1:16" x14ac:dyDescent="0.3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</row>
    <row r="6271" spans="1:16" x14ac:dyDescent="0.3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</row>
    <row r="6272" spans="1:16" x14ac:dyDescent="0.3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 x14ac:dyDescent="0.3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 x14ac:dyDescent="0.3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</row>
    <row r="6275" spans="1:16" x14ac:dyDescent="0.3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</row>
    <row r="6276" spans="1:16" x14ac:dyDescent="0.3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</row>
    <row r="6277" spans="1:16" x14ac:dyDescent="0.3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</row>
    <row r="6278" spans="1:16" x14ac:dyDescent="0.3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</row>
    <row r="6279" spans="1:16" x14ac:dyDescent="0.3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 x14ac:dyDescent="0.3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 x14ac:dyDescent="0.3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 x14ac:dyDescent="0.3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 x14ac:dyDescent="0.3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 x14ac:dyDescent="0.3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 x14ac:dyDescent="0.3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 x14ac:dyDescent="0.3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 x14ac:dyDescent="0.3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 x14ac:dyDescent="0.3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 x14ac:dyDescent="0.3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 x14ac:dyDescent="0.3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 x14ac:dyDescent="0.3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 x14ac:dyDescent="0.3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 x14ac:dyDescent="0.3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 x14ac:dyDescent="0.3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 x14ac:dyDescent="0.3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 x14ac:dyDescent="0.3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 x14ac:dyDescent="0.3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</row>
    <row r="6298" spans="1:16" x14ac:dyDescent="0.3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</row>
    <row r="6299" spans="1:16" x14ac:dyDescent="0.3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</row>
    <row r="6300" spans="1:16" x14ac:dyDescent="0.3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 x14ac:dyDescent="0.3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 x14ac:dyDescent="0.3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 x14ac:dyDescent="0.3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 x14ac:dyDescent="0.3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 x14ac:dyDescent="0.3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 x14ac:dyDescent="0.3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</row>
    <row r="6307" spans="1:16" x14ac:dyDescent="0.3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</row>
    <row r="6308" spans="1:16" x14ac:dyDescent="0.3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</row>
    <row r="6309" spans="1:16" x14ac:dyDescent="0.3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</row>
    <row r="6310" spans="1:16" x14ac:dyDescent="0.3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</row>
    <row r="6311" spans="1:16" x14ac:dyDescent="0.3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</row>
    <row r="6312" spans="1:16" x14ac:dyDescent="0.3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</row>
    <row r="6313" spans="1:16" x14ac:dyDescent="0.3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</row>
    <row r="6314" spans="1:16" x14ac:dyDescent="0.3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</row>
    <row r="6315" spans="1:16" x14ac:dyDescent="0.3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</row>
    <row r="6316" spans="1:16" x14ac:dyDescent="0.3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 x14ac:dyDescent="0.3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</row>
    <row r="6318" spans="1:16" x14ac:dyDescent="0.3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 x14ac:dyDescent="0.3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</row>
    <row r="6320" spans="1:16" x14ac:dyDescent="0.3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</row>
    <row r="6321" spans="1:16" x14ac:dyDescent="0.3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</row>
    <row r="6322" spans="1:16" x14ac:dyDescent="0.3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</row>
    <row r="6323" spans="1:16" x14ac:dyDescent="0.3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</row>
    <row r="6324" spans="1:16" x14ac:dyDescent="0.3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 x14ac:dyDescent="0.3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 x14ac:dyDescent="0.3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 x14ac:dyDescent="0.3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 x14ac:dyDescent="0.3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 x14ac:dyDescent="0.3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 x14ac:dyDescent="0.3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 x14ac:dyDescent="0.3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 x14ac:dyDescent="0.3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 x14ac:dyDescent="0.3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 x14ac:dyDescent="0.3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 x14ac:dyDescent="0.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 x14ac:dyDescent="0.3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 x14ac:dyDescent="0.3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 x14ac:dyDescent="0.3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 x14ac:dyDescent="0.3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 x14ac:dyDescent="0.3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 x14ac:dyDescent="0.3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 x14ac:dyDescent="0.3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</row>
    <row r="6343" spans="1:16" x14ac:dyDescent="0.3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</row>
    <row r="6344" spans="1:16" x14ac:dyDescent="0.3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</row>
    <row r="6345" spans="1:16" x14ac:dyDescent="0.3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 x14ac:dyDescent="0.3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 x14ac:dyDescent="0.3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 x14ac:dyDescent="0.3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 x14ac:dyDescent="0.3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 x14ac:dyDescent="0.3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 x14ac:dyDescent="0.3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</row>
    <row r="6352" spans="1:16" x14ac:dyDescent="0.3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</row>
    <row r="6353" spans="1:16" x14ac:dyDescent="0.3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</row>
    <row r="6354" spans="1:16" x14ac:dyDescent="0.3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 x14ac:dyDescent="0.3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</row>
    <row r="6356" spans="1:16" x14ac:dyDescent="0.3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</row>
    <row r="6357" spans="1:16" x14ac:dyDescent="0.3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</row>
    <row r="6358" spans="1:16" x14ac:dyDescent="0.3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</row>
    <row r="6359" spans="1:16" x14ac:dyDescent="0.3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</row>
    <row r="6360" spans="1:16" x14ac:dyDescent="0.3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</row>
    <row r="6361" spans="1:16" x14ac:dyDescent="0.3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</row>
    <row r="6362" spans="1:16" x14ac:dyDescent="0.3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</row>
    <row r="6363" spans="1:16" x14ac:dyDescent="0.3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 x14ac:dyDescent="0.3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</row>
    <row r="6365" spans="1:16" x14ac:dyDescent="0.3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</row>
    <row r="6366" spans="1:16" x14ac:dyDescent="0.3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</row>
    <row r="6367" spans="1:16" x14ac:dyDescent="0.3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</row>
    <row r="6368" spans="1:16" x14ac:dyDescent="0.3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</row>
    <row r="6369" spans="1:16" x14ac:dyDescent="0.3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 x14ac:dyDescent="0.3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 x14ac:dyDescent="0.3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 x14ac:dyDescent="0.3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 x14ac:dyDescent="0.3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 x14ac:dyDescent="0.3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 x14ac:dyDescent="0.3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 x14ac:dyDescent="0.3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 x14ac:dyDescent="0.3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 x14ac:dyDescent="0.3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 x14ac:dyDescent="0.3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 x14ac:dyDescent="0.3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 x14ac:dyDescent="0.3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 x14ac:dyDescent="0.3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 x14ac:dyDescent="0.3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 x14ac:dyDescent="0.3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 x14ac:dyDescent="0.3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 x14ac:dyDescent="0.3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 x14ac:dyDescent="0.3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</row>
    <row r="6388" spans="1:16" x14ac:dyDescent="0.3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</row>
    <row r="6389" spans="1:16" x14ac:dyDescent="0.3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 x14ac:dyDescent="0.3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 x14ac:dyDescent="0.3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 x14ac:dyDescent="0.3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 x14ac:dyDescent="0.3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 x14ac:dyDescent="0.3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 x14ac:dyDescent="0.3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 x14ac:dyDescent="0.3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</row>
    <row r="6397" spans="1:16" x14ac:dyDescent="0.3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</row>
    <row r="6398" spans="1:16" x14ac:dyDescent="0.3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</row>
    <row r="6399" spans="1:16" x14ac:dyDescent="0.3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</row>
    <row r="6400" spans="1:16" x14ac:dyDescent="0.3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</row>
    <row r="6401" spans="1:16" x14ac:dyDescent="0.3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</row>
    <row r="6402" spans="1:16" x14ac:dyDescent="0.3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</row>
    <row r="6403" spans="1:16" x14ac:dyDescent="0.3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</row>
    <row r="6404" spans="1:16" x14ac:dyDescent="0.3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</row>
    <row r="6405" spans="1:16" x14ac:dyDescent="0.3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</row>
    <row r="6406" spans="1:16" x14ac:dyDescent="0.3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</row>
    <row r="6407" spans="1:16" x14ac:dyDescent="0.3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</row>
    <row r="6408" spans="1:16" x14ac:dyDescent="0.3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 x14ac:dyDescent="0.3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</row>
    <row r="6410" spans="1:16" x14ac:dyDescent="0.3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</row>
    <row r="6411" spans="1:16" x14ac:dyDescent="0.3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</row>
    <row r="6412" spans="1:16" x14ac:dyDescent="0.3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</row>
    <row r="6413" spans="1:16" x14ac:dyDescent="0.3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</row>
    <row r="6414" spans="1:16" x14ac:dyDescent="0.3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 x14ac:dyDescent="0.3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 x14ac:dyDescent="0.3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 x14ac:dyDescent="0.3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 x14ac:dyDescent="0.3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 x14ac:dyDescent="0.3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 x14ac:dyDescent="0.3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 x14ac:dyDescent="0.3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 x14ac:dyDescent="0.3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 x14ac:dyDescent="0.3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 x14ac:dyDescent="0.3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 x14ac:dyDescent="0.3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 x14ac:dyDescent="0.3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 x14ac:dyDescent="0.3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 x14ac:dyDescent="0.3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 x14ac:dyDescent="0.3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 x14ac:dyDescent="0.3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 x14ac:dyDescent="0.3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 x14ac:dyDescent="0.3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</row>
    <row r="6433" spans="1:16" x14ac:dyDescent="0.3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</row>
    <row r="6434" spans="1:16" x14ac:dyDescent="0.3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</row>
    <row r="6435" spans="1:16" x14ac:dyDescent="0.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</row>
    <row r="6436" spans="1:16" x14ac:dyDescent="0.3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 x14ac:dyDescent="0.3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 x14ac:dyDescent="0.3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 x14ac:dyDescent="0.3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 x14ac:dyDescent="0.3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 x14ac:dyDescent="0.3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</row>
    <row r="6442" spans="1:16" x14ac:dyDescent="0.3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</row>
    <row r="6443" spans="1:16" x14ac:dyDescent="0.3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</row>
    <row r="6444" spans="1:16" x14ac:dyDescent="0.3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</row>
    <row r="6445" spans="1:16" x14ac:dyDescent="0.3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</row>
    <row r="6446" spans="1:16" x14ac:dyDescent="0.3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</row>
    <row r="6447" spans="1:16" x14ac:dyDescent="0.3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</row>
    <row r="6448" spans="1:16" x14ac:dyDescent="0.3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</row>
    <row r="6449" spans="1:16" x14ac:dyDescent="0.3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</row>
    <row r="6450" spans="1:16" x14ac:dyDescent="0.3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</row>
    <row r="6451" spans="1:16" x14ac:dyDescent="0.3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</row>
    <row r="6452" spans="1:16" x14ac:dyDescent="0.3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</row>
    <row r="6453" spans="1:16" x14ac:dyDescent="0.3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 x14ac:dyDescent="0.3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</row>
    <row r="6455" spans="1:16" x14ac:dyDescent="0.3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</row>
    <row r="6456" spans="1:16" x14ac:dyDescent="0.3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</row>
    <row r="6457" spans="1:16" x14ac:dyDescent="0.3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</row>
    <row r="6458" spans="1:16" x14ac:dyDescent="0.3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</row>
    <row r="6459" spans="1:16" x14ac:dyDescent="0.3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 x14ac:dyDescent="0.3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 x14ac:dyDescent="0.3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 x14ac:dyDescent="0.3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 x14ac:dyDescent="0.3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 x14ac:dyDescent="0.3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 x14ac:dyDescent="0.3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 x14ac:dyDescent="0.3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 x14ac:dyDescent="0.3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 x14ac:dyDescent="0.3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 x14ac:dyDescent="0.3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 x14ac:dyDescent="0.3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 x14ac:dyDescent="0.3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 x14ac:dyDescent="0.3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 x14ac:dyDescent="0.3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 x14ac:dyDescent="0.3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 x14ac:dyDescent="0.3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 x14ac:dyDescent="0.3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 x14ac:dyDescent="0.3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</row>
    <row r="6478" spans="1:16" x14ac:dyDescent="0.3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</row>
    <row r="6479" spans="1:16" x14ac:dyDescent="0.3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</row>
    <row r="6480" spans="1:16" x14ac:dyDescent="0.3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 x14ac:dyDescent="0.3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 x14ac:dyDescent="0.3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 x14ac:dyDescent="0.3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 x14ac:dyDescent="0.3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 x14ac:dyDescent="0.3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 x14ac:dyDescent="0.3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</row>
    <row r="6487" spans="1:16" x14ac:dyDescent="0.3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</row>
    <row r="6488" spans="1:16" x14ac:dyDescent="0.3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</row>
    <row r="6489" spans="1:16" x14ac:dyDescent="0.3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</row>
    <row r="6490" spans="1:16" x14ac:dyDescent="0.3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</row>
    <row r="6491" spans="1:16" x14ac:dyDescent="0.3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</row>
    <row r="6492" spans="1:16" x14ac:dyDescent="0.3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</row>
    <row r="6493" spans="1:16" x14ac:dyDescent="0.3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</row>
    <row r="6494" spans="1:16" x14ac:dyDescent="0.3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</row>
    <row r="6495" spans="1:16" x14ac:dyDescent="0.3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</row>
    <row r="6496" spans="1:16" x14ac:dyDescent="0.3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</row>
    <row r="6497" spans="1:16" x14ac:dyDescent="0.3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</row>
    <row r="6498" spans="1:16" x14ac:dyDescent="0.3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 x14ac:dyDescent="0.3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</row>
    <row r="6500" spans="1:16" x14ac:dyDescent="0.3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</row>
    <row r="6501" spans="1:16" x14ac:dyDescent="0.3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</row>
    <row r="6502" spans="1:16" x14ac:dyDescent="0.3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</row>
    <row r="6503" spans="1:16" x14ac:dyDescent="0.3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</row>
    <row r="6504" spans="1:16" x14ac:dyDescent="0.3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 x14ac:dyDescent="0.3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 x14ac:dyDescent="0.3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 x14ac:dyDescent="0.3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 x14ac:dyDescent="0.3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 x14ac:dyDescent="0.3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 x14ac:dyDescent="0.3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 x14ac:dyDescent="0.3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 x14ac:dyDescent="0.3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 x14ac:dyDescent="0.3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 x14ac:dyDescent="0.3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 x14ac:dyDescent="0.3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 x14ac:dyDescent="0.3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 x14ac:dyDescent="0.3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 x14ac:dyDescent="0.3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 x14ac:dyDescent="0.3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 x14ac:dyDescent="0.3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 x14ac:dyDescent="0.3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 x14ac:dyDescent="0.3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</row>
    <row r="6523" spans="1:16" x14ac:dyDescent="0.3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</row>
    <row r="6524" spans="1:16" x14ac:dyDescent="0.3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</row>
    <row r="6525" spans="1:16" x14ac:dyDescent="0.3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 x14ac:dyDescent="0.3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 x14ac:dyDescent="0.3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 x14ac:dyDescent="0.3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 x14ac:dyDescent="0.3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 x14ac:dyDescent="0.3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 x14ac:dyDescent="0.3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</row>
    <row r="6532" spans="1:16" x14ac:dyDescent="0.3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</row>
    <row r="6533" spans="1:16" x14ac:dyDescent="0.3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</row>
    <row r="6534" spans="1:16" x14ac:dyDescent="0.3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</row>
    <row r="6535" spans="1:16" x14ac:dyDescent="0.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</row>
    <row r="6536" spans="1:16" x14ac:dyDescent="0.3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</row>
    <row r="6537" spans="1:16" x14ac:dyDescent="0.3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</row>
    <row r="6538" spans="1:16" x14ac:dyDescent="0.3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</row>
    <row r="6539" spans="1:16" x14ac:dyDescent="0.3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</row>
    <row r="6540" spans="1:16" x14ac:dyDescent="0.3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</row>
    <row r="6541" spans="1:16" x14ac:dyDescent="0.3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</row>
    <row r="6542" spans="1:16" x14ac:dyDescent="0.3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</row>
    <row r="6543" spans="1:16" x14ac:dyDescent="0.3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 x14ac:dyDescent="0.3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</row>
    <row r="6545" spans="1:16" x14ac:dyDescent="0.3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</row>
    <row r="6546" spans="1:16" x14ac:dyDescent="0.3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</row>
    <row r="6547" spans="1:16" x14ac:dyDescent="0.3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</row>
    <row r="6548" spans="1:16" x14ac:dyDescent="0.3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</row>
    <row r="6549" spans="1:16" x14ac:dyDescent="0.3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 x14ac:dyDescent="0.3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 x14ac:dyDescent="0.3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 x14ac:dyDescent="0.3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 x14ac:dyDescent="0.3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 x14ac:dyDescent="0.3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 x14ac:dyDescent="0.3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 x14ac:dyDescent="0.3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 x14ac:dyDescent="0.3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 x14ac:dyDescent="0.3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 x14ac:dyDescent="0.3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 x14ac:dyDescent="0.3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 x14ac:dyDescent="0.3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 x14ac:dyDescent="0.3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 x14ac:dyDescent="0.3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 x14ac:dyDescent="0.3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 x14ac:dyDescent="0.3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 x14ac:dyDescent="0.3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 x14ac:dyDescent="0.3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</row>
    <row r="6568" spans="1:16" x14ac:dyDescent="0.3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</row>
    <row r="6569" spans="1:16" x14ac:dyDescent="0.3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</row>
    <row r="6570" spans="1:16" x14ac:dyDescent="0.3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</row>
    <row r="6571" spans="1:16" x14ac:dyDescent="0.3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 x14ac:dyDescent="0.3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 x14ac:dyDescent="0.3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 x14ac:dyDescent="0.3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 x14ac:dyDescent="0.3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 x14ac:dyDescent="0.3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</row>
    <row r="6577" spans="1:16" x14ac:dyDescent="0.3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</row>
    <row r="6578" spans="1:16" x14ac:dyDescent="0.3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</row>
    <row r="6579" spans="1:16" x14ac:dyDescent="0.3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</row>
    <row r="6580" spans="1:16" x14ac:dyDescent="0.3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</row>
    <row r="6581" spans="1:16" x14ac:dyDescent="0.3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</row>
    <row r="6582" spans="1:16" x14ac:dyDescent="0.3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</row>
    <row r="6583" spans="1:16" x14ac:dyDescent="0.3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</row>
    <row r="6584" spans="1:16" x14ac:dyDescent="0.3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</row>
    <row r="6585" spans="1:16" x14ac:dyDescent="0.3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</row>
    <row r="6586" spans="1:16" x14ac:dyDescent="0.3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</row>
    <row r="6587" spans="1:16" x14ac:dyDescent="0.3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</row>
    <row r="6588" spans="1:16" x14ac:dyDescent="0.3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 x14ac:dyDescent="0.3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</row>
    <row r="6590" spans="1:16" x14ac:dyDescent="0.3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</row>
    <row r="6591" spans="1:16" x14ac:dyDescent="0.3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6" x14ac:dyDescent="0.3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6" x14ac:dyDescent="0.3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</row>
    <row r="6594" spans="1:16" x14ac:dyDescent="0.3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 x14ac:dyDescent="0.3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 x14ac:dyDescent="0.3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 x14ac:dyDescent="0.3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 x14ac:dyDescent="0.3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 x14ac:dyDescent="0.3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 x14ac:dyDescent="0.3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 x14ac:dyDescent="0.3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 x14ac:dyDescent="0.3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 x14ac:dyDescent="0.3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 x14ac:dyDescent="0.3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 x14ac:dyDescent="0.3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 x14ac:dyDescent="0.3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 x14ac:dyDescent="0.3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 x14ac:dyDescent="0.3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 x14ac:dyDescent="0.3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 x14ac:dyDescent="0.3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 x14ac:dyDescent="0.3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 x14ac:dyDescent="0.3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 x14ac:dyDescent="0.3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</row>
    <row r="6614" spans="1:16" x14ac:dyDescent="0.3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 x14ac:dyDescent="0.3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 x14ac:dyDescent="0.3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 x14ac:dyDescent="0.3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 x14ac:dyDescent="0.3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 x14ac:dyDescent="0.3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 x14ac:dyDescent="0.3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 x14ac:dyDescent="0.3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 x14ac:dyDescent="0.3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</row>
    <row r="6623" spans="1:16" x14ac:dyDescent="0.3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</row>
    <row r="6624" spans="1:16" x14ac:dyDescent="0.3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</row>
    <row r="6625" spans="1:16" x14ac:dyDescent="0.3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</row>
    <row r="6626" spans="1:16" x14ac:dyDescent="0.3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</row>
    <row r="6627" spans="1:16" x14ac:dyDescent="0.3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</row>
    <row r="6628" spans="1:16" x14ac:dyDescent="0.3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</row>
    <row r="6629" spans="1:16" x14ac:dyDescent="0.3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</row>
    <row r="6630" spans="1:16" x14ac:dyDescent="0.3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</row>
    <row r="6631" spans="1:16" x14ac:dyDescent="0.3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</row>
    <row r="6632" spans="1:16" x14ac:dyDescent="0.3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</row>
    <row r="6633" spans="1:16" x14ac:dyDescent="0.3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 x14ac:dyDescent="0.3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</row>
    <row r="6635" spans="1:16" x14ac:dyDescent="0.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</row>
    <row r="6636" spans="1:16" x14ac:dyDescent="0.3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 x14ac:dyDescent="0.3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</row>
    <row r="6638" spans="1:16" x14ac:dyDescent="0.3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</row>
    <row r="6639" spans="1:16" x14ac:dyDescent="0.3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 x14ac:dyDescent="0.3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 x14ac:dyDescent="0.3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 x14ac:dyDescent="0.3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 x14ac:dyDescent="0.3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 x14ac:dyDescent="0.3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 x14ac:dyDescent="0.3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 x14ac:dyDescent="0.3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 x14ac:dyDescent="0.3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 x14ac:dyDescent="0.3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 x14ac:dyDescent="0.3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 x14ac:dyDescent="0.3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 x14ac:dyDescent="0.3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 x14ac:dyDescent="0.3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 x14ac:dyDescent="0.3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 x14ac:dyDescent="0.3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 x14ac:dyDescent="0.3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 x14ac:dyDescent="0.3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 x14ac:dyDescent="0.3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</row>
    <row r="6658" spans="1:16" x14ac:dyDescent="0.3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</row>
    <row r="6659" spans="1:16" x14ac:dyDescent="0.3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</row>
    <row r="6660" spans="1:16" x14ac:dyDescent="0.3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 x14ac:dyDescent="0.3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 x14ac:dyDescent="0.3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 x14ac:dyDescent="0.3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 x14ac:dyDescent="0.3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 x14ac:dyDescent="0.3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 x14ac:dyDescent="0.3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</row>
    <row r="6667" spans="1:16" x14ac:dyDescent="0.3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</row>
    <row r="6668" spans="1:16" x14ac:dyDescent="0.3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</row>
    <row r="6669" spans="1:16" x14ac:dyDescent="0.3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</row>
    <row r="6670" spans="1:16" x14ac:dyDescent="0.3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</row>
    <row r="6671" spans="1:16" x14ac:dyDescent="0.3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</row>
    <row r="6672" spans="1:16" x14ac:dyDescent="0.3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</row>
    <row r="6673" spans="1:16" x14ac:dyDescent="0.3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</row>
    <row r="6674" spans="1:16" x14ac:dyDescent="0.3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</row>
    <row r="6675" spans="1:16" x14ac:dyDescent="0.3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</row>
    <row r="6676" spans="1:16" x14ac:dyDescent="0.3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</row>
    <row r="6677" spans="1:16" x14ac:dyDescent="0.3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 x14ac:dyDescent="0.3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 x14ac:dyDescent="0.3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</row>
    <row r="6680" spans="1:16" x14ac:dyDescent="0.3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</row>
    <row r="6681" spans="1:16" x14ac:dyDescent="0.3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 x14ac:dyDescent="0.3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</row>
    <row r="6683" spans="1:16" x14ac:dyDescent="0.3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</row>
    <row r="6684" spans="1:16" x14ac:dyDescent="0.3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 x14ac:dyDescent="0.3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 x14ac:dyDescent="0.3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 x14ac:dyDescent="0.3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 x14ac:dyDescent="0.3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 x14ac:dyDescent="0.3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 x14ac:dyDescent="0.3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 x14ac:dyDescent="0.3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 x14ac:dyDescent="0.3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 x14ac:dyDescent="0.3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 x14ac:dyDescent="0.3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 x14ac:dyDescent="0.3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 x14ac:dyDescent="0.3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 x14ac:dyDescent="0.3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 x14ac:dyDescent="0.3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 x14ac:dyDescent="0.3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 x14ac:dyDescent="0.3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 x14ac:dyDescent="0.3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 x14ac:dyDescent="0.3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</row>
    <row r="6703" spans="1:16" x14ac:dyDescent="0.3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</row>
    <row r="6704" spans="1:16" x14ac:dyDescent="0.3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</row>
    <row r="6705" spans="1:16" x14ac:dyDescent="0.3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 x14ac:dyDescent="0.3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 x14ac:dyDescent="0.3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 x14ac:dyDescent="0.3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 x14ac:dyDescent="0.3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 x14ac:dyDescent="0.3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 x14ac:dyDescent="0.3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</row>
    <row r="6712" spans="1:16" x14ac:dyDescent="0.3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</row>
    <row r="6713" spans="1:16" x14ac:dyDescent="0.3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</row>
    <row r="6714" spans="1:16" x14ac:dyDescent="0.3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</row>
    <row r="6715" spans="1:16" x14ac:dyDescent="0.3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</row>
    <row r="6716" spans="1:16" x14ac:dyDescent="0.3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</row>
    <row r="6717" spans="1:16" x14ac:dyDescent="0.3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</row>
    <row r="6718" spans="1:16" x14ac:dyDescent="0.3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</row>
    <row r="6719" spans="1:16" x14ac:dyDescent="0.3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</row>
    <row r="6720" spans="1:16" x14ac:dyDescent="0.3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</row>
    <row r="6721" spans="1:16" x14ac:dyDescent="0.3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</row>
    <row r="6722" spans="1:16" x14ac:dyDescent="0.3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</row>
    <row r="6723" spans="1:16" x14ac:dyDescent="0.3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 x14ac:dyDescent="0.3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</row>
    <row r="6725" spans="1:16" x14ac:dyDescent="0.3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</row>
    <row r="6726" spans="1:16" x14ac:dyDescent="0.3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</row>
    <row r="6727" spans="1:16" x14ac:dyDescent="0.3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</row>
    <row r="6728" spans="1:16" x14ac:dyDescent="0.3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</row>
    <row r="6729" spans="1:16" x14ac:dyDescent="0.3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 x14ac:dyDescent="0.3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 x14ac:dyDescent="0.3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 x14ac:dyDescent="0.3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 x14ac:dyDescent="0.3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 x14ac:dyDescent="0.3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 x14ac:dyDescent="0.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 x14ac:dyDescent="0.3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 x14ac:dyDescent="0.3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 x14ac:dyDescent="0.3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 x14ac:dyDescent="0.3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 x14ac:dyDescent="0.3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 x14ac:dyDescent="0.3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 x14ac:dyDescent="0.3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 x14ac:dyDescent="0.3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 x14ac:dyDescent="0.3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 x14ac:dyDescent="0.3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 x14ac:dyDescent="0.3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 x14ac:dyDescent="0.3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</row>
    <row r="6748" spans="1:16" x14ac:dyDescent="0.3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</row>
    <row r="6749" spans="1:16" x14ac:dyDescent="0.3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</row>
    <row r="6750" spans="1:16" x14ac:dyDescent="0.3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 x14ac:dyDescent="0.3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 x14ac:dyDescent="0.3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 x14ac:dyDescent="0.3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 x14ac:dyDescent="0.3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 x14ac:dyDescent="0.3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 x14ac:dyDescent="0.3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</row>
    <row r="6757" spans="1:16" x14ac:dyDescent="0.3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</row>
    <row r="6758" spans="1:16" x14ac:dyDescent="0.3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</row>
    <row r="6759" spans="1:16" x14ac:dyDescent="0.3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</row>
    <row r="6760" spans="1:16" x14ac:dyDescent="0.3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</row>
    <row r="6761" spans="1:16" x14ac:dyDescent="0.3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</row>
    <row r="6762" spans="1:16" x14ac:dyDescent="0.3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</row>
    <row r="6763" spans="1:16" x14ac:dyDescent="0.3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</row>
    <row r="6764" spans="1:16" x14ac:dyDescent="0.3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</row>
    <row r="6765" spans="1:16" x14ac:dyDescent="0.3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</row>
    <row r="6766" spans="1:16" x14ac:dyDescent="0.3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</row>
    <row r="6767" spans="1:16" x14ac:dyDescent="0.3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</row>
    <row r="6768" spans="1:16" x14ac:dyDescent="0.3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 x14ac:dyDescent="0.3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</row>
    <row r="6770" spans="1:16" x14ac:dyDescent="0.3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</row>
    <row r="6771" spans="1:16" x14ac:dyDescent="0.3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</row>
    <row r="6772" spans="1:16" x14ac:dyDescent="0.3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</row>
    <row r="6773" spans="1:16" x14ac:dyDescent="0.3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</row>
    <row r="6774" spans="1:16" x14ac:dyDescent="0.3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 x14ac:dyDescent="0.3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 x14ac:dyDescent="0.3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 x14ac:dyDescent="0.3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 x14ac:dyDescent="0.3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 x14ac:dyDescent="0.3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 x14ac:dyDescent="0.3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 x14ac:dyDescent="0.3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 x14ac:dyDescent="0.3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 x14ac:dyDescent="0.3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 x14ac:dyDescent="0.3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 x14ac:dyDescent="0.3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 x14ac:dyDescent="0.3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 x14ac:dyDescent="0.3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 x14ac:dyDescent="0.3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 x14ac:dyDescent="0.3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 x14ac:dyDescent="0.3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 x14ac:dyDescent="0.3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 x14ac:dyDescent="0.3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</row>
    <row r="6793" spans="1:16" x14ac:dyDescent="0.3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</row>
    <row r="6794" spans="1:16" x14ac:dyDescent="0.3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</row>
    <row r="6795" spans="1:16" x14ac:dyDescent="0.3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</row>
    <row r="6796" spans="1:16" x14ac:dyDescent="0.3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 x14ac:dyDescent="0.3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 x14ac:dyDescent="0.3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 x14ac:dyDescent="0.3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 x14ac:dyDescent="0.3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 x14ac:dyDescent="0.3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</row>
    <row r="6802" spans="1:16" x14ac:dyDescent="0.3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</row>
    <row r="6803" spans="1:16" x14ac:dyDescent="0.3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</row>
    <row r="6804" spans="1:16" x14ac:dyDescent="0.3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</row>
    <row r="6805" spans="1:16" x14ac:dyDescent="0.3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</row>
    <row r="6806" spans="1:16" x14ac:dyDescent="0.3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</row>
    <row r="6807" spans="1:16" x14ac:dyDescent="0.3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</row>
    <row r="6808" spans="1:16" x14ac:dyDescent="0.3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</row>
    <row r="6809" spans="1:16" x14ac:dyDescent="0.3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</row>
    <row r="6810" spans="1:16" x14ac:dyDescent="0.3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</row>
    <row r="6811" spans="1:16" x14ac:dyDescent="0.3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</row>
    <row r="6812" spans="1:16" x14ac:dyDescent="0.3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</row>
    <row r="6813" spans="1:16" x14ac:dyDescent="0.3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 x14ac:dyDescent="0.3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</row>
    <row r="6815" spans="1:16" x14ac:dyDescent="0.3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</row>
    <row r="6816" spans="1:16" x14ac:dyDescent="0.3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</row>
    <row r="6817" spans="1:16" x14ac:dyDescent="0.3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</row>
    <row r="6818" spans="1:16" x14ac:dyDescent="0.3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</row>
    <row r="6819" spans="1:16" x14ac:dyDescent="0.3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 x14ac:dyDescent="0.3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 x14ac:dyDescent="0.3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 x14ac:dyDescent="0.3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 x14ac:dyDescent="0.3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 x14ac:dyDescent="0.3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 x14ac:dyDescent="0.3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 x14ac:dyDescent="0.3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 x14ac:dyDescent="0.3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 x14ac:dyDescent="0.3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 x14ac:dyDescent="0.3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 x14ac:dyDescent="0.3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 x14ac:dyDescent="0.3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 x14ac:dyDescent="0.3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 x14ac:dyDescent="0.3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 x14ac:dyDescent="0.3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 x14ac:dyDescent="0.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 x14ac:dyDescent="0.3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 x14ac:dyDescent="0.3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</row>
    <row r="6838" spans="1:16" x14ac:dyDescent="0.3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</row>
    <row r="6839" spans="1:16" x14ac:dyDescent="0.3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</row>
    <row r="6840" spans="1:16" x14ac:dyDescent="0.3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</row>
    <row r="6841" spans="1:16" x14ac:dyDescent="0.3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 x14ac:dyDescent="0.3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 x14ac:dyDescent="0.3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 x14ac:dyDescent="0.3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 x14ac:dyDescent="0.3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 x14ac:dyDescent="0.3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</row>
    <row r="6847" spans="1:16" x14ac:dyDescent="0.3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</row>
    <row r="6848" spans="1:16" x14ac:dyDescent="0.3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</row>
    <row r="6849" spans="1:16" x14ac:dyDescent="0.3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</row>
    <row r="6850" spans="1:16" x14ac:dyDescent="0.3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</row>
    <row r="6851" spans="1:16" x14ac:dyDescent="0.3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</row>
    <row r="6852" spans="1:16" x14ac:dyDescent="0.3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</row>
    <row r="6853" spans="1:16" x14ac:dyDescent="0.3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</row>
    <row r="6854" spans="1:16" x14ac:dyDescent="0.3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</row>
    <row r="6855" spans="1:16" x14ac:dyDescent="0.3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</row>
    <row r="6856" spans="1:16" x14ac:dyDescent="0.3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</row>
    <row r="6857" spans="1:16" x14ac:dyDescent="0.3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</row>
    <row r="6858" spans="1:16" x14ac:dyDescent="0.3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 x14ac:dyDescent="0.3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</row>
    <row r="6860" spans="1:16" x14ac:dyDescent="0.3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</row>
    <row r="6861" spans="1:16" x14ac:dyDescent="0.3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</row>
    <row r="6862" spans="1:16" x14ac:dyDescent="0.3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</row>
    <row r="6863" spans="1:16" x14ac:dyDescent="0.3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</row>
    <row r="6864" spans="1:16" x14ac:dyDescent="0.3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 x14ac:dyDescent="0.3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 x14ac:dyDescent="0.3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 x14ac:dyDescent="0.3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 x14ac:dyDescent="0.3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 x14ac:dyDescent="0.3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 x14ac:dyDescent="0.3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 x14ac:dyDescent="0.3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 x14ac:dyDescent="0.3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 x14ac:dyDescent="0.3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 x14ac:dyDescent="0.3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 x14ac:dyDescent="0.3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 x14ac:dyDescent="0.3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 x14ac:dyDescent="0.3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 x14ac:dyDescent="0.3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 x14ac:dyDescent="0.3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 x14ac:dyDescent="0.3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 x14ac:dyDescent="0.3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 x14ac:dyDescent="0.3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</row>
    <row r="6883" spans="1:16" x14ac:dyDescent="0.3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</row>
    <row r="6884" spans="1:16" x14ac:dyDescent="0.3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</row>
    <row r="6885" spans="1:16" x14ac:dyDescent="0.3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</row>
    <row r="6886" spans="1:16" x14ac:dyDescent="0.3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 x14ac:dyDescent="0.3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 x14ac:dyDescent="0.3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 x14ac:dyDescent="0.3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 x14ac:dyDescent="0.3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 x14ac:dyDescent="0.3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</row>
    <row r="6892" spans="1:16" x14ac:dyDescent="0.3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</row>
    <row r="6893" spans="1:16" x14ac:dyDescent="0.3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</row>
    <row r="6894" spans="1:16" x14ac:dyDescent="0.3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 x14ac:dyDescent="0.3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</row>
    <row r="6896" spans="1:16" x14ac:dyDescent="0.3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 x14ac:dyDescent="0.3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</row>
    <row r="6898" spans="1:16" x14ac:dyDescent="0.3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 x14ac:dyDescent="0.3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</row>
    <row r="6900" spans="1:16" x14ac:dyDescent="0.3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</row>
    <row r="6901" spans="1:16" x14ac:dyDescent="0.3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</row>
    <row r="6902" spans="1:16" x14ac:dyDescent="0.3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</row>
    <row r="6903" spans="1:16" x14ac:dyDescent="0.3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 x14ac:dyDescent="0.3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</row>
    <row r="6905" spans="1:16" x14ac:dyDescent="0.3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</row>
    <row r="6906" spans="1:16" x14ac:dyDescent="0.3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</row>
    <row r="6907" spans="1:16" x14ac:dyDescent="0.3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</row>
    <row r="6908" spans="1:16" x14ac:dyDescent="0.3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</row>
    <row r="6909" spans="1:16" x14ac:dyDescent="0.3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 x14ac:dyDescent="0.3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 x14ac:dyDescent="0.3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 x14ac:dyDescent="0.3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 x14ac:dyDescent="0.3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 x14ac:dyDescent="0.3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 x14ac:dyDescent="0.3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 x14ac:dyDescent="0.3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 x14ac:dyDescent="0.3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 x14ac:dyDescent="0.3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 x14ac:dyDescent="0.3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 x14ac:dyDescent="0.3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 x14ac:dyDescent="0.3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 x14ac:dyDescent="0.3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 x14ac:dyDescent="0.3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 x14ac:dyDescent="0.3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 x14ac:dyDescent="0.3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 x14ac:dyDescent="0.3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 x14ac:dyDescent="0.3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 x14ac:dyDescent="0.3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</row>
    <row r="6929" spans="1:16" x14ac:dyDescent="0.3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</row>
    <row r="6930" spans="1:16" x14ac:dyDescent="0.3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 x14ac:dyDescent="0.3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 x14ac:dyDescent="0.3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 x14ac:dyDescent="0.3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 x14ac:dyDescent="0.3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 x14ac:dyDescent="0.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 x14ac:dyDescent="0.3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</row>
    <row r="6937" spans="1:16" x14ac:dyDescent="0.3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</row>
    <row r="6938" spans="1:16" x14ac:dyDescent="0.3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</row>
    <row r="6939" spans="1:16" x14ac:dyDescent="0.3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</row>
    <row r="6940" spans="1:16" x14ac:dyDescent="0.3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</row>
    <row r="6941" spans="1:16" x14ac:dyDescent="0.3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</row>
    <row r="6942" spans="1:16" x14ac:dyDescent="0.3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</row>
    <row r="6943" spans="1:16" x14ac:dyDescent="0.3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</row>
    <row r="6944" spans="1:16" x14ac:dyDescent="0.3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</row>
    <row r="6945" spans="1:16" x14ac:dyDescent="0.3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</row>
    <row r="6946" spans="1:16" x14ac:dyDescent="0.3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</row>
    <row r="6947" spans="1:16" x14ac:dyDescent="0.3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</row>
    <row r="6948" spans="1:16" x14ac:dyDescent="0.3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 x14ac:dyDescent="0.3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</row>
    <row r="6950" spans="1:16" x14ac:dyDescent="0.3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</row>
    <row r="6951" spans="1:16" x14ac:dyDescent="0.3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</row>
    <row r="6952" spans="1:16" x14ac:dyDescent="0.3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</row>
    <row r="6953" spans="1:16" x14ac:dyDescent="0.3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</row>
    <row r="6954" spans="1:16" x14ac:dyDescent="0.3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 x14ac:dyDescent="0.3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 x14ac:dyDescent="0.3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 x14ac:dyDescent="0.3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 x14ac:dyDescent="0.3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 x14ac:dyDescent="0.3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 x14ac:dyDescent="0.3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 x14ac:dyDescent="0.3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 x14ac:dyDescent="0.3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 x14ac:dyDescent="0.3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 x14ac:dyDescent="0.3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 x14ac:dyDescent="0.3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 x14ac:dyDescent="0.3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 x14ac:dyDescent="0.3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 x14ac:dyDescent="0.3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 x14ac:dyDescent="0.3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 x14ac:dyDescent="0.3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 x14ac:dyDescent="0.3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 x14ac:dyDescent="0.3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</row>
    <row r="6973" spans="1:16" x14ac:dyDescent="0.3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</row>
    <row r="6974" spans="1:16" x14ac:dyDescent="0.3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</row>
    <row r="6975" spans="1:16" x14ac:dyDescent="0.3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 x14ac:dyDescent="0.3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 x14ac:dyDescent="0.3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 x14ac:dyDescent="0.3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 x14ac:dyDescent="0.3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 x14ac:dyDescent="0.3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 x14ac:dyDescent="0.3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</row>
    <row r="6982" spans="1:16" x14ac:dyDescent="0.3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</row>
    <row r="6983" spans="1:16" x14ac:dyDescent="0.3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</row>
    <row r="6984" spans="1:16" x14ac:dyDescent="0.3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</row>
    <row r="6985" spans="1:16" x14ac:dyDescent="0.3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</row>
    <row r="6986" spans="1:16" x14ac:dyDescent="0.3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</row>
    <row r="6987" spans="1:16" x14ac:dyDescent="0.3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</row>
    <row r="6988" spans="1:16" x14ac:dyDescent="0.3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</row>
    <row r="6989" spans="1:16" x14ac:dyDescent="0.3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</row>
    <row r="6990" spans="1:16" x14ac:dyDescent="0.3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</row>
    <row r="6991" spans="1:16" x14ac:dyDescent="0.3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</row>
    <row r="6992" spans="1:16" x14ac:dyDescent="0.3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</row>
    <row r="6993" spans="1:16" x14ac:dyDescent="0.3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 x14ac:dyDescent="0.3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</row>
    <row r="6995" spans="1:16" x14ac:dyDescent="0.3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</row>
    <row r="6996" spans="1:16" x14ac:dyDescent="0.3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</row>
    <row r="6997" spans="1:16" x14ac:dyDescent="0.3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</row>
    <row r="6998" spans="1:16" x14ac:dyDescent="0.3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</row>
    <row r="6999" spans="1:16" x14ac:dyDescent="0.3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 x14ac:dyDescent="0.3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 x14ac:dyDescent="0.3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 x14ac:dyDescent="0.3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 x14ac:dyDescent="0.3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 x14ac:dyDescent="0.3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 x14ac:dyDescent="0.3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 x14ac:dyDescent="0.3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 x14ac:dyDescent="0.3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 x14ac:dyDescent="0.3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 x14ac:dyDescent="0.3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 x14ac:dyDescent="0.3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 x14ac:dyDescent="0.3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 x14ac:dyDescent="0.3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 x14ac:dyDescent="0.3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 x14ac:dyDescent="0.3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 x14ac:dyDescent="0.3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 x14ac:dyDescent="0.3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 x14ac:dyDescent="0.3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</row>
    <row r="7018" spans="1:16" x14ac:dyDescent="0.3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</row>
    <row r="7019" spans="1:16" x14ac:dyDescent="0.3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</row>
    <row r="7020" spans="1:16" x14ac:dyDescent="0.3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</row>
    <row r="7021" spans="1:16" x14ac:dyDescent="0.3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 x14ac:dyDescent="0.3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 x14ac:dyDescent="0.3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 x14ac:dyDescent="0.3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 x14ac:dyDescent="0.3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 x14ac:dyDescent="0.3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</row>
    <row r="7027" spans="1:16" x14ac:dyDescent="0.3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</row>
    <row r="7028" spans="1:16" x14ac:dyDescent="0.3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</row>
    <row r="7029" spans="1:16" x14ac:dyDescent="0.3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</row>
    <row r="7030" spans="1:16" x14ac:dyDescent="0.3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</row>
    <row r="7031" spans="1:16" x14ac:dyDescent="0.3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</row>
    <row r="7032" spans="1:16" x14ac:dyDescent="0.3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</row>
    <row r="7033" spans="1:16" x14ac:dyDescent="0.3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</row>
    <row r="7034" spans="1:16" x14ac:dyDescent="0.3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</row>
    <row r="7035" spans="1:16" x14ac:dyDescent="0.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</row>
    <row r="7036" spans="1:16" x14ac:dyDescent="0.3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</row>
    <row r="7037" spans="1:16" x14ac:dyDescent="0.3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</row>
    <row r="7038" spans="1:16" x14ac:dyDescent="0.3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 x14ac:dyDescent="0.3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</row>
    <row r="7040" spans="1:16" x14ac:dyDescent="0.3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</row>
    <row r="7041" spans="1:16" x14ac:dyDescent="0.3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</row>
    <row r="7042" spans="1:16" x14ac:dyDescent="0.3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</row>
    <row r="7043" spans="1:16" x14ac:dyDescent="0.3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</row>
    <row r="7044" spans="1:16" x14ac:dyDescent="0.3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 x14ac:dyDescent="0.3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 x14ac:dyDescent="0.3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 x14ac:dyDescent="0.3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 x14ac:dyDescent="0.3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 x14ac:dyDescent="0.3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 x14ac:dyDescent="0.3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 x14ac:dyDescent="0.3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 x14ac:dyDescent="0.3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 x14ac:dyDescent="0.3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 x14ac:dyDescent="0.3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 x14ac:dyDescent="0.3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 x14ac:dyDescent="0.3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 x14ac:dyDescent="0.3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 x14ac:dyDescent="0.3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 x14ac:dyDescent="0.3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 x14ac:dyDescent="0.3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 x14ac:dyDescent="0.3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 x14ac:dyDescent="0.3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</row>
    <row r="7063" spans="1:16" x14ac:dyDescent="0.3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</row>
    <row r="7064" spans="1:16" x14ac:dyDescent="0.3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</row>
    <row r="7065" spans="1:16" x14ac:dyDescent="0.3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 x14ac:dyDescent="0.3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 x14ac:dyDescent="0.3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 x14ac:dyDescent="0.3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 x14ac:dyDescent="0.3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 x14ac:dyDescent="0.3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 x14ac:dyDescent="0.3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</row>
    <row r="7072" spans="1:16" x14ac:dyDescent="0.3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</row>
    <row r="7073" spans="1:16" x14ac:dyDescent="0.3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</row>
    <row r="7074" spans="1:16" x14ac:dyDescent="0.3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</row>
    <row r="7075" spans="1:16" x14ac:dyDescent="0.3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</row>
    <row r="7076" spans="1:16" x14ac:dyDescent="0.3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</row>
    <row r="7077" spans="1:16" x14ac:dyDescent="0.3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</row>
    <row r="7078" spans="1:16" x14ac:dyDescent="0.3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</row>
    <row r="7079" spans="1:16" x14ac:dyDescent="0.3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</row>
    <row r="7080" spans="1:16" x14ac:dyDescent="0.3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</row>
    <row r="7081" spans="1:16" x14ac:dyDescent="0.3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</row>
    <row r="7082" spans="1:16" x14ac:dyDescent="0.3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</row>
    <row r="7083" spans="1:16" x14ac:dyDescent="0.3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 x14ac:dyDescent="0.3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</row>
    <row r="7085" spans="1:16" x14ac:dyDescent="0.3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</row>
    <row r="7086" spans="1:16" x14ac:dyDescent="0.3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</row>
    <row r="7087" spans="1:16" x14ac:dyDescent="0.3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</row>
    <row r="7088" spans="1:16" x14ac:dyDescent="0.3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</row>
    <row r="7089" spans="1:16" x14ac:dyDescent="0.3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 x14ac:dyDescent="0.3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 x14ac:dyDescent="0.3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 x14ac:dyDescent="0.3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 x14ac:dyDescent="0.3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 x14ac:dyDescent="0.3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 x14ac:dyDescent="0.3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 x14ac:dyDescent="0.3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 x14ac:dyDescent="0.3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 x14ac:dyDescent="0.3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 x14ac:dyDescent="0.3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 x14ac:dyDescent="0.3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 x14ac:dyDescent="0.3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 x14ac:dyDescent="0.3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 x14ac:dyDescent="0.3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 x14ac:dyDescent="0.3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 x14ac:dyDescent="0.3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 x14ac:dyDescent="0.3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 x14ac:dyDescent="0.3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</row>
    <row r="7108" spans="1:16" x14ac:dyDescent="0.3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</row>
    <row r="7109" spans="1:16" x14ac:dyDescent="0.3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</row>
    <row r="7110" spans="1:16" x14ac:dyDescent="0.3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 x14ac:dyDescent="0.3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 x14ac:dyDescent="0.3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 x14ac:dyDescent="0.3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 x14ac:dyDescent="0.3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 x14ac:dyDescent="0.3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 x14ac:dyDescent="0.3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</row>
    <row r="7117" spans="1:16" x14ac:dyDescent="0.3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</row>
    <row r="7118" spans="1:16" x14ac:dyDescent="0.3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</row>
    <row r="7119" spans="1:16" x14ac:dyDescent="0.3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</row>
    <row r="7120" spans="1:16" x14ac:dyDescent="0.3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</row>
    <row r="7121" spans="1:16" x14ac:dyDescent="0.3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</row>
    <row r="7122" spans="1:16" x14ac:dyDescent="0.3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</row>
    <row r="7123" spans="1:16" x14ac:dyDescent="0.3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</row>
    <row r="7124" spans="1:16" x14ac:dyDescent="0.3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</row>
    <row r="7125" spans="1:16" x14ac:dyDescent="0.3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</row>
    <row r="7126" spans="1:16" x14ac:dyDescent="0.3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</row>
    <row r="7127" spans="1:16" x14ac:dyDescent="0.3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 x14ac:dyDescent="0.3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 x14ac:dyDescent="0.3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</row>
    <row r="7130" spans="1:16" x14ac:dyDescent="0.3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</row>
    <row r="7131" spans="1:16" x14ac:dyDescent="0.3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</row>
    <row r="7132" spans="1:16" x14ac:dyDescent="0.3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</row>
    <row r="7133" spans="1:16" x14ac:dyDescent="0.3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</row>
    <row r="7134" spans="1:16" x14ac:dyDescent="0.3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 x14ac:dyDescent="0.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 x14ac:dyDescent="0.3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 x14ac:dyDescent="0.3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 x14ac:dyDescent="0.3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 x14ac:dyDescent="0.3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 x14ac:dyDescent="0.3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 x14ac:dyDescent="0.3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 x14ac:dyDescent="0.3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 x14ac:dyDescent="0.3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 x14ac:dyDescent="0.3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 x14ac:dyDescent="0.3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 x14ac:dyDescent="0.3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 x14ac:dyDescent="0.3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 x14ac:dyDescent="0.3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 x14ac:dyDescent="0.3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 x14ac:dyDescent="0.3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 x14ac:dyDescent="0.3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 x14ac:dyDescent="0.3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</row>
    <row r="7153" spans="1:16" x14ac:dyDescent="0.3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</row>
    <row r="7154" spans="1:16" x14ac:dyDescent="0.3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</row>
    <row r="7155" spans="1:16" x14ac:dyDescent="0.3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 x14ac:dyDescent="0.3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 x14ac:dyDescent="0.3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 x14ac:dyDescent="0.3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 x14ac:dyDescent="0.3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 x14ac:dyDescent="0.3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 x14ac:dyDescent="0.3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</row>
    <row r="7162" spans="1:16" x14ac:dyDescent="0.3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</row>
    <row r="7163" spans="1:16" x14ac:dyDescent="0.3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</row>
    <row r="7164" spans="1:16" x14ac:dyDescent="0.3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</row>
    <row r="7165" spans="1:16" x14ac:dyDescent="0.3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</row>
    <row r="7166" spans="1:16" x14ac:dyDescent="0.3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</row>
    <row r="7167" spans="1:16" x14ac:dyDescent="0.3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</row>
    <row r="7168" spans="1:16" x14ac:dyDescent="0.3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</row>
    <row r="7169" spans="1:16" x14ac:dyDescent="0.3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</row>
    <row r="7170" spans="1:16" x14ac:dyDescent="0.3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</row>
    <row r="7171" spans="1:16" x14ac:dyDescent="0.3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</row>
    <row r="7172" spans="1:16" x14ac:dyDescent="0.3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</row>
    <row r="7173" spans="1:16" x14ac:dyDescent="0.3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 x14ac:dyDescent="0.3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</row>
    <row r="7175" spans="1:16" x14ac:dyDescent="0.3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 x14ac:dyDescent="0.3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</row>
    <row r="7177" spans="1:16" x14ac:dyDescent="0.3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</row>
    <row r="7178" spans="1:16" x14ac:dyDescent="0.3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</row>
    <row r="7179" spans="1:16" x14ac:dyDescent="0.3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 x14ac:dyDescent="0.3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 x14ac:dyDescent="0.3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 x14ac:dyDescent="0.3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 x14ac:dyDescent="0.3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 x14ac:dyDescent="0.3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 x14ac:dyDescent="0.3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 x14ac:dyDescent="0.3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 x14ac:dyDescent="0.3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 x14ac:dyDescent="0.3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 x14ac:dyDescent="0.3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 x14ac:dyDescent="0.3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 x14ac:dyDescent="0.3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 x14ac:dyDescent="0.3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 x14ac:dyDescent="0.3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 x14ac:dyDescent="0.3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 x14ac:dyDescent="0.3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 x14ac:dyDescent="0.3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 x14ac:dyDescent="0.3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</row>
    <row r="7198" spans="1:16" x14ac:dyDescent="0.3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</row>
    <row r="7199" spans="1:16" x14ac:dyDescent="0.3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</row>
    <row r="7200" spans="1:16" x14ac:dyDescent="0.3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 x14ac:dyDescent="0.3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 x14ac:dyDescent="0.3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 x14ac:dyDescent="0.3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 x14ac:dyDescent="0.3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 x14ac:dyDescent="0.3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 x14ac:dyDescent="0.3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 x14ac:dyDescent="0.3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</row>
    <row r="7208" spans="1:16" x14ac:dyDescent="0.3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</row>
    <row r="7209" spans="1:16" x14ac:dyDescent="0.3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</row>
    <row r="7210" spans="1:16" x14ac:dyDescent="0.3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</row>
    <row r="7211" spans="1:16" x14ac:dyDescent="0.3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</row>
    <row r="7212" spans="1:16" x14ac:dyDescent="0.3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</row>
    <row r="7213" spans="1:16" x14ac:dyDescent="0.3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 x14ac:dyDescent="0.3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</row>
    <row r="7215" spans="1:16" x14ac:dyDescent="0.3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 x14ac:dyDescent="0.3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</row>
    <row r="7217" spans="1:16" x14ac:dyDescent="0.3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</row>
    <row r="7218" spans="1:16" x14ac:dyDescent="0.3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 x14ac:dyDescent="0.3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</row>
    <row r="7220" spans="1:16" x14ac:dyDescent="0.3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</row>
    <row r="7221" spans="1:16" x14ac:dyDescent="0.3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</row>
    <row r="7222" spans="1:16" x14ac:dyDescent="0.3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</row>
    <row r="7223" spans="1:16" x14ac:dyDescent="0.3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</row>
    <row r="7224" spans="1:16" x14ac:dyDescent="0.3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 x14ac:dyDescent="0.3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 x14ac:dyDescent="0.3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 x14ac:dyDescent="0.3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 x14ac:dyDescent="0.3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 x14ac:dyDescent="0.3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 x14ac:dyDescent="0.3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 x14ac:dyDescent="0.3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 x14ac:dyDescent="0.3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 x14ac:dyDescent="0.3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 x14ac:dyDescent="0.3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 x14ac:dyDescent="0.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 x14ac:dyDescent="0.3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 x14ac:dyDescent="0.3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 x14ac:dyDescent="0.3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 x14ac:dyDescent="0.3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 x14ac:dyDescent="0.3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 x14ac:dyDescent="0.3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 x14ac:dyDescent="0.3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</row>
    <row r="7243" spans="1:16" x14ac:dyDescent="0.3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</row>
    <row r="7244" spans="1:16" x14ac:dyDescent="0.3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</row>
    <row r="7245" spans="1:16" x14ac:dyDescent="0.3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 x14ac:dyDescent="0.3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 x14ac:dyDescent="0.3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 x14ac:dyDescent="0.3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 x14ac:dyDescent="0.3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 x14ac:dyDescent="0.3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 x14ac:dyDescent="0.3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</row>
    <row r="7252" spans="1:16" x14ac:dyDescent="0.3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</row>
    <row r="7253" spans="1:16" x14ac:dyDescent="0.3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</row>
    <row r="7254" spans="1:16" x14ac:dyDescent="0.3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</row>
    <row r="7255" spans="1:16" x14ac:dyDescent="0.3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</row>
    <row r="7256" spans="1:16" x14ac:dyDescent="0.3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</row>
    <row r="7257" spans="1:16" x14ac:dyDescent="0.3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</row>
    <row r="7258" spans="1:16" x14ac:dyDescent="0.3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</row>
    <row r="7259" spans="1:16" x14ac:dyDescent="0.3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</row>
    <row r="7260" spans="1:16" x14ac:dyDescent="0.3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</row>
    <row r="7261" spans="1:16" x14ac:dyDescent="0.3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</row>
    <row r="7262" spans="1:16" x14ac:dyDescent="0.3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</row>
    <row r="7263" spans="1:16" x14ac:dyDescent="0.3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 x14ac:dyDescent="0.3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</row>
    <row r="7265" spans="1:16" x14ac:dyDescent="0.3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</row>
    <row r="7266" spans="1:16" x14ac:dyDescent="0.3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</row>
    <row r="7267" spans="1:16" x14ac:dyDescent="0.3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</row>
    <row r="7268" spans="1:16" x14ac:dyDescent="0.3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</row>
    <row r="7269" spans="1:16" x14ac:dyDescent="0.3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 x14ac:dyDescent="0.3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 x14ac:dyDescent="0.3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 x14ac:dyDescent="0.3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 x14ac:dyDescent="0.3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 x14ac:dyDescent="0.3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 x14ac:dyDescent="0.3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 x14ac:dyDescent="0.3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 x14ac:dyDescent="0.3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 x14ac:dyDescent="0.3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 x14ac:dyDescent="0.3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 x14ac:dyDescent="0.3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 x14ac:dyDescent="0.3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 x14ac:dyDescent="0.3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 x14ac:dyDescent="0.3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 x14ac:dyDescent="0.3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 x14ac:dyDescent="0.3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 x14ac:dyDescent="0.3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 x14ac:dyDescent="0.3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</row>
    <row r="7288" spans="1:16" x14ac:dyDescent="0.3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</row>
    <row r="7289" spans="1:16" x14ac:dyDescent="0.3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</row>
    <row r="7290" spans="1:16" x14ac:dyDescent="0.3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 x14ac:dyDescent="0.3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 x14ac:dyDescent="0.3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 x14ac:dyDescent="0.3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 x14ac:dyDescent="0.3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 x14ac:dyDescent="0.3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 x14ac:dyDescent="0.3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</row>
    <row r="7297" spans="1:16" x14ac:dyDescent="0.3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</row>
    <row r="7298" spans="1:16" x14ac:dyDescent="0.3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</row>
    <row r="7299" spans="1:16" x14ac:dyDescent="0.3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</row>
    <row r="7300" spans="1:16" x14ac:dyDescent="0.3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</row>
    <row r="7301" spans="1:16" x14ac:dyDescent="0.3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</row>
    <row r="7302" spans="1:16" x14ac:dyDescent="0.3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</row>
    <row r="7303" spans="1:16" x14ac:dyDescent="0.3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</row>
    <row r="7304" spans="1:16" x14ac:dyDescent="0.3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</row>
    <row r="7305" spans="1:16" x14ac:dyDescent="0.3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</row>
    <row r="7306" spans="1:16" x14ac:dyDescent="0.3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 x14ac:dyDescent="0.3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</row>
    <row r="7308" spans="1:16" x14ac:dyDescent="0.3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 x14ac:dyDescent="0.3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</row>
    <row r="7310" spans="1:16" x14ac:dyDescent="0.3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</row>
    <row r="7311" spans="1:16" x14ac:dyDescent="0.3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</row>
    <row r="7312" spans="1:16" x14ac:dyDescent="0.3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</row>
    <row r="7313" spans="1:16" x14ac:dyDescent="0.3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</row>
    <row r="7314" spans="1:16" x14ac:dyDescent="0.3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 x14ac:dyDescent="0.3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 x14ac:dyDescent="0.3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 x14ac:dyDescent="0.3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 x14ac:dyDescent="0.3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 x14ac:dyDescent="0.3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 x14ac:dyDescent="0.3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 x14ac:dyDescent="0.3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 x14ac:dyDescent="0.3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 x14ac:dyDescent="0.3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 x14ac:dyDescent="0.3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 x14ac:dyDescent="0.3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 x14ac:dyDescent="0.3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 x14ac:dyDescent="0.3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 x14ac:dyDescent="0.3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 x14ac:dyDescent="0.3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 x14ac:dyDescent="0.3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 x14ac:dyDescent="0.3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 x14ac:dyDescent="0.3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</row>
    <row r="7333" spans="1:16" x14ac:dyDescent="0.3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</row>
    <row r="7334" spans="1:16" x14ac:dyDescent="0.3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</row>
    <row r="7335" spans="1:16" x14ac:dyDescent="0.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 x14ac:dyDescent="0.3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 x14ac:dyDescent="0.3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 x14ac:dyDescent="0.3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 x14ac:dyDescent="0.3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 x14ac:dyDescent="0.3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 x14ac:dyDescent="0.3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</row>
    <row r="7342" spans="1:16" x14ac:dyDescent="0.3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</row>
    <row r="7343" spans="1:16" x14ac:dyDescent="0.3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</row>
    <row r="7344" spans="1:16" x14ac:dyDescent="0.3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</row>
    <row r="7345" spans="1:16" x14ac:dyDescent="0.3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</row>
    <row r="7346" spans="1:16" x14ac:dyDescent="0.3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</row>
    <row r="7347" spans="1:16" x14ac:dyDescent="0.3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</row>
    <row r="7348" spans="1:16" x14ac:dyDescent="0.3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 x14ac:dyDescent="0.3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</row>
    <row r="7350" spans="1:16" x14ac:dyDescent="0.3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</row>
    <row r="7351" spans="1:16" x14ac:dyDescent="0.3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</row>
    <row r="7352" spans="1:16" x14ac:dyDescent="0.3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</row>
    <row r="7353" spans="1:16" x14ac:dyDescent="0.3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 x14ac:dyDescent="0.3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</row>
    <row r="7355" spans="1:16" x14ac:dyDescent="0.3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</row>
    <row r="7356" spans="1:16" x14ac:dyDescent="0.3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</row>
    <row r="7357" spans="1:16" x14ac:dyDescent="0.3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</row>
    <row r="7358" spans="1:16" x14ac:dyDescent="0.3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</row>
    <row r="7359" spans="1:16" x14ac:dyDescent="0.3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 x14ac:dyDescent="0.3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 x14ac:dyDescent="0.3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 x14ac:dyDescent="0.3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 x14ac:dyDescent="0.3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 x14ac:dyDescent="0.3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 x14ac:dyDescent="0.3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 x14ac:dyDescent="0.3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 x14ac:dyDescent="0.3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 x14ac:dyDescent="0.3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 x14ac:dyDescent="0.3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 x14ac:dyDescent="0.3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 x14ac:dyDescent="0.3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 x14ac:dyDescent="0.3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 x14ac:dyDescent="0.3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 x14ac:dyDescent="0.3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 x14ac:dyDescent="0.3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 x14ac:dyDescent="0.3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 x14ac:dyDescent="0.3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</row>
    <row r="7378" spans="1:16" x14ac:dyDescent="0.3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</row>
    <row r="7379" spans="1:16" x14ac:dyDescent="0.3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</row>
    <row r="7380" spans="1:16" x14ac:dyDescent="0.3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</row>
    <row r="7381" spans="1:16" x14ac:dyDescent="0.3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 x14ac:dyDescent="0.3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 x14ac:dyDescent="0.3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 x14ac:dyDescent="0.3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 x14ac:dyDescent="0.3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 x14ac:dyDescent="0.3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</row>
    <row r="7387" spans="1:16" x14ac:dyDescent="0.3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</row>
    <row r="7388" spans="1:16" x14ac:dyDescent="0.3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</row>
    <row r="7389" spans="1:16" x14ac:dyDescent="0.3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</row>
    <row r="7390" spans="1:16" x14ac:dyDescent="0.3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</row>
    <row r="7391" spans="1:16" x14ac:dyDescent="0.3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</row>
    <row r="7392" spans="1:16" x14ac:dyDescent="0.3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</row>
    <row r="7393" spans="1:16" x14ac:dyDescent="0.3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</row>
    <row r="7394" spans="1:16" x14ac:dyDescent="0.3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</row>
    <row r="7395" spans="1:16" x14ac:dyDescent="0.3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</row>
    <row r="7396" spans="1:16" x14ac:dyDescent="0.3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</row>
    <row r="7397" spans="1:16" x14ac:dyDescent="0.3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 x14ac:dyDescent="0.3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 x14ac:dyDescent="0.3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</row>
    <row r="7400" spans="1:16" x14ac:dyDescent="0.3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</row>
    <row r="7401" spans="1:16" x14ac:dyDescent="0.3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</row>
    <row r="7402" spans="1:16" x14ac:dyDescent="0.3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</row>
    <row r="7403" spans="1:16" x14ac:dyDescent="0.3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</row>
    <row r="7404" spans="1:16" x14ac:dyDescent="0.3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 x14ac:dyDescent="0.3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 x14ac:dyDescent="0.3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 x14ac:dyDescent="0.3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 x14ac:dyDescent="0.3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 x14ac:dyDescent="0.3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 x14ac:dyDescent="0.3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 x14ac:dyDescent="0.3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 x14ac:dyDescent="0.3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 x14ac:dyDescent="0.3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 x14ac:dyDescent="0.3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 x14ac:dyDescent="0.3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 x14ac:dyDescent="0.3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 x14ac:dyDescent="0.3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 x14ac:dyDescent="0.3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 x14ac:dyDescent="0.3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 x14ac:dyDescent="0.3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 x14ac:dyDescent="0.3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 x14ac:dyDescent="0.3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</row>
    <row r="7423" spans="1:16" x14ac:dyDescent="0.3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</row>
    <row r="7424" spans="1:16" x14ac:dyDescent="0.3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</row>
    <row r="7425" spans="1:16" x14ac:dyDescent="0.3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</row>
    <row r="7426" spans="1:16" x14ac:dyDescent="0.3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 x14ac:dyDescent="0.3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 x14ac:dyDescent="0.3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 x14ac:dyDescent="0.3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 x14ac:dyDescent="0.3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 x14ac:dyDescent="0.3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</row>
    <row r="7432" spans="1:16" x14ac:dyDescent="0.3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</row>
    <row r="7433" spans="1:16" x14ac:dyDescent="0.3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 x14ac:dyDescent="0.3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</row>
    <row r="7435" spans="1:16" x14ac:dyDescent="0.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</row>
    <row r="7436" spans="1:16" x14ac:dyDescent="0.3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</row>
    <row r="7437" spans="1:16" x14ac:dyDescent="0.3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</row>
    <row r="7438" spans="1:16" x14ac:dyDescent="0.3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</row>
    <row r="7439" spans="1:16" x14ac:dyDescent="0.3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</row>
    <row r="7440" spans="1:16" x14ac:dyDescent="0.3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</row>
    <row r="7441" spans="1:16" x14ac:dyDescent="0.3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</row>
    <row r="7442" spans="1:16" x14ac:dyDescent="0.3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</row>
    <row r="7443" spans="1:16" x14ac:dyDescent="0.3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 x14ac:dyDescent="0.3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</row>
    <row r="7445" spans="1:16" x14ac:dyDescent="0.3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</row>
    <row r="7446" spans="1:16" x14ac:dyDescent="0.3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</row>
    <row r="7447" spans="1:16" x14ac:dyDescent="0.3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</row>
    <row r="7448" spans="1:16" x14ac:dyDescent="0.3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</row>
    <row r="7449" spans="1:16" x14ac:dyDescent="0.3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 x14ac:dyDescent="0.3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 x14ac:dyDescent="0.3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 x14ac:dyDescent="0.3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 x14ac:dyDescent="0.3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 x14ac:dyDescent="0.3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 x14ac:dyDescent="0.3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 x14ac:dyDescent="0.3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 x14ac:dyDescent="0.3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 x14ac:dyDescent="0.3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 x14ac:dyDescent="0.3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 x14ac:dyDescent="0.3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 x14ac:dyDescent="0.3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 x14ac:dyDescent="0.3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 x14ac:dyDescent="0.3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 x14ac:dyDescent="0.3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 x14ac:dyDescent="0.3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 x14ac:dyDescent="0.3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 x14ac:dyDescent="0.3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</row>
    <row r="7468" spans="1:16" x14ac:dyDescent="0.3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</row>
    <row r="7469" spans="1:16" x14ac:dyDescent="0.3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</row>
    <row r="7470" spans="1:16" x14ac:dyDescent="0.3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</row>
    <row r="7471" spans="1:16" x14ac:dyDescent="0.3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 x14ac:dyDescent="0.3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 x14ac:dyDescent="0.3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 x14ac:dyDescent="0.3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 x14ac:dyDescent="0.3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 x14ac:dyDescent="0.3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</row>
    <row r="7477" spans="1:16" x14ac:dyDescent="0.3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</row>
    <row r="7478" spans="1:16" x14ac:dyDescent="0.3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</row>
    <row r="7479" spans="1:16" x14ac:dyDescent="0.3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</row>
    <row r="7480" spans="1:16" x14ac:dyDescent="0.3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</row>
    <row r="7481" spans="1:16" x14ac:dyDescent="0.3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</row>
    <row r="7482" spans="1:16" x14ac:dyDescent="0.3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</row>
    <row r="7483" spans="1:16" x14ac:dyDescent="0.3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</row>
    <row r="7484" spans="1:16" x14ac:dyDescent="0.3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</row>
    <row r="7485" spans="1:16" x14ac:dyDescent="0.3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</row>
    <row r="7486" spans="1:16" x14ac:dyDescent="0.3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</row>
    <row r="7487" spans="1:16" x14ac:dyDescent="0.3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</row>
    <row r="7488" spans="1:16" x14ac:dyDescent="0.3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 x14ac:dyDescent="0.3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</row>
    <row r="7490" spans="1:16" x14ac:dyDescent="0.3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</row>
    <row r="7491" spans="1:16" x14ac:dyDescent="0.3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</row>
    <row r="7492" spans="1:16" x14ac:dyDescent="0.3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</row>
    <row r="7493" spans="1:16" x14ac:dyDescent="0.3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</row>
    <row r="7494" spans="1:16" x14ac:dyDescent="0.3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 x14ac:dyDescent="0.3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 x14ac:dyDescent="0.3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 x14ac:dyDescent="0.3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 x14ac:dyDescent="0.3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 x14ac:dyDescent="0.3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 x14ac:dyDescent="0.3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 x14ac:dyDescent="0.3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 x14ac:dyDescent="0.3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 x14ac:dyDescent="0.3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 x14ac:dyDescent="0.3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 x14ac:dyDescent="0.3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 x14ac:dyDescent="0.3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 x14ac:dyDescent="0.3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 x14ac:dyDescent="0.3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 x14ac:dyDescent="0.3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 x14ac:dyDescent="0.3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 x14ac:dyDescent="0.3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 x14ac:dyDescent="0.3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</row>
    <row r="7513" spans="1:16" x14ac:dyDescent="0.3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</row>
    <row r="7514" spans="1:16" x14ac:dyDescent="0.3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</row>
    <row r="7515" spans="1:16" x14ac:dyDescent="0.3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</row>
    <row r="7516" spans="1:16" x14ac:dyDescent="0.3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 x14ac:dyDescent="0.3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 x14ac:dyDescent="0.3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 x14ac:dyDescent="0.3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 x14ac:dyDescent="0.3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 x14ac:dyDescent="0.3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</row>
    <row r="7522" spans="1:16" x14ac:dyDescent="0.3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</row>
    <row r="7523" spans="1:16" x14ac:dyDescent="0.3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</row>
    <row r="7524" spans="1:16" x14ac:dyDescent="0.3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</row>
    <row r="7525" spans="1:16" x14ac:dyDescent="0.3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</row>
    <row r="7526" spans="1:16" x14ac:dyDescent="0.3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</row>
    <row r="7527" spans="1:16" x14ac:dyDescent="0.3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</row>
    <row r="7528" spans="1:16" x14ac:dyDescent="0.3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 x14ac:dyDescent="0.3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</row>
    <row r="7530" spans="1:16" x14ac:dyDescent="0.3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</row>
    <row r="7531" spans="1:16" x14ac:dyDescent="0.3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</row>
    <row r="7532" spans="1:16" x14ac:dyDescent="0.3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</row>
    <row r="7533" spans="1:16" x14ac:dyDescent="0.3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 x14ac:dyDescent="0.3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</row>
    <row r="7535" spans="1:16" x14ac:dyDescent="0.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</row>
    <row r="7536" spans="1:16" x14ac:dyDescent="0.3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</row>
    <row r="7537" spans="1:16" x14ac:dyDescent="0.3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</row>
    <row r="7538" spans="1:16" x14ac:dyDescent="0.3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</row>
    <row r="7539" spans="1:16" x14ac:dyDescent="0.3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 x14ac:dyDescent="0.3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 x14ac:dyDescent="0.3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 x14ac:dyDescent="0.3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 x14ac:dyDescent="0.3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 x14ac:dyDescent="0.3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 x14ac:dyDescent="0.3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 x14ac:dyDescent="0.3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 x14ac:dyDescent="0.3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 x14ac:dyDescent="0.3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 x14ac:dyDescent="0.3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 x14ac:dyDescent="0.3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 x14ac:dyDescent="0.3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 x14ac:dyDescent="0.3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 x14ac:dyDescent="0.3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 x14ac:dyDescent="0.3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 x14ac:dyDescent="0.3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 x14ac:dyDescent="0.3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 x14ac:dyDescent="0.3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</row>
    <row r="7558" spans="1:16" x14ac:dyDescent="0.3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</row>
    <row r="7559" spans="1:16" x14ac:dyDescent="0.3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</row>
    <row r="7560" spans="1:16" x14ac:dyDescent="0.3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</row>
    <row r="7561" spans="1:16" x14ac:dyDescent="0.3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 x14ac:dyDescent="0.3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 x14ac:dyDescent="0.3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 x14ac:dyDescent="0.3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 x14ac:dyDescent="0.3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 x14ac:dyDescent="0.3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</row>
    <row r="7567" spans="1:16" x14ac:dyDescent="0.3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</row>
    <row r="7568" spans="1:16" x14ac:dyDescent="0.3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 x14ac:dyDescent="0.3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 x14ac:dyDescent="0.3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</row>
    <row r="7571" spans="1:16" x14ac:dyDescent="0.3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 x14ac:dyDescent="0.3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</row>
    <row r="7573" spans="1:16" x14ac:dyDescent="0.3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</row>
    <row r="7574" spans="1:16" x14ac:dyDescent="0.3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 x14ac:dyDescent="0.3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</row>
    <row r="7576" spans="1:16" x14ac:dyDescent="0.3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</row>
    <row r="7577" spans="1:16" x14ac:dyDescent="0.3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 x14ac:dyDescent="0.3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 x14ac:dyDescent="0.3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</row>
    <row r="7580" spans="1:16" x14ac:dyDescent="0.3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</row>
    <row r="7581" spans="1:16" x14ac:dyDescent="0.3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 x14ac:dyDescent="0.3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</row>
    <row r="7583" spans="1:16" x14ac:dyDescent="0.3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 x14ac:dyDescent="0.3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 x14ac:dyDescent="0.3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 x14ac:dyDescent="0.3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 x14ac:dyDescent="0.3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 x14ac:dyDescent="0.3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 x14ac:dyDescent="0.3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 x14ac:dyDescent="0.3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 x14ac:dyDescent="0.3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 x14ac:dyDescent="0.3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 x14ac:dyDescent="0.3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 x14ac:dyDescent="0.3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 x14ac:dyDescent="0.3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 x14ac:dyDescent="0.3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 x14ac:dyDescent="0.3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 x14ac:dyDescent="0.3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 x14ac:dyDescent="0.3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 x14ac:dyDescent="0.3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 x14ac:dyDescent="0.3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 x14ac:dyDescent="0.3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</row>
    <row r="7603" spans="1:16" x14ac:dyDescent="0.3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 x14ac:dyDescent="0.3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 x14ac:dyDescent="0.3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 x14ac:dyDescent="0.3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 x14ac:dyDescent="0.3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 x14ac:dyDescent="0.3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 x14ac:dyDescent="0.3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 x14ac:dyDescent="0.3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 x14ac:dyDescent="0.3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 x14ac:dyDescent="0.3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 x14ac:dyDescent="0.3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</row>
    <row r="7614" spans="1:16" x14ac:dyDescent="0.3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 x14ac:dyDescent="0.3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</row>
    <row r="7616" spans="1:16" x14ac:dyDescent="0.3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 x14ac:dyDescent="0.3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 x14ac:dyDescent="0.3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 x14ac:dyDescent="0.3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 x14ac:dyDescent="0.3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 x14ac:dyDescent="0.3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</row>
    <row r="7622" spans="1:16" x14ac:dyDescent="0.3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</row>
    <row r="7623" spans="1:16" x14ac:dyDescent="0.3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 x14ac:dyDescent="0.3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</row>
    <row r="7625" spans="1:16" x14ac:dyDescent="0.3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</row>
    <row r="7626" spans="1:16" x14ac:dyDescent="0.3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</row>
    <row r="7627" spans="1:16" x14ac:dyDescent="0.3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</row>
    <row r="7628" spans="1:16" x14ac:dyDescent="0.3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</row>
    <row r="7629" spans="1:16" x14ac:dyDescent="0.3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 x14ac:dyDescent="0.3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 x14ac:dyDescent="0.3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 x14ac:dyDescent="0.3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 x14ac:dyDescent="0.3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 x14ac:dyDescent="0.3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 x14ac:dyDescent="0.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 x14ac:dyDescent="0.3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 x14ac:dyDescent="0.3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 x14ac:dyDescent="0.3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 x14ac:dyDescent="0.3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 x14ac:dyDescent="0.3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 x14ac:dyDescent="0.3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 x14ac:dyDescent="0.3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 x14ac:dyDescent="0.3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 x14ac:dyDescent="0.3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 x14ac:dyDescent="0.3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 x14ac:dyDescent="0.3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 x14ac:dyDescent="0.3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</row>
    <row r="7648" spans="1:16" x14ac:dyDescent="0.3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</row>
    <row r="7649" spans="1:16" x14ac:dyDescent="0.3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</row>
    <row r="7650" spans="1:16" x14ac:dyDescent="0.3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 x14ac:dyDescent="0.3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 x14ac:dyDescent="0.3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 x14ac:dyDescent="0.3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 x14ac:dyDescent="0.3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 x14ac:dyDescent="0.3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 x14ac:dyDescent="0.3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</row>
    <row r="7657" spans="1:16" x14ac:dyDescent="0.3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</row>
    <row r="7658" spans="1:16" x14ac:dyDescent="0.3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</row>
    <row r="7659" spans="1:16" x14ac:dyDescent="0.3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</row>
    <row r="7660" spans="1:16" x14ac:dyDescent="0.3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</row>
    <row r="7661" spans="1:16" x14ac:dyDescent="0.3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</row>
    <row r="7662" spans="1:16" x14ac:dyDescent="0.3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</row>
    <row r="7663" spans="1:16" x14ac:dyDescent="0.3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</row>
    <row r="7664" spans="1:16" x14ac:dyDescent="0.3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</row>
    <row r="7665" spans="1:16" x14ac:dyDescent="0.3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</row>
    <row r="7666" spans="1:16" x14ac:dyDescent="0.3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 x14ac:dyDescent="0.3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</row>
    <row r="7668" spans="1:16" x14ac:dyDescent="0.3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 x14ac:dyDescent="0.3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</row>
    <row r="7670" spans="1:16" x14ac:dyDescent="0.3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</row>
    <row r="7671" spans="1:16" x14ac:dyDescent="0.3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</row>
    <row r="7672" spans="1:16" x14ac:dyDescent="0.3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</row>
    <row r="7673" spans="1:16" x14ac:dyDescent="0.3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</row>
    <row r="7674" spans="1:16" x14ac:dyDescent="0.3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 x14ac:dyDescent="0.3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 x14ac:dyDescent="0.3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 x14ac:dyDescent="0.3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 x14ac:dyDescent="0.3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 x14ac:dyDescent="0.3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 x14ac:dyDescent="0.3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 x14ac:dyDescent="0.3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 x14ac:dyDescent="0.3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 x14ac:dyDescent="0.3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 x14ac:dyDescent="0.3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 x14ac:dyDescent="0.3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 x14ac:dyDescent="0.3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 x14ac:dyDescent="0.3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 x14ac:dyDescent="0.3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 x14ac:dyDescent="0.3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 x14ac:dyDescent="0.3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 x14ac:dyDescent="0.3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 x14ac:dyDescent="0.3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</row>
    <row r="7693" spans="1:16" x14ac:dyDescent="0.3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</row>
    <row r="7694" spans="1:16" x14ac:dyDescent="0.3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 x14ac:dyDescent="0.3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</row>
    <row r="7696" spans="1:16" x14ac:dyDescent="0.3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 x14ac:dyDescent="0.3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 x14ac:dyDescent="0.3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 x14ac:dyDescent="0.3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 x14ac:dyDescent="0.3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 x14ac:dyDescent="0.3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 x14ac:dyDescent="0.3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 x14ac:dyDescent="0.3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 x14ac:dyDescent="0.3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</row>
    <row r="7705" spans="1:16" x14ac:dyDescent="0.3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 x14ac:dyDescent="0.3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</row>
    <row r="7707" spans="1:16" x14ac:dyDescent="0.3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</row>
    <row r="7708" spans="1:16" x14ac:dyDescent="0.3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 x14ac:dyDescent="0.3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</row>
    <row r="7710" spans="1:16" x14ac:dyDescent="0.3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 x14ac:dyDescent="0.3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</row>
    <row r="7712" spans="1:16" x14ac:dyDescent="0.3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 x14ac:dyDescent="0.3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 x14ac:dyDescent="0.3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</row>
    <row r="7715" spans="1:16" x14ac:dyDescent="0.3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 x14ac:dyDescent="0.3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</row>
    <row r="7717" spans="1:16" x14ac:dyDescent="0.3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</row>
    <row r="7718" spans="1:16" x14ac:dyDescent="0.3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</row>
    <row r="7719" spans="1:16" x14ac:dyDescent="0.3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 x14ac:dyDescent="0.3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 x14ac:dyDescent="0.3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 x14ac:dyDescent="0.3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 x14ac:dyDescent="0.3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 x14ac:dyDescent="0.3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 x14ac:dyDescent="0.3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 x14ac:dyDescent="0.3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 x14ac:dyDescent="0.3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 x14ac:dyDescent="0.3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 x14ac:dyDescent="0.3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 x14ac:dyDescent="0.3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 x14ac:dyDescent="0.3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 x14ac:dyDescent="0.3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 x14ac:dyDescent="0.3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 x14ac:dyDescent="0.3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 x14ac:dyDescent="0.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 x14ac:dyDescent="0.3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 x14ac:dyDescent="0.3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</row>
    <row r="7738" spans="1:16" x14ac:dyDescent="0.3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</row>
    <row r="7739" spans="1:16" x14ac:dyDescent="0.3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</row>
    <row r="7740" spans="1:16" x14ac:dyDescent="0.3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 x14ac:dyDescent="0.3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 x14ac:dyDescent="0.3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 x14ac:dyDescent="0.3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 x14ac:dyDescent="0.3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 x14ac:dyDescent="0.3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 x14ac:dyDescent="0.3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</row>
    <row r="7747" spans="1:16" x14ac:dyDescent="0.3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</row>
    <row r="7748" spans="1:16" x14ac:dyDescent="0.3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</row>
    <row r="7749" spans="1:16" x14ac:dyDescent="0.3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</row>
    <row r="7750" spans="1:16" x14ac:dyDescent="0.3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</row>
    <row r="7751" spans="1:16" x14ac:dyDescent="0.3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</row>
    <row r="7752" spans="1:16" x14ac:dyDescent="0.3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</row>
    <row r="7753" spans="1:16" x14ac:dyDescent="0.3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</row>
    <row r="7754" spans="1:16" x14ac:dyDescent="0.3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</row>
    <row r="7755" spans="1:16" x14ac:dyDescent="0.3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</row>
    <row r="7756" spans="1:16" x14ac:dyDescent="0.3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</row>
    <row r="7757" spans="1:16" x14ac:dyDescent="0.3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</row>
    <row r="7758" spans="1:16" x14ac:dyDescent="0.3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 x14ac:dyDescent="0.3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</row>
    <row r="7760" spans="1:16" x14ac:dyDescent="0.3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</row>
    <row r="7761" spans="1:16" x14ac:dyDescent="0.3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</row>
    <row r="7762" spans="1:16" x14ac:dyDescent="0.3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</row>
    <row r="7763" spans="1:16" x14ac:dyDescent="0.3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</row>
    <row r="7764" spans="1:16" x14ac:dyDescent="0.3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 x14ac:dyDescent="0.3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 x14ac:dyDescent="0.3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 x14ac:dyDescent="0.3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 x14ac:dyDescent="0.3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 x14ac:dyDescent="0.3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 x14ac:dyDescent="0.3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 x14ac:dyDescent="0.3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 x14ac:dyDescent="0.3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 x14ac:dyDescent="0.3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 x14ac:dyDescent="0.3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 x14ac:dyDescent="0.3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 x14ac:dyDescent="0.3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 x14ac:dyDescent="0.3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 x14ac:dyDescent="0.3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 x14ac:dyDescent="0.3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 x14ac:dyDescent="0.3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 x14ac:dyDescent="0.3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 x14ac:dyDescent="0.3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</row>
    <row r="7783" spans="1:16" x14ac:dyDescent="0.3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</row>
    <row r="7784" spans="1:16" x14ac:dyDescent="0.3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</row>
    <row r="7785" spans="1:16" x14ac:dyDescent="0.3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 x14ac:dyDescent="0.3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 x14ac:dyDescent="0.3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 x14ac:dyDescent="0.3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 x14ac:dyDescent="0.3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 x14ac:dyDescent="0.3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 x14ac:dyDescent="0.3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 x14ac:dyDescent="0.3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</row>
    <row r="7793" spans="1:16" x14ac:dyDescent="0.3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</row>
    <row r="7794" spans="1:16" x14ac:dyDescent="0.3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</row>
    <row r="7795" spans="1:16" x14ac:dyDescent="0.3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</row>
    <row r="7796" spans="1:16" x14ac:dyDescent="0.3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</row>
    <row r="7797" spans="1:16" x14ac:dyDescent="0.3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</row>
    <row r="7798" spans="1:16" x14ac:dyDescent="0.3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</row>
    <row r="7799" spans="1:16" x14ac:dyDescent="0.3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 x14ac:dyDescent="0.3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</row>
    <row r="7801" spans="1:16" x14ac:dyDescent="0.3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</row>
    <row r="7802" spans="1:16" x14ac:dyDescent="0.3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</row>
    <row r="7803" spans="1:16" x14ac:dyDescent="0.3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 x14ac:dyDescent="0.3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</row>
    <row r="7805" spans="1:16" x14ac:dyDescent="0.3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</row>
    <row r="7806" spans="1:16" x14ac:dyDescent="0.3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</row>
    <row r="7807" spans="1:16" x14ac:dyDescent="0.3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</row>
    <row r="7808" spans="1:16" x14ac:dyDescent="0.3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</row>
    <row r="7809" spans="1:16" x14ac:dyDescent="0.3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 x14ac:dyDescent="0.3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 x14ac:dyDescent="0.3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 x14ac:dyDescent="0.3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 x14ac:dyDescent="0.3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 x14ac:dyDescent="0.3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 x14ac:dyDescent="0.3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 x14ac:dyDescent="0.3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 x14ac:dyDescent="0.3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 x14ac:dyDescent="0.3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 x14ac:dyDescent="0.3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 x14ac:dyDescent="0.3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 x14ac:dyDescent="0.3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 x14ac:dyDescent="0.3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 x14ac:dyDescent="0.3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 x14ac:dyDescent="0.3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 x14ac:dyDescent="0.3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 x14ac:dyDescent="0.3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 x14ac:dyDescent="0.3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</row>
    <row r="7828" spans="1:16" x14ac:dyDescent="0.3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</row>
    <row r="7829" spans="1:16" x14ac:dyDescent="0.3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</row>
    <row r="7830" spans="1:16" x14ac:dyDescent="0.3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 x14ac:dyDescent="0.3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 x14ac:dyDescent="0.3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 x14ac:dyDescent="0.3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 x14ac:dyDescent="0.3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 x14ac:dyDescent="0.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 x14ac:dyDescent="0.3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 x14ac:dyDescent="0.3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</row>
    <row r="7838" spans="1:16" x14ac:dyDescent="0.3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</row>
    <row r="7839" spans="1:16" x14ac:dyDescent="0.3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</row>
    <row r="7840" spans="1:16" x14ac:dyDescent="0.3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</row>
    <row r="7841" spans="1:16" x14ac:dyDescent="0.3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</row>
    <row r="7842" spans="1:16" x14ac:dyDescent="0.3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</row>
    <row r="7843" spans="1:16" x14ac:dyDescent="0.3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</row>
    <row r="7844" spans="1:16" x14ac:dyDescent="0.3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</row>
    <row r="7845" spans="1:16" x14ac:dyDescent="0.3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</row>
    <row r="7846" spans="1:16" x14ac:dyDescent="0.3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</row>
    <row r="7847" spans="1:16" x14ac:dyDescent="0.3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</row>
    <row r="7848" spans="1:16" x14ac:dyDescent="0.3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 x14ac:dyDescent="0.3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</row>
    <row r="7850" spans="1:16" x14ac:dyDescent="0.3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</row>
    <row r="7851" spans="1:16" x14ac:dyDescent="0.3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</row>
    <row r="7852" spans="1:16" x14ac:dyDescent="0.3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</row>
    <row r="7853" spans="1:16" x14ac:dyDescent="0.3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</row>
    <row r="7854" spans="1:16" x14ac:dyDescent="0.3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 x14ac:dyDescent="0.3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 x14ac:dyDescent="0.3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 x14ac:dyDescent="0.3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 x14ac:dyDescent="0.3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 x14ac:dyDescent="0.3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 x14ac:dyDescent="0.3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 x14ac:dyDescent="0.3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 x14ac:dyDescent="0.3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 x14ac:dyDescent="0.3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 x14ac:dyDescent="0.3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 x14ac:dyDescent="0.3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 x14ac:dyDescent="0.3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 x14ac:dyDescent="0.3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 x14ac:dyDescent="0.3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 x14ac:dyDescent="0.3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 x14ac:dyDescent="0.3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 x14ac:dyDescent="0.3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 x14ac:dyDescent="0.3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</row>
    <row r="7873" spans="1:16" x14ac:dyDescent="0.3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</row>
    <row r="7874" spans="1:16" x14ac:dyDescent="0.3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</row>
    <row r="7875" spans="1:16" x14ac:dyDescent="0.3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 x14ac:dyDescent="0.3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 x14ac:dyDescent="0.3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 x14ac:dyDescent="0.3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 x14ac:dyDescent="0.3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 x14ac:dyDescent="0.3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 x14ac:dyDescent="0.3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</row>
    <row r="7882" spans="1:16" x14ac:dyDescent="0.3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</row>
    <row r="7883" spans="1:16" x14ac:dyDescent="0.3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</row>
    <row r="7884" spans="1:16" x14ac:dyDescent="0.3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</row>
    <row r="7885" spans="1:16" x14ac:dyDescent="0.3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</row>
    <row r="7886" spans="1:16" x14ac:dyDescent="0.3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</row>
    <row r="7887" spans="1:16" x14ac:dyDescent="0.3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</row>
    <row r="7888" spans="1:16" x14ac:dyDescent="0.3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</row>
    <row r="7889" spans="1:16" x14ac:dyDescent="0.3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 x14ac:dyDescent="0.3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</row>
    <row r="7891" spans="1:16" x14ac:dyDescent="0.3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</row>
    <row r="7892" spans="1:16" x14ac:dyDescent="0.3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</row>
    <row r="7893" spans="1:16" x14ac:dyDescent="0.3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 x14ac:dyDescent="0.3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</row>
    <row r="7895" spans="1:16" x14ac:dyDescent="0.3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</row>
    <row r="7896" spans="1:16" x14ac:dyDescent="0.3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</row>
    <row r="7897" spans="1:16" x14ac:dyDescent="0.3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</row>
    <row r="7898" spans="1:16" x14ac:dyDescent="0.3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</row>
    <row r="7899" spans="1:16" x14ac:dyDescent="0.3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 x14ac:dyDescent="0.3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 x14ac:dyDescent="0.3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 x14ac:dyDescent="0.3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 x14ac:dyDescent="0.3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 x14ac:dyDescent="0.3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 x14ac:dyDescent="0.3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 x14ac:dyDescent="0.3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 x14ac:dyDescent="0.3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 x14ac:dyDescent="0.3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 x14ac:dyDescent="0.3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 x14ac:dyDescent="0.3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 x14ac:dyDescent="0.3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 x14ac:dyDescent="0.3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 x14ac:dyDescent="0.3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 x14ac:dyDescent="0.3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 x14ac:dyDescent="0.3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 x14ac:dyDescent="0.3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 x14ac:dyDescent="0.3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</row>
    <row r="7918" spans="1:16" x14ac:dyDescent="0.3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</row>
    <row r="7919" spans="1:16" x14ac:dyDescent="0.3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</row>
    <row r="7920" spans="1:16" x14ac:dyDescent="0.3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</row>
    <row r="7921" spans="1:16" x14ac:dyDescent="0.3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 x14ac:dyDescent="0.3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 x14ac:dyDescent="0.3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 x14ac:dyDescent="0.3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 x14ac:dyDescent="0.3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 x14ac:dyDescent="0.3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 x14ac:dyDescent="0.3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</row>
    <row r="7928" spans="1:16" x14ac:dyDescent="0.3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</row>
    <row r="7929" spans="1:16" x14ac:dyDescent="0.3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</row>
    <row r="7930" spans="1:16" x14ac:dyDescent="0.3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 x14ac:dyDescent="0.3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</row>
    <row r="7932" spans="1:16" x14ac:dyDescent="0.3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</row>
    <row r="7933" spans="1:16" x14ac:dyDescent="0.3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</row>
    <row r="7934" spans="1:16" x14ac:dyDescent="0.3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 x14ac:dyDescent="0.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</row>
    <row r="7936" spans="1:16" x14ac:dyDescent="0.3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</row>
    <row r="7937" spans="1:16" x14ac:dyDescent="0.3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</row>
    <row r="7938" spans="1:16" x14ac:dyDescent="0.3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 x14ac:dyDescent="0.3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</row>
    <row r="7940" spans="1:16" x14ac:dyDescent="0.3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</row>
    <row r="7941" spans="1:16" x14ac:dyDescent="0.3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</row>
    <row r="7942" spans="1:16" x14ac:dyDescent="0.3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</row>
    <row r="7943" spans="1:16" x14ac:dyDescent="0.3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</row>
    <row r="7944" spans="1:16" x14ac:dyDescent="0.3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 x14ac:dyDescent="0.3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 x14ac:dyDescent="0.3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 x14ac:dyDescent="0.3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 x14ac:dyDescent="0.3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 x14ac:dyDescent="0.3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 x14ac:dyDescent="0.3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 x14ac:dyDescent="0.3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 x14ac:dyDescent="0.3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 x14ac:dyDescent="0.3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 x14ac:dyDescent="0.3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 x14ac:dyDescent="0.3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 x14ac:dyDescent="0.3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 x14ac:dyDescent="0.3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 x14ac:dyDescent="0.3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 x14ac:dyDescent="0.3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 x14ac:dyDescent="0.3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 x14ac:dyDescent="0.3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 x14ac:dyDescent="0.3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</row>
    <row r="7963" spans="1:16" x14ac:dyDescent="0.3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</row>
    <row r="7964" spans="1:16" x14ac:dyDescent="0.3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</row>
    <row r="7965" spans="1:16" x14ac:dyDescent="0.3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</row>
    <row r="7966" spans="1:16" x14ac:dyDescent="0.3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 x14ac:dyDescent="0.3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 x14ac:dyDescent="0.3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 x14ac:dyDescent="0.3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 x14ac:dyDescent="0.3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 x14ac:dyDescent="0.3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 x14ac:dyDescent="0.3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</row>
    <row r="7973" spans="1:16" x14ac:dyDescent="0.3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</row>
    <row r="7974" spans="1:16" x14ac:dyDescent="0.3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</row>
    <row r="7975" spans="1:16" x14ac:dyDescent="0.3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 x14ac:dyDescent="0.3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</row>
    <row r="7977" spans="1:16" x14ac:dyDescent="0.3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</row>
    <row r="7978" spans="1:16" x14ac:dyDescent="0.3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</row>
    <row r="7979" spans="1:16" x14ac:dyDescent="0.3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 x14ac:dyDescent="0.3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</row>
    <row r="7981" spans="1:16" x14ac:dyDescent="0.3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</row>
    <row r="7982" spans="1:16" x14ac:dyDescent="0.3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</row>
    <row r="7983" spans="1:16" x14ac:dyDescent="0.3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 x14ac:dyDescent="0.3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</row>
    <row r="7985" spans="1:16" x14ac:dyDescent="0.3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</row>
    <row r="7986" spans="1:16" x14ac:dyDescent="0.3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</row>
    <row r="7987" spans="1:16" x14ac:dyDescent="0.3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</row>
    <row r="7988" spans="1:16" x14ac:dyDescent="0.3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</row>
    <row r="7989" spans="1:16" x14ac:dyDescent="0.3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 x14ac:dyDescent="0.3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 x14ac:dyDescent="0.3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 x14ac:dyDescent="0.3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 x14ac:dyDescent="0.3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 x14ac:dyDescent="0.3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 x14ac:dyDescent="0.3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 x14ac:dyDescent="0.3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 x14ac:dyDescent="0.3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 x14ac:dyDescent="0.3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 x14ac:dyDescent="0.3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 x14ac:dyDescent="0.3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 x14ac:dyDescent="0.3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 x14ac:dyDescent="0.3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 x14ac:dyDescent="0.3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 x14ac:dyDescent="0.3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 x14ac:dyDescent="0.3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 x14ac:dyDescent="0.3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 x14ac:dyDescent="0.3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</row>
    <row r="8008" spans="1:16" x14ac:dyDescent="0.3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</row>
    <row r="8009" spans="1:16" x14ac:dyDescent="0.3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</row>
    <row r="8010" spans="1:16" x14ac:dyDescent="0.3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</row>
    <row r="8011" spans="1:16" x14ac:dyDescent="0.3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 x14ac:dyDescent="0.3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 x14ac:dyDescent="0.3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 x14ac:dyDescent="0.3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 x14ac:dyDescent="0.3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 x14ac:dyDescent="0.3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</row>
    <row r="8017" spans="1:16" x14ac:dyDescent="0.3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</row>
    <row r="8018" spans="1:16" x14ac:dyDescent="0.3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</row>
    <row r="8019" spans="1:16" x14ac:dyDescent="0.3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</row>
    <row r="8020" spans="1:16" x14ac:dyDescent="0.3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</row>
    <row r="8021" spans="1:16" x14ac:dyDescent="0.3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</row>
    <row r="8022" spans="1:16" x14ac:dyDescent="0.3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</row>
    <row r="8023" spans="1:16" x14ac:dyDescent="0.3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</row>
    <row r="8024" spans="1:16" x14ac:dyDescent="0.3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</row>
    <row r="8025" spans="1:16" x14ac:dyDescent="0.3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</row>
    <row r="8026" spans="1:16" x14ac:dyDescent="0.3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</row>
    <row r="8027" spans="1:16" x14ac:dyDescent="0.3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</row>
    <row r="8028" spans="1:16" x14ac:dyDescent="0.3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 x14ac:dyDescent="0.3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</row>
    <row r="8030" spans="1:16" x14ac:dyDescent="0.3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</row>
    <row r="8031" spans="1:16" x14ac:dyDescent="0.3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</row>
    <row r="8032" spans="1:16" x14ac:dyDescent="0.3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</row>
    <row r="8033" spans="1:16" x14ac:dyDescent="0.3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</row>
    <row r="8034" spans="1:16" x14ac:dyDescent="0.3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 x14ac:dyDescent="0.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 x14ac:dyDescent="0.3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 x14ac:dyDescent="0.3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 x14ac:dyDescent="0.3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 x14ac:dyDescent="0.3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 x14ac:dyDescent="0.3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 x14ac:dyDescent="0.3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 x14ac:dyDescent="0.3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 x14ac:dyDescent="0.3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 x14ac:dyDescent="0.3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 x14ac:dyDescent="0.3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 x14ac:dyDescent="0.3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 x14ac:dyDescent="0.3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 x14ac:dyDescent="0.3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 x14ac:dyDescent="0.3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 x14ac:dyDescent="0.3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 x14ac:dyDescent="0.3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 x14ac:dyDescent="0.3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</row>
    <row r="8053" spans="1:16" x14ac:dyDescent="0.3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</row>
    <row r="8054" spans="1:16" x14ac:dyDescent="0.3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</row>
    <row r="8055" spans="1:16" x14ac:dyDescent="0.3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 x14ac:dyDescent="0.3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 x14ac:dyDescent="0.3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 x14ac:dyDescent="0.3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 x14ac:dyDescent="0.3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 x14ac:dyDescent="0.3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 x14ac:dyDescent="0.3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</row>
    <row r="8062" spans="1:16" x14ac:dyDescent="0.3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</row>
    <row r="8063" spans="1:16" x14ac:dyDescent="0.3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</row>
    <row r="8064" spans="1:16" x14ac:dyDescent="0.3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</row>
    <row r="8065" spans="1:16" x14ac:dyDescent="0.3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</row>
    <row r="8066" spans="1:16" x14ac:dyDescent="0.3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</row>
    <row r="8067" spans="1:16" x14ac:dyDescent="0.3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</row>
    <row r="8068" spans="1:16" x14ac:dyDescent="0.3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</row>
    <row r="8069" spans="1:16" x14ac:dyDescent="0.3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</row>
    <row r="8070" spans="1:16" x14ac:dyDescent="0.3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</row>
    <row r="8071" spans="1:16" x14ac:dyDescent="0.3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</row>
    <row r="8072" spans="1:16" x14ac:dyDescent="0.3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</row>
    <row r="8073" spans="1:16" x14ac:dyDescent="0.3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 x14ac:dyDescent="0.3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</row>
    <row r="8075" spans="1:16" x14ac:dyDescent="0.3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</row>
    <row r="8076" spans="1:16" x14ac:dyDescent="0.3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</row>
    <row r="8077" spans="1:16" x14ac:dyDescent="0.3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</row>
    <row r="8078" spans="1:16" x14ac:dyDescent="0.3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</row>
    <row r="8079" spans="1:16" x14ac:dyDescent="0.3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 x14ac:dyDescent="0.3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 x14ac:dyDescent="0.3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 x14ac:dyDescent="0.3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 x14ac:dyDescent="0.3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 x14ac:dyDescent="0.3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 x14ac:dyDescent="0.3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 x14ac:dyDescent="0.3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 x14ac:dyDescent="0.3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 x14ac:dyDescent="0.3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 x14ac:dyDescent="0.3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 x14ac:dyDescent="0.3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 x14ac:dyDescent="0.3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 x14ac:dyDescent="0.3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 x14ac:dyDescent="0.3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 x14ac:dyDescent="0.3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 x14ac:dyDescent="0.3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 x14ac:dyDescent="0.3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 x14ac:dyDescent="0.3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</row>
    <row r="8098" spans="1:16" x14ac:dyDescent="0.3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</row>
    <row r="8099" spans="1:16" x14ac:dyDescent="0.3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</row>
    <row r="8100" spans="1:16" x14ac:dyDescent="0.3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</row>
    <row r="8101" spans="1:16" x14ac:dyDescent="0.3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 x14ac:dyDescent="0.3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 x14ac:dyDescent="0.3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 x14ac:dyDescent="0.3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 x14ac:dyDescent="0.3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 x14ac:dyDescent="0.3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</row>
    <row r="8107" spans="1:16" x14ac:dyDescent="0.3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</row>
    <row r="8108" spans="1:16" x14ac:dyDescent="0.3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</row>
    <row r="8109" spans="1:16" x14ac:dyDescent="0.3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</row>
    <row r="8110" spans="1:16" x14ac:dyDescent="0.3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</row>
    <row r="8111" spans="1:16" x14ac:dyDescent="0.3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</row>
    <row r="8112" spans="1:16" x14ac:dyDescent="0.3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</row>
    <row r="8113" spans="1:16" x14ac:dyDescent="0.3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</row>
    <row r="8114" spans="1:16" x14ac:dyDescent="0.3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</row>
    <row r="8115" spans="1:16" x14ac:dyDescent="0.3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</row>
    <row r="8116" spans="1:16" x14ac:dyDescent="0.3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</row>
    <row r="8117" spans="1:16" x14ac:dyDescent="0.3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</row>
    <row r="8118" spans="1:16" x14ac:dyDescent="0.3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 x14ac:dyDescent="0.3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</row>
    <row r="8120" spans="1:16" x14ac:dyDescent="0.3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</row>
    <row r="8121" spans="1:16" x14ac:dyDescent="0.3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</row>
    <row r="8122" spans="1:16" x14ac:dyDescent="0.3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</row>
    <row r="8123" spans="1:16" x14ac:dyDescent="0.3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</row>
    <row r="8124" spans="1:16" x14ac:dyDescent="0.3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 x14ac:dyDescent="0.3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 x14ac:dyDescent="0.3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 x14ac:dyDescent="0.3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 x14ac:dyDescent="0.3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 x14ac:dyDescent="0.3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 x14ac:dyDescent="0.3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 x14ac:dyDescent="0.3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 x14ac:dyDescent="0.3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 x14ac:dyDescent="0.3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 x14ac:dyDescent="0.3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 x14ac:dyDescent="0.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 x14ac:dyDescent="0.3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 x14ac:dyDescent="0.3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 x14ac:dyDescent="0.3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 x14ac:dyDescent="0.3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 x14ac:dyDescent="0.3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 x14ac:dyDescent="0.3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 x14ac:dyDescent="0.3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</row>
    <row r="8143" spans="1:16" x14ac:dyDescent="0.3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</row>
    <row r="8144" spans="1:16" x14ac:dyDescent="0.3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</row>
    <row r="8145" spans="1:16" x14ac:dyDescent="0.3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</row>
    <row r="8146" spans="1:16" x14ac:dyDescent="0.3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 x14ac:dyDescent="0.3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 x14ac:dyDescent="0.3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 x14ac:dyDescent="0.3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 x14ac:dyDescent="0.3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 x14ac:dyDescent="0.3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</row>
    <row r="8152" spans="1:16" x14ac:dyDescent="0.3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</row>
    <row r="8153" spans="1:16" x14ac:dyDescent="0.3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</row>
    <row r="8154" spans="1:16" x14ac:dyDescent="0.3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</row>
    <row r="8155" spans="1:16" x14ac:dyDescent="0.3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</row>
    <row r="8156" spans="1:16" x14ac:dyDescent="0.3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</row>
    <row r="8157" spans="1:16" x14ac:dyDescent="0.3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</row>
    <row r="8158" spans="1:16" x14ac:dyDescent="0.3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</row>
    <row r="8159" spans="1:16" x14ac:dyDescent="0.3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</row>
    <row r="8160" spans="1:16" x14ac:dyDescent="0.3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</row>
    <row r="8161" spans="1:16" x14ac:dyDescent="0.3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</row>
    <row r="8162" spans="1:16" x14ac:dyDescent="0.3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</row>
    <row r="8163" spans="1:16" x14ac:dyDescent="0.3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 x14ac:dyDescent="0.3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</row>
    <row r="8165" spans="1:16" x14ac:dyDescent="0.3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</row>
    <row r="8166" spans="1:16" x14ac:dyDescent="0.3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</row>
    <row r="8167" spans="1:16" x14ac:dyDescent="0.3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</row>
    <row r="8168" spans="1:16" x14ac:dyDescent="0.3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</row>
    <row r="8169" spans="1:16" x14ac:dyDescent="0.3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 x14ac:dyDescent="0.3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 x14ac:dyDescent="0.3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 x14ac:dyDescent="0.3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 x14ac:dyDescent="0.3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 x14ac:dyDescent="0.3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 x14ac:dyDescent="0.3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 x14ac:dyDescent="0.3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 x14ac:dyDescent="0.3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 x14ac:dyDescent="0.3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 x14ac:dyDescent="0.3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 x14ac:dyDescent="0.3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 x14ac:dyDescent="0.3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 x14ac:dyDescent="0.3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 x14ac:dyDescent="0.3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 x14ac:dyDescent="0.3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 x14ac:dyDescent="0.3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 x14ac:dyDescent="0.3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 x14ac:dyDescent="0.3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</row>
    <row r="8188" spans="1:16" x14ac:dyDescent="0.3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</row>
    <row r="8189" spans="1:16" x14ac:dyDescent="0.3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</row>
    <row r="8190" spans="1:16" x14ac:dyDescent="0.3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</row>
    <row r="8191" spans="1:16" x14ac:dyDescent="0.3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 x14ac:dyDescent="0.3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 x14ac:dyDescent="0.3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 x14ac:dyDescent="0.3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 x14ac:dyDescent="0.3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 x14ac:dyDescent="0.3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</row>
    <row r="8197" spans="1:16" x14ac:dyDescent="0.3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</row>
    <row r="8198" spans="1:16" x14ac:dyDescent="0.3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</row>
    <row r="8199" spans="1:16" x14ac:dyDescent="0.3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</row>
    <row r="8200" spans="1:16" x14ac:dyDescent="0.3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</row>
    <row r="8201" spans="1:16" x14ac:dyDescent="0.3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</row>
    <row r="8202" spans="1:16" x14ac:dyDescent="0.3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</row>
    <row r="8203" spans="1:16" x14ac:dyDescent="0.3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</row>
    <row r="8204" spans="1:16" x14ac:dyDescent="0.3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</row>
    <row r="8205" spans="1:16" x14ac:dyDescent="0.3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</row>
    <row r="8206" spans="1:16" x14ac:dyDescent="0.3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</row>
    <row r="8207" spans="1:16" x14ac:dyDescent="0.3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</row>
    <row r="8208" spans="1:16" x14ac:dyDescent="0.3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 x14ac:dyDescent="0.3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</row>
    <row r="8210" spans="1:16" x14ac:dyDescent="0.3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</row>
    <row r="8211" spans="1:16" x14ac:dyDescent="0.3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</row>
    <row r="8212" spans="1:16" x14ac:dyDescent="0.3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</row>
    <row r="8213" spans="1:16" x14ac:dyDescent="0.3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</row>
    <row r="8214" spans="1:16" x14ac:dyDescent="0.3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 x14ac:dyDescent="0.3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 x14ac:dyDescent="0.3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 x14ac:dyDescent="0.3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 x14ac:dyDescent="0.3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 x14ac:dyDescent="0.3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 x14ac:dyDescent="0.3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 x14ac:dyDescent="0.3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 x14ac:dyDescent="0.3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 x14ac:dyDescent="0.3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 x14ac:dyDescent="0.3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 x14ac:dyDescent="0.3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 x14ac:dyDescent="0.3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 x14ac:dyDescent="0.3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 x14ac:dyDescent="0.3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 x14ac:dyDescent="0.3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 x14ac:dyDescent="0.3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 x14ac:dyDescent="0.3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 x14ac:dyDescent="0.3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</row>
    <row r="8233" spans="1:16" x14ac:dyDescent="0.3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</row>
    <row r="8234" spans="1:16" x14ac:dyDescent="0.3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</row>
    <row r="8235" spans="1:16" x14ac:dyDescent="0.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</row>
    <row r="8236" spans="1:16" x14ac:dyDescent="0.3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 x14ac:dyDescent="0.3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 x14ac:dyDescent="0.3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 x14ac:dyDescent="0.3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 x14ac:dyDescent="0.3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 x14ac:dyDescent="0.3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</row>
    <row r="8242" spans="1:16" x14ac:dyDescent="0.3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</row>
    <row r="8243" spans="1:16" x14ac:dyDescent="0.3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</row>
    <row r="8244" spans="1:16" x14ac:dyDescent="0.3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</row>
    <row r="8245" spans="1:16" x14ac:dyDescent="0.3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</row>
    <row r="8246" spans="1:16" x14ac:dyDescent="0.3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</row>
    <row r="8247" spans="1:16" x14ac:dyDescent="0.3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</row>
    <row r="8248" spans="1:16" x14ac:dyDescent="0.3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</row>
    <row r="8249" spans="1:16" x14ac:dyDescent="0.3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</row>
    <row r="8250" spans="1:16" x14ac:dyDescent="0.3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</row>
    <row r="8251" spans="1:16" x14ac:dyDescent="0.3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</row>
    <row r="8252" spans="1:16" x14ac:dyDescent="0.3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</row>
    <row r="8253" spans="1:16" x14ac:dyDescent="0.3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 x14ac:dyDescent="0.3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</row>
    <row r="8255" spans="1:16" x14ac:dyDescent="0.3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</row>
    <row r="8256" spans="1:16" x14ac:dyDescent="0.3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</row>
    <row r="8257" spans="1:16" x14ac:dyDescent="0.3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</row>
    <row r="8258" spans="1:16" x14ac:dyDescent="0.3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</row>
    <row r="8259" spans="1:16" x14ac:dyDescent="0.3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 x14ac:dyDescent="0.3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 x14ac:dyDescent="0.3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 x14ac:dyDescent="0.3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 x14ac:dyDescent="0.3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 x14ac:dyDescent="0.3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 x14ac:dyDescent="0.3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 x14ac:dyDescent="0.3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 x14ac:dyDescent="0.3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 x14ac:dyDescent="0.3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 x14ac:dyDescent="0.3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 x14ac:dyDescent="0.3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 x14ac:dyDescent="0.3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 x14ac:dyDescent="0.3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 x14ac:dyDescent="0.3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 x14ac:dyDescent="0.3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 x14ac:dyDescent="0.3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 x14ac:dyDescent="0.3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 x14ac:dyDescent="0.3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</row>
    <row r="8278" spans="1:16" x14ac:dyDescent="0.3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</row>
    <row r="8279" spans="1:16" x14ac:dyDescent="0.3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</row>
    <row r="8280" spans="1:16" x14ac:dyDescent="0.3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</row>
    <row r="8281" spans="1:16" x14ac:dyDescent="0.3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 x14ac:dyDescent="0.3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 x14ac:dyDescent="0.3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 x14ac:dyDescent="0.3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 x14ac:dyDescent="0.3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 x14ac:dyDescent="0.3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</row>
    <row r="8287" spans="1:16" x14ac:dyDescent="0.3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</row>
    <row r="8288" spans="1:16" x14ac:dyDescent="0.3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</row>
    <row r="8289" spans="1:16" x14ac:dyDescent="0.3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</row>
    <row r="8290" spans="1:16" x14ac:dyDescent="0.3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</row>
    <row r="8291" spans="1:16" x14ac:dyDescent="0.3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</row>
    <row r="8292" spans="1:16" x14ac:dyDescent="0.3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</row>
    <row r="8293" spans="1:16" x14ac:dyDescent="0.3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</row>
    <row r="8294" spans="1:16" x14ac:dyDescent="0.3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</row>
    <row r="8295" spans="1:16" x14ac:dyDescent="0.3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</row>
    <row r="8296" spans="1:16" x14ac:dyDescent="0.3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</row>
    <row r="8297" spans="1:16" x14ac:dyDescent="0.3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</row>
    <row r="8298" spans="1:16" x14ac:dyDescent="0.3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 x14ac:dyDescent="0.3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</row>
    <row r="8300" spans="1:16" x14ac:dyDescent="0.3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</row>
    <row r="8301" spans="1:16" x14ac:dyDescent="0.3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</row>
    <row r="8302" spans="1:16" x14ac:dyDescent="0.3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</row>
    <row r="8303" spans="1:16" x14ac:dyDescent="0.3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</row>
    <row r="8304" spans="1:16" x14ac:dyDescent="0.3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 x14ac:dyDescent="0.3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 x14ac:dyDescent="0.3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 x14ac:dyDescent="0.3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 x14ac:dyDescent="0.3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 x14ac:dyDescent="0.3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 x14ac:dyDescent="0.3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 x14ac:dyDescent="0.3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 x14ac:dyDescent="0.3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 x14ac:dyDescent="0.3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 x14ac:dyDescent="0.3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 x14ac:dyDescent="0.3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 x14ac:dyDescent="0.3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 x14ac:dyDescent="0.3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 x14ac:dyDescent="0.3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 x14ac:dyDescent="0.3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 x14ac:dyDescent="0.3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 x14ac:dyDescent="0.3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 x14ac:dyDescent="0.3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</row>
    <row r="8323" spans="1:16" x14ac:dyDescent="0.3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</row>
    <row r="8324" spans="1:16" x14ac:dyDescent="0.3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</row>
    <row r="8325" spans="1:16" x14ac:dyDescent="0.3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 x14ac:dyDescent="0.3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 x14ac:dyDescent="0.3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 x14ac:dyDescent="0.3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 x14ac:dyDescent="0.3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 x14ac:dyDescent="0.3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 x14ac:dyDescent="0.3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</row>
    <row r="8332" spans="1:16" x14ac:dyDescent="0.3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</row>
    <row r="8333" spans="1:16" x14ac:dyDescent="0.3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</row>
    <row r="8334" spans="1:16" x14ac:dyDescent="0.3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</row>
    <row r="8335" spans="1:16" x14ac:dyDescent="0.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</row>
    <row r="8336" spans="1:16" x14ac:dyDescent="0.3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</row>
    <row r="8337" spans="1:16" x14ac:dyDescent="0.3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</row>
    <row r="8338" spans="1:16" x14ac:dyDescent="0.3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</row>
    <row r="8339" spans="1:16" x14ac:dyDescent="0.3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</row>
    <row r="8340" spans="1:16" x14ac:dyDescent="0.3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</row>
    <row r="8341" spans="1:16" x14ac:dyDescent="0.3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</row>
    <row r="8342" spans="1:16" x14ac:dyDescent="0.3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</row>
    <row r="8343" spans="1:16" x14ac:dyDescent="0.3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 x14ac:dyDescent="0.3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</row>
    <row r="8345" spans="1:16" x14ac:dyDescent="0.3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</row>
    <row r="8346" spans="1:16" x14ac:dyDescent="0.3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</row>
    <row r="8347" spans="1:16" x14ac:dyDescent="0.3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</row>
    <row r="8348" spans="1:16" x14ac:dyDescent="0.3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</row>
    <row r="8349" spans="1:16" x14ac:dyDescent="0.3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 x14ac:dyDescent="0.3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 x14ac:dyDescent="0.3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 x14ac:dyDescent="0.3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 x14ac:dyDescent="0.3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 x14ac:dyDescent="0.3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 x14ac:dyDescent="0.3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 x14ac:dyDescent="0.3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 x14ac:dyDescent="0.3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 x14ac:dyDescent="0.3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 x14ac:dyDescent="0.3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 x14ac:dyDescent="0.3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 x14ac:dyDescent="0.3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 x14ac:dyDescent="0.3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 x14ac:dyDescent="0.3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 x14ac:dyDescent="0.3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 x14ac:dyDescent="0.3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 x14ac:dyDescent="0.3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 x14ac:dyDescent="0.3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</row>
    <row r="8368" spans="1:16" x14ac:dyDescent="0.3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</row>
    <row r="8369" spans="1:16" x14ac:dyDescent="0.3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</row>
    <row r="8370" spans="1:16" x14ac:dyDescent="0.3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</row>
    <row r="8371" spans="1:16" x14ac:dyDescent="0.3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 x14ac:dyDescent="0.3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 x14ac:dyDescent="0.3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 x14ac:dyDescent="0.3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 x14ac:dyDescent="0.3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 x14ac:dyDescent="0.3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</row>
    <row r="8377" spans="1:16" x14ac:dyDescent="0.3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</row>
    <row r="8378" spans="1:16" x14ac:dyDescent="0.3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</row>
    <row r="8379" spans="1:16" x14ac:dyDescent="0.3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</row>
    <row r="8380" spans="1:16" x14ac:dyDescent="0.3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</row>
    <row r="8381" spans="1:16" x14ac:dyDescent="0.3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</row>
    <row r="8382" spans="1:16" x14ac:dyDescent="0.3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</row>
    <row r="8383" spans="1:16" x14ac:dyDescent="0.3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</row>
    <row r="8384" spans="1:16" x14ac:dyDescent="0.3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 x14ac:dyDescent="0.3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</row>
    <row r="8386" spans="1:16" x14ac:dyDescent="0.3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</row>
    <row r="8387" spans="1:16" x14ac:dyDescent="0.3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 x14ac:dyDescent="0.3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 x14ac:dyDescent="0.3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</row>
    <row r="8390" spans="1:16" x14ac:dyDescent="0.3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</row>
    <row r="8391" spans="1:16" x14ac:dyDescent="0.3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</row>
    <row r="8392" spans="1:16" x14ac:dyDescent="0.3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</row>
    <row r="8393" spans="1:16" x14ac:dyDescent="0.3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</row>
    <row r="8394" spans="1:16" x14ac:dyDescent="0.3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 x14ac:dyDescent="0.3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 x14ac:dyDescent="0.3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 x14ac:dyDescent="0.3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 x14ac:dyDescent="0.3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 x14ac:dyDescent="0.3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 x14ac:dyDescent="0.3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 x14ac:dyDescent="0.3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 x14ac:dyDescent="0.3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 x14ac:dyDescent="0.3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 x14ac:dyDescent="0.3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 x14ac:dyDescent="0.3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 x14ac:dyDescent="0.3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 x14ac:dyDescent="0.3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 x14ac:dyDescent="0.3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 x14ac:dyDescent="0.3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 x14ac:dyDescent="0.3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 x14ac:dyDescent="0.3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 x14ac:dyDescent="0.3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</row>
    <row r="8413" spans="1:16" x14ac:dyDescent="0.3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</row>
    <row r="8414" spans="1:16" x14ac:dyDescent="0.3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</row>
    <row r="8415" spans="1:16" x14ac:dyDescent="0.3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</row>
    <row r="8416" spans="1:16" x14ac:dyDescent="0.3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 x14ac:dyDescent="0.3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 x14ac:dyDescent="0.3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 x14ac:dyDescent="0.3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 x14ac:dyDescent="0.3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 x14ac:dyDescent="0.3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</row>
    <row r="8422" spans="1:16" x14ac:dyDescent="0.3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</row>
    <row r="8423" spans="1:16" x14ac:dyDescent="0.3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</row>
    <row r="8424" spans="1:16" x14ac:dyDescent="0.3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</row>
    <row r="8425" spans="1:16" x14ac:dyDescent="0.3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</row>
    <row r="8426" spans="1:16" x14ac:dyDescent="0.3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</row>
    <row r="8427" spans="1:16" x14ac:dyDescent="0.3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</row>
    <row r="8428" spans="1:16" x14ac:dyDescent="0.3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</row>
    <row r="8429" spans="1:16" x14ac:dyDescent="0.3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</row>
    <row r="8430" spans="1:16" x14ac:dyDescent="0.3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</row>
    <row r="8431" spans="1:16" x14ac:dyDescent="0.3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</row>
    <row r="8432" spans="1:16" x14ac:dyDescent="0.3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</row>
    <row r="8433" spans="1:16" x14ac:dyDescent="0.3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 x14ac:dyDescent="0.3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</row>
    <row r="8435" spans="1:16" x14ac:dyDescent="0.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</row>
    <row r="8436" spans="1:16" x14ac:dyDescent="0.3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</row>
    <row r="8437" spans="1:16" x14ac:dyDescent="0.3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</row>
    <row r="8438" spans="1:16" x14ac:dyDescent="0.3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</row>
    <row r="8439" spans="1:16" x14ac:dyDescent="0.3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 x14ac:dyDescent="0.3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 x14ac:dyDescent="0.3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 x14ac:dyDescent="0.3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 x14ac:dyDescent="0.3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 x14ac:dyDescent="0.3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 x14ac:dyDescent="0.3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 x14ac:dyDescent="0.3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 x14ac:dyDescent="0.3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 x14ac:dyDescent="0.3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 x14ac:dyDescent="0.3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 x14ac:dyDescent="0.3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 x14ac:dyDescent="0.3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 x14ac:dyDescent="0.3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 x14ac:dyDescent="0.3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 x14ac:dyDescent="0.3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 x14ac:dyDescent="0.3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 x14ac:dyDescent="0.3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 x14ac:dyDescent="0.3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</row>
    <row r="8458" spans="1:16" x14ac:dyDescent="0.3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</row>
    <row r="8459" spans="1:16" x14ac:dyDescent="0.3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</row>
    <row r="8460" spans="1:16" x14ac:dyDescent="0.3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 x14ac:dyDescent="0.3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 x14ac:dyDescent="0.3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 x14ac:dyDescent="0.3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 x14ac:dyDescent="0.3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 x14ac:dyDescent="0.3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 x14ac:dyDescent="0.3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</row>
    <row r="8467" spans="1:16" x14ac:dyDescent="0.3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</row>
    <row r="8468" spans="1:16" x14ac:dyDescent="0.3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</row>
    <row r="8469" spans="1:16" x14ac:dyDescent="0.3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</row>
    <row r="8470" spans="1:16" x14ac:dyDescent="0.3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</row>
    <row r="8471" spans="1:16" x14ac:dyDescent="0.3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</row>
    <row r="8472" spans="1:16" x14ac:dyDescent="0.3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</row>
    <row r="8473" spans="1:16" x14ac:dyDescent="0.3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</row>
    <row r="8474" spans="1:16" x14ac:dyDescent="0.3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 x14ac:dyDescent="0.3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</row>
    <row r="8476" spans="1:16" x14ac:dyDescent="0.3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</row>
    <row r="8477" spans="1:16" x14ac:dyDescent="0.3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</row>
    <row r="8478" spans="1:16" x14ac:dyDescent="0.3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 x14ac:dyDescent="0.3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</row>
    <row r="8480" spans="1:16" x14ac:dyDescent="0.3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</row>
    <row r="8481" spans="1:16" x14ac:dyDescent="0.3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</row>
    <row r="8482" spans="1:16" x14ac:dyDescent="0.3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</row>
    <row r="8483" spans="1:16" x14ac:dyDescent="0.3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</row>
    <row r="8484" spans="1:16" x14ac:dyDescent="0.3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 x14ac:dyDescent="0.3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 x14ac:dyDescent="0.3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 x14ac:dyDescent="0.3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 x14ac:dyDescent="0.3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 x14ac:dyDescent="0.3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 x14ac:dyDescent="0.3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 x14ac:dyDescent="0.3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 x14ac:dyDescent="0.3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 x14ac:dyDescent="0.3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 x14ac:dyDescent="0.3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 x14ac:dyDescent="0.3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 x14ac:dyDescent="0.3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 x14ac:dyDescent="0.3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 x14ac:dyDescent="0.3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 x14ac:dyDescent="0.3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 x14ac:dyDescent="0.3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 x14ac:dyDescent="0.3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 x14ac:dyDescent="0.3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</row>
    <row r="8503" spans="1:16" x14ac:dyDescent="0.3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</row>
    <row r="8504" spans="1:16" x14ac:dyDescent="0.3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</row>
    <row r="8505" spans="1:16" x14ac:dyDescent="0.3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</row>
    <row r="8506" spans="1:16" x14ac:dyDescent="0.3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 x14ac:dyDescent="0.3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 x14ac:dyDescent="0.3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 x14ac:dyDescent="0.3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 x14ac:dyDescent="0.3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 x14ac:dyDescent="0.3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</row>
    <row r="8512" spans="1:16" x14ac:dyDescent="0.3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</row>
    <row r="8513" spans="1:16" x14ac:dyDescent="0.3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</row>
    <row r="8514" spans="1:16" x14ac:dyDescent="0.3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</row>
    <row r="8515" spans="1:16" x14ac:dyDescent="0.3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</row>
    <row r="8516" spans="1:16" x14ac:dyDescent="0.3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</row>
    <row r="8517" spans="1:16" x14ac:dyDescent="0.3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</row>
    <row r="8518" spans="1:16" x14ac:dyDescent="0.3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</row>
    <row r="8519" spans="1:16" x14ac:dyDescent="0.3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</row>
    <row r="8520" spans="1:16" x14ac:dyDescent="0.3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</row>
    <row r="8521" spans="1:16" x14ac:dyDescent="0.3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</row>
    <row r="8522" spans="1:16" x14ac:dyDescent="0.3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 x14ac:dyDescent="0.3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 x14ac:dyDescent="0.3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</row>
    <row r="8525" spans="1:16" x14ac:dyDescent="0.3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</row>
    <row r="8526" spans="1:16" x14ac:dyDescent="0.3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</row>
    <row r="8527" spans="1:16" x14ac:dyDescent="0.3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</row>
    <row r="8528" spans="1:16" x14ac:dyDescent="0.3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</row>
    <row r="8529" spans="1:16" x14ac:dyDescent="0.3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 x14ac:dyDescent="0.3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 x14ac:dyDescent="0.3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 x14ac:dyDescent="0.3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 x14ac:dyDescent="0.3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 x14ac:dyDescent="0.3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 x14ac:dyDescent="0.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 x14ac:dyDescent="0.3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 x14ac:dyDescent="0.3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 x14ac:dyDescent="0.3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 x14ac:dyDescent="0.3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 x14ac:dyDescent="0.3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 x14ac:dyDescent="0.3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 x14ac:dyDescent="0.3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 x14ac:dyDescent="0.3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 x14ac:dyDescent="0.3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 x14ac:dyDescent="0.3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 x14ac:dyDescent="0.3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 x14ac:dyDescent="0.3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</row>
    <row r="8548" spans="1:16" x14ac:dyDescent="0.3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</row>
    <row r="8549" spans="1:16" x14ac:dyDescent="0.3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</row>
    <row r="8550" spans="1:16" x14ac:dyDescent="0.3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 x14ac:dyDescent="0.3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 x14ac:dyDescent="0.3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 x14ac:dyDescent="0.3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 x14ac:dyDescent="0.3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 x14ac:dyDescent="0.3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 x14ac:dyDescent="0.3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</row>
    <row r="8557" spans="1:16" x14ac:dyDescent="0.3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</row>
    <row r="8558" spans="1:16" x14ac:dyDescent="0.3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</row>
    <row r="8559" spans="1:16" x14ac:dyDescent="0.3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</row>
    <row r="8560" spans="1:16" x14ac:dyDescent="0.3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</row>
    <row r="8561" spans="1:16" x14ac:dyDescent="0.3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</row>
    <row r="8562" spans="1:16" x14ac:dyDescent="0.3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</row>
    <row r="8563" spans="1:16" x14ac:dyDescent="0.3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</row>
    <row r="8564" spans="1:16" x14ac:dyDescent="0.3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</row>
    <row r="8565" spans="1:16" x14ac:dyDescent="0.3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</row>
    <row r="8566" spans="1:16" x14ac:dyDescent="0.3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</row>
    <row r="8567" spans="1:16" x14ac:dyDescent="0.3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</row>
    <row r="8568" spans="1:16" x14ac:dyDescent="0.3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 x14ac:dyDescent="0.3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</row>
    <row r="8570" spans="1:16" x14ac:dyDescent="0.3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</row>
    <row r="8571" spans="1:16" x14ac:dyDescent="0.3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</row>
    <row r="8572" spans="1:16" x14ac:dyDescent="0.3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</row>
    <row r="8573" spans="1:16" x14ac:dyDescent="0.3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</row>
    <row r="8574" spans="1:16" x14ac:dyDescent="0.3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 x14ac:dyDescent="0.3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 x14ac:dyDescent="0.3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 x14ac:dyDescent="0.3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 x14ac:dyDescent="0.3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 x14ac:dyDescent="0.3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 x14ac:dyDescent="0.3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 x14ac:dyDescent="0.3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 x14ac:dyDescent="0.3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 x14ac:dyDescent="0.3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 x14ac:dyDescent="0.3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 x14ac:dyDescent="0.3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 x14ac:dyDescent="0.3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 x14ac:dyDescent="0.3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 x14ac:dyDescent="0.3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 x14ac:dyDescent="0.3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 x14ac:dyDescent="0.3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 x14ac:dyDescent="0.3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 x14ac:dyDescent="0.3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</row>
    <row r="8593" spans="1:16" x14ac:dyDescent="0.3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</row>
    <row r="8594" spans="1:16" x14ac:dyDescent="0.3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</row>
    <row r="8595" spans="1:16" x14ac:dyDescent="0.3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 x14ac:dyDescent="0.3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 x14ac:dyDescent="0.3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 x14ac:dyDescent="0.3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 x14ac:dyDescent="0.3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 x14ac:dyDescent="0.3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 x14ac:dyDescent="0.3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</row>
    <row r="8602" spans="1:16" x14ac:dyDescent="0.3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</row>
    <row r="8603" spans="1:16" x14ac:dyDescent="0.3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</row>
    <row r="8604" spans="1:16" x14ac:dyDescent="0.3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</row>
    <row r="8605" spans="1:16" x14ac:dyDescent="0.3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</row>
    <row r="8606" spans="1:16" x14ac:dyDescent="0.3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</row>
    <row r="8607" spans="1:16" x14ac:dyDescent="0.3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</row>
    <row r="8608" spans="1:16" x14ac:dyDescent="0.3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</row>
    <row r="8609" spans="1:16" x14ac:dyDescent="0.3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</row>
    <row r="8610" spans="1:16" x14ac:dyDescent="0.3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</row>
    <row r="8611" spans="1:16" x14ac:dyDescent="0.3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</row>
    <row r="8612" spans="1:16" x14ac:dyDescent="0.3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</row>
    <row r="8613" spans="1:16" x14ac:dyDescent="0.3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 x14ac:dyDescent="0.3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</row>
    <row r="8615" spans="1:16" x14ac:dyDescent="0.3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</row>
    <row r="8616" spans="1:16" x14ac:dyDescent="0.3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</row>
    <row r="8617" spans="1:16" x14ac:dyDescent="0.3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</row>
    <row r="8618" spans="1:16" x14ac:dyDescent="0.3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</row>
    <row r="8619" spans="1:16" x14ac:dyDescent="0.3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 x14ac:dyDescent="0.3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 x14ac:dyDescent="0.3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 x14ac:dyDescent="0.3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 x14ac:dyDescent="0.3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 x14ac:dyDescent="0.3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 x14ac:dyDescent="0.3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 x14ac:dyDescent="0.3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 x14ac:dyDescent="0.3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 x14ac:dyDescent="0.3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 x14ac:dyDescent="0.3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 x14ac:dyDescent="0.3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 x14ac:dyDescent="0.3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 x14ac:dyDescent="0.3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 x14ac:dyDescent="0.3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 x14ac:dyDescent="0.3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 x14ac:dyDescent="0.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 x14ac:dyDescent="0.3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 x14ac:dyDescent="0.3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</row>
    <row r="8638" spans="1:16" x14ac:dyDescent="0.3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</row>
    <row r="8639" spans="1:16" x14ac:dyDescent="0.3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</row>
    <row r="8640" spans="1:16" x14ac:dyDescent="0.3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 x14ac:dyDescent="0.3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 x14ac:dyDescent="0.3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 x14ac:dyDescent="0.3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 x14ac:dyDescent="0.3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 x14ac:dyDescent="0.3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 x14ac:dyDescent="0.3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</row>
    <row r="8647" spans="1:16" x14ac:dyDescent="0.3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</row>
    <row r="8648" spans="1:16" x14ac:dyDescent="0.3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</row>
    <row r="8649" spans="1:16" x14ac:dyDescent="0.3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</row>
    <row r="8650" spans="1:16" x14ac:dyDescent="0.3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</row>
    <row r="8651" spans="1:16" x14ac:dyDescent="0.3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</row>
    <row r="8652" spans="1:16" x14ac:dyDescent="0.3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</row>
    <row r="8653" spans="1:16" x14ac:dyDescent="0.3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</row>
    <row r="8654" spans="1:16" x14ac:dyDescent="0.3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</row>
    <row r="8655" spans="1:16" x14ac:dyDescent="0.3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</row>
    <row r="8656" spans="1:16" x14ac:dyDescent="0.3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</row>
    <row r="8657" spans="1:16" x14ac:dyDescent="0.3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</row>
    <row r="8658" spans="1:16" x14ac:dyDescent="0.3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 x14ac:dyDescent="0.3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</row>
    <row r="8660" spans="1:16" x14ac:dyDescent="0.3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</row>
    <row r="8661" spans="1:16" x14ac:dyDescent="0.3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</row>
    <row r="8662" spans="1:16" x14ac:dyDescent="0.3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</row>
    <row r="8663" spans="1:16" x14ac:dyDescent="0.3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</row>
    <row r="8664" spans="1:16" x14ac:dyDescent="0.3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 x14ac:dyDescent="0.3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 x14ac:dyDescent="0.3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 x14ac:dyDescent="0.3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 x14ac:dyDescent="0.3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 x14ac:dyDescent="0.3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 x14ac:dyDescent="0.3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 x14ac:dyDescent="0.3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 x14ac:dyDescent="0.3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 x14ac:dyDescent="0.3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 x14ac:dyDescent="0.3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 x14ac:dyDescent="0.3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 x14ac:dyDescent="0.3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 x14ac:dyDescent="0.3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 x14ac:dyDescent="0.3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 x14ac:dyDescent="0.3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 x14ac:dyDescent="0.3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 x14ac:dyDescent="0.3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 x14ac:dyDescent="0.3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</row>
    <row r="8683" spans="1:16" x14ac:dyDescent="0.3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</row>
    <row r="8684" spans="1:16" x14ac:dyDescent="0.3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</row>
    <row r="8685" spans="1:16" x14ac:dyDescent="0.3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</row>
    <row r="8686" spans="1:16" x14ac:dyDescent="0.3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 x14ac:dyDescent="0.3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 x14ac:dyDescent="0.3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 x14ac:dyDescent="0.3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 x14ac:dyDescent="0.3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 x14ac:dyDescent="0.3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</row>
    <row r="8692" spans="1:16" x14ac:dyDescent="0.3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</row>
    <row r="8693" spans="1:16" x14ac:dyDescent="0.3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</row>
    <row r="8694" spans="1:16" x14ac:dyDescent="0.3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</row>
    <row r="8695" spans="1:16" x14ac:dyDescent="0.3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</row>
    <row r="8696" spans="1:16" x14ac:dyDescent="0.3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</row>
    <row r="8697" spans="1:16" x14ac:dyDescent="0.3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</row>
    <row r="8698" spans="1:16" x14ac:dyDescent="0.3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</row>
    <row r="8699" spans="1:16" x14ac:dyDescent="0.3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</row>
    <row r="8700" spans="1:16" x14ac:dyDescent="0.3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</row>
    <row r="8701" spans="1:16" x14ac:dyDescent="0.3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</row>
    <row r="8702" spans="1:16" x14ac:dyDescent="0.3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</row>
    <row r="8703" spans="1:16" x14ac:dyDescent="0.3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 x14ac:dyDescent="0.3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</row>
    <row r="8705" spans="1:16" x14ac:dyDescent="0.3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</row>
    <row r="8706" spans="1:16" x14ac:dyDescent="0.3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</row>
    <row r="8707" spans="1:16" x14ac:dyDescent="0.3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</row>
    <row r="8708" spans="1:16" x14ac:dyDescent="0.3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</row>
    <row r="8709" spans="1:16" x14ac:dyDescent="0.3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 x14ac:dyDescent="0.3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 x14ac:dyDescent="0.3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 x14ac:dyDescent="0.3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 x14ac:dyDescent="0.3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 x14ac:dyDescent="0.3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 x14ac:dyDescent="0.3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 x14ac:dyDescent="0.3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 x14ac:dyDescent="0.3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 x14ac:dyDescent="0.3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 x14ac:dyDescent="0.3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 x14ac:dyDescent="0.3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 x14ac:dyDescent="0.3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 x14ac:dyDescent="0.3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 x14ac:dyDescent="0.3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 x14ac:dyDescent="0.3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 x14ac:dyDescent="0.3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 x14ac:dyDescent="0.3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 x14ac:dyDescent="0.3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</row>
    <row r="8728" spans="1:16" x14ac:dyDescent="0.3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</row>
    <row r="8729" spans="1:16" x14ac:dyDescent="0.3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</row>
    <row r="8730" spans="1:16" x14ac:dyDescent="0.3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</row>
    <row r="8731" spans="1:16" x14ac:dyDescent="0.3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 x14ac:dyDescent="0.3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 x14ac:dyDescent="0.3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 x14ac:dyDescent="0.3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 x14ac:dyDescent="0.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 x14ac:dyDescent="0.3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</row>
    <row r="8737" spans="1:16" x14ac:dyDescent="0.3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</row>
    <row r="8738" spans="1:16" x14ac:dyDescent="0.3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</row>
    <row r="8739" spans="1:16" x14ac:dyDescent="0.3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</row>
    <row r="8740" spans="1:16" x14ac:dyDescent="0.3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</row>
    <row r="8741" spans="1:16" x14ac:dyDescent="0.3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</row>
    <row r="8742" spans="1:16" x14ac:dyDescent="0.3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</row>
    <row r="8743" spans="1:16" x14ac:dyDescent="0.3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</row>
    <row r="8744" spans="1:16" x14ac:dyDescent="0.3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</row>
    <row r="8745" spans="1:16" x14ac:dyDescent="0.3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</row>
    <row r="8746" spans="1:16" x14ac:dyDescent="0.3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</row>
    <row r="8747" spans="1:16" x14ac:dyDescent="0.3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</row>
    <row r="8748" spans="1:16" x14ac:dyDescent="0.3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 x14ac:dyDescent="0.3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</row>
    <row r="8750" spans="1:16" x14ac:dyDescent="0.3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</row>
    <row r="8751" spans="1:16" x14ac:dyDescent="0.3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</row>
    <row r="8752" spans="1:16" x14ac:dyDescent="0.3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</row>
    <row r="8753" spans="1:16" x14ac:dyDescent="0.3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</row>
    <row r="8754" spans="1:16" x14ac:dyDescent="0.3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 x14ac:dyDescent="0.3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 x14ac:dyDescent="0.3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 x14ac:dyDescent="0.3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 x14ac:dyDescent="0.3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 x14ac:dyDescent="0.3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 x14ac:dyDescent="0.3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 x14ac:dyDescent="0.3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 x14ac:dyDescent="0.3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 x14ac:dyDescent="0.3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 x14ac:dyDescent="0.3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 x14ac:dyDescent="0.3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 x14ac:dyDescent="0.3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 x14ac:dyDescent="0.3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 x14ac:dyDescent="0.3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 x14ac:dyDescent="0.3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 x14ac:dyDescent="0.3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 x14ac:dyDescent="0.3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 x14ac:dyDescent="0.3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</row>
    <row r="8773" spans="1:16" x14ac:dyDescent="0.3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</row>
    <row r="8774" spans="1:16" x14ac:dyDescent="0.3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</row>
    <row r="8775" spans="1:16" x14ac:dyDescent="0.3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 x14ac:dyDescent="0.3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 x14ac:dyDescent="0.3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 x14ac:dyDescent="0.3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 x14ac:dyDescent="0.3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 x14ac:dyDescent="0.3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 x14ac:dyDescent="0.3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</row>
    <row r="8782" spans="1:16" x14ac:dyDescent="0.3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</row>
    <row r="8783" spans="1:16" x14ac:dyDescent="0.3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</row>
    <row r="8784" spans="1:16" x14ac:dyDescent="0.3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</row>
    <row r="8785" spans="1:16" x14ac:dyDescent="0.3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</row>
    <row r="8786" spans="1:16" x14ac:dyDescent="0.3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</row>
    <row r="8787" spans="1:16" x14ac:dyDescent="0.3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</row>
    <row r="8788" spans="1:16" x14ac:dyDescent="0.3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</row>
    <row r="8789" spans="1:16" x14ac:dyDescent="0.3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</row>
    <row r="8790" spans="1:16" x14ac:dyDescent="0.3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</row>
    <row r="8791" spans="1:16" x14ac:dyDescent="0.3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</row>
    <row r="8792" spans="1:16" x14ac:dyDescent="0.3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</row>
    <row r="8793" spans="1:16" x14ac:dyDescent="0.3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 x14ac:dyDescent="0.3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</row>
    <row r="8795" spans="1:16" x14ac:dyDescent="0.3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</row>
    <row r="8796" spans="1:16" x14ac:dyDescent="0.3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</row>
    <row r="8797" spans="1:16" x14ac:dyDescent="0.3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</row>
    <row r="8798" spans="1:16" x14ac:dyDescent="0.3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</row>
    <row r="8799" spans="1:16" x14ac:dyDescent="0.3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 x14ac:dyDescent="0.3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 x14ac:dyDescent="0.3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 x14ac:dyDescent="0.3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 x14ac:dyDescent="0.3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 x14ac:dyDescent="0.3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 x14ac:dyDescent="0.3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 x14ac:dyDescent="0.3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 x14ac:dyDescent="0.3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 x14ac:dyDescent="0.3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 x14ac:dyDescent="0.3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 x14ac:dyDescent="0.3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 x14ac:dyDescent="0.3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 x14ac:dyDescent="0.3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 x14ac:dyDescent="0.3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 x14ac:dyDescent="0.3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 x14ac:dyDescent="0.3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 x14ac:dyDescent="0.3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 x14ac:dyDescent="0.3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</row>
    <row r="8818" spans="1:16" x14ac:dyDescent="0.3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</row>
    <row r="8819" spans="1:16" x14ac:dyDescent="0.3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</row>
    <row r="8820" spans="1:16" x14ac:dyDescent="0.3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 x14ac:dyDescent="0.3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 x14ac:dyDescent="0.3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 x14ac:dyDescent="0.3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 x14ac:dyDescent="0.3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 x14ac:dyDescent="0.3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 x14ac:dyDescent="0.3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</row>
    <row r="8827" spans="1:16" x14ac:dyDescent="0.3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</row>
    <row r="8828" spans="1:16" x14ac:dyDescent="0.3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</row>
    <row r="8829" spans="1:16" x14ac:dyDescent="0.3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</row>
    <row r="8830" spans="1:16" x14ac:dyDescent="0.3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</row>
    <row r="8831" spans="1:16" x14ac:dyDescent="0.3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</row>
    <row r="8832" spans="1:16" x14ac:dyDescent="0.3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</row>
    <row r="8833" spans="1:16" x14ac:dyDescent="0.3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</row>
    <row r="8834" spans="1:16" x14ac:dyDescent="0.3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</row>
    <row r="8835" spans="1:16" x14ac:dyDescent="0.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</row>
    <row r="8836" spans="1:16" x14ac:dyDescent="0.3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</row>
    <row r="8837" spans="1:16" x14ac:dyDescent="0.3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</row>
    <row r="8838" spans="1:16" x14ac:dyDescent="0.3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 x14ac:dyDescent="0.3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</row>
    <row r="8840" spans="1:16" x14ac:dyDescent="0.3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</row>
    <row r="8841" spans="1:16" x14ac:dyDescent="0.3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</row>
    <row r="8842" spans="1:16" x14ac:dyDescent="0.3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</row>
    <row r="8843" spans="1:16" x14ac:dyDescent="0.3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</row>
    <row r="8844" spans="1:16" x14ac:dyDescent="0.3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 x14ac:dyDescent="0.3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 x14ac:dyDescent="0.3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 x14ac:dyDescent="0.3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 x14ac:dyDescent="0.3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 x14ac:dyDescent="0.3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 x14ac:dyDescent="0.3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 x14ac:dyDescent="0.3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 x14ac:dyDescent="0.3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 x14ac:dyDescent="0.3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 x14ac:dyDescent="0.3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 x14ac:dyDescent="0.3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 x14ac:dyDescent="0.3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 x14ac:dyDescent="0.3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 x14ac:dyDescent="0.3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 x14ac:dyDescent="0.3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 x14ac:dyDescent="0.3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 x14ac:dyDescent="0.3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 x14ac:dyDescent="0.3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</row>
    <row r="8863" spans="1:16" x14ac:dyDescent="0.3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</row>
    <row r="8864" spans="1:16" x14ac:dyDescent="0.3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</row>
    <row r="8865" spans="1:16" x14ac:dyDescent="0.3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</row>
    <row r="8866" spans="1:16" x14ac:dyDescent="0.3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 x14ac:dyDescent="0.3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 x14ac:dyDescent="0.3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 x14ac:dyDescent="0.3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 x14ac:dyDescent="0.3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 x14ac:dyDescent="0.3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</row>
    <row r="8872" spans="1:16" x14ac:dyDescent="0.3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</row>
    <row r="8873" spans="1:16" x14ac:dyDescent="0.3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</row>
    <row r="8874" spans="1:16" x14ac:dyDescent="0.3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</row>
    <row r="8875" spans="1:16" x14ac:dyDescent="0.3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</row>
    <row r="8876" spans="1:16" x14ac:dyDescent="0.3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</row>
    <row r="8877" spans="1:16" x14ac:dyDescent="0.3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</row>
    <row r="8878" spans="1:16" x14ac:dyDescent="0.3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</row>
    <row r="8879" spans="1:16" x14ac:dyDescent="0.3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</row>
    <row r="8880" spans="1:16" x14ac:dyDescent="0.3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</row>
    <row r="8881" spans="1:16" x14ac:dyDescent="0.3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</row>
    <row r="8882" spans="1:16" x14ac:dyDescent="0.3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</row>
    <row r="8883" spans="1:16" x14ac:dyDescent="0.3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 x14ac:dyDescent="0.3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</row>
    <row r="8885" spans="1:16" x14ac:dyDescent="0.3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</row>
    <row r="8886" spans="1:16" x14ac:dyDescent="0.3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</row>
    <row r="8887" spans="1:16" x14ac:dyDescent="0.3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</row>
    <row r="8888" spans="1:16" x14ac:dyDescent="0.3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</row>
    <row r="8889" spans="1:16" x14ac:dyDescent="0.3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 x14ac:dyDescent="0.3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 x14ac:dyDescent="0.3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 x14ac:dyDescent="0.3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 x14ac:dyDescent="0.3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 x14ac:dyDescent="0.3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 x14ac:dyDescent="0.3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 x14ac:dyDescent="0.3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 x14ac:dyDescent="0.3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 x14ac:dyDescent="0.3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 x14ac:dyDescent="0.3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 x14ac:dyDescent="0.3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 x14ac:dyDescent="0.3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 x14ac:dyDescent="0.3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 x14ac:dyDescent="0.3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 x14ac:dyDescent="0.3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 x14ac:dyDescent="0.3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 x14ac:dyDescent="0.3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 x14ac:dyDescent="0.3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</row>
    <row r="8908" spans="1:16" x14ac:dyDescent="0.3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</row>
    <row r="8909" spans="1:16" x14ac:dyDescent="0.3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</row>
    <row r="8910" spans="1:16" x14ac:dyDescent="0.3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 x14ac:dyDescent="0.3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 x14ac:dyDescent="0.3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 x14ac:dyDescent="0.3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 x14ac:dyDescent="0.3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 x14ac:dyDescent="0.3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 x14ac:dyDescent="0.3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</row>
    <row r="8917" spans="1:16" x14ac:dyDescent="0.3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</row>
    <row r="8918" spans="1:16" x14ac:dyDescent="0.3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</row>
    <row r="8919" spans="1:16" x14ac:dyDescent="0.3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</row>
    <row r="8920" spans="1:16" x14ac:dyDescent="0.3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</row>
    <row r="8921" spans="1:16" x14ac:dyDescent="0.3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</row>
    <row r="8922" spans="1:16" x14ac:dyDescent="0.3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</row>
    <row r="8923" spans="1:16" x14ac:dyDescent="0.3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</row>
    <row r="8924" spans="1:16" x14ac:dyDescent="0.3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</row>
    <row r="8925" spans="1:16" x14ac:dyDescent="0.3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</row>
    <row r="8926" spans="1:16" x14ac:dyDescent="0.3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</row>
    <row r="8927" spans="1:16" x14ac:dyDescent="0.3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</row>
    <row r="8928" spans="1:16" x14ac:dyDescent="0.3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 x14ac:dyDescent="0.3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</row>
    <row r="8930" spans="1:16" x14ac:dyDescent="0.3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</row>
    <row r="8931" spans="1:16" x14ac:dyDescent="0.3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</row>
    <row r="8932" spans="1:16" x14ac:dyDescent="0.3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</row>
    <row r="8933" spans="1:16" x14ac:dyDescent="0.3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</row>
    <row r="8934" spans="1:16" x14ac:dyDescent="0.3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 x14ac:dyDescent="0.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 x14ac:dyDescent="0.3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 x14ac:dyDescent="0.3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 x14ac:dyDescent="0.3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 x14ac:dyDescent="0.3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 x14ac:dyDescent="0.3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 x14ac:dyDescent="0.3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 x14ac:dyDescent="0.3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 x14ac:dyDescent="0.3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 x14ac:dyDescent="0.3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 x14ac:dyDescent="0.3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 x14ac:dyDescent="0.3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 x14ac:dyDescent="0.3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 x14ac:dyDescent="0.3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 x14ac:dyDescent="0.3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 x14ac:dyDescent="0.3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 x14ac:dyDescent="0.3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 x14ac:dyDescent="0.3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</row>
    <row r="8953" spans="1:16" x14ac:dyDescent="0.3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</row>
    <row r="8954" spans="1:16" x14ac:dyDescent="0.3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</row>
    <row r="8955" spans="1:16" x14ac:dyDescent="0.3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 x14ac:dyDescent="0.3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 x14ac:dyDescent="0.3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 x14ac:dyDescent="0.3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 x14ac:dyDescent="0.3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 x14ac:dyDescent="0.3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 x14ac:dyDescent="0.3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</row>
    <row r="8962" spans="1:16" x14ac:dyDescent="0.3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</row>
    <row r="8963" spans="1:16" x14ac:dyDescent="0.3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</row>
    <row r="8964" spans="1:16" x14ac:dyDescent="0.3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</row>
    <row r="8965" spans="1:16" x14ac:dyDescent="0.3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</row>
    <row r="8966" spans="1:16" x14ac:dyDescent="0.3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</row>
    <row r="8967" spans="1:16" x14ac:dyDescent="0.3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</row>
    <row r="8968" spans="1:16" x14ac:dyDescent="0.3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</row>
    <row r="8969" spans="1:16" x14ac:dyDescent="0.3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</row>
    <row r="8970" spans="1:16" x14ac:dyDescent="0.3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</row>
    <row r="8971" spans="1:16" x14ac:dyDescent="0.3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</row>
    <row r="8972" spans="1:16" x14ac:dyDescent="0.3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</row>
    <row r="8973" spans="1:16" x14ac:dyDescent="0.3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 x14ac:dyDescent="0.3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</row>
    <row r="8975" spans="1:16" x14ac:dyDescent="0.3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</row>
    <row r="8976" spans="1:16" x14ac:dyDescent="0.3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</row>
    <row r="8977" spans="1:16" x14ac:dyDescent="0.3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</row>
    <row r="8978" spans="1:16" x14ac:dyDescent="0.3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</row>
    <row r="8979" spans="1:16" x14ac:dyDescent="0.3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 x14ac:dyDescent="0.3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 x14ac:dyDescent="0.3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 x14ac:dyDescent="0.3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 x14ac:dyDescent="0.3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 x14ac:dyDescent="0.3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 x14ac:dyDescent="0.3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 x14ac:dyDescent="0.3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 x14ac:dyDescent="0.3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 x14ac:dyDescent="0.3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 x14ac:dyDescent="0.3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 x14ac:dyDescent="0.3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 x14ac:dyDescent="0.3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 x14ac:dyDescent="0.3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 x14ac:dyDescent="0.3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 x14ac:dyDescent="0.3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 x14ac:dyDescent="0.3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 x14ac:dyDescent="0.3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 x14ac:dyDescent="0.3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</row>
    <row r="8998" spans="1:16" x14ac:dyDescent="0.3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</row>
    <row r="8999" spans="1:16" x14ac:dyDescent="0.3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</row>
    <row r="9000" spans="1:16" x14ac:dyDescent="0.3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 x14ac:dyDescent="0.3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 x14ac:dyDescent="0.3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 x14ac:dyDescent="0.3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 x14ac:dyDescent="0.3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 x14ac:dyDescent="0.3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 x14ac:dyDescent="0.3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</row>
    <row r="9007" spans="1:16" x14ac:dyDescent="0.3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</row>
    <row r="9008" spans="1:16" x14ac:dyDescent="0.3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</row>
    <row r="9009" spans="1:16" x14ac:dyDescent="0.3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</row>
    <row r="9010" spans="1:16" x14ac:dyDescent="0.3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</row>
    <row r="9011" spans="1:16" x14ac:dyDescent="0.3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</row>
    <row r="9012" spans="1:16" x14ac:dyDescent="0.3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</row>
    <row r="9013" spans="1:16" x14ac:dyDescent="0.3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</row>
    <row r="9014" spans="1:16" x14ac:dyDescent="0.3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</row>
    <row r="9015" spans="1:16" x14ac:dyDescent="0.3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</row>
    <row r="9016" spans="1:16" x14ac:dyDescent="0.3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</row>
    <row r="9017" spans="1:16" x14ac:dyDescent="0.3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</row>
    <row r="9018" spans="1:16" x14ac:dyDescent="0.3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</row>
    <row r="9019" spans="1:16" x14ac:dyDescent="0.3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</row>
    <row r="9020" spans="1:16" x14ac:dyDescent="0.3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</row>
    <row r="9021" spans="1:16" x14ac:dyDescent="0.3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</row>
    <row r="9022" spans="1:16" x14ac:dyDescent="0.3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</row>
    <row r="9023" spans="1:16" x14ac:dyDescent="0.3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</row>
    <row r="9024" spans="1:16" x14ac:dyDescent="0.3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</row>
    <row r="9025" spans="1:16" x14ac:dyDescent="0.3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</row>
    <row r="9026" spans="1:16" x14ac:dyDescent="0.3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</row>
    <row r="9027" spans="1:16" x14ac:dyDescent="0.3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</row>
    <row r="9028" spans="1:16" x14ac:dyDescent="0.3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</row>
    <row r="9029" spans="1:16" x14ac:dyDescent="0.3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</row>
    <row r="9030" spans="1:16" x14ac:dyDescent="0.3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</row>
    <row r="9031" spans="1:16" x14ac:dyDescent="0.3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</row>
    <row r="9032" spans="1:16" x14ac:dyDescent="0.3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 x14ac:dyDescent="0.3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</row>
    <row r="9034" spans="1:16" x14ac:dyDescent="0.3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</row>
    <row r="9035" spans="1:16" x14ac:dyDescent="0.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</row>
    <row r="9036" spans="1:16" x14ac:dyDescent="0.3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 x14ac:dyDescent="0.3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 x14ac:dyDescent="0.3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</row>
    <row r="9039" spans="1:16" x14ac:dyDescent="0.3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</row>
    <row r="9040" spans="1:16" x14ac:dyDescent="0.3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</row>
    <row r="9041" spans="1:16" x14ac:dyDescent="0.3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</row>
    <row r="9042" spans="1:16" x14ac:dyDescent="0.3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</row>
    <row r="9043" spans="1:16" x14ac:dyDescent="0.3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</row>
    <row r="9044" spans="1:16" x14ac:dyDescent="0.3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</row>
    <row r="9045" spans="1:16" x14ac:dyDescent="0.3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</row>
    <row r="9046" spans="1:16" x14ac:dyDescent="0.3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</row>
    <row r="9047" spans="1:16" x14ac:dyDescent="0.3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</row>
    <row r="9048" spans="1:16" x14ac:dyDescent="0.3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</row>
    <row r="9049" spans="1:16" x14ac:dyDescent="0.3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</row>
    <row r="9050" spans="1:16" x14ac:dyDescent="0.3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</row>
    <row r="9051" spans="1:16" x14ac:dyDescent="0.3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</row>
    <row r="9052" spans="1:16" x14ac:dyDescent="0.3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</row>
    <row r="9053" spans="1:16" x14ac:dyDescent="0.3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</row>
    <row r="9054" spans="1:16" x14ac:dyDescent="0.3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</row>
    <row r="9055" spans="1:16" x14ac:dyDescent="0.3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</row>
    <row r="9056" spans="1:16" x14ac:dyDescent="0.3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</row>
    <row r="9057" spans="1:16" x14ac:dyDescent="0.3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</row>
    <row r="9058" spans="1:16" x14ac:dyDescent="0.3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</row>
    <row r="9059" spans="1:16" x14ac:dyDescent="0.3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</row>
    <row r="9060" spans="1:16" x14ac:dyDescent="0.3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</row>
    <row r="9061" spans="1:16" x14ac:dyDescent="0.3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</row>
    <row r="9062" spans="1:16" x14ac:dyDescent="0.3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</row>
    <row r="9063" spans="1:16" x14ac:dyDescent="0.3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</row>
    <row r="9064" spans="1:16" x14ac:dyDescent="0.3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</row>
    <row r="9065" spans="1:16" x14ac:dyDescent="0.3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</row>
    <row r="9066" spans="1:16" x14ac:dyDescent="0.3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</row>
    <row r="9067" spans="1:16" x14ac:dyDescent="0.3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</row>
    <row r="9068" spans="1:16" x14ac:dyDescent="0.3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</row>
    <row r="9069" spans="1:16" x14ac:dyDescent="0.3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</row>
    <row r="9070" spans="1:16" x14ac:dyDescent="0.3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</row>
    <row r="9071" spans="1:16" x14ac:dyDescent="0.3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</row>
    <row r="9072" spans="1:16" x14ac:dyDescent="0.3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</row>
    <row r="9073" spans="1:16" x14ac:dyDescent="0.3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</row>
    <row r="9074" spans="1:16" x14ac:dyDescent="0.3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</row>
    <row r="9075" spans="1:16" x14ac:dyDescent="0.3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</row>
    <row r="9076" spans="1:16" x14ac:dyDescent="0.3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</row>
    <row r="9077" spans="1:16" x14ac:dyDescent="0.3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 x14ac:dyDescent="0.3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</row>
    <row r="9079" spans="1:16" x14ac:dyDescent="0.3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</row>
    <row r="9080" spans="1:16" x14ac:dyDescent="0.3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</row>
    <row r="9081" spans="1:16" x14ac:dyDescent="0.3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</row>
    <row r="9082" spans="1:16" x14ac:dyDescent="0.3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 x14ac:dyDescent="0.3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</row>
    <row r="9084" spans="1:16" x14ac:dyDescent="0.3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</row>
    <row r="9085" spans="1:16" x14ac:dyDescent="0.3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</row>
    <row r="9086" spans="1:16" x14ac:dyDescent="0.3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</row>
    <row r="9087" spans="1:16" x14ac:dyDescent="0.3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</row>
    <row r="9088" spans="1:16" x14ac:dyDescent="0.3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</row>
    <row r="9089" spans="1:16" x14ac:dyDescent="0.3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</row>
    <row r="9090" spans="1:16" x14ac:dyDescent="0.3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</row>
    <row r="9091" spans="1:16" x14ac:dyDescent="0.3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</row>
    <row r="9092" spans="1:16" x14ac:dyDescent="0.3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</row>
    <row r="9093" spans="1:16" x14ac:dyDescent="0.3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</row>
    <row r="9094" spans="1:16" x14ac:dyDescent="0.3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</row>
    <row r="9095" spans="1:16" x14ac:dyDescent="0.3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</row>
    <row r="9096" spans="1:16" x14ac:dyDescent="0.3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</row>
    <row r="9097" spans="1:16" x14ac:dyDescent="0.3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</row>
    <row r="9098" spans="1:16" x14ac:dyDescent="0.3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</row>
    <row r="9099" spans="1:16" x14ac:dyDescent="0.3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</row>
    <row r="9100" spans="1:16" x14ac:dyDescent="0.3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</row>
    <row r="9101" spans="1:16" x14ac:dyDescent="0.3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</row>
    <row r="9102" spans="1:16" x14ac:dyDescent="0.3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</row>
    <row r="9103" spans="1:16" x14ac:dyDescent="0.3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</row>
    <row r="9104" spans="1:16" x14ac:dyDescent="0.3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 x14ac:dyDescent="0.3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</row>
    <row r="9106" spans="1:16" x14ac:dyDescent="0.3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</row>
    <row r="9107" spans="1:16" x14ac:dyDescent="0.3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</row>
    <row r="9108" spans="1:16" x14ac:dyDescent="0.3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 x14ac:dyDescent="0.3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</row>
    <row r="9110" spans="1:16" x14ac:dyDescent="0.3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</row>
    <row r="9111" spans="1:16" x14ac:dyDescent="0.3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</row>
    <row r="9112" spans="1:16" x14ac:dyDescent="0.3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</row>
    <row r="9113" spans="1:16" x14ac:dyDescent="0.3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</row>
    <row r="9114" spans="1:16" x14ac:dyDescent="0.3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 x14ac:dyDescent="0.3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 x14ac:dyDescent="0.3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 x14ac:dyDescent="0.3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 x14ac:dyDescent="0.3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 x14ac:dyDescent="0.3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 x14ac:dyDescent="0.3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 x14ac:dyDescent="0.3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 x14ac:dyDescent="0.3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 x14ac:dyDescent="0.3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 x14ac:dyDescent="0.3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 x14ac:dyDescent="0.3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 x14ac:dyDescent="0.3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 x14ac:dyDescent="0.3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 x14ac:dyDescent="0.3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 x14ac:dyDescent="0.3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 x14ac:dyDescent="0.3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 x14ac:dyDescent="0.3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 x14ac:dyDescent="0.3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</row>
    <row r="9133" spans="1:16" x14ac:dyDescent="0.3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</row>
    <row r="9134" spans="1:16" x14ac:dyDescent="0.3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</row>
    <row r="9135" spans="1:16" x14ac:dyDescent="0.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</row>
    <row r="9136" spans="1:16" x14ac:dyDescent="0.3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 x14ac:dyDescent="0.3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 x14ac:dyDescent="0.3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 x14ac:dyDescent="0.3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 x14ac:dyDescent="0.3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 x14ac:dyDescent="0.3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 x14ac:dyDescent="0.3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</row>
    <row r="9143" spans="1:16" x14ac:dyDescent="0.3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</row>
    <row r="9144" spans="1:16" x14ac:dyDescent="0.3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</row>
    <row r="9145" spans="1:16" x14ac:dyDescent="0.3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</row>
    <row r="9146" spans="1:16" x14ac:dyDescent="0.3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</row>
    <row r="9147" spans="1:16" x14ac:dyDescent="0.3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</row>
    <row r="9148" spans="1:16" x14ac:dyDescent="0.3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</row>
    <row r="9149" spans="1:16" x14ac:dyDescent="0.3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 x14ac:dyDescent="0.3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</row>
    <row r="9151" spans="1:16" x14ac:dyDescent="0.3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</row>
    <row r="9152" spans="1:16" x14ac:dyDescent="0.3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</row>
    <row r="9153" spans="1:16" x14ac:dyDescent="0.3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 x14ac:dyDescent="0.3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</row>
    <row r="9155" spans="1:16" x14ac:dyDescent="0.3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</row>
    <row r="9156" spans="1:16" x14ac:dyDescent="0.3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</row>
    <row r="9157" spans="1:16" x14ac:dyDescent="0.3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</row>
    <row r="9158" spans="1:16" x14ac:dyDescent="0.3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</row>
    <row r="9159" spans="1:16" x14ac:dyDescent="0.3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 x14ac:dyDescent="0.3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 x14ac:dyDescent="0.3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 x14ac:dyDescent="0.3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 x14ac:dyDescent="0.3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 x14ac:dyDescent="0.3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 x14ac:dyDescent="0.3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 x14ac:dyDescent="0.3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 x14ac:dyDescent="0.3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 x14ac:dyDescent="0.3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 x14ac:dyDescent="0.3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 x14ac:dyDescent="0.3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 x14ac:dyDescent="0.3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 x14ac:dyDescent="0.3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 x14ac:dyDescent="0.3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 x14ac:dyDescent="0.3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 x14ac:dyDescent="0.3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 x14ac:dyDescent="0.3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 x14ac:dyDescent="0.3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</row>
    <row r="9178" spans="1:16" x14ac:dyDescent="0.3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</row>
    <row r="9179" spans="1:16" x14ac:dyDescent="0.3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</row>
    <row r="9180" spans="1:16" x14ac:dyDescent="0.3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</row>
    <row r="9181" spans="1:16" x14ac:dyDescent="0.3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 x14ac:dyDescent="0.3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 x14ac:dyDescent="0.3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 x14ac:dyDescent="0.3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 x14ac:dyDescent="0.3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 x14ac:dyDescent="0.3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 x14ac:dyDescent="0.3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</row>
    <row r="9188" spans="1:16" x14ac:dyDescent="0.3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</row>
    <row r="9189" spans="1:16" x14ac:dyDescent="0.3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</row>
    <row r="9190" spans="1:16" x14ac:dyDescent="0.3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 x14ac:dyDescent="0.3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</row>
    <row r="9192" spans="1:16" x14ac:dyDescent="0.3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</row>
    <row r="9193" spans="1:16" x14ac:dyDescent="0.3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</row>
    <row r="9194" spans="1:16" x14ac:dyDescent="0.3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 x14ac:dyDescent="0.3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</row>
    <row r="9196" spans="1:16" x14ac:dyDescent="0.3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</row>
    <row r="9197" spans="1:16" x14ac:dyDescent="0.3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</row>
    <row r="9198" spans="1:16" x14ac:dyDescent="0.3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 x14ac:dyDescent="0.3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</row>
    <row r="9200" spans="1:16" x14ac:dyDescent="0.3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</row>
    <row r="9201" spans="1:16" x14ac:dyDescent="0.3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</row>
    <row r="9202" spans="1:16" x14ac:dyDescent="0.3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</row>
    <row r="9203" spans="1:16" x14ac:dyDescent="0.3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</row>
    <row r="9204" spans="1:16" x14ac:dyDescent="0.3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 x14ac:dyDescent="0.3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 x14ac:dyDescent="0.3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 x14ac:dyDescent="0.3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 x14ac:dyDescent="0.3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 x14ac:dyDescent="0.3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 x14ac:dyDescent="0.3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 x14ac:dyDescent="0.3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 x14ac:dyDescent="0.3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 x14ac:dyDescent="0.3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 x14ac:dyDescent="0.3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 x14ac:dyDescent="0.3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 x14ac:dyDescent="0.3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 x14ac:dyDescent="0.3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 x14ac:dyDescent="0.3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 x14ac:dyDescent="0.3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 x14ac:dyDescent="0.3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 x14ac:dyDescent="0.3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 x14ac:dyDescent="0.3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</row>
    <row r="9223" spans="1:16" x14ac:dyDescent="0.3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</row>
    <row r="9224" spans="1:16" x14ac:dyDescent="0.3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</row>
    <row r="9225" spans="1:16" x14ac:dyDescent="0.3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</row>
    <row r="9226" spans="1:16" x14ac:dyDescent="0.3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 x14ac:dyDescent="0.3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 x14ac:dyDescent="0.3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 x14ac:dyDescent="0.3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 x14ac:dyDescent="0.3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 x14ac:dyDescent="0.3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 x14ac:dyDescent="0.3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</row>
    <row r="9233" spans="1:16" x14ac:dyDescent="0.3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</row>
    <row r="9234" spans="1:16" x14ac:dyDescent="0.3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</row>
    <row r="9235" spans="1:16" x14ac:dyDescent="0.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</row>
    <row r="9236" spans="1:16" x14ac:dyDescent="0.3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</row>
    <row r="9237" spans="1:16" x14ac:dyDescent="0.3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</row>
    <row r="9238" spans="1:16" x14ac:dyDescent="0.3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</row>
    <row r="9239" spans="1:16" x14ac:dyDescent="0.3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 x14ac:dyDescent="0.3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</row>
    <row r="9241" spans="1:16" x14ac:dyDescent="0.3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</row>
    <row r="9242" spans="1:16" x14ac:dyDescent="0.3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</row>
    <row r="9243" spans="1:16" x14ac:dyDescent="0.3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 x14ac:dyDescent="0.3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</row>
    <row r="9245" spans="1:16" x14ac:dyDescent="0.3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</row>
    <row r="9246" spans="1:16" x14ac:dyDescent="0.3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</row>
    <row r="9247" spans="1:16" x14ac:dyDescent="0.3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</row>
    <row r="9248" spans="1:16" x14ac:dyDescent="0.3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</row>
    <row r="9249" spans="1:16" x14ac:dyDescent="0.3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 x14ac:dyDescent="0.3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 x14ac:dyDescent="0.3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 x14ac:dyDescent="0.3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 x14ac:dyDescent="0.3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 x14ac:dyDescent="0.3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 x14ac:dyDescent="0.3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 x14ac:dyDescent="0.3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 x14ac:dyDescent="0.3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 x14ac:dyDescent="0.3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 x14ac:dyDescent="0.3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 x14ac:dyDescent="0.3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 x14ac:dyDescent="0.3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 x14ac:dyDescent="0.3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 x14ac:dyDescent="0.3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 x14ac:dyDescent="0.3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 x14ac:dyDescent="0.3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 x14ac:dyDescent="0.3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 x14ac:dyDescent="0.3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</row>
    <row r="9268" spans="1:16" x14ac:dyDescent="0.3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</row>
    <row r="9269" spans="1:16" x14ac:dyDescent="0.3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</row>
    <row r="9270" spans="1:16" x14ac:dyDescent="0.3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</row>
    <row r="9271" spans="1:16" x14ac:dyDescent="0.3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 x14ac:dyDescent="0.3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 x14ac:dyDescent="0.3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 x14ac:dyDescent="0.3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 x14ac:dyDescent="0.3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 x14ac:dyDescent="0.3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 x14ac:dyDescent="0.3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</row>
    <row r="9278" spans="1:16" x14ac:dyDescent="0.3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</row>
    <row r="9279" spans="1:16" x14ac:dyDescent="0.3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</row>
    <row r="9280" spans="1:16" x14ac:dyDescent="0.3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 x14ac:dyDescent="0.3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</row>
    <row r="9282" spans="1:16" x14ac:dyDescent="0.3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</row>
    <row r="9283" spans="1:16" x14ac:dyDescent="0.3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</row>
    <row r="9284" spans="1:16" x14ac:dyDescent="0.3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</row>
    <row r="9285" spans="1:16" x14ac:dyDescent="0.3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</row>
    <row r="9286" spans="1:16" x14ac:dyDescent="0.3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</row>
    <row r="9287" spans="1:16" x14ac:dyDescent="0.3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</row>
    <row r="9288" spans="1:16" x14ac:dyDescent="0.3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 x14ac:dyDescent="0.3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</row>
    <row r="9290" spans="1:16" x14ac:dyDescent="0.3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</row>
    <row r="9291" spans="1:16" x14ac:dyDescent="0.3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</row>
    <row r="9292" spans="1:16" x14ac:dyDescent="0.3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</row>
    <row r="9293" spans="1:16" x14ac:dyDescent="0.3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</row>
    <row r="9294" spans="1:16" x14ac:dyDescent="0.3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 x14ac:dyDescent="0.3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 x14ac:dyDescent="0.3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 x14ac:dyDescent="0.3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 x14ac:dyDescent="0.3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 x14ac:dyDescent="0.3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 x14ac:dyDescent="0.3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 x14ac:dyDescent="0.3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 x14ac:dyDescent="0.3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 x14ac:dyDescent="0.3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 x14ac:dyDescent="0.3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 x14ac:dyDescent="0.3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 x14ac:dyDescent="0.3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 x14ac:dyDescent="0.3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 x14ac:dyDescent="0.3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 x14ac:dyDescent="0.3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 x14ac:dyDescent="0.3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 x14ac:dyDescent="0.3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 x14ac:dyDescent="0.3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</row>
    <row r="9313" spans="1:16" x14ac:dyDescent="0.3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</row>
    <row r="9314" spans="1:16" x14ac:dyDescent="0.3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</row>
    <row r="9315" spans="1:16" x14ac:dyDescent="0.3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</row>
    <row r="9316" spans="1:16" x14ac:dyDescent="0.3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 x14ac:dyDescent="0.3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 x14ac:dyDescent="0.3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 x14ac:dyDescent="0.3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 x14ac:dyDescent="0.3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 x14ac:dyDescent="0.3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</row>
    <row r="9322" spans="1:16" x14ac:dyDescent="0.3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</row>
    <row r="9323" spans="1:16" x14ac:dyDescent="0.3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</row>
    <row r="9324" spans="1:16" x14ac:dyDescent="0.3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</row>
    <row r="9325" spans="1:16" x14ac:dyDescent="0.3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</row>
    <row r="9326" spans="1:16" x14ac:dyDescent="0.3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</row>
    <row r="9327" spans="1:16" x14ac:dyDescent="0.3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</row>
    <row r="9328" spans="1:16" x14ac:dyDescent="0.3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</row>
    <row r="9329" spans="1:16" x14ac:dyDescent="0.3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</row>
    <row r="9330" spans="1:16" x14ac:dyDescent="0.3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</row>
    <row r="9331" spans="1:16" x14ac:dyDescent="0.3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</row>
    <row r="9332" spans="1:16" x14ac:dyDescent="0.3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</row>
    <row r="9333" spans="1:16" x14ac:dyDescent="0.3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 x14ac:dyDescent="0.3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</row>
    <row r="9335" spans="1:16" x14ac:dyDescent="0.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</row>
    <row r="9336" spans="1:16" x14ac:dyDescent="0.3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</row>
    <row r="9337" spans="1:16" x14ac:dyDescent="0.3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</row>
    <row r="9338" spans="1:16" x14ac:dyDescent="0.3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</row>
    <row r="9339" spans="1:16" x14ac:dyDescent="0.3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 x14ac:dyDescent="0.3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 x14ac:dyDescent="0.3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 x14ac:dyDescent="0.3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 x14ac:dyDescent="0.3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 x14ac:dyDescent="0.3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 x14ac:dyDescent="0.3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 x14ac:dyDescent="0.3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 x14ac:dyDescent="0.3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 x14ac:dyDescent="0.3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 x14ac:dyDescent="0.3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 x14ac:dyDescent="0.3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 x14ac:dyDescent="0.3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 x14ac:dyDescent="0.3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 x14ac:dyDescent="0.3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 x14ac:dyDescent="0.3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 x14ac:dyDescent="0.3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 x14ac:dyDescent="0.3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 x14ac:dyDescent="0.3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</row>
    <row r="9358" spans="1:16" x14ac:dyDescent="0.3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</row>
    <row r="9359" spans="1:16" x14ac:dyDescent="0.3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</row>
    <row r="9360" spans="1:16" x14ac:dyDescent="0.3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</row>
    <row r="9361" spans="1:16" x14ac:dyDescent="0.3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 x14ac:dyDescent="0.3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 x14ac:dyDescent="0.3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 x14ac:dyDescent="0.3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 x14ac:dyDescent="0.3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 x14ac:dyDescent="0.3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</row>
    <row r="9367" spans="1:16" x14ac:dyDescent="0.3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</row>
    <row r="9368" spans="1:16" x14ac:dyDescent="0.3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</row>
    <row r="9369" spans="1:16" x14ac:dyDescent="0.3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</row>
    <row r="9370" spans="1:16" x14ac:dyDescent="0.3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 x14ac:dyDescent="0.3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</row>
    <row r="9372" spans="1:16" x14ac:dyDescent="0.3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</row>
    <row r="9373" spans="1:16" x14ac:dyDescent="0.3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</row>
    <row r="9374" spans="1:16" x14ac:dyDescent="0.3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</row>
    <row r="9375" spans="1:16" x14ac:dyDescent="0.3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</row>
    <row r="9376" spans="1:16" x14ac:dyDescent="0.3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</row>
    <row r="9377" spans="1:16" x14ac:dyDescent="0.3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</row>
    <row r="9378" spans="1:16" x14ac:dyDescent="0.3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 x14ac:dyDescent="0.3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</row>
    <row r="9380" spans="1:16" x14ac:dyDescent="0.3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</row>
    <row r="9381" spans="1:16" x14ac:dyDescent="0.3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</row>
    <row r="9382" spans="1:16" x14ac:dyDescent="0.3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</row>
    <row r="9383" spans="1:16" x14ac:dyDescent="0.3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</row>
    <row r="9384" spans="1:16" x14ac:dyDescent="0.3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 x14ac:dyDescent="0.3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 x14ac:dyDescent="0.3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 x14ac:dyDescent="0.3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 x14ac:dyDescent="0.3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 x14ac:dyDescent="0.3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 x14ac:dyDescent="0.3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 x14ac:dyDescent="0.3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 x14ac:dyDescent="0.3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 x14ac:dyDescent="0.3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 x14ac:dyDescent="0.3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 x14ac:dyDescent="0.3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 x14ac:dyDescent="0.3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 x14ac:dyDescent="0.3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 x14ac:dyDescent="0.3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 x14ac:dyDescent="0.3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 x14ac:dyDescent="0.3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 x14ac:dyDescent="0.3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 x14ac:dyDescent="0.3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</row>
    <row r="9403" spans="1:16" x14ac:dyDescent="0.3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</row>
    <row r="9404" spans="1:16" x14ac:dyDescent="0.3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</row>
    <row r="9405" spans="1:16" x14ac:dyDescent="0.3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 x14ac:dyDescent="0.3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 x14ac:dyDescent="0.3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 x14ac:dyDescent="0.3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 x14ac:dyDescent="0.3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 x14ac:dyDescent="0.3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 x14ac:dyDescent="0.3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 x14ac:dyDescent="0.3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</row>
    <row r="9413" spans="1:16" x14ac:dyDescent="0.3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</row>
    <row r="9414" spans="1:16" x14ac:dyDescent="0.3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</row>
    <row r="9415" spans="1:16" x14ac:dyDescent="0.3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 x14ac:dyDescent="0.3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</row>
    <row r="9417" spans="1:16" x14ac:dyDescent="0.3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</row>
    <row r="9418" spans="1:16" x14ac:dyDescent="0.3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</row>
    <row r="9419" spans="1:16" x14ac:dyDescent="0.3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 x14ac:dyDescent="0.3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</row>
    <row r="9421" spans="1:16" x14ac:dyDescent="0.3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</row>
    <row r="9422" spans="1:16" x14ac:dyDescent="0.3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</row>
    <row r="9423" spans="1:16" x14ac:dyDescent="0.3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 x14ac:dyDescent="0.3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</row>
    <row r="9425" spans="1:16" x14ac:dyDescent="0.3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</row>
    <row r="9426" spans="1:16" x14ac:dyDescent="0.3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</row>
    <row r="9427" spans="1:16" x14ac:dyDescent="0.3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</row>
    <row r="9428" spans="1:16" x14ac:dyDescent="0.3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</row>
    <row r="9429" spans="1:16" x14ac:dyDescent="0.3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 x14ac:dyDescent="0.3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 x14ac:dyDescent="0.3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 x14ac:dyDescent="0.3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 x14ac:dyDescent="0.3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 x14ac:dyDescent="0.3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 x14ac:dyDescent="0.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 x14ac:dyDescent="0.3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 x14ac:dyDescent="0.3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 x14ac:dyDescent="0.3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 x14ac:dyDescent="0.3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 x14ac:dyDescent="0.3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 x14ac:dyDescent="0.3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 x14ac:dyDescent="0.3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 x14ac:dyDescent="0.3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 x14ac:dyDescent="0.3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 x14ac:dyDescent="0.3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 x14ac:dyDescent="0.3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 x14ac:dyDescent="0.3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</row>
    <row r="9448" spans="1:16" x14ac:dyDescent="0.3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</row>
    <row r="9449" spans="1:16" x14ac:dyDescent="0.3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</row>
    <row r="9450" spans="1:16" x14ac:dyDescent="0.3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</row>
    <row r="9451" spans="1:16" x14ac:dyDescent="0.3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 x14ac:dyDescent="0.3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 x14ac:dyDescent="0.3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 x14ac:dyDescent="0.3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 x14ac:dyDescent="0.3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 x14ac:dyDescent="0.3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 x14ac:dyDescent="0.3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</row>
    <row r="9458" spans="1:16" x14ac:dyDescent="0.3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</row>
    <row r="9459" spans="1:16" x14ac:dyDescent="0.3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</row>
    <row r="9460" spans="1:16" x14ac:dyDescent="0.3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 x14ac:dyDescent="0.3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</row>
    <row r="9462" spans="1:16" x14ac:dyDescent="0.3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</row>
    <row r="9463" spans="1:16" x14ac:dyDescent="0.3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</row>
    <row r="9464" spans="1:16" x14ac:dyDescent="0.3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 x14ac:dyDescent="0.3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</row>
    <row r="9466" spans="1:16" x14ac:dyDescent="0.3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</row>
    <row r="9467" spans="1:16" x14ac:dyDescent="0.3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</row>
    <row r="9468" spans="1:16" x14ac:dyDescent="0.3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 x14ac:dyDescent="0.3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</row>
    <row r="9470" spans="1:16" x14ac:dyDescent="0.3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</row>
    <row r="9471" spans="1:16" x14ac:dyDescent="0.3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</row>
    <row r="9472" spans="1:16" x14ac:dyDescent="0.3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</row>
    <row r="9473" spans="1:16" x14ac:dyDescent="0.3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</row>
    <row r="9474" spans="1:16" x14ac:dyDescent="0.3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 x14ac:dyDescent="0.3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 x14ac:dyDescent="0.3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 x14ac:dyDescent="0.3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 x14ac:dyDescent="0.3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 x14ac:dyDescent="0.3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 x14ac:dyDescent="0.3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 x14ac:dyDescent="0.3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 x14ac:dyDescent="0.3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 x14ac:dyDescent="0.3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 x14ac:dyDescent="0.3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 x14ac:dyDescent="0.3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 x14ac:dyDescent="0.3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 x14ac:dyDescent="0.3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 x14ac:dyDescent="0.3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 x14ac:dyDescent="0.3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 x14ac:dyDescent="0.3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 x14ac:dyDescent="0.3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 x14ac:dyDescent="0.3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</row>
    <row r="9493" spans="1:16" x14ac:dyDescent="0.3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</row>
    <row r="9494" spans="1:16" x14ac:dyDescent="0.3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</row>
    <row r="9495" spans="1:16" x14ac:dyDescent="0.3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</row>
    <row r="9496" spans="1:16" x14ac:dyDescent="0.3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 x14ac:dyDescent="0.3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 x14ac:dyDescent="0.3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 x14ac:dyDescent="0.3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 x14ac:dyDescent="0.3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 x14ac:dyDescent="0.3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 x14ac:dyDescent="0.3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</row>
    <row r="9503" spans="1:16" x14ac:dyDescent="0.3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</row>
    <row r="9504" spans="1:16" x14ac:dyDescent="0.3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</row>
    <row r="9505" spans="1:16" x14ac:dyDescent="0.3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 x14ac:dyDescent="0.3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</row>
    <row r="9507" spans="1:16" x14ac:dyDescent="0.3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</row>
    <row r="9508" spans="1:16" x14ac:dyDescent="0.3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</row>
    <row r="9509" spans="1:16" x14ac:dyDescent="0.3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 x14ac:dyDescent="0.3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</row>
    <row r="9511" spans="1:16" x14ac:dyDescent="0.3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</row>
    <row r="9512" spans="1:16" x14ac:dyDescent="0.3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</row>
    <row r="9513" spans="1:16" x14ac:dyDescent="0.3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 x14ac:dyDescent="0.3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</row>
    <row r="9515" spans="1:16" x14ac:dyDescent="0.3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</row>
    <row r="9516" spans="1:16" x14ac:dyDescent="0.3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</row>
    <row r="9517" spans="1:16" x14ac:dyDescent="0.3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</row>
    <row r="9518" spans="1:16" x14ac:dyDescent="0.3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</row>
    <row r="9519" spans="1:16" x14ac:dyDescent="0.3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 x14ac:dyDescent="0.3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 x14ac:dyDescent="0.3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 x14ac:dyDescent="0.3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 x14ac:dyDescent="0.3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 x14ac:dyDescent="0.3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 x14ac:dyDescent="0.3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 x14ac:dyDescent="0.3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 x14ac:dyDescent="0.3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 x14ac:dyDescent="0.3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 x14ac:dyDescent="0.3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 x14ac:dyDescent="0.3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 x14ac:dyDescent="0.3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 x14ac:dyDescent="0.3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 x14ac:dyDescent="0.3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 x14ac:dyDescent="0.3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 x14ac:dyDescent="0.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 x14ac:dyDescent="0.3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 x14ac:dyDescent="0.3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</row>
    <row r="9538" spans="1:16" x14ac:dyDescent="0.3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</row>
    <row r="9539" spans="1:16" x14ac:dyDescent="0.3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</row>
    <row r="9540" spans="1:16" x14ac:dyDescent="0.3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</row>
    <row r="9541" spans="1:16" x14ac:dyDescent="0.3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 x14ac:dyDescent="0.3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 x14ac:dyDescent="0.3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 x14ac:dyDescent="0.3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 x14ac:dyDescent="0.3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 x14ac:dyDescent="0.3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 x14ac:dyDescent="0.3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</row>
    <row r="9548" spans="1:16" x14ac:dyDescent="0.3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</row>
    <row r="9549" spans="1:16" x14ac:dyDescent="0.3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</row>
    <row r="9550" spans="1:16" x14ac:dyDescent="0.3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</row>
    <row r="9551" spans="1:16" x14ac:dyDescent="0.3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</row>
    <row r="9552" spans="1:16" x14ac:dyDescent="0.3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</row>
    <row r="9553" spans="1:16" x14ac:dyDescent="0.3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</row>
    <row r="9554" spans="1:16" x14ac:dyDescent="0.3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</row>
    <row r="9555" spans="1:16" x14ac:dyDescent="0.3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</row>
    <row r="9556" spans="1:16" x14ac:dyDescent="0.3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</row>
    <row r="9557" spans="1:16" x14ac:dyDescent="0.3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</row>
    <row r="9558" spans="1:16" x14ac:dyDescent="0.3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 x14ac:dyDescent="0.3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</row>
    <row r="9560" spans="1:16" x14ac:dyDescent="0.3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</row>
    <row r="9561" spans="1:16" x14ac:dyDescent="0.3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</row>
    <row r="9562" spans="1:16" x14ac:dyDescent="0.3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</row>
    <row r="9563" spans="1:16" x14ac:dyDescent="0.3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</row>
    <row r="9564" spans="1:16" x14ac:dyDescent="0.3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 x14ac:dyDescent="0.3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 x14ac:dyDescent="0.3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 x14ac:dyDescent="0.3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 x14ac:dyDescent="0.3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 x14ac:dyDescent="0.3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 x14ac:dyDescent="0.3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 x14ac:dyDescent="0.3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 x14ac:dyDescent="0.3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 x14ac:dyDescent="0.3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 x14ac:dyDescent="0.3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 x14ac:dyDescent="0.3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 x14ac:dyDescent="0.3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 x14ac:dyDescent="0.3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 x14ac:dyDescent="0.3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 x14ac:dyDescent="0.3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 x14ac:dyDescent="0.3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 x14ac:dyDescent="0.3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 x14ac:dyDescent="0.3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</row>
    <row r="9583" spans="1:16" x14ac:dyDescent="0.3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</row>
    <row r="9584" spans="1:16" x14ac:dyDescent="0.3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</row>
    <row r="9585" spans="1:16" x14ac:dyDescent="0.3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 x14ac:dyDescent="0.3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 x14ac:dyDescent="0.3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 x14ac:dyDescent="0.3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 x14ac:dyDescent="0.3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 x14ac:dyDescent="0.3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 x14ac:dyDescent="0.3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 x14ac:dyDescent="0.3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</row>
    <row r="9593" spans="1:16" x14ac:dyDescent="0.3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</row>
    <row r="9594" spans="1:16" x14ac:dyDescent="0.3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</row>
    <row r="9595" spans="1:16" x14ac:dyDescent="0.3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 x14ac:dyDescent="0.3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</row>
    <row r="9597" spans="1:16" x14ac:dyDescent="0.3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</row>
    <row r="9598" spans="1:16" x14ac:dyDescent="0.3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</row>
    <row r="9599" spans="1:16" x14ac:dyDescent="0.3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 x14ac:dyDescent="0.3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</row>
    <row r="9601" spans="1:16" x14ac:dyDescent="0.3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</row>
    <row r="9602" spans="1:16" x14ac:dyDescent="0.3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</row>
    <row r="9603" spans="1:16" x14ac:dyDescent="0.3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 x14ac:dyDescent="0.3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</row>
    <row r="9605" spans="1:16" x14ac:dyDescent="0.3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</row>
    <row r="9606" spans="1:16" x14ac:dyDescent="0.3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</row>
    <row r="9607" spans="1:16" x14ac:dyDescent="0.3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</row>
    <row r="9608" spans="1:16" x14ac:dyDescent="0.3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</row>
    <row r="9609" spans="1:16" x14ac:dyDescent="0.3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 x14ac:dyDescent="0.3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 x14ac:dyDescent="0.3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 x14ac:dyDescent="0.3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 x14ac:dyDescent="0.3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 x14ac:dyDescent="0.3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 x14ac:dyDescent="0.3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 x14ac:dyDescent="0.3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 x14ac:dyDescent="0.3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 x14ac:dyDescent="0.3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 x14ac:dyDescent="0.3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 x14ac:dyDescent="0.3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 x14ac:dyDescent="0.3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 x14ac:dyDescent="0.3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 x14ac:dyDescent="0.3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 x14ac:dyDescent="0.3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 x14ac:dyDescent="0.3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 x14ac:dyDescent="0.3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 x14ac:dyDescent="0.3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</row>
    <row r="9628" spans="1:16" x14ac:dyDescent="0.3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</row>
    <row r="9629" spans="1:16" x14ac:dyDescent="0.3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</row>
    <row r="9630" spans="1:16" x14ac:dyDescent="0.3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 x14ac:dyDescent="0.3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 x14ac:dyDescent="0.3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 x14ac:dyDescent="0.3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 x14ac:dyDescent="0.3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 x14ac:dyDescent="0.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 x14ac:dyDescent="0.3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 x14ac:dyDescent="0.3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</row>
    <row r="9638" spans="1:16" x14ac:dyDescent="0.3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</row>
    <row r="9639" spans="1:16" x14ac:dyDescent="0.3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</row>
    <row r="9640" spans="1:16" x14ac:dyDescent="0.3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</row>
    <row r="9641" spans="1:16" x14ac:dyDescent="0.3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</row>
    <row r="9642" spans="1:16" x14ac:dyDescent="0.3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</row>
    <row r="9643" spans="1:16" x14ac:dyDescent="0.3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</row>
    <row r="9644" spans="1:16" x14ac:dyDescent="0.3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</row>
    <row r="9645" spans="1:16" x14ac:dyDescent="0.3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</row>
    <row r="9646" spans="1:16" x14ac:dyDescent="0.3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</row>
    <row r="9647" spans="1:16" x14ac:dyDescent="0.3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</row>
    <row r="9648" spans="1:16" x14ac:dyDescent="0.3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 x14ac:dyDescent="0.3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</row>
    <row r="9650" spans="1:16" x14ac:dyDescent="0.3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</row>
    <row r="9651" spans="1:16" x14ac:dyDescent="0.3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</row>
    <row r="9652" spans="1:16" x14ac:dyDescent="0.3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</row>
    <row r="9653" spans="1:16" x14ac:dyDescent="0.3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</row>
    <row r="9654" spans="1:16" x14ac:dyDescent="0.3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 x14ac:dyDescent="0.3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 x14ac:dyDescent="0.3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 x14ac:dyDescent="0.3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 x14ac:dyDescent="0.3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 x14ac:dyDescent="0.3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 x14ac:dyDescent="0.3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 x14ac:dyDescent="0.3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 x14ac:dyDescent="0.3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 x14ac:dyDescent="0.3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 x14ac:dyDescent="0.3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 x14ac:dyDescent="0.3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 x14ac:dyDescent="0.3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 x14ac:dyDescent="0.3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 x14ac:dyDescent="0.3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 x14ac:dyDescent="0.3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 x14ac:dyDescent="0.3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 x14ac:dyDescent="0.3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 x14ac:dyDescent="0.3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</row>
    <row r="9673" spans="1:16" x14ac:dyDescent="0.3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</row>
    <row r="9674" spans="1:16" x14ac:dyDescent="0.3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</row>
    <row r="9675" spans="1:16" x14ac:dyDescent="0.3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</row>
    <row r="9676" spans="1:16" x14ac:dyDescent="0.3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 x14ac:dyDescent="0.3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 x14ac:dyDescent="0.3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 x14ac:dyDescent="0.3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 x14ac:dyDescent="0.3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 x14ac:dyDescent="0.3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 x14ac:dyDescent="0.3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</row>
    <row r="9683" spans="1:16" x14ac:dyDescent="0.3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</row>
    <row r="9684" spans="1:16" x14ac:dyDescent="0.3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</row>
    <row r="9685" spans="1:16" x14ac:dyDescent="0.3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</row>
    <row r="9686" spans="1:16" x14ac:dyDescent="0.3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</row>
    <row r="9687" spans="1:16" x14ac:dyDescent="0.3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</row>
    <row r="9688" spans="1:16" x14ac:dyDescent="0.3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</row>
    <row r="9689" spans="1:16" x14ac:dyDescent="0.3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 x14ac:dyDescent="0.3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</row>
    <row r="9691" spans="1:16" x14ac:dyDescent="0.3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</row>
    <row r="9692" spans="1:16" x14ac:dyDescent="0.3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</row>
    <row r="9693" spans="1:16" x14ac:dyDescent="0.3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 x14ac:dyDescent="0.3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</row>
    <row r="9695" spans="1:16" x14ac:dyDescent="0.3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</row>
    <row r="9696" spans="1:16" x14ac:dyDescent="0.3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</row>
    <row r="9697" spans="1:16" x14ac:dyDescent="0.3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</row>
    <row r="9698" spans="1:16" x14ac:dyDescent="0.3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</row>
    <row r="9699" spans="1:16" x14ac:dyDescent="0.3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 x14ac:dyDescent="0.3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 x14ac:dyDescent="0.3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 x14ac:dyDescent="0.3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 x14ac:dyDescent="0.3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 x14ac:dyDescent="0.3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 x14ac:dyDescent="0.3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 x14ac:dyDescent="0.3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 x14ac:dyDescent="0.3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 x14ac:dyDescent="0.3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 x14ac:dyDescent="0.3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 x14ac:dyDescent="0.3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 x14ac:dyDescent="0.3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 x14ac:dyDescent="0.3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 x14ac:dyDescent="0.3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 x14ac:dyDescent="0.3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 x14ac:dyDescent="0.3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 x14ac:dyDescent="0.3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 x14ac:dyDescent="0.3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</row>
    <row r="9718" spans="1:16" x14ac:dyDescent="0.3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</row>
    <row r="9719" spans="1:16" x14ac:dyDescent="0.3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</row>
    <row r="9720" spans="1:16" x14ac:dyDescent="0.3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 x14ac:dyDescent="0.3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 x14ac:dyDescent="0.3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 x14ac:dyDescent="0.3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 x14ac:dyDescent="0.3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 x14ac:dyDescent="0.3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 x14ac:dyDescent="0.3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 x14ac:dyDescent="0.3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</row>
    <row r="9728" spans="1:16" x14ac:dyDescent="0.3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</row>
    <row r="9729" spans="1:16" x14ac:dyDescent="0.3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</row>
    <row r="9730" spans="1:16" x14ac:dyDescent="0.3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</row>
    <row r="9731" spans="1:16" x14ac:dyDescent="0.3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</row>
    <row r="9732" spans="1:16" x14ac:dyDescent="0.3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</row>
    <row r="9733" spans="1:16" x14ac:dyDescent="0.3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</row>
    <row r="9734" spans="1:16" x14ac:dyDescent="0.3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</row>
    <row r="9735" spans="1:16" x14ac:dyDescent="0.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</row>
    <row r="9736" spans="1:16" x14ac:dyDescent="0.3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</row>
    <row r="9737" spans="1:16" x14ac:dyDescent="0.3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</row>
    <row r="9738" spans="1:16" x14ac:dyDescent="0.3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 x14ac:dyDescent="0.3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</row>
    <row r="9740" spans="1:16" x14ac:dyDescent="0.3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</row>
    <row r="9741" spans="1:16" x14ac:dyDescent="0.3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</row>
    <row r="9742" spans="1:16" x14ac:dyDescent="0.3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</row>
    <row r="9743" spans="1:16" x14ac:dyDescent="0.3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</row>
    <row r="9744" spans="1:16" x14ac:dyDescent="0.3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 x14ac:dyDescent="0.3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 x14ac:dyDescent="0.3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 x14ac:dyDescent="0.3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 x14ac:dyDescent="0.3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 x14ac:dyDescent="0.3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 x14ac:dyDescent="0.3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 x14ac:dyDescent="0.3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 x14ac:dyDescent="0.3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 x14ac:dyDescent="0.3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 x14ac:dyDescent="0.3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 x14ac:dyDescent="0.3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 x14ac:dyDescent="0.3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 x14ac:dyDescent="0.3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 x14ac:dyDescent="0.3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 x14ac:dyDescent="0.3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 x14ac:dyDescent="0.3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 x14ac:dyDescent="0.3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 x14ac:dyDescent="0.3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</row>
    <row r="9763" spans="1:16" x14ac:dyDescent="0.3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</row>
    <row r="9764" spans="1:16" x14ac:dyDescent="0.3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</row>
    <row r="9765" spans="1:16" x14ac:dyDescent="0.3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</row>
    <row r="9766" spans="1:16" x14ac:dyDescent="0.3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 x14ac:dyDescent="0.3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 x14ac:dyDescent="0.3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 x14ac:dyDescent="0.3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 x14ac:dyDescent="0.3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 x14ac:dyDescent="0.3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 x14ac:dyDescent="0.3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</row>
    <row r="9773" spans="1:16" x14ac:dyDescent="0.3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</row>
    <row r="9774" spans="1:16" x14ac:dyDescent="0.3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</row>
    <row r="9775" spans="1:16" x14ac:dyDescent="0.3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 x14ac:dyDescent="0.3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</row>
    <row r="9777" spans="1:16" x14ac:dyDescent="0.3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</row>
    <row r="9778" spans="1:16" x14ac:dyDescent="0.3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</row>
    <row r="9779" spans="1:16" x14ac:dyDescent="0.3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 x14ac:dyDescent="0.3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</row>
    <row r="9781" spans="1:16" x14ac:dyDescent="0.3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</row>
    <row r="9782" spans="1:16" x14ac:dyDescent="0.3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</row>
    <row r="9783" spans="1:16" x14ac:dyDescent="0.3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 x14ac:dyDescent="0.3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</row>
    <row r="9785" spans="1:16" x14ac:dyDescent="0.3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</row>
    <row r="9786" spans="1:16" x14ac:dyDescent="0.3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</row>
    <row r="9787" spans="1:16" x14ac:dyDescent="0.3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</row>
    <row r="9788" spans="1:16" x14ac:dyDescent="0.3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</row>
    <row r="9789" spans="1:16" x14ac:dyDescent="0.3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 x14ac:dyDescent="0.3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 x14ac:dyDescent="0.3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 x14ac:dyDescent="0.3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 x14ac:dyDescent="0.3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 x14ac:dyDescent="0.3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 x14ac:dyDescent="0.3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 x14ac:dyDescent="0.3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 x14ac:dyDescent="0.3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 x14ac:dyDescent="0.3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 x14ac:dyDescent="0.3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 x14ac:dyDescent="0.3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 x14ac:dyDescent="0.3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 x14ac:dyDescent="0.3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 x14ac:dyDescent="0.3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 x14ac:dyDescent="0.3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 x14ac:dyDescent="0.3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 x14ac:dyDescent="0.3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 x14ac:dyDescent="0.3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</row>
    <row r="9808" spans="1:16" x14ac:dyDescent="0.3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</row>
    <row r="9809" spans="1:16" x14ac:dyDescent="0.3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</row>
    <row r="9810" spans="1:16" x14ac:dyDescent="0.3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 x14ac:dyDescent="0.3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 x14ac:dyDescent="0.3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 x14ac:dyDescent="0.3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 x14ac:dyDescent="0.3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 x14ac:dyDescent="0.3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 x14ac:dyDescent="0.3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 x14ac:dyDescent="0.3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</row>
    <row r="9818" spans="1:16" x14ac:dyDescent="0.3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</row>
    <row r="9819" spans="1:16" x14ac:dyDescent="0.3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</row>
    <row r="9820" spans="1:16" x14ac:dyDescent="0.3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</row>
    <row r="9821" spans="1:16" x14ac:dyDescent="0.3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</row>
    <row r="9822" spans="1:16" x14ac:dyDescent="0.3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</row>
    <row r="9823" spans="1:16" x14ac:dyDescent="0.3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</row>
    <row r="9824" spans="1:16" x14ac:dyDescent="0.3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 x14ac:dyDescent="0.3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</row>
    <row r="9826" spans="1:16" x14ac:dyDescent="0.3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</row>
    <row r="9827" spans="1:16" x14ac:dyDescent="0.3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</row>
    <row r="9828" spans="1:16" x14ac:dyDescent="0.3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 x14ac:dyDescent="0.3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</row>
    <row r="9830" spans="1:16" x14ac:dyDescent="0.3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</row>
    <row r="9831" spans="1:16" x14ac:dyDescent="0.3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</row>
    <row r="9832" spans="1:16" x14ac:dyDescent="0.3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</row>
    <row r="9833" spans="1:16" x14ac:dyDescent="0.3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</row>
    <row r="9834" spans="1:16" x14ac:dyDescent="0.3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 x14ac:dyDescent="0.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 x14ac:dyDescent="0.3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 x14ac:dyDescent="0.3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 x14ac:dyDescent="0.3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 x14ac:dyDescent="0.3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 x14ac:dyDescent="0.3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 x14ac:dyDescent="0.3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 x14ac:dyDescent="0.3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 x14ac:dyDescent="0.3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 x14ac:dyDescent="0.3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 x14ac:dyDescent="0.3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 x14ac:dyDescent="0.3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 x14ac:dyDescent="0.3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 x14ac:dyDescent="0.3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 x14ac:dyDescent="0.3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 x14ac:dyDescent="0.3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 x14ac:dyDescent="0.3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 x14ac:dyDescent="0.3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</row>
    <row r="9853" spans="1:16" x14ac:dyDescent="0.3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</row>
    <row r="9854" spans="1:16" x14ac:dyDescent="0.3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</row>
    <row r="9855" spans="1:16" x14ac:dyDescent="0.3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</row>
    <row r="9856" spans="1:16" x14ac:dyDescent="0.3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 x14ac:dyDescent="0.3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 x14ac:dyDescent="0.3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 x14ac:dyDescent="0.3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 x14ac:dyDescent="0.3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  <row r="9861" spans="1:16" x14ac:dyDescent="0.3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</row>
    <row r="9862" spans="1:16" x14ac:dyDescent="0.3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</row>
    <row r="9863" spans="1:16" x14ac:dyDescent="0.3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</row>
    <row r="9864" spans="1:16" x14ac:dyDescent="0.3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</row>
    <row r="9865" spans="1:16" x14ac:dyDescent="0.3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</row>
    <row r="9866" spans="1:16" x14ac:dyDescent="0.3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</row>
    <row r="9867" spans="1:16" x14ac:dyDescent="0.3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</row>
    <row r="9868" spans="1:16" x14ac:dyDescent="0.3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</row>
    <row r="9869" spans="1:16" x14ac:dyDescent="0.3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</row>
    <row r="9870" spans="1:16" x14ac:dyDescent="0.3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</row>
    <row r="9871" spans="1:16" x14ac:dyDescent="0.3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</row>
    <row r="9872" spans="1:16" x14ac:dyDescent="0.3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</row>
    <row r="9873" spans="1:16" x14ac:dyDescent="0.3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</row>
    <row r="9874" spans="1:16" x14ac:dyDescent="0.3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</row>
    <row r="9875" spans="1:16" x14ac:dyDescent="0.3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</row>
    <row r="9876" spans="1:16" x14ac:dyDescent="0.3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</row>
    <row r="9877" spans="1:16" x14ac:dyDescent="0.3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</row>
    <row r="9878" spans="1:16" x14ac:dyDescent="0.3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</row>
    <row r="9879" spans="1:16" x14ac:dyDescent="0.3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</row>
    <row r="9880" spans="1:16" x14ac:dyDescent="0.3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</row>
    <row r="9881" spans="1:16" x14ac:dyDescent="0.3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</row>
    <row r="9882" spans="1:16" x14ac:dyDescent="0.3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</row>
    <row r="9883" spans="1:16" x14ac:dyDescent="0.3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</row>
    <row r="9884" spans="1:16" x14ac:dyDescent="0.3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</row>
    <row r="9885" spans="1:16" x14ac:dyDescent="0.3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</row>
    <row r="9886" spans="1:16" x14ac:dyDescent="0.3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</row>
    <row r="9887" spans="1:16" x14ac:dyDescent="0.3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</row>
    <row r="9888" spans="1:16" x14ac:dyDescent="0.3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</row>
    <row r="9889" spans="1:16" x14ac:dyDescent="0.3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</row>
    <row r="9890" spans="1:16" x14ac:dyDescent="0.3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</row>
    <row r="9891" spans="1:16" x14ac:dyDescent="0.3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</row>
    <row r="9892" spans="1:16" x14ac:dyDescent="0.3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</row>
    <row r="9893" spans="1:16" x14ac:dyDescent="0.3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</row>
    <row r="9894" spans="1:16" x14ac:dyDescent="0.3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</row>
    <row r="9895" spans="1:16" x14ac:dyDescent="0.3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</row>
    <row r="9896" spans="1:16" x14ac:dyDescent="0.3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</row>
    <row r="9897" spans="1:16" x14ac:dyDescent="0.3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</row>
    <row r="9898" spans="1:16" x14ac:dyDescent="0.3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</row>
    <row r="9899" spans="1:16" x14ac:dyDescent="0.3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</row>
    <row r="9900" spans="1:16" x14ac:dyDescent="0.3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</row>
    <row r="9901" spans="1:16" x14ac:dyDescent="0.3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</row>
    <row r="9902" spans="1:16" x14ac:dyDescent="0.3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</row>
    <row r="9903" spans="1:16" x14ac:dyDescent="0.3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</row>
    <row r="9904" spans="1:16" x14ac:dyDescent="0.3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</row>
    <row r="9905" spans="1:16" x14ac:dyDescent="0.3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</row>
    <row r="9906" spans="1:16" x14ac:dyDescent="0.3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</row>
    <row r="9907" spans="1:16" x14ac:dyDescent="0.3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</row>
    <row r="9908" spans="1:16" x14ac:dyDescent="0.3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</row>
    <row r="9909" spans="1:16" x14ac:dyDescent="0.3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</row>
    <row r="9910" spans="1:16" x14ac:dyDescent="0.3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</row>
    <row r="9911" spans="1:16" x14ac:dyDescent="0.3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</row>
    <row r="9912" spans="1:16" x14ac:dyDescent="0.3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</row>
    <row r="9913" spans="1:16" x14ac:dyDescent="0.3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</row>
    <row r="9914" spans="1:16" x14ac:dyDescent="0.3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</row>
    <row r="9915" spans="1:16" x14ac:dyDescent="0.3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</row>
    <row r="9916" spans="1:16" x14ac:dyDescent="0.3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</row>
    <row r="9917" spans="1:16" x14ac:dyDescent="0.3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</row>
    <row r="9918" spans="1:16" x14ac:dyDescent="0.3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</row>
    <row r="9919" spans="1:16" x14ac:dyDescent="0.3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</row>
    <row r="9920" spans="1:16" x14ac:dyDescent="0.3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</row>
    <row r="9921" spans="1:16" x14ac:dyDescent="0.3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</row>
    <row r="9922" spans="1:16" x14ac:dyDescent="0.3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</row>
    <row r="9923" spans="1:16" x14ac:dyDescent="0.3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</row>
    <row r="9924" spans="1:16" x14ac:dyDescent="0.3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</row>
    <row r="9925" spans="1:16" x14ac:dyDescent="0.3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</row>
    <row r="9926" spans="1:16" x14ac:dyDescent="0.3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</row>
    <row r="9927" spans="1:16" x14ac:dyDescent="0.3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</row>
    <row r="9928" spans="1:16" x14ac:dyDescent="0.3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</row>
    <row r="9929" spans="1:16" x14ac:dyDescent="0.3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</row>
    <row r="9930" spans="1:16" x14ac:dyDescent="0.3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</row>
    <row r="9931" spans="1:16" x14ac:dyDescent="0.3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</row>
    <row r="9932" spans="1:16" x14ac:dyDescent="0.3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</row>
    <row r="9933" spans="1:16" x14ac:dyDescent="0.3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</row>
    <row r="9934" spans="1:16" x14ac:dyDescent="0.3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</row>
    <row r="9935" spans="1:16" x14ac:dyDescent="0.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</row>
    <row r="9936" spans="1:16" x14ac:dyDescent="0.3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</row>
    <row r="9937" spans="1:16" x14ac:dyDescent="0.3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</row>
    <row r="9938" spans="1:16" x14ac:dyDescent="0.3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</row>
    <row r="9939" spans="1:16" x14ac:dyDescent="0.3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</row>
    <row r="9940" spans="1:16" x14ac:dyDescent="0.3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</row>
    <row r="9941" spans="1:16" x14ac:dyDescent="0.3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</row>
    <row r="9942" spans="1:16" x14ac:dyDescent="0.3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</row>
    <row r="9943" spans="1:16" x14ac:dyDescent="0.3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</row>
    <row r="9944" spans="1:16" x14ac:dyDescent="0.3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</row>
    <row r="9945" spans="1:16" x14ac:dyDescent="0.3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</row>
    <row r="9946" spans="1:16" x14ac:dyDescent="0.3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</row>
    <row r="9947" spans="1:16" x14ac:dyDescent="0.3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</row>
    <row r="9948" spans="1:16" x14ac:dyDescent="0.3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</row>
    <row r="9949" spans="1:16" x14ac:dyDescent="0.3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</row>
    <row r="9950" spans="1:16" x14ac:dyDescent="0.3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</row>
    <row r="9951" spans="1:16" x14ac:dyDescent="0.3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</row>
    <row r="9952" spans="1:16" x14ac:dyDescent="0.3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</row>
    <row r="9953" spans="1:16" x14ac:dyDescent="0.3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</row>
    <row r="9954" spans="1:16" x14ac:dyDescent="0.3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</row>
    <row r="9955" spans="1:16" x14ac:dyDescent="0.3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</row>
    <row r="9956" spans="1:16" x14ac:dyDescent="0.3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</row>
    <row r="9957" spans="1:16" x14ac:dyDescent="0.3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</row>
    <row r="9958" spans="1:16" x14ac:dyDescent="0.3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</row>
    <row r="9959" spans="1:16" x14ac:dyDescent="0.3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</row>
    <row r="9960" spans="1:16" x14ac:dyDescent="0.3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</row>
    <row r="9961" spans="1:16" x14ac:dyDescent="0.3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</row>
    <row r="9962" spans="1:16" x14ac:dyDescent="0.3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</row>
    <row r="9963" spans="1:16" x14ac:dyDescent="0.3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</row>
    <row r="9964" spans="1:16" x14ac:dyDescent="0.3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</row>
    <row r="9965" spans="1:16" x14ac:dyDescent="0.3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</row>
    <row r="9966" spans="1:16" x14ac:dyDescent="0.3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</row>
    <row r="9967" spans="1:16" x14ac:dyDescent="0.3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</row>
    <row r="9968" spans="1:16" x14ac:dyDescent="0.3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</row>
    <row r="9969" spans="1:16" x14ac:dyDescent="0.3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</row>
    <row r="9970" spans="1:16" x14ac:dyDescent="0.3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</row>
    <row r="9971" spans="1:16" x14ac:dyDescent="0.3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</row>
    <row r="9972" spans="1:16" x14ac:dyDescent="0.3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</row>
    <row r="9973" spans="1:16" x14ac:dyDescent="0.3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</row>
    <row r="9974" spans="1:16" x14ac:dyDescent="0.3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</row>
    <row r="9975" spans="1:16" x14ac:dyDescent="0.3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</row>
    <row r="9976" spans="1:16" x14ac:dyDescent="0.3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</row>
    <row r="9977" spans="1:16" x14ac:dyDescent="0.3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</row>
    <row r="9978" spans="1:16" x14ac:dyDescent="0.3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</row>
    <row r="9979" spans="1:16" x14ac:dyDescent="0.3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</row>
    <row r="9980" spans="1:16" x14ac:dyDescent="0.3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</row>
    <row r="9981" spans="1:16" x14ac:dyDescent="0.3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</row>
    <row r="9982" spans="1:16" x14ac:dyDescent="0.3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</row>
    <row r="9983" spans="1:16" x14ac:dyDescent="0.3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</row>
    <row r="9984" spans="1:16" x14ac:dyDescent="0.3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</row>
    <row r="9985" spans="1:16" x14ac:dyDescent="0.3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</row>
    <row r="9986" spans="1:16" x14ac:dyDescent="0.3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</row>
    <row r="9987" spans="1:16" x14ac:dyDescent="0.3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</row>
    <row r="9988" spans="1:16" x14ac:dyDescent="0.3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</row>
    <row r="9989" spans="1:16" x14ac:dyDescent="0.3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</row>
    <row r="9990" spans="1:16" x14ac:dyDescent="0.3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</row>
    <row r="9991" spans="1:16" x14ac:dyDescent="0.3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</row>
    <row r="9992" spans="1:16" x14ac:dyDescent="0.3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</row>
    <row r="9993" spans="1:16" x14ac:dyDescent="0.3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</row>
    <row r="9994" spans="1:16" x14ac:dyDescent="0.3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</row>
    <row r="9995" spans="1:16" x14ac:dyDescent="0.3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</row>
    <row r="9996" spans="1:16" x14ac:dyDescent="0.3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</row>
    <row r="9997" spans="1:16" x14ac:dyDescent="0.3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</row>
    <row r="9998" spans="1:16" x14ac:dyDescent="0.3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</row>
    <row r="9999" spans="1:16" x14ac:dyDescent="0.3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</row>
    <row r="10000" spans="1:16" x14ac:dyDescent="0.3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</row>
    <row r="10001" spans="1:16" x14ac:dyDescent="0.3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</row>
    <row r="10002" spans="1:16" x14ac:dyDescent="0.3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</row>
    <row r="10003" spans="1:16" x14ac:dyDescent="0.3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</row>
    <row r="10004" spans="1:16" x14ac:dyDescent="0.3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</row>
    <row r="10005" spans="1:16" x14ac:dyDescent="0.3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</row>
    <row r="10006" spans="1:16" x14ac:dyDescent="0.3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</row>
    <row r="10007" spans="1:16" x14ac:dyDescent="0.3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</row>
    <row r="10008" spans="1:16" x14ac:dyDescent="0.3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</row>
    <row r="10009" spans="1:16" x14ac:dyDescent="0.3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</row>
    <row r="10010" spans="1:16" x14ac:dyDescent="0.3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</row>
    <row r="10011" spans="1:16" x14ac:dyDescent="0.3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</row>
    <row r="10012" spans="1:16" x14ac:dyDescent="0.3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</row>
    <row r="10013" spans="1:16" x14ac:dyDescent="0.3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</row>
    <row r="10014" spans="1:16" x14ac:dyDescent="0.3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</row>
    <row r="10015" spans="1:16" x14ac:dyDescent="0.3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</row>
    <row r="10016" spans="1:16" x14ac:dyDescent="0.3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</row>
    <row r="10017" spans="1:16" x14ac:dyDescent="0.3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</row>
    <row r="10018" spans="1:16" x14ac:dyDescent="0.3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</row>
    <row r="10019" spans="1:16" x14ac:dyDescent="0.3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</row>
    <row r="10020" spans="1:16" x14ac:dyDescent="0.3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</row>
    <row r="10021" spans="1:16" x14ac:dyDescent="0.3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</row>
    <row r="10022" spans="1:16" x14ac:dyDescent="0.3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</row>
    <row r="10023" spans="1:16" x14ac:dyDescent="0.3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</row>
    <row r="10024" spans="1:16" x14ac:dyDescent="0.3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</row>
    <row r="10025" spans="1:16" x14ac:dyDescent="0.3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</row>
    <row r="10026" spans="1:16" x14ac:dyDescent="0.3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</row>
    <row r="10027" spans="1:16" x14ac:dyDescent="0.3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</row>
    <row r="10028" spans="1:16" x14ac:dyDescent="0.3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</row>
    <row r="10029" spans="1:16" x14ac:dyDescent="0.3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</row>
    <row r="10030" spans="1:16" x14ac:dyDescent="0.3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</row>
    <row r="10031" spans="1:16" x14ac:dyDescent="0.3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</row>
    <row r="10032" spans="1:16" x14ac:dyDescent="0.3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</row>
    <row r="10033" spans="1:16" x14ac:dyDescent="0.3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</row>
    <row r="10034" spans="1:16" x14ac:dyDescent="0.3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</row>
    <row r="10035" spans="1:16" x14ac:dyDescent="0.3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</row>
    <row r="10036" spans="1:16" x14ac:dyDescent="0.3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</row>
    <row r="10037" spans="1:16" x14ac:dyDescent="0.3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</row>
    <row r="10038" spans="1:16" x14ac:dyDescent="0.3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</row>
    <row r="10039" spans="1:16" x14ac:dyDescent="0.3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</row>
    <row r="10040" spans="1:16" x14ac:dyDescent="0.3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</row>
    <row r="10041" spans="1:16" x14ac:dyDescent="0.3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</row>
    <row r="10042" spans="1:16" x14ac:dyDescent="0.3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</row>
    <row r="10043" spans="1:16" x14ac:dyDescent="0.3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</row>
    <row r="10044" spans="1:16" x14ac:dyDescent="0.3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</row>
    <row r="10045" spans="1:16" x14ac:dyDescent="0.3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</row>
    <row r="10046" spans="1:16" x14ac:dyDescent="0.3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</row>
    <row r="10047" spans="1:16" x14ac:dyDescent="0.3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</row>
    <row r="10048" spans="1:16" x14ac:dyDescent="0.3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</row>
    <row r="10049" spans="1:16" x14ac:dyDescent="0.3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</row>
    <row r="10050" spans="1:16" x14ac:dyDescent="0.3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</row>
    <row r="10051" spans="1:16" x14ac:dyDescent="0.3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</row>
    <row r="10052" spans="1:16" x14ac:dyDescent="0.3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</row>
    <row r="10053" spans="1:16" x14ac:dyDescent="0.3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</row>
    <row r="10054" spans="1:16" x14ac:dyDescent="0.3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</row>
    <row r="10055" spans="1:16" x14ac:dyDescent="0.3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</row>
    <row r="10056" spans="1:16" x14ac:dyDescent="0.3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</row>
    <row r="10057" spans="1:16" x14ac:dyDescent="0.3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</row>
    <row r="10058" spans="1:16" x14ac:dyDescent="0.3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</row>
    <row r="10059" spans="1:16" x14ac:dyDescent="0.3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</row>
    <row r="10060" spans="1:16" x14ac:dyDescent="0.3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</row>
    <row r="10061" spans="1:16" x14ac:dyDescent="0.3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</row>
    <row r="10062" spans="1:16" x14ac:dyDescent="0.3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</row>
    <row r="10063" spans="1:16" x14ac:dyDescent="0.3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</row>
    <row r="10064" spans="1:16" x14ac:dyDescent="0.3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</row>
    <row r="10065" spans="1:16" x14ac:dyDescent="0.3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</row>
    <row r="10066" spans="1:16" x14ac:dyDescent="0.3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</row>
    <row r="10067" spans="1:16" x14ac:dyDescent="0.3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</row>
    <row r="10068" spans="1:16" x14ac:dyDescent="0.3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</row>
    <row r="10069" spans="1:16" x14ac:dyDescent="0.3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</row>
    <row r="10070" spans="1:16" x14ac:dyDescent="0.3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</row>
    <row r="10071" spans="1:16" x14ac:dyDescent="0.3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</row>
    <row r="10072" spans="1:16" x14ac:dyDescent="0.3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</row>
    <row r="10073" spans="1:16" x14ac:dyDescent="0.3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</row>
    <row r="10074" spans="1:16" x14ac:dyDescent="0.3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</row>
    <row r="10075" spans="1:16" x14ac:dyDescent="0.3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</row>
    <row r="10076" spans="1:16" x14ac:dyDescent="0.3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</row>
    <row r="10077" spans="1:16" x14ac:dyDescent="0.3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</row>
    <row r="10078" spans="1:16" x14ac:dyDescent="0.3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</row>
    <row r="10079" spans="1:16" x14ac:dyDescent="0.3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</row>
    <row r="10080" spans="1:16" x14ac:dyDescent="0.3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</row>
    <row r="10081" spans="1:16" x14ac:dyDescent="0.3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</row>
    <row r="10082" spans="1:16" x14ac:dyDescent="0.3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</row>
    <row r="10083" spans="1:16" x14ac:dyDescent="0.3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</row>
    <row r="10084" spans="1:16" x14ac:dyDescent="0.3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</row>
    <row r="10085" spans="1:16" x14ac:dyDescent="0.3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</row>
    <row r="10086" spans="1:16" x14ac:dyDescent="0.3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</row>
    <row r="10087" spans="1:16" x14ac:dyDescent="0.3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</row>
    <row r="10088" spans="1:16" x14ac:dyDescent="0.3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</row>
    <row r="10089" spans="1:16" x14ac:dyDescent="0.3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</row>
    <row r="10090" spans="1:16" x14ac:dyDescent="0.3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</row>
    <row r="10091" spans="1:16" x14ac:dyDescent="0.3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</row>
    <row r="10092" spans="1:16" x14ac:dyDescent="0.3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</row>
    <row r="10093" spans="1:16" x14ac:dyDescent="0.3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</row>
    <row r="10094" spans="1:16" x14ac:dyDescent="0.3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</row>
    <row r="10095" spans="1:16" x14ac:dyDescent="0.3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</row>
    <row r="10096" spans="1:16" x14ac:dyDescent="0.3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</row>
    <row r="10097" spans="1:16" x14ac:dyDescent="0.3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</row>
    <row r="10098" spans="1:16" x14ac:dyDescent="0.3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</row>
    <row r="10099" spans="1:16" x14ac:dyDescent="0.3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</row>
    <row r="10100" spans="1:16" x14ac:dyDescent="0.3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</row>
    <row r="10101" spans="1:16" x14ac:dyDescent="0.3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</row>
    <row r="10102" spans="1:16" x14ac:dyDescent="0.3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</row>
    <row r="10103" spans="1:16" x14ac:dyDescent="0.3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</row>
    <row r="10104" spans="1:16" x14ac:dyDescent="0.3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</row>
    <row r="10105" spans="1:16" x14ac:dyDescent="0.3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</row>
    <row r="10106" spans="1:16" x14ac:dyDescent="0.3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</row>
    <row r="10107" spans="1:16" x14ac:dyDescent="0.3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</row>
    <row r="10108" spans="1:16" x14ac:dyDescent="0.3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</row>
    <row r="10109" spans="1:16" x14ac:dyDescent="0.3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</row>
    <row r="10110" spans="1:16" x14ac:dyDescent="0.3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</row>
    <row r="10111" spans="1:16" x14ac:dyDescent="0.3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</row>
    <row r="10112" spans="1:16" x14ac:dyDescent="0.3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</row>
    <row r="10113" spans="1:16" x14ac:dyDescent="0.3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</row>
    <row r="10114" spans="1:16" x14ac:dyDescent="0.3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</row>
    <row r="10115" spans="1:16" x14ac:dyDescent="0.3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</row>
    <row r="10116" spans="1:16" x14ac:dyDescent="0.3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</row>
    <row r="10117" spans="1:16" x14ac:dyDescent="0.3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</row>
    <row r="10118" spans="1:16" x14ac:dyDescent="0.3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</row>
    <row r="10119" spans="1:16" x14ac:dyDescent="0.3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</row>
    <row r="10120" spans="1:16" x14ac:dyDescent="0.3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</row>
    <row r="10121" spans="1:16" x14ac:dyDescent="0.3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</row>
    <row r="10122" spans="1:16" x14ac:dyDescent="0.3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</row>
    <row r="10123" spans="1:16" x14ac:dyDescent="0.3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</row>
    <row r="10124" spans="1:16" x14ac:dyDescent="0.3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</row>
    <row r="10125" spans="1:16" x14ac:dyDescent="0.3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</row>
    <row r="10126" spans="1:16" x14ac:dyDescent="0.3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</row>
    <row r="10127" spans="1:16" x14ac:dyDescent="0.3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</row>
    <row r="10128" spans="1:16" x14ac:dyDescent="0.3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</row>
    <row r="10129" spans="1:16" x14ac:dyDescent="0.3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</row>
    <row r="10130" spans="1:16" x14ac:dyDescent="0.3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</row>
    <row r="10131" spans="1:16" x14ac:dyDescent="0.3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</row>
    <row r="10132" spans="1:16" x14ac:dyDescent="0.3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</row>
    <row r="10133" spans="1:16" x14ac:dyDescent="0.3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</row>
    <row r="10134" spans="1:16" x14ac:dyDescent="0.3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</row>
    <row r="10135" spans="1:16" x14ac:dyDescent="0.3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</row>
    <row r="10136" spans="1:16" x14ac:dyDescent="0.3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</row>
    <row r="10137" spans="1:16" x14ac:dyDescent="0.3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</row>
    <row r="10138" spans="1:16" x14ac:dyDescent="0.3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</row>
    <row r="10139" spans="1:16" x14ac:dyDescent="0.3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</row>
    <row r="10140" spans="1:16" x14ac:dyDescent="0.3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</row>
    <row r="10141" spans="1:16" x14ac:dyDescent="0.3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</row>
    <row r="10142" spans="1:16" x14ac:dyDescent="0.3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</row>
    <row r="10143" spans="1:16" x14ac:dyDescent="0.3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</row>
    <row r="10144" spans="1:16" x14ac:dyDescent="0.3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</row>
    <row r="10145" spans="1:16" x14ac:dyDescent="0.3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</row>
    <row r="10146" spans="1:16" x14ac:dyDescent="0.3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</row>
    <row r="10147" spans="1:16" x14ac:dyDescent="0.3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</row>
    <row r="10148" spans="1:16" x14ac:dyDescent="0.3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</row>
    <row r="10149" spans="1:16" x14ac:dyDescent="0.3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</row>
    <row r="10150" spans="1:16" x14ac:dyDescent="0.3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</row>
    <row r="10151" spans="1:16" x14ac:dyDescent="0.3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</row>
    <row r="10152" spans="1:16" x14ac:dyDescent="0.3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</row>
    <row r="10153" spans="1:16" x14ac:dyDescent="0.3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</row>
    <row r="10154" spans="1:16" x14ac:dyDescent="0.3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</row>
    <row r="10155" spans="1:16" x14ac:dyDescent="0.3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</row>
    <row r="10156" spans="1:16" x14ac:dyDescent="0.3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</row>
    <row r="10157" spans="1:16" x14ac:dyDescent="0.3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</row>
    <row r="10158" spans="1:16" x14ac:dyDescent="0.3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</row>
    <row r="10159" spans="1:16" x14ac:dyDescent="0.3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</row>
    <row r="10160" spans="1:16" x14ac:dyDescent="0.3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</row>
    <row r="10161" spans="1:16" x14ac:dyDescent="0.3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</row>
    <row r="10162" spans="1:16" x14ac:dyDescent="0.3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</row>
    <row r="10163" spans="1:16" x14ac:dyDescent="0.3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</row>
    <row r="10164" spans="1:16" x14ac:dyDescent="0.3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</row>
    <row r="10165" spans="1:16" x14ac:dyDescent="0.3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</row>
    <row r="10166" spans="1:16" x14ac:dyDescent="0.3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</row>
    <row r="10167" spans="1:16" x14ac:dyDescent="0.3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</row>
    <row r="10168" spans="1:16" x14ac:dyDescent="0.3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</row>
    <row r="10169" spans="1:16" x14ac:dyDescent="0.3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</row>
    <row r="10170" spans="1:16" x14ac:dyDescent="0.3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</row>
    <row r="10171" spans="1:16" x14ac:dyDescent="0.3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</row>
    <row r="10172" spans="1:16" x14ac:dyDescent="0.3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</row>
    <row r="10173" spans="1:16" x14ac:dyDescent="0.3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</row>
    <row r="10174" spans="1:16" x14ac:dyDescent="0.3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</row>
    <row r="10175" spans="1:16" x14ac:dyDescent="0.3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</row>
    <row r="10176" spans="1:16" x14ac:dyDescent="0.3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</row>
    <row r="10177" spans="1:16" x14ac:dyDescent="0.3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</row>
    <row r="10178" spans="1:16" x14ac:dyDescent="0.3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</row>
    <row r="10179" spans="1:16" x14ac:dyDescent="0.3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</row>
    <row r="10180" spans="1:16" x14ac:dyDescent="0.3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</row>
    <row r="10181" spans="1:16" x14ac:dyDescent="0.3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</row>
    <row r="10182" spans="1:16" x14ac:dyDescent="0.3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</row>
    <row r="10183" spans="1:16" x14ac:dyDescent="0.3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</row>
    <row r="10184" spans="1:16" x14ac:dyDescent="0.3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</row>
    <row r="10185" spans="1:16" x14ac:dyDescent="0.3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</row>
    <row r="10186" spans="1:16" x14ac:dyDescent="0.3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</row>
    <row r="10187" spans="1:16" x14ac:dyDescent="0.3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</row>
    <row r="10188" spans="1:16" x14ac:dyDescent="0.3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</row>
    <row r="10189" spans="1:16" x14ac:dyDescent="0.3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</row>
    <row r="10190" spans="1:16" x14ac:dyDescent="0.3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</row>
    <row r="10191" spans="1:16" x14ac:dyDescent="0.3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</row>
    <row r="10192" spans="1:16" x14ac:dyDescent="0.3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</row>
    <row r="10193" spans="1:16" x14ac:dyDescent="0.3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</row>
    <row r="10194" spans="1:16" x14ac:dyDescent="0.3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</row>
    <row r="10195" spans="1:16" x14ac:dyDescent="0.3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</row>
    <row r="10196" spans="1:16" x14ac:dyDescent="0.3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</row>
    <row r="10197" spans="1:16" x14ac:dyDescent="0.3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</row>
    <row r="10198" spans="1:16" x14ac:dyDescent="0.3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</row>
    <row r="10199" spans="1:16" x14ac:dyDescent="0.3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</row>
    <row r="10200" spans="1:16" x14ac:dyDescent="0.3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</row>
    <row r="10201" spans="1:16" x14ac:dyDescent="0.3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</row>
    <row r="10202" spans="1:16" x14ac:dyDescent="0.3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</row>
    <row r="10203" spans="1:16" x14ac:dyDescent="0.3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</row>
    <row r="10204" spans="1:16" x14ac:dyDescent="0.3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</row>
    <row r="10205" spans="1:16" x14ac:dyDescent="0.3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</row>
    <row r="10206" spans="1:16" x14ac:dyDescent="0.3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</row>
    <row r="10207" spans="1:16" x14ac:dyDescent="0.3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</row>
    <row r="10208" spans="1:16" x14ac:dyDescent="0.3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</row>
    <row r="10209" spans="1:16" x14ac:dyDescent="0.3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</row>
    <row r="10210" spans="1:16" x14ac:dyDescent="0.3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</row>
    <row r="10211" spans="1:16" x14ac:dyDescent="0.3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</row>
    <row r="10212" spans="1:16" x14ac:dyDescent="0.3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</row>
    <row r="10213" spans="1:16" x14ac:dyDescent="0.3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</row>
    <row r="10214" spans="1:16" x14ac:dyDescent="0.3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</row>
    <row r="10215" spans="1:16" x14ac:dyDescent="0.3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</row>
    <row r="10216" spans="1:16" x14ac:dyDescent="0.3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</row>
    <row r="10217" spans="1:16" x14ac:dyDescent="0.3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</row>
    <row r="10218" spans="1:16" x14ac:dyDescent="0.3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</row>
    <row r="10219" spans="1:16" x14ac:dyDescent="0.3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</row>
    <row r="10220" spans="1:16" x14ac:dyDescent="0.3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</row>
    <row r="10221" spans="1:16" x14ac:dyDescent="0.3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</row>
    <row r="10222" spans="1:16" x14ac:dyDescent="0.3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</row>
    <row r="10223" spans="1:16" x14ac:dyDescent="0.3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</row>
    <row r="10224" spans="1:16" x14ac:dyDescent="0.3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</row>
    <row r="10225" spans="1:16" x14ac:dyDescent="0.3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</row>
    <row r="10226" spans="1:16" x14ac:dyDescent="0.3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</row>
    <row r="10227" spans="1:16" x14ac:dyDescent="0.3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</row>
    <row r="10228" spans="1:16" x14ac:dyDescent="0.3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</row>
    <row r="10229" spans="1:16" x14ac:dyDescent="0.3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</row>
    <row r="10230" spans="1:16" x14ac:dyDescent="0.3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</row>
    <row r="10231" spans="1:16" x14ac:dyDescent="0.3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</row>
    <row r="10232" spans="1:16" x14ac:dyDescent="0.3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</row>
    <row r="10233" spans="1:16" x14ac:dyDescent="0.3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</row>
    <row r="10234" spans="1:16" x14ac:dyDescent="0.3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</row>
    <row r="10235" spans="1:16" x14ac:dyDescent="0.3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</row>
    <row r="10236" spans="1:16" x14ac:dyDescent="0.3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</row>
    <row r="10237" spans="1:16" x14ac:dyDescent="0.3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</row>
    <row r="10238" spans="1:16" x14ac:dyDescent="0.3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</row>
    <row r="10239" spans="1:16" x14ac:dyDescent="0.3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</row>
    <row r="10240" spans="1:16" x14ac:dyDescent="0.3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</row>
    <row r="10241" spans="1:16" x14ac:dyDescent="0.3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</row>
    <row r="10242" spans="1:16" x14ac:dyDescent="0.3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</row>
    <row r="10243" spans="1:16" x14ac:dyDescent="0.3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</row>
    <row r="10244" spans="1:16" x14ac:dyDescent="0.3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</row>
    <row r="10245" spans="1:16" x14ac:dyDescent="0.3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</row>
    <row r="10246" spans="1:16" x14ac:dyDescent="0.3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</row>
    <row r="10247" spans="1:16" x14ac:dyDescent="0.3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</row>
    <row r="10248" spans="1:16" x14ac:dyDescent="0.3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</row>
    <row r="10249" spans="1:16" x14ac:dyDescent="0.3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</row>
    <row r="10250" spans="1:16" x14ac:dyDescent="0.3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</row>
    <row r="10251" spans="1:16" x14ac:dyDescent="0.3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</row>
    <row r="10252" spans="1:16" x14ac:dyDescent="0.3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</row>
    <row r="10253" spans="1:16" x14ac:dyDescent="0.3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</row>
    <row r="10254" spans="1:16" x14ac:dyDescent="0.3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</row>
    <row r="10255" spans="1:16" x14ac:dyDescent="0.3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</row>
    <row r="10256" spans="1:16" x14ac:dyDescent="0.3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</row>
    <row r="10257" spans="1:16" x14ac:dyDescent="0.3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</row>
    <row r="10258" spans="1:16" x14ac:dyDescent="0.3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</row>
    <row r="10259" spans="1:16" x14ac:dyDescent="0.3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</row>
    <row r="10260" spans="1:16" x14ac:dyDescent="0.3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</row>
    <row r="10261" spans="1:16" x14ac:dyDescent="0.3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</row>
    <row r="10262" spans="1:16" x14ac:dyDescent="0.3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</row>
    <row r="10263" spans="1:16" x14ac:dyDescent="0.3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</row>
    <row r="10264" spans="1:16" x14ac:dyDescent="0.3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</row>
    <row r="10265" spans="1:16" x14ac:dyDescent="0.3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</row>
    <row r="10266" spans="1:16" x14ac:dyDescent="0.3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</row>
    <row r="10267" spans="1:16" x14ac:dyDescent="0.3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</row>
    <row r="10268" spans="1:16" x14ac:dyDescent="0.3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</row>
    <row r="10269" spans="1:16" x14ac:dyDescent="0.3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</row>
    <row r="10270" spans="1:16" x14ac:dyDescent="0.3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</row>
    <row r="10271" spans="1:16" x14ac:dyDescent="0.3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</row>
    <row r="10272" spans="1:16" x14ac:dyDescent="0.3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</row>
    <row r="10273" spans="1:16" x14ac:dyDescent="0.3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</row>
    <row r="10274" spans="1:16" x14ac:dyDescent="0.3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</row>
    <row r="10275" spans="1:16" x14ac:dyDescent="0.3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</row>
    <row r="10276" spans="1:16" x14ac:dyDescent="0.3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</row>
    <row r="10277" spans="1:16" x14ac:dyDescent="0.3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</row>
    <row r="10278" spans="1:16" x14ac:dyDescent="0.3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</row>
    <row r="10279" spans="1:16" x14ac:dyDescent="0.3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</row>
    <row r="10280" spans="1:16" x14ac:dyDescent="0.3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</row>
    <row r="10281" spans="1:16" x14ac:dyDescent="0.3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</row>
    <row r="10282" spans="1:16" x14ac:dyDescent="0.3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</row>
    <row r="10283" spans="1:16" x14ac:dyDescent="0.3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</row>
    <row r="10284" spans="1:16" x14ac:dyDescent="0.3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</row>
    <row r="10285" spans="1:16" x14ac:dyDescent="0.3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</row>
    <row r="10286" spans="1:16" x14ac:dyDescent="0.3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</row>
    <row r="10287" spans="1:16" x14ac:dyDescent="0.3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</row>
    <row r="10288" spans="1:16" x14ac:dyDescent="0.3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</row>
    <row r="10289" spans="1:16" x14ac:dyDescent="0.3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</row>
    <row r="10290" spans="1:16" x14ac:dyDescent="0.3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</row>
    <row r="10291" spans="1:16" x14ac:dyDescent="0.3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</row>
    <row r="10292" spans="1:16" x14ac:dyDescent="0.3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</row>
    <row r="10293" spans="1:16" x14ac:dyDescent="0.3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</row>
    <row r="10294" spans="1:16" x14ac:dyDescent="0.3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</row>
    <row r="10295" spans="1:16" x14ac:dyDescent="0.3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</row>
    <row r="10296" spans="1:16" x14ac:dyDescent="0.3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</row>
    <row r="10297" spans="1:16" x14ac:dyDescent="0.3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</row>
    <row r="10298" spans="1:16" x14ac:dyDescent="0.3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</row>
    <row r="10299" spans="1:16" x14ac:dyDescent="0.3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</row>
    <row r="10300" spans="1:16" x14ac:dyDescent="0.3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</row>
    <row r="10301" spans="1:16" x14ac:dyDescent="0.3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</row>
    <row r="10302" spans="1:16" x14ac:dyDescent="0.3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</row>
    <row r="10303" spans="1:16" x14ac:dyDescent="0.3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</row>
    <row r="10304" spans="1:16" x14ac:dyDescent="0.3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</row>
    <row r="10305" spans="1:16" x14ac:dyDescent="0.3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</row>
    <row r="10306" spans="1:16" x14ac:dyDescent="0.3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</row>
    <row r="10307" spans="1:16" x14ac:dyDescent="0.3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</row>
    <row r="10308" spans="1:16" x14ac:dyDescent="0.3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</row>
    <row r="10309" spans="1:16" x14ac:dyDescent="0.3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</row>
    <row r="10310" spans="1:16" x14ac:dyDescent="0.3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</row>
    <row r="10311" spans="1:16" x14ac:dyDescent="0.3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</row>
    <row r="10312" spans="1:16" x14ac:dyDescent="0.3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</row>
    <row r="10313" spans="1:16" x14ac:dyDescent="0.3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</row>
    <row r="10314" spans="1:16" x14ac:dyDescent="0.3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</row>
    <row r="10315" spans="1:16" x14ac:dyDescent="0.3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</row>
    <row r="10316" spans="1:16" x14ac:dyDescent="0.3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</row>
    <row r="10317" spans="1:16" x14ac:dyDescent="0.3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</row>
    <row r="10318" spans="1:16" x14ac:dyDescent="0.3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</row>
    <row r="10319" spans="1:16" x14ac:dyDescent="0.3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</row>
    <row r="10320" spans="1:16" x14ac:dyDescent="0.3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</row>
    <row r="10321" spans="1:16" x14ac:dyDescent="0.3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</row>
    <row r="10322" spans="1:16" x14ac:dyDescent="0.3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</row>
    <row r="10323" spans="1:16" x14ac:dyDescent="0.3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</row>
    <row r="10324" spans="1:16" x14ac:dyDescent="0.3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</row>
    <row r="10325" spans="1:16" x14ac:dyDescent="0.3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</row>
    <row r="10326" spans="1:16" x14ac:dyDescent="0.3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</row>
    <row r="10327" spans="1:16" x14ac:dyDescent="0.3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</row>
    <row r="10328" spans="1:16" x14ac:dyDescent="0.3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</row>
    <row r="10329" spans="1:16" x14ac:dyDescent="0.3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</row>
    <row r="10330" spans="1:16" x14ac:dyDescent="0.3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</row>
    <row r="10331" spans="1:16" x14ac:dyDescent="0.3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</row>
    <row r="10332" spans="1:16" x14ac:dyDescent="0.3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</row>
    <row r="10333" spans="1:16" x14ac:dyDescent="0.3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</row>
    <row r="10334" spans="1:16" x14ac:dyDescent="0.3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</row>
    <row r="10335" spans="1:16" x14ac:dyDescent="0.3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</row>
    <row r="10336" spans="1:16" x14ac:dyDescent="0.3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</row>
    <row r="10337" spans="1:16" x14ac:dyDescent="0.3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</row>
    <row r="10338" spans="1:16" x14ac:dyDescent="0.3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</row>
    <row r="10339" spans="1:16" x14ac:dyDescent="0.3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</row>
    <row r="10340" spans="1:16" x14ac:dyDescent="0.3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</row>
    <row r="10341" spans="1:16" x14ac:dyDescent="0.3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</row>
    <row r="10342" spans="1:16" x14ac:dyDescent="0.3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</row>
    <row r="10343" spans="1:16" x14ac:dyDescent="0.3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</row>
    <row r="10344" spans="1:16" x14ac:dyDescent="0.3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</row>
    <row r="10345" spans="1:16" x14ac:dyDescent="0.3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</row>
    <row r="10346" spans="1:16" x14ac:dyDescent="0.3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</row>
    <row r="10347" spans="1:16" x14ac:dyDescent="0.3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</row>
    <row r="10348" spans="1:16" x14ac:dyDescent="0.3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</row>
    <row r="10349" spans="1:16" x14ac:dyDescent="0.3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</row>
    <row r="10350" spans="1:16" x14ac:dyDescent="0.3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</row>
    <row r="10351" spans="1:16" x14ac:dyDescent="0.3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</row>
    <row r="10352" spans="1:16" x14ac:dyDescent="0.3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</row>
    <row r="10353" spans="1:16" x14ac:dyDescent="0.3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</row>
    <row r="10354" spans="1:16" x14ac:dyDescent="0.3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</row>
    <row r="10355" spans="1:16" x14ac:dyDescent="0.3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</row>
    <row r="10356" spans="1:16" x14ac:dyDescent="0.3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</row>
    <row r="10357" spans="1:16" x14ac:dyDescent="0.3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</row>
    <row r="10358" spans="1:16" x14ac:dyDescent="0.3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</row>
    <row r="10359" spans="1:16" x14ac:dyDescent="0.3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</row>
    <row r="10360" spans="1:16" x14ac:dyDescent="0.3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</row>
    <row r="10361" spans="1:16" x14ac:dyDescent="0.3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</row>
    <row r="10362" spans="1:16" x14ac:dyDescent="0.3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</row>
    <row r="10363" spans="1:16" x14ac:dyDescent="0.3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</row>
    <row r="10364" spans="1:16" x14ac:dyDescent="0.3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</row>
    <row r="10365" spans="1:16" x14ac:dyDescent="0.3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</row>
    <row r="10366" spans="1:16" x14ac:dyDescent="0.3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</row>
    <row r="10367" spans="1:16" x14ac:dyDescent="0.3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</row>
    <row r="10368" spans="1:16" x14ac:dyDescent="0.3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</row>
    <row r="10369" spans="1:16" x14ac:dyDescent="0.3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</row>
    <row r="10370" spans="1:16" x14ac:dyDescent="0.3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</row>
    <row r="10371" spans="1:16" x14ac:dyDescent="0.3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</row>
    <row r="10372" spans="1:16" x14ac:dyDescent="0.3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</row>
    <row r="10373" spans="1:16" x14ac:dyDescent="0.3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</row>
    <row r="10374" spans="1:16" x14ac:dyDescent="0.3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</row>
    <row r="10375" spans="1:16" x14ac:dyDescent="0.3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</row>
    <row r="10376" spans="1:16" x14ac:dyDescent="0.3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</row>
    <row r="10377" spans="1:16" x14ac:dyDescent="0.3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</row>
    <row r="10378" spans="1:16" x14ac:dyDescent="0.3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</row>
    <row r="10379" spans="1:16" x14ac:dyDescent="0.3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</row>
    <row r="10380" spans="1:16" x14ac:dyDescent="0.3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</row>
    <row r="10381" spans="1:16" x14ac:dyDescent="0.3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</row>
    <row r="10382" spans="1:16" x14ac:dyDescent="0.3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</row>
    <row r="10383" spans="1:16" x14ac:dyDescent="0.3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</row>
    <row r="10384" spans="1:16" x14ac:dyDescent="0.3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</row>
    <row r="10385" spans="1:16" x14ac:dyDescent="0.3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</row>
    <row r="10386" spans="1:16" x14ac:dyDescent="0.3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</row>
    <row r="10387" spans="1:16" x14ac:dyDescent="0.3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</row>
    <row r="10388" spans="1:16" x14ac:dyDescent="0.3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</row>
    <row r="10389" spans="1:16" x14ac:dyDescent="0.3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</row>
    <row r="10390" spans="1:16" x14ac:dyDescent="0.3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</row>
    <row r="10391" spans="1:16" x14ac:dyDescent="0.3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</row>
    <row r="10392" spans="1:16" x14ac:dyDescent="0.3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</row>
    <row r="10393" spans="1:16" x14ac:dyDescent="0.3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</row>
    <row r="10394" spans="1:16" x14ac:dyDescent="0.3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</row>
    <row r="10395" spans="1:16" x14ac:dyDescent="0.3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</row>
    <row r="10396" spans="1:16" x14ac:dyDescent="0.3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</row>
    <row r="10397" spans="1:16" x14ac:dyDescent="0.3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</row>
    <row r="10398" spans="1:16" x14ac:dyDescent="0.3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</row>
    <row r="10399" spans="1:16" x14ac:dyDescent="0.3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</row>
    <row r="10400" spans="1:16" x14ac:dyDescent="0.3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</row>
    <row r="10401" spans="1:16" x14ac:dyDescent="0.3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</row>
    <row r="10402" spans="1:16" x14ac:dyDescent="0.3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</row>
    <row r="10403" spans="1:16" x14ac:dyDescent="0.3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</row>
    <row r="10404" spans="1:16" x14ac:dyDescent="0.3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</row>
    <row r="10405" spans="1:16" x14ac:dyDescent="0.3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</row>
    <row r="10406" spans="1:16" x14ac:dyDescent="0.3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</row>
    <row r="10407" spans="1:16" x14ac:dyDescent="0.3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</row>
    <row r="10408" spans="1:16" x14ac:dyDescent="0.3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</row>
    <row r="10409" spans="1:16" x14ac:dyDescent="0.3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</row>
    <row r="10410" spans="1:16" x14ac:dyDescent="0.3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</row>
    <row r="10411" spans="1:16" x14ac:dyDescent="0.3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</row>
    <row r="10412" spans="1:16" x14ac:dyDescent="0.3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</row>
    <row r="10413" spans="1:16" x14ac:dyDescent="0.3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</row>
    <row r="10414" spans="1:16" x14ac:dyDescent="0.3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</row>
    <row r="10415" spans="1:16" x14ac:dyDescent="0.3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</row>
    <row r="10416" spans="1:16" x14ac:dyDescent="0.3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</row>
    <row r="10417" spans="1:16" x14ac:dyDescent="0.3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</row>
    <row r="10418" spans="1:16" x14ac:dyDescent="0.3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</row>
    <row r="10419" spans="1:16" x14ac:dyDescent="0.3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</row>
    <row r="10420" spans="1:16" x14ac:dyDescent="0.3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</row>
    <row r="10421" spans="1:16" x14ac:dyDescent="0.3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</row>
    <row r="10422" spans="1:16" x14ac:dyDescent="0.3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</row>
    <row r="10423" spans="1:16" x14ac:dyDescent="0.3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</row>
    <row r="10424" spans="1:16" x14ac:dyDescent="0.3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</row>
    <row r="10425" spans="1:16" x14ac:dyDescent="0.3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</row>
    <row r="10426" spans="1:16" x14ac:dyDescent="0.3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</row>
    <row r="10427" spans="1:16" x14ac:dyDescent="0.3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</row>
    <row r="10428" spans="1:16" x14ac:dyDescent="0.3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</row>
    <row r="10429" spans="1:16" x14ac:dyDescent="0.3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</row>
    <row r="10430" spans="1:16" x14ac:dyDescent="0.3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</row>
    <row r="10431" spans="1:16" x14ac:dyDescent="0.3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</row>
    <row r="10432" spans="1:16" x14ac:dyDescent="0.3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</row>
    <row r="10433" spans="1:16" x14ac:dyDescent="0.3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</row>
    <row r="10434" spans="1:16" x14ac:dyDescent="0.3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</row>
    <row r="10435" spans="1:16" x14ac:dyDescent="0.3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</row>
    <row r="10436" spans="1:16" x14ac:dyDescent="0.3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</row>
    <row r="10437" spans="1:16" x14ac:dyDescent="0.3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</row>
    <row r="10438" spans="1:16" x14ac:dyDescent="0.3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</row>
    <row r="10439" spans="1:16" x14ac:dyDescent="0.3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</row>
    <row r="10440" spans="1:16" x14ac:dyDescent="0.3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</row>
    <row r="10441" spans="1:16" x14ac:dyDescent="0.3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</row>
    <row r="10442" spans="1:16" x14ac:dyDescent="0.3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</row>
    <row r="10443" spans="1:16" x14ac:dyDescent="0.3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</row>
    <row r="10444" spans="1:16" x14ac:dyDescent="0.3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</row>
    <row r="10445" spans="1:16" x14ac:dyDescent="0.3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</row>
    <row r="10446" spans="1:16" x14ac:dyDescent="0.3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</row>
    <row r="10447" spans="1:16" x14ac:dyDescent="0.3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</row>
    <row r="10448" spans="1:16" x14ac:dyDescent="0.3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</row>
    <row r="10449" spans="1:16" x14ac:dyDescent="0.3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</row>
    <row r="10450" spans="1:16" x14ac:dyDescent="0.3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</row>
    <row r="10451" spans="1:16" x14ac:dyDescent="0.3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</row>
    <row r="10452" spans="1:16" x14ac:dyDescent="0.3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</row>
    <row r="10453" spans="1:16" x14ac:dyDescent="0.3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</row>
    <row r="10454" spans="1:16" x14ac:dyDescent="0.3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</row>
    <row r="10455" spans="1:16" x14ac:dyDescent="0.3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</row>
    <row r="10456" spans="1:16" x14ac:dyDescent="0.3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</row>
    <row r="10457" spans="1:16" x14ac:dyDescent="0.3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</row>
    <row r="10458" spans="1:16" x14ac:dyDescent="0.3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</row>
    <row r="10459" spans="1:16" x14ac:dyDescent="0.3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</row>
    <row r="10460" spans="1:16" x14ac:dyDescent="0.3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</row>
    <row r="10461" spans="1:16" x14ac:dyDescent="0.3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</row>
    <row r="10462" spans="1:16" x14ac:dyDescent="0.3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</row>
    <row r="10463" spans="1:16" x14ac:dyDescent="0.3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</row>
    <row r="10464" spans="1:16" x14ac:dyDescent="0.3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</row>
    <row r="10465" spans="1:16" x14ac:dyDescent="0.3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</row>
    <row r="10466" spans="1:16" x14ac:dyDescent="0.3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</row>
    <row r="10467" spans="1:16" x14ac:dyDescent="0.3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</row>
    <row r="10468" spans="1:16" x14ac:dyDescent="0.3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</row>
    <row r="10469" spans="1:16" x14ac:dyDescent="0.3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</row>
    <row r="10470" spans="1:16" x14ac:dyDescent="0.3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</row>
    <row r="10471" spans="1:16" x14ac:dyDescent="0.3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</row>
    <row r="10472" spans="1:16" x14ac:dyDescent="0.3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</row>
    <row r="10473" spans="1:16" x14ac:dyDescent="0.3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</row>
    <row r="10474" spans="1:16" x14ac:dyDescent="0.3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</row>
    <row r="10475" spans="1:16" x14ac:dyDescent="0.3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</row>
    <row r="10476" spans="1:16" x14ac:dyDescent="0.3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</row>
    <row r="10477" spans="1:16" x14ac:dyDescent="0.3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</row>
    <row r="10478" spans="1:16" x14ac:dyDescent="0.3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</row>
    <row r="10479" spans="1:16" x14ac:dyDescent="0.3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</row>
    <row r="10480" spans="1:16" x14ac:dyDescent="0.3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</row>
    <row r="10481" spans="1:16" x14ac:dyDescent="0.3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</row>
    <row r="10482" spans="1:16" x14ac:dyDescent="0.3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</row>
    <row r="10483" spans="1:16" x14ac:dyDescent="0.3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</row>
    <row r="10484" spans="1:16" x14ac:dyDescent="0.3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</row>
    <row r="10485" spans="1:16" x14ac:dyDescent="0.3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</row>
    <row r="10486" spans="1:16" x14ac:dyDescent="0.3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</row>
    <row r="10487" spans="1:16" x14ac:dyDescent="0.3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</row>
    <row r="10488" spans="1:16" x14ac:dyDescent="0.3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</row>
    <row r="10489" spans="1:16" x14ac:dyDescent="0.3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</row>
    <row r="10490" spans="1:16" x14ac:dyDescent="0.3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</row>
    <row r="10491" spans="1:16" x14ac:dyDescent="0.3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</row>
    <row r="10492" spans="1:16" x14ac:dyDescent="0.3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</row>
    <row r="10493" spans="1:16" x14ac:dyDescent="0.3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</row>
    <row r="10494" spans="1:16" x14ac:dyDescent="0.3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</row>
    <row r="10495" spans="1:16" x14ac:dyDescent="0.3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</row>
    <row r="10496" spans="1:16" x14ac:dyDescent="0.3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</row>
    <row r="10497" spans="1:16" x14ac:dyDescent="0.3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</row>
    <row r="10498" spans="1:16" x14ac:dyDescent="0.3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</row>
    <row r="10499" spans="1:16" x14ac:dyDescent="0.3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</row>
    <row r="10500" spans="1:16" x14ac:dyDescent="0.3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</row>
    <row r="10501" spans="1:16" x14ac:dyDescent="0.3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</row>
    <row r="10502" spans="1:16" x14ac:dyDescent="0.3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</row>
    <row r="10503" spans="1:16" x14ac:dyDescent="0.3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</row>
    <row r="10504" spans="1:16" x14ac:dyDescent="0.3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</row>
    <row r="10505" spans="1:16" x14ac:dyDescent="0.3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</row>
    <row r="10506" spans="1:16" x14ac:dyDescent="0.3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</row>
    <row r="10507" spans="1:16" x14ac:dyDescent="0.3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</row>
    <row r="10508" spans="1:16" x14ac:dyDescent="0.3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</row>
    <row r="10509" spans="1:16" x14ac:dyDescent="0.3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</row>
    <row r="10510" spans="1:16" x14ac:dyDescent="0.3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</row>
    <row r="10511" spans="1:16" x14ac:dyDescent="0.3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</row>
    <row r="10512" spans="1:16" x14ac:dyDescent="0.3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</row>
    <row r="10513" spans="1:16" x14ac:dyDescent="0.3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</row>
    <row r="10514" spans="1:16" x14ac:dyDescent="0.3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</row>
    <row r="10515" spans="1:16" x14ac:dyDescent="0.3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</row>
    <row r="10516" spans="1:16" x14ac:dyDescent="0.3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</row>
    <row r="10517" spans="1:16" x14ac:dyDescent="0.3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</row>
    <row r="10518" spans="1:16" x14ac:dyDescent="0.3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</row>
    <row r="10519" spans="1:16" x14ac:dyDescent="0.3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</row>
    <row r="10520" spans="1:16" x14ac:dyDescent="0.3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</row>
    <row r="10521" spans="1:16" x14ac:dyDescent="0.3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</row>
    <row r="10522" spans="1:16" x14ac:dyDescent="0.3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</row>
    <row r="10523" spans="1:16" x14ac:dyDescent="0.3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</row>
    <row r="10524" spans="1:16" x14ac:dyDescent="0.3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</row>
    <row r="10525" spans="1:16" x14ac:dyDescent="0.3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</row>
    <row r="10526" spans="1:16" x14ac:dyDescent="0.3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</row>
    <row r="10527" spans="1:16" x14ac:dyDescent="0.3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</row>
    <row r="10528" spans="1:16" x14ac:dyDescent="0.3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</row>
    <row r="10529" spans="1:16" x14ac:dyDescent="0.3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</row>
    <row r="10530" spans="1:16" x14ac:dyDescent="0.3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</row>
    <row r="10531" spans="1:16" x14ac:dyDescent="0.3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</row>
    <row r="10532" spans="1:16" x14ac:dyDescent="0.3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</row>
    <row r="10533" spans="1:16" x14ac:dyDescent="0.3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</row>
    <row r="10534" spans="1:16" x14ac:dyDescent="0.3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</row>
    <row r="10535" spans="1:16" x14ac:dyDescent="0.3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</row>
    <row r="10536" spans="1:16" x14ac:dyDescent="0.3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</row>
    <row r="10537" spans="1:16" x14ac:dyDescent="0.3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</row>
    <row r="10538" spans="1:16" x14ac:dyDescent="0.3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</row>
    <row r="10539" spans="1:16" x14ac:dyDescent="0.3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</row>
    <row r="10540" spans="1:16" x14ac:dyDescent="0.3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</row>
    <row r="10541" spans="1:16" x14ac:dyDescent="0.3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</row>
    <row r="10542" spans="1:16" x14ac:dyDescent="0.3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</row>
    <row r="10543" spans="1:16" x14ac:dyDescent="0.3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</row>
    <row r="10544" spans="1:16" x14ac:dyDescent="0.3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</row>
    <row r="10545" spans="1:16" x14ac:dyDescent="0.3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</row>
    <row r="10546" spans="1:16" x14ac:dyDescent="0.3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</row>
    <row r="10547" spans="1:16" x14ac:dyDescent="0.3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</row>
    <row r="10548" spans="1:16" x14ac:dyDescent="0.3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</row>
    <row r="10549" spans="1:16" x14ac:dyDescent="0.3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</row>
    <row r="10550" spans="1:16" x14ac:dyDescent="0.3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</row>
    <row r="10551" spans="1:16" x14ac:dyDescent="0.3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</row>
    <row r="10552" spans="1:16" x14ac:dyDescent="0.3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</row>
    <row r="10553" spans="1:16" x14ac:dyDescent="0.3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</row>
    <row r="10554" spans="1:16" x14ac:dyDescent="0.3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</row>
    <row r="10555" spans="1:16" x14ac:dyDescent="0.3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</row>
    <row r="10556" spans="1:16" x14ac:dyDescent="0.3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</row>
    <row r="10557" spans="1:16" x14ac:dyDescent="0.3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</row>
    <row r="10558" spans="1:16" x14ac:dyDescent="0.3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</row>
    <row r="10559" spans="1:16" x14ac:dyDescent="0.3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</row>
    <row r="10560" spans="1:16" x14ac:dyDescent="0.3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</row>
    <row r="10561" spans="1:16" x14ac:dyDescent="0.3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</row>
    <row r="10562" spans="1:16" x14ac:dyDescent="0.3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</row>
    <row r="10563" spans="1:16" x14ac:dyDescent="0.3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</row>
    <row r="10564" spans="1:16" x14ac:dyDescent="0.3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</row>
    <row r="10565" spans="1:16" x14ac:dyDescent="0.3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</row>
    <row r="10566" spans="1:16" x14ac:dyDescent="0.3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</row>
    <row r="10567" spans="1:16" x14ac:dyDescent="0.3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</row>
    <row r="10568" spans="1:16" x14ac:dyDescent="0.3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</row>
    <row r="10569" spans="1:16" x14ac:dyDescent="0.3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</row>
    <row r="10570" spans="1:16" x14ac:dyDescent="0.3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</row>
    <row r="10571" spans="1:16" x14ac:dyDescent="0.3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</row>
    <row r="10572" spans="1:16" x14ac:dyDescent="0.3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</row>
    <row r="10573" spans="1:16" x14ac:dyDescent="0.3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</row>
    <row r="10574" spans="1:16" x14ac:dyDescent="0.3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</row>
    <row r="10575" spans="1:16" x14ac:dyDescent="0.3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</row>
    <row r="10576" spans="1:16" x14ac:dyDescent="0.3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</row>
    <row r="10577" spans="1:16" x14ac:dyDescent="0.3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</row>
    <row r="10578" spans="1:16" x14ac:dyDescent="0.3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</row>
    <row r="10579" spans="1:16" x14ac:dyDescent="0.3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</row>
    <row r="10580" spans="1:16" x14ac:dyDescent="0.3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</row>
    <row r="10581" spans="1:16" x14ac:dyDescent="0.3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</row>
    <row r="10582" spans="1:16" x14ac:dyDescent="0.3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</row>
    <row r="10583" spans="1:16" x14ac:dyDescent="0.3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</row>
    <row r="10584" spans="1:16" x14ac:dyDescent="0.3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</row>
    <row r="10585" spans="1:16" x14ac:dyDescent="0.3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</row>
    <row r="10586" spans="1:16" x14ac:dyDescent="0.3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</row>
    <row r="10587" spans="1:16" x14ac:dyDescent="0.3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</row>
    <row r="10588" spans="1:16" x14ac:dyDescent="0.3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</row>
    <row r="10589" spans="1:16" x14ac:dyDescent="0.3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</row>
    <row r="10590" spans="1:16" x14ac:dyDescent="0.3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</row>
    <row r="10591" spans="1:16" x14ac:dyDescent="0.3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</row>
    <row r="10592" spans="1:16" x14ac:dyDescent="0.3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</row>
    <row r="10593" spans="1:16" x14ac:dyDescent="0.3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</row>
    <row r="10594" spans="1:16" x14ac:dyDescent="0.3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</row>
    <row r="10595" spans="1:16" x14ac:dyDescent="0.3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</row>
    <row r="10596" spans="1:16" x14ac:dyDescent="0.3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</row>
    <row r="10597" spans="1:16" x14ac:dyDescent="0.3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</row>
    <row r="10598" spans="1:16" x14ac:dyDescent="0.3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</row>
    <row r="10599" spans="1:16" x14ac:dyDescent="0.3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</row>
    <row r="10600" spans="1:16" x14ac:dyDescent="0.3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</row>
    <row r="10601" spans="1:16" x14ac:dyDescent="0.3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</row>
    <row r="10602" spans="1:16" x14ac:dyDescent="0.3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</row>
    <row r="10603" spans="1:16" x14ac:dyDescent="0.3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</row>
    <row r="10604" spans="1:16" x14ac:dyDescent="0.3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</row>
    <row r="10605" spans="1:16" x14ac:dyDescent="0.3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</row>
    <row r="10606" spans="1:16" x14ac:dyDescent="0.3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</row>
    <row r="10607" spans="1:16" x14ac:dyDescent="0.3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</row>
    <row r="10608" spans="1:16" x14ac:dyDescent="0.3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</row>
    <row r="10609" spans="1:16" x14ac:dyDescent="0.3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</row>
    <row r="10610" spans="1:16" x14ac:dyDescent="0.3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</row>
    <row r="10611" spans="1:16" x14ac:dyDescent="0.3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</row>
    <row r="10612" spans="1:16" x14ac:dyDescent="0.3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</row>
    <row r="10613" spans="1:16" x14ac:dyDescent="0.3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</row>
    <row r="10614" spans="1:16" x14ac:dyDescent="0.3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</row>
    <row r="10615" spans="1:16" x14ac:dyDescent="0.3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</row>
    <row r="10616" spans="1:16" x14ac:dyDescent="0.3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</row>
    <row r="10617" spans="1:16" x14ac:dyDescent="0.3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</row>
    <row r="10618" spans="1:16" x14ac:dyDescent="0.3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</row>
    <row r="10619" spans="1:16" x14ac:dyDescent="0.3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</row>
    <row r="10620" spans="1:16" x14ac:dyDescent="0.3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</row>
    <row r="10621" spans="1:16" x14ac:dyDescent="0.3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</row>
    <row r="10622" spans="1:16" x14ac:dyDescent="0.3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</row>
    <row r="10623" spans="1:16" x14ac:dyDescent="0.3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</row>
    <row r="10624" spans="1:16" x14ac:dyDescent="0.3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</row>
    <row r="10625" spans="1:16" x14ac:dyDescent="0.3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</row>
    <row r="10626" spans="1:16" x14ac:dyDescent="0.3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</row>
    <row r="10627" spans="1:16" x14ac:dyDescent="0.3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</row>
    <row r="10628" spans="1:16" x14ac:dyDescent="0.3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</row>
    <row r="10629" spans="1:16" x14ac:dyDescent="0.3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</row>
    <row r="10630" spans="1:16" x14ac:dyDescent="0.3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</row>
    <row r="10631" spans="1:16" x14ac:dyDescent="0.3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</row>
    <row r="10632" spans="1:16" x14ac:dyDescent="0.3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</row>
    <row r="10633" spans="1:16" x14ac:dyDescent="0.3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</row>
    <row r="10634" spans="1:16" x14ac:dyDescent="0.3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</row>
    <row r="10635" spans="1:16" x14ac:dyDescent="0.3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</row>
    <row r="10636" spans="1:16" x14ac:dyDescent="0.3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</row>
    <row r="10637" spans="1:16" x14ac:dyDescent="0.3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</row>
    <row r="10638" spans="1:16" x14ac:dyDescent="0.3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</row>
    <row r="10639" spans="1:16" x14ac:dyDescent="0.3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</row>
    <row r="10640" spans="1:16" x14ac:dyDescent="0.3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</row>
    <row r="10641" spans="1:16" x14ac:dyDescent="0.3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</row>
    <row r="10642" spans="1:16" x14ac:dyDescent="0.3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</row>
    <row r="10643" spans="1:16" x14ac:dyDescent="0.3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</row>
    <row r="10644" spans="1:16" x14ac:dyDescent="0.3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</row>
    <row r="10645" spans="1:16" x14ac:dyDescent="0.3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</row>
    <row r="10646" spans="1:16" x14ac:dyDescent="0.3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</row>
    <row r="10647" spans="1:16" x14ac:dyDescent="0.3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</row>
    <row r="10648" spans="1:16" x14ac:dyDescent="0.3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</row>
    <row r="10649" spans="1:16" x14ac:dyDescent="0.3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</row>
    <row r="10650" spans="1:16" x14ac:dyDescent="0.3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</row>
    <row r="10651" spans="1:16" x14ac:dyDescent="0.3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</row>
    <row r="10652" spans="1:16" x14ac:dyDescent="0.3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</row>
    <row r="10653" spans="1:16" x14ac:dyDescent="0.3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</row>
    <row r="10654" spans="1:16" x14ac:dyDescent="0.3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</row>
    <row r="10655" spans="1:16" x14ac:dyDescent="0.3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</row>
    <row r="10656" spans="1:16" x14ac:dyDescent="0.3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</row>
    <row r="10657" spans="1:16" x14ac:dyDescent="0.3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</row>
    <row r="10658" spans="1:16" x14ac:dyDescent="0.3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</row>
    <row r="10659" spans="1:16" x14ac:dyDescent="0.3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</row>
    <row r="10660" spans="1:16" x14ac:dyDescent="0.3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</row>
    <row r="10661" spans="1:16" x14ac:dyDescent="0.3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</row>
    <row r="10662" spans="1:16" x14ac:dyDescent="0.3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</row>
    <row r="10663" spans="1:16" x14ac:dyDescent="0.3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</row>
    <row r="10664" spans="1:16" x14ac:dyDescent="0.3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</row>
    <row r="10665" spans="1:16" x14ac:dyDescent="0.3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</row>
    <row r="10666" spans="1:16" x14ac:dyDescent="0.3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</row>
    <row r="10667" spans="1:16" x14ac:dyDescent="0.3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</row>
    <row r="10668" spans="1:16" x14ac:dyDescent="0.3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</row>
    <row r="10669" spans="1:16" x14ac:dyDescent="0.3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</row>
    <row r="10670" spans="1:16" x14ac:dyDescent="0.3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</row>
    <row r="10671" spans="1:16" x14ac:dyDescent="0.3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</row>
    <row r="10672" spans="1:16" x14ac:dyDescent="0.3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</row>
    <row r="10673" spans="1:16" x14ac:dyDescent="0.3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</row>
    <row r="10674" spans="1:16" x14ac:dyDescent="0.3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</row>
    <row r="10675" spans="1:16" x14ac:dyDescent="0.3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</row>
    <row r="10676" spans="1:16" x14ac:dyDescent="0.3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</row>
    <row r="10677" spans="1:16" x14ac:dyDescent="0.3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</row>
    <row r="10678" spans="1:16" x14ac:dyDescent="0.3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</row>
    <row r="10679" spans="1:16" x14ac:dyDescent="0.3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</row>
    <row r="10680" spans="1:16" x14ac:dyDescent="0.3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</row>
    <row r="10681" spans="1:16" x14ac:dyDescent="0.3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</row>
    <row r="10682" spans="1:16" x14ac:dyDescent="0.3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</row>
    <row r="10683" spans="1:16" x14ac:dyDescent="0.3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</row>
    <row r="10684" spans="1:16" x14ac:dyDescent="0.3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</row>
    <row r="10685" spans="1:16" x14ac:dyDescent="0.3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</row>
    <row r="10686" spans="1:16" x14ac:dyDescent="0.3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</row>
    <row r="10687" spans="1:16" x14ac:dyDescent="0.3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</row>
    <row r="10688" spans="1:16" x14ac:dyDescent="0.3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</row>
    <row r="10689" spans="1:16" x14ac:dyDescent="0.3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</row>
    <row r="10690" spans="1:16" x14ac:dyDescent="0.3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</row>
    <row r="10691" spans="1:16" x14ac:dyDescent="0.3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</row>
    <row r="10692" spans="1:16" x14ac:dyDescent="0.3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</row>
    <row r="10693" spans="1:16" x14ac:dyDescent="0.3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</row>
    <row r="10694" spans="1:16" x14ac:dyDescent="0.3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</row>
    <row r="10695" spans="1:16" x14ac:dyDescent="0.3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</row>
    <row r="10696" spans="1:16" x14ac:dyDescent="0.3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</row>
    <row r="10697" spans="1:16" x14ac:dyDescent="0.3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</row>
    <row r="10698" spans="1:16" x14ac:dyDescent="0.3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</row>
    <row r="10699" spans="1:16" x14ac:dyDescent="0.3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</row>
    <row r="10700" spans="1:16" x14ac:dyDescent="0.3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</row>
    <row r="10701" spans="1:16" x14ac:dyDescent="0.3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</row>
    <row r="10702" spans="1:16" x14ac:dyDescent="0.3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</row>
    <row r="10703" spans="1:16" x14ac:dyDescent="0.3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</row>
    <row r="10704" spans="1:16" x14ac:dyDescent="0.3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</row>
    <row r="10705" spans="1:16" x14ac:dyDescent="0.3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</row>
    <row r="10706" spans="1:16" x14ac:dyDescent="0.3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</row>
    <row r="10707" spans="1:16" x14ac:dyDescent="0.3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</row>
    <row r="10708" spans="1:16" x14ac:dyDescent="0.3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</row>
    <row r="10709" spans="1:16" x14ac:dyDescent="0.3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</row>
    <row r="10710" spans="1:16" x14ac:dyDescent="0.3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</row>
    <row r="10711" spans="1:16" x14ac:dyDescent="0.3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</row>
    <row r="10712" spans="1:16" x14ac:dyDescent="0.3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</row>
    <row r="10713" spans="1:16" x14ac:dyDescent="0.3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</row>
    <row r="10714" spans="1:16" x14ac:dyDescent="0.3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</row>
    <row r="10715" spans="1:16" x14ac:dyDescent="0.3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</row>
    <row r="10716" spans="1:16" x14ac:dyDescent="0.3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</row>
    <row r="10717" spans="1:16" x14ac:dyDescent="0.3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</row>
    <row r="10718" spans="1:16" x14ac:dyDescent="0.3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</row>
    <row r="10719" spans="1:16" x14ac:dyDescent="0.3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</row>
    <row r="10720" spans="1:16" x14ac:dyDescent="0.3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</row>
    <row r="10721" spans="1:16" x14ac:dyDescent="0.3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</row>
    <row r="10722" spans="1:16" x14ac:dyDescent="0.3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</row>
    <row r="10723" spans="1:16" x14ac:dyDescent="0.3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</row>
    <row r="10724" spans="1:16" x14ac:dyDescent="0.3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</row>
    <row r="10725" spans="1:16" x14ac:dyDescent="0.3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</row>
    <row r="10726" spans="1:16" x14ac:dyDescent="0.3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</row>
    <row r="10727" spans="1:16" x14ac:dyDescent="0.3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</row>
    <row r="10728" spans="1:16" x14ac:dyDescent="0.3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</row>
    <row r="10729" spans="1:16" x14ac:dyDescent="0.3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</row>
    <row r="10730" spans="1:16" x14ac:dyDescent="0.3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</row>
    <row r="10731" spans="1:16" x14ac:dyDescent="0.3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</row>
    <row r="10732" spans="1:16" x14ac:dyDescent="0.3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</row>
    <row r="10733" spans="1:16" x14ac:dyDescent="0.3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</row>
    <row r="10734" spans="1:16" x14ac:dyDescent="0.3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</row>
    <row r="10735" spans="1:16" x14ac:dyDescent="0.3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</row>
    <row r="10736" spans="1:16" x14ac:dyDescent="0.3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</row>
    <row r="10737" spans="1:16" x14ac:dyDescent="0.3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</row>
    <row r="10738" spans="1:16" x14ac:dyDescent="0.3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</row>
    <row r="10739" spans="1:16" x14ac:dyDescent="0.3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</row>
    <row r="10740" spans="1:16" x14ac:dyDescent="0.3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</row>
    <row r="10741" spans="1:16" x14ac:dyDescent="0.3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</row>
    <row r="10742" spans="1:16" x14ac:dyDescent="0.3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</row>
    <row r="10743" spans="1:16" x14ac:dyDescent="0.3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</row>
    <row r="10744" spans="1:16" x14ac:dyDescent="0.3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</row>
    <row r="10745" spans="1:16" x14ac:dyDescent="0.3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</row>
    <row r="10746" spans="1:16" x14ac:dyDescent="0.3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</row>
    <row r="10747" spans="1:16" x14ac:dyDescent="0.3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</row>
    <row r="10748" spans="1:16" x14ac:dyDescent="0.3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</row>
    <row r="10749" spans="1:16" x14ac:dyDescent="0.3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</row>
    <row r="10750" spans="1:16" x14ac:dyDescent="0.3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</row>
    <row r="10751" spans="1:16" x14ac:dyDescent="0.3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</row>
    <row r="10752" spans="1:16" x14ac:dyDescent="0.3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</row>
    <row r="10753" spans="1:16" x14ac:dyDescent="0.3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</row>
    <row r="10754" spans="1:16" x14ac:dyDescent="0.3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</row>
    <row r="10755" spans="1:16" x14ac:dyDescent="0.3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</row>
    <row r="10756" spans="1:16" x14ac:dyDescent="0.3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</row>
    <row r="10757" spans="1:16" x14ac:dyDescent="0.3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</row>
    <row r="10758" spans="1:16" x14ac:dyDescent="0.3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</row>
    <row r="10759" spans="1:16" x14ac:dyDescent="0.3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</row>
    <row r="10760" spans="1:16" x14ac:dyDescent="0.3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</row>
    <row r="10761" spans="1:16" x14ac:dyDescent="0.3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</row>
    <row r="10762" spans="1:16" x14ac:dyDescent="0.3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</row>
    <row r="10763" spans="1:16" x14ac:dyDescent="0.3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</row>
    <row r="10764" spans="1:16" x14ac:dyDescent="0.3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</row>
    <row r="10765" spans="1:16" x14ac:dyDescent="0.3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</row>
    <row r="10766" spans="1:16" x14ac:dyDescent="0.3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</row>
    <row r="10767" spans="1:16" x14ac:dyDescent="0.3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</row>
    <row r="10768" spans="1:16" x14ac:dyDescent="0.3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</row>
    <row r="10769" spans="1:16" x14ac:dyDescent="0.3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</row>
    <row r="10770" spans="1:16" x14ac:dyDescent="0.3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</row>
    <row r="10771" spans="1:16" x14ac:dyDescent="0.3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</row>
    <row r="10772" spans="1:16" x14ac:dyDescent="0.3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</row>
    <row r="10773" spans="1:16" x14ac:dyDescent="0.3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</row>
    <row r="10774" spans="1:16" x14ac:dyDescent="0.3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</row>
    <row r="10775" spans="1:16" x14ac:dyDescent="0.3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</row>
    <row r="10776" spans="1:16" x14ac:dyDescent="0.3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</row>
    <row r="10777" spans="1:16" x14ac:dyDescent="0.3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</row>
    <row r="10778" spans="1:16" x14ac:dyDescent="0.3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</row>
    <row r="10779" spans="1:16" x14ac:dyDescent="0.3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</row>
    <row r="10780" spans="1:16" x14ac:dyDescent="0.3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</row>
    <row r="10781" spans="1:16" x14ac:dyDescent="0.3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</row>
    <row r="10782" spans="1:16" x14ac:dyDescent="0.3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</row>
    <row r="10783" spans="1:16" x14ac:dyDescent="0.3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</row>
    <row r="10784" spans="1:16" x14ac:dyDescent="0.3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</row>
    <row r="10785" spans="1:16" x14ac:dyDescent="0.3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</row>
    <row r="10786" spans="1:16" x14ac:dyDescent="0.3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</row>
    <row r="10787" spans="1:16" x14ac:dyDescent="0.3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</row>
    <row r="10788" spans="1:16" x14ac:dyDescent="0.3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</row>
    <row r="10789" spans="1:16" x14ac:dyDescent="0.3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</row>
    <row r="10790" spans="1:16" x14ac:dyDescent="0.3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</row>
    <row r="10791" spans="1:16" x14ac:dyDescent="0.3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</row>
    <row r="10792" spans="1:16" x14ac:dyDescent="0.3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</row>
    <row r="10793" spans="1:16" x14ac:dyDescent="0.3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</row>
    <row r="10794" spans="1:16" x14ac:dyDescent="0.3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</row>
    <row r="10795" spans="1:16" x14ac:dyDescent="0.3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</row>
    <row r="10796" spans="1:16" x14ac:dyDescent="0.3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</row>
    <row r="10797" spans="1:16" x14ac:dyDescent="0.3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</row>
    <row r="10798" spans="1:16" x14ac:dyDescent="0.3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</row>
    <row r="10799" spans="1:16" x14ac:dyDescent="0.3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</row>
    <row r="10800" spans="1:16" x14ac:dyDescent="0.3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</row>
    <row r="10801" spans="1:16" x14ac:dyDescent="0.3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</row>
    <row r="10802" spans="1:16" x14ac:dyDescent="0.3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</row>
    <row r="10803" spans="1:16" x14ac:dyDescent="0.3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</row>
    <row r="10804" spans="1:16" x14ac:dyDescent="0.3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</row>
    <row r="10805" spans="1:16" x14ac:dyDescent="0.3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</row>
    <row r="10806" spans="1:16" x14ac:dyDescent="0.3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</row>
    <row r="10807" spans="1:16" x14ac:dyDescent="0.3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</row>
    <row r="10808" spans="1:16" x14ac:dyDescent="0.3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</row>
    <row r="10809" spans="1:16" x14ac:dyDescent="0.3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</row>
    <row r="10810" spans="1:16" x14ac:dyDescent="0.3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</row>
    <row r="10811" spans="1:16" x14ac:dyDescent="0.3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</row>
    <row r="10812" spans="1:16" x14ac:dyDescent="0.3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</row>
    <row r="10813" spans="1:16" x14ac:dyDescent="0.3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</row>
    <row r="10814" spans="1:16" x14ac:dyDescent="0.3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</row>
    <row r="10815" spans="1:16" x14ac:dyDescent="0.3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</row>
    <row r="10816" spans="1:16" x14ac:dyDescent="0.3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</row>
    <row r="10817" spans="1:16" x14ac:dyDescent="0.3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</row>
    <row r="10818" spans="1:16" x14ac:dyDescent="0.3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</row>
    <row r="10819" spans="1:16" x14ac:dyDescent="0.3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</row>
    <row r="10820" spans="1:16" x14ac:dyDescent="0.3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</row>
    <row r="10821" spans="1:16" x14ac:dyDescent="0.3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</row>
    <row r="10822" spans="1:16" x14ac:dyDescent="0.3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</row>
    <row r="10823" spans="1:16" x14ac:dyDescent="0.3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</row>
    <row r="10824" spans="1:16" x14ac:dyDescent="0.3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</row>
    <row r="10825" spans="1:16" x14ac:dyDescent="0.3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</row>
    <row r="10826" spans="1:16" x14ac:dyDescent="0.3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</row>
    <row r="10827" spans="1:16" x14ac:dyDescent="0.3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</row>
    <row r="10828" spans="1:16" x14ac:dyDescent="0.3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</row>
    <row r="10829" spans="1:16" x14ac:dyDescent="0.3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</row>
    <row r="10830" spans="1:16" x14ac:dyDescent="0.3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</row>
    <row r="10831" spans="1:16" x14ac:dyDescent="0.3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</row>
    <row r="10832" spans="1:16" x14ac:dyDescent="0.3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</row>
    <row r="10833" spans="1:16" x14ac:dyDescent="0.3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</row>
    <row r="10834" spans="1:16" x14ac:dyDescent="0.3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</row>
    <row r="10835" spans="1:16" x14ac:dyDescent="0.3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</row>
    <row r="10836" spans="1:16" x14ac:dyDescent="0.3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</row>
    <row r="10837" spans="1:16" x14ac:dyDescent="0.3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</row>
    <row r="10838" spans="1:16" x14ac:dyDescent="0.3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</row>
    <row r="10839" spans="1:16" x14ac:dyDescent="0.3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</row>
    <row r="10840" spans="1:16" x14ac:dyDescent="0.3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</row>
    <row r="10841" spans="1:16" x14ac:dyDescent="0.3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</row>
    <row r="10842" spans="1:16" x14ac:dyDescent="0.3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</row>
    <row r="10843" spans="1:16" x14ac:dyDescent="0.3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</row>
    <row r="10844" spans="1:16" x14ac:dyDescent="0.3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</row>
    <row r="10845" spans="1:16" x14ac:dyDescent="0.3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</row>
    <row r="10846" spans="1:16" x14ac:dyDescent="0.3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</row>
    <row r="10847" spans="1:16" x14ac:dyDescent="0.3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</row>
    <row r="10848" spans="1:16" x14ac:dyDescent="0.3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</row>
    <row r="10849" spans="1:16" x14ac:dyDescent="0.3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</row>
    <row r="10850" spans="1:16" x14ac:dyDescent="0.3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</row>
    <row r="10851" spans="1:16" x14ac:dyDescent="0.3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</row>
    <row r="10852" spans="1:16" x14ac:dyDescent="0.3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</row>
    <row r="10853" spans="1:16" x14ac:dyDescent="0.3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</row>
    <row r="10854" spans="1:16" x14ac:dyDescent="0.3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</row>
    <row r="10855" spans="1:16" x14ac:dyDescent="0.3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</row>
    <row r="10856" spans="1:16" x14ac:dyDescent="0.3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</row>
    <row r="10857" spans="1:16" x14ac:dyDescent="0.3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</row>
    <row r="10858" spans="1:16" x14ac:dyDescent="0.3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</row>
    <row r="10859" spans="1:16" x14ac:dyDescent="0.3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</row>
    <row r="10860" spans="1:16" x14ac:dyDescent="0.3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</row>
    <row r="10861" spans="1:16" x14ac:dyDescent="0.3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</row>
    <row r="10862" spans="1:16" x14ac:dyDescent="0.3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</row>
    <row r="10863" spans="1:16" x14ac:dyDescent="0.3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</row>
    <row r="10864" spans="1:16" x14ac:dyDescent="0.3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</row>
    <row r="10865" spans="1:16" x14ac:dyDescent="0.3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</row>
    <row r="10866" spans="1:16" x14ac:dyDescent="0.3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</row>
    <row r="10867" spans="1:16" x14ac:dyDescent="0.3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</row>
    <row r="10868" spans="1:16" x14ac:dyDescent="0.3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</row>
    <row r="10869" spans="1:16" x14ac:dyDescent="0.3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</row>
    <row r="10870" spans="1:16" x14ac:dyDescent="0.3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</row>
    <row r="10871" spans="1:16" x14ac:dyDescent="0.3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</row>
    <row r="10872" spans="1:16" x14ac:dyDescent="0.3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</row>
    <row r="10873" spans="1:16" x14ac:dyDescent="0.3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</row>
    <row r="10874" spans="1:16" x14ac:dyDescent="0.3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</row>
    <row r="10875" spans="1:16" x14ac:dyDescent="0.3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</row>
    <row r="10876" spans="1:16" x14ac:dyDescent="0.3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</row>
    <row r="10877" spans="1:16" x14ac:dyDescent="0.3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</row>
    <row r="10878" spans="1:16" x14ac:dyDescent="0.3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</row>
    <row r="10879" spans="1:16" x14ac:dyDescent="0.3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</row>
    <row r="10880" spans="1:16" x14ac:dyDescent="0.3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</row>
    <row r="10881" spans="1:16" x14ac:dyDescent="0.3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</row>
    <row r="10882" spans="1:16" x14ac:dyDescent="0.3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</row>
    <row r="10883" spans="1:16" x14ac:dyDescent="0.3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</row>
    <row r="10884" spans="1:16" x14ac:dyDescent="0.3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</row>
    <row r="10885" spans="1:16" x14ac:dyDescent="0.3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</row>
    <row r="10886" spans="1:16" x14ac:dyDescent="0.3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</row>
    <row r="10887" spans="1:16" x14ac:dyDescent="0.3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</row>
    <row r="10888" spans="1:16" x14ac:dyDescent="0.3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</row>
    <row r="10889" spans="1:16" x14ac:dyDescent="0.3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</row>
    <row r="10890" spans="1:16" x14ac:dyDescent="0.3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</row>
    <row r="10891" spans="1:16" x14ac:dyDescent="0.3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</row>
    <row r="10892" spans="1:16" x14ac:dyDescent="0.3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</row>
    <row r="10893" spans="1:16" x14ac:dyDescent="0.3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</row>
    <row r="10894" spans="1:16" x14ac:dyDescent="0.3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</row>
    <row r="10895" spans="1:16" x14ac:dyDescent="0.3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</row>
    <row r="10896" spans="1:16" x14ac:dyDescent="0.3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</row>
    <row r="10897" spans="1:16" x14ac:dyDescent="0.3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</row>
    <row r="10898" spans="1:16" x14ac:dyDescent="0.3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</row>
    <row r="10899" spans="1:16" x14ac:dyDescent="0.3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</row>
    <row r="10900" spans="1:16" x14ac:dyDescent="0.3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</row>
    <row r="10901" spans="1:16" x14ac:dyDescent="0.3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</row>
    <row r="10902" spans="1:16" x14ac:dyDescent="0.3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</row>
    <row r="10903" spans="1:16" x14ac:dyDescent="0.3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</row>
    <row r="10904" spans="1:16" x14ac:dyDescent="0.3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</row>
    <row r="10905" spans="1:16" x14ac:dyDescent="0.3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</row>
    <row r="10906" spans="1:16" x14ac:dyDescent="0.3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</row>
    <row r="10907" spans="1:16" x14ac:dyDescent="0.3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</row>
    <row r="10908" spans="1:16" x14ac:dyDescent="0.3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</row>
    <row r="10909" spans="1:16" x14ac:dyDescent="0.3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</row>
    <row r="10910" spans="1:16" x14ac:dyDescent="0.3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</row>
    <row r="10911" spans="1:16" x14ac:dyDescent="0.3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</row>
    <row r="10912" spans="1:16" x14ac:dyDescent="0.3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</row>
    <row r="10913" spans="1:16" x14ac:dyDescent="0.3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</row>
    <row r="10914" spans="1:16" x14ac:dyDescent="0.3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</row>
    <row r="10915" spans="1:16" x14ac:dyDescent="0.3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</row>
    <row r="10916" spans="1:16" x14ac:dyDescent="0.3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</row>
    <row r="10917" spans="1:16" x14ac:dyDescent="0.3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</row>
    <row r="10918" spans="1:16" x14ac:dyDescent="0.3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</row>
    <row r="10919" spans="1:16" x14ac:dyDescent="0.3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</row>
    <row r="10920" spans="1:16" x14ac:dyDescent="0.3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</row>
    <row r="10921" spans="1:16" x14ac:dyDescent="0.3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</row>
    <row r="10922" spans="1:16" x14ac:dyDescent="0.3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</row>
    <row r="10923" spans="1:16" x14ac:dyDescent="0.3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</row>
    <row r="10924" spans="1:16" x14ac:dyDescent="0.3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</row>
    <row r="10925" spans="1:16" x14ac:dyDescent="0.3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</row>
    <row r="10926" spans="1:16" x14ac:dyDescent="0.3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</row>
    <row r="10927" spans="1:16" x14ac:dyDescent="0.3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</row>
    <row r="10928" spans="1:16" x14ac:dyDescent="0.3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</row>
    <row r="10929" spans="1:16" x14ac:dyDescent="0.3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</row>
    <row r="10930" spans="1:16" x14ac:dyDescent="0.3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</row>
    <row r="10931" spans="1:16" x14ac:dyDescent="0.3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</row>
    <row r="10932" spans="1:16" x14ac:dyDescent="0.3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</row>
    <row r="10933" spans="1:16" x14ac:dyDescent="0.3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</row>
    <row r="10934" spans="1:16" x14ac:dyDescent="0.3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</row>
    <row r="10935" spans="1:16" x14ac:dyDescent="0.3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</row>
    <row r="10936" spans="1:16" x14ac:dyDescent="0.3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</row>
    <row r="10937" spans="1:16" x14ac:dyDescent="0.3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</row>
    <row r="10938" spans="1:16" x14ac:dyDescent="0.3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</row>
    <row r="10939" spans="1:16" x14ac:dyDescent="0.3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</row>
    <row r="10940" spans="1:16" x14ac:dyDescent="0.3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</row>
    <row r="10941" spans="1:16" x14ac:dyDescent="0.3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</row>
    <row r="10942" spans="1:16" x14ac:dyDescent="0.3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</row>
    <row r="10943" spans="1:16" x14ac:dyDescent="0.3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</row>
    <row r="10944" spans="1:16" x14ac:dyDescent="0.3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</row>
    <row r="10945" spans="1:16" x14ac:dyDescent="0.3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</row>
    <row r="10946" spans="1:16" x14ac:dyDescent="0.3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</row>
    <row r="10947" spans="1:16" x14ac:dyDescent="0.3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</row>
    <row r="10948" spans="1:16" x14ac:dyDescent="0.3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</row>
    <row r="10949" spans="1:16" x14ac:dyDescent="0.3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</row>
    <row r="10950" spans="1:16" x14ac:dyDescent="0.3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</row>
    <row r="10951" spans="1:16" x14ac:dyDescent="0.3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</row>
    <row r="10952" spans="1:16" x14ac:dyDescent="0.3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</row>
    <row r="10953" spans="1:16" x14ac:dyDescent="0.3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</row>
    <row r="10954" spans="1:16" x14ac:dyDescent="0.3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</row>
    <row r="10955" spans="1:16" x14ac:dyDescent="0.3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</row>
    <row r="10956" spans="1:16" x14ac:dyDescent="0.3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</row>
    <row r="10957" spans="1:16" x14ac:dyDescent="0.3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</row>
    <row r="10958" spans="1:16" x14ac:dyDescent="0.3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</row>
    <row r="10959" spans="1:16" x14ac:dyDescent="0.3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</row>
    <row r="10960" spans="1:16" x14ac:dyDescent="0.3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</row>
    <row r="10961" spans="1:16" x14ac:dyDescent="0.3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</row>
    <row r="10962" spans="1:16" x14ac:dyDescent="0.3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</row>
    <row r="10963" spans="1:16" x14ac:dyDescent="0.3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</row>
    <row r="10964" spans="1:16" x14ac:dyDescent="0.3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</row>
    <row r="10965" spans="1:16" x14ac:dyDescent="0.3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</row>
    <row r="10966" spans="1:16" x14ac:dyDescent="0.3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</row>
    <row r="10967" spans="1:16" x14ac:dyDescent="0.3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</row>
    <row r="10968" spans="1:16" x14ac:dyDescent="0.3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</row>
    <row r="10969" spans="1:16" x14ac:dyDescent="0.3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</row>
    <row r="10970" spans="1:16" x14ac:dyDescent="0.3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</row>
    <row r="10971" spans="1:16" x14ac:dyDescent="0.3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</row>
    <row r="10972" spans="1:16" x14ac:dyDescent="0.3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</row>
    <row r="10973" spans="1:16" x14ac:dyDescent="0.3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</row>
    <row r="10974" spans="1:16" x14ac:dyDescent="0.3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</row>
    <row r="10975" spans="1:16" x14ac:dyDescent="0.3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</row>
    <row r="10976" spans="1:16" x14ac:dyDescent="0.3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</row>
    <row r="10977" spans="1:16" x14ac:dyDescent="0.3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</row>
    <row r="10978" spans="1:16" x14ac:dyDescent="0.3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</row>
    <row r="10979" spans="1:16" x14ac:dyDescent="0.3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</row>
    <row r="10980" spans="1:16" x14ac:dyDescent="0.3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</row>
    <row r="10981" spans="1:16" x14ac:dyDescent="0.3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</row>
    <row r="10982" spans="1:16" x14ac:dyDescent="0.3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</row>
    <row r="10983" spans="1:16" x14ac:dyDescent="0.3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</row>
    <row r="10984" spans="1:16" x14ac:dyDescent="0.3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</row>
    <row r="10985" spans="1:16" x14ac:dyDescent="0.3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</row>
    <row r="10986" spans="1:16" x14ac:dyDescent="0.3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</row>
    <row r="10987" spans="1:16" x14ac:dyDescent="0.3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</row>
    <row r="10988" spans="1:16" x14ac:dyDescent="0.3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</row>
    <row r="10989" spans="1:16" x14ac:dyDescent="0.3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</row>
    <row r="10990" spans="1:16" x14ac:dyDescent="0.3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</row>
    <row r="10991" spans="1:16" x14ac:dyDescent="0.3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</row>
    <row r="10992" spans="1:16" x14ac:dyDescent="0.3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</row>
    <row r="10993" spans="1:16" x14ac:dyDescent="0.3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</row>
    <row r="10994" spans="1:16" x14ac:dyDescent="0.3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</row>
    <row r="10995" spans="1:16" x14ac:dyDescent="0.3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</row>
    <row r="10996" spans="1:16" x14ac:dyDescent="0.3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</row>
    <row r="10997" spans="1:16" x14ac:dyDescent="0.3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</row>
    <row r="10998" spans="1:16" x14ac:dyDescent="0.3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</row>
    <row r="10999" spans="1:16" x14ac:dyDescent="0.3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</row>
    <row r="11000" spans="1:16" x14ac:dyDescent="0.3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</row>
    <row r="11001" spans="1:16" x14ac:dyDescent="0.3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</row>
    <row r="11002" spans="1:16" x14ac:dyDescent="0.3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</row>
    <row r="11003" spans="1:16" x14ac:dyDescent="0.3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</row>
    <row r="11004" spans="1:16" x14ac:dyDescent="0.3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</row>
    <row r="11005" spans="1:16" x14ac:dyDescent="0.3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</row>
    <row r="11006" spans="1:16" x14ac:dyDescent="0.3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</row>
    <row r="11007" spans="1:16" x14ac:dyDescent="0.3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</row>
    <row r="11008" spans="1:16" x14ac:dyDescent="0.3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</row>
    <row r="11009" spans="1:16" x14ac:dyDescent="0.3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</row>
    <row r="11010" spans="1:16" x14ac:dyDescent="0.3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</row>
    <row r="11011" spans="1:16" x14ac:dyDescent="0.3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</row>
    <row r="11012" spans="1:16" x14ac:dyDescent="0.3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</row>
    <row r="11013" spans="1:16" x14ac:dyDescent="0.3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</row>
    <row r="11014" spans="1:16" x14ac:dyDescent="0.3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</row>
    <row r="11015" spans="1:16" x14ac:dyDescent="0.3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</row>
    <row r="11016" spans="1:16" x14ac:dyDescent="0.3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</row>
    <row r="11017" spans="1:16" x14ac:dyDescent="0.3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</row>
    <row r="11018" spans="1:16" x14ac:dyDescent="0.3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</row>
    <row r="11019" spans="1:16" x14ac:dyDescent="0.3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</row>
    <row r="11020" spans="1:16" x14ac:dyDescent="0.3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</row>
    <row r="11021" spans="1:16" x14ac:dyDescent="0.3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</row>
    <row r="11022" spans="1:16" x14ac:dyDescent="0.3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</row>
    <row r="11023" spans="1:16" x14ac:dyDescent="0.3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</row>
    <row r="11024" spans="1:16" x14ac:dyDescent="0.3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</row>
    <row r="11025" spans="1:16" x14ac:dyDescent="0.3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</row>
    <row r="11026" spans="1:16" x14ac:dyDescent="0.3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</row>
    <row r="11027" spans="1:16" x14ac:dyDescent="0.3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</row>
    <row r="11028" spans="1:16" x14ac:dyDescent="0.3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</row>
    <row r="11029" spans="1:16" x14ac:dyDescent="0.3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</row>
    <row r="11030" spans="1:16" x14ac:dyDescent="0.3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</row>
    <row r="11031" spans="1:16" x14ac:dyDescent="0.3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</row>
    <row r="11032" spans="1:16" x14ac:dyDescent="0.3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</row>
    <row r="11033" spans="1:16" x14ac:dyDescent="0.3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</row>
    <row r="11034" spans="1:16" x14ac:dyDescent="0.3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</row>
    <row r="11035" spans="1:16" x14ac:dyDescent="0.3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</row>
    <row r="11036" spans="1:16" x14ac:dyDescent="0.3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</row>
    <row r="11037" spans="1:16" x14ac:dyDescent="0.3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</row>
    <row r="11038" spans="1:16" x14ac:dyDescent="0.3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</row>
    <row r="11039" spans="1:16" x14ac:dyDescent="0.3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</row>
    <row r="11040" spans="1:16" x14ac:dyDescent="0.3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</row>
    <row r="11041" spans="1:16" x14ac:dyDescent="0.3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</row>
    <row r="11042" spans="1:16" x14ac:dyDescent="0.3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</row>
    <row r="11043" spans="1:16" x14ac:dyDescent="0.3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</row>
    <row r="11044" spans="1:16" x14ac:dyDescent="0.3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</row>
    <row r="11045" spans="1:16" x14ac:dyDescent="0.3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</row>
    <row r="11046" spans="1:16" x14ac:dyDescent="0.3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</row>
    <row r="11047" spans="1:16" x14ac:dyDescent="0.3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</row>
    <row r="11048" spans="1:16" x14ac:dyDescent="0.3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</row>
    <row r="11049" spans="1:16" x14ac:dyDescent="0.3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</row>
    <row r="11050" spans="1:16" x14ac:dyDescent="0.3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</row>
    <row r="11051" spans="1:16" x14ac:dyDescent="0.3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</row>
    <row r="11052" spans="1:16" x14ac:dyDescent="0.3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</row>
    <row r="11053" spans="1:16" x14ac:dyDescent="0.3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</row>
    <row r="11054" spans="1:16" x14ac:dyDescent="0.3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</row>
    <row r="11055" spans="1:16" x14ac:dyDescent="0.3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</row>
    <row r="11056" spans="1:16" x14ac:dyDescent="0.3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</row>
    <row r="11057" spans="1:16" x14ac:dyDescent="0.3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</row>
    <row r="11058" spans="1:16" x14ac:dyDescent="0.3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</row>
    <row r="11059" spans="1:16" x14ac:dyDescent="0.3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</row>
    <row r="11060" spans="1:16" x14ac:dyDescent="0.3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</row>
    <row r="11061" spans="1:16" x14ac:dyDescent="0.3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</row>
    <row r="11062" spans="1:16" x14ac:dyDescent="0.3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</row>
    <row r="11063" spans="1:16" x14ac:dyDescent="0.3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</row>
    <row r="11064" spans="1:16" x14ac:dyDescent="0.3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</row>
    <row r="11065" spans="1:16" x14ac:dyDescent="0.3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</row>
    <row r="11066" spans="1:16" x14ac:dyDescent="0.3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</row>
    <row r="11067" spans="1:16" x14ac:dyDescent="0.3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</row>
    <row r="11068" spans="1:16" x14ac:dyDescent="0.3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</row>
    <row r="11069" spans="1:16" x14ac:dyDescent="0.3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</row>
    <row r="11070" spans="1:16" x14ac:dyDescent="0.3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</row>
    <row r="11071" spans="1:16" x14ac:dyDescent="0.3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</row>
    <row r="11072" spans="1:16" x14ac:dyDescent="0.3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</row>
    <row r="11073" spans="1:16" x14ac:dyDescent="0.3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</row>
    <row r="11074" spans="1:16" x14ac:dyDescent="0.3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</row>
    <row r="11075" spans="1:16" x14ac:dyDescent="0.3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</row>
    <row r="11076" spans="1:16" x14ac:dyDescent="0.3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</row>
    <row r="11077" spans="1:16" x14ac:dyDescent="0.3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</row>
    <row r="11078" spans="1:16" x14ac:dyDescent="0.3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</row>
    <row r="11079" spans="1:16" x14ac:dyDescent="0.3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</row>
    <row r="11080" spans="1:16" x14ac:dyDescent="0.3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</row>
    <row r="11081" spans="1:16" x14ac:dyDescent="0.3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</row>
    <row r="11082" spans="1:16" x14ac:dyDescent="0.3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</row>
    <row r="11083" spans="1:16" x14ac:dyDescent="0.3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</row>
    <row r="11084" spans="1:16" x14ac:dyDescent="0.3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</row>
    <row r="11085" spans="1:16" x14ac:dyDescent="0.3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</row>
    <row r="11086" spans="1:16" x14ac:dyDescent="0.3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</row>
    <row r="11087" spans="1:16" x14ac:dyDescent="0.3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</row>
    <row r="11088" spans="1:16" x14ac:dyDescent="0.3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</row>
    <row r="11089" spans="1:16" x14ac:dyDescent="0.3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</row>
    <row r="11090" spans="1:16" x14ac:dyDescent="0.3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</row>
    <row r="11091" spans="1:16" x14ac:dyDescent="0.3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</row>
    <row r="11092" spans="1:16" x14ac:dyDescent="0.3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</row>
    <row r="11093" spans="1:16" x14ac:dyDescent="0.3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</row>
    <row r="11094" spans="1:16" x14ac:dyDescent="0.3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</row>
    <row r="11095" spans="1:16" x14ac:dyDescent="0.3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</row>
    <row r="11096" spans="1:16" x14ac:dyDescent="0.3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</row>
    <row r="11097" spans="1:16" x14ac:dyDescent="0.3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</row>
    <row r="11098" spans="1:16" x14ac:dyDescent="0.3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</row>
    <row r="11099" spans="1:16" x14ac:dyDescent="0.3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</row>
    <row r="11100" spans="1:16" x14ac:dyDescent="0.3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</row>
    <row r="11101" spans="1:16" x14ac:dyDescent="0.3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</row>
    <row r="11102" spans="1:16" x14ac:dyDescent="0.3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</row>
    <row r="11103" spans="1:16" x14ac:dyDescent="0.3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</row>
    <row r="11104" spans="1:16" x14ac:dyDescent="0.3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</row>
    <row r="11105" spans="1:16" x14ac:dyDescent="0.3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</row>
    <row r="11106" spans="1:16" x14ac:dyDescent="0.3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</row>
    <row r="11107" spans="1:16" x14ac:dyDescent="0.3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</row>
    <row r="11108" spans="1:16" x14ac:dyDescent="0.3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</row>
    <row r="11109" spans="1:16" x14ac:dyDescent="0.3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</row>
    <row r="11110" spans="1:16" x14ac:dyDescent="0.3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</row>
    <row r="11111" spans="1:16" x14ac:dyDescent="0.3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</row>
    <row r="11112" spans="1:16" x14ac:dyDescent="0.3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</row>
    <row r="11113" spans="1:16" x14ac:dyDescent="0.3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</row>
    <row r="11114" spans="1:16" x14ac:dyDescent="0.3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</row>
    <row r="11115" spans="1:16" x14ac:dyDescent="0.3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</row>
    <row r="11116" spans="1:16" x14ac:dyDescent="0.3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</row>
    <row r="11117" spans="1:16" x14ac:dyDescent="0.3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</row>
    <row r="11118" spans="1:16" x14ac:dyDescent="0.3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</row>
    <row r="11119" spans="1:16" x14ac:dyDescent="0.3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</row>
    <row r="11120" spans="1:16" x14ac:dyDescent="0.3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</row>
    <row r="11121" spans="1:16" x14ac:dyDescent="0.3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</row>
    <row r="11122" spans="1:16" x14ac:dyDescent="0.3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</row>
    <row r="11123" spans="1:16" x14ac:dyDescent="0.3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</row>
    <row r="11124" spans="1:16" x14ac:dyDescent="0.3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</row>
    <row r="11125" spans="1:16" x14ac:dyDescent="0.3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</row>
    <row r="11126" spans="1:16" x14ac:dyDescent="0.3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</row>
    <row r="11127" spans="1:16" x14ac:dyDescent="0.3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</row>
    <row r="11128" spans="1:16" x14ac:dyDescent="0.3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</row>
    <row r="11129" spans="1:16" x14ac:dyDescent="0.3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</row>
    <row r="11130" spans="1:16" x14ac:dyDescent="0.3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</row>
    <row r="11131" spans="1:16" x14ac:dyDescent="0.3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</row>
    <row r="11132" spans="1:16" x14ac:dyDescent="0.3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</row>
    <row r="11133" spans="1:16" x14ac:dyDescent="0.3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</row>
    <row r="11134" spans="1:16" x14ac:dyDescent="0.3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</row>
    <row r="11135" spans="1:16" x14ac:dyDescent="0.3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</row>
    <row r="11136" spans="1:16" x14ac:dyDescent="0.3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</row>
    <row r="11137" spans="1:16" x14ac:dyDescent="0.3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</row>
    <row r="11138" spans="1:16" x14ac:dyDescent="0.3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</row>
    <row r="11139" spans="1:16" x14ac:dyDescent="0.3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</row>
    <row r="11140" spans="1:16" x14ac:dyDescent="0.3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</row>
    <row r="11141" spans="1:16" x14ac:dyDescent="0.3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</row>
    <row r="11142" spans="1:16" x14ac:dyDescent="0.3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</row>
    <row r="11143" spans="1:16" x14ac:dyDescent="0.3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</row>
    <row r="11144" spans="1:16" x14ac:dyDescent="0.3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</row>
    <row r="11145" spans="1:16" x14ac:dyDescent="0.3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</row>
    <row r="11146" spans="1:16" x14ac:dyDescent="0.3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</row>
    <row r="11147" spans="1:16" x14ac:dyDescent="0.3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</row>
    <row r="11148" spans="1:16" x14ac:dyDescent="0.3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</row>
    <row r="11149" spans="1:16" x14ac:dyDescent="0.3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</row>
    <row r="11150" spans="1:16" x14ac:dyDescent="0.3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</row>
    <row r="11151" spans="1:16" x14ac:dyDescent="0.3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</row>
    <row r="11152" spans="1:16" x14ac:dyDescent="0.3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</row>
    <row r="11153" spans="1:16" x14ac:dyDescent="0.3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</row>
    <row r="11154" spans="1:16" x14ac:dyDescent="0.3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</row>
    <row r="11155" spans="1:16" x14ac:dyDescent="0.3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</row>
    <row r="11156" spans="1:16" x14ac:dyDescent="0.3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</row>
    <row r="11157" spans="1:16" x14ac:dyDescent="0.3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</row>
    <row r="11158" spans="1:16" x14ac:dyDescent="0.3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</row>
    <row r="11159" spans="1:16" x14ac:dyDescent="0.3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</row>
    <row r="11160" spans="1:16" x14ac:dyDescent="0.3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</row>
    <row r="11161" spans="1:16" x14ac:dyDescent="0.3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</row>
    <row r="11162" spans="1:16" x14ac:dyDescent="0.3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</row>
    <row r="11163" spans="1:16" x14ac:dyDescent="0.3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</row>
    <row r="11164" spans="1:16" x14ac:dyDescent="0.3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</row>
    <row r="11165" spans="1:16" x14ac:dyDescent="0.3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</row>
    <row r="11166" spans="1:16" x14ac:dyDescent="0.3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</row>
    <row r="11167" spans="1:16" x14ac:dyDescent="0.3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</row>
    <row r="11168" spans="1:16" x14ac:dyDescent="0.3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</row>
    <row r="11169" spans="1:16" x14ac:dyDescent="0.3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</row>
    <row r="11170" spans="1:16" x14ac:dyDescent="0.3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</row>
    <row r="11171" spans="1:16" x14ac:dyDescent="0.3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</row>
    <row r="11172" spans="1:16" x14ac:dyDescent="0.3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</row>
    <row r="11173" spans="1:16" x14ac:dyDescent="0.3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</row>
    <row r="11174" spans="1:16" x14ac:dyDescent="0.3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</row>
    <row r="11175" spans="1:16" x14ac:dyDescent="0.3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</row>
    <row r="11176" spans="1:16" x14ac:dyDescent="0.3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</row>
    <row r="11177" spans="1:16" x14ac:dyDescent="0.3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</row>
    <row r="11178" spans="1:16" x14ac:dyDescent="0.3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</row>
    <row r="11179" spans="1:16" x14ac:dyDescent="0.3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</row>
    <row r="11180" spans="1:16" x14ac:dyDescent="0.3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</row>
    <row r="11181" spans="1:16" x14ac:dyDescent="0.3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</row>
    <row r="11182" spans="1:16" x14ac:dyDescent="0.3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</row>
    <row r="11183" spans="1:16" x14ac:dyDescent="0.3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</row>
    <row r="11184" spans="1:16" x14ac:dyDescent="0.3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</row>
    <row r="11185" spans="1:16" x14ac:dyDescent="0.3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</row>
    <row r="11186" spans="1:16" x14ac:dyDescent="0.3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</row>
    <row r="11187" spans="1:16" x14ac:dyDescent="0.3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</row>
    <row r="11188" spans="1:16" x14ac:dyDescent="0.3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</row>
    <row r="11189" spans="1:16" x14ac:dyDescent="0.3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</row>
    <row r="11190" spans="1:16" x14ac:dyDescent="0.3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</row>
    <row r="11191" spans="1:16" x14ac:dyDescent="0.3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</row>
    <row r="11192" spans="1:16" x14ac:dyDescent="0.3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</row>
    <row r="11193" spans="1:16" x14ac:dyDescent="0.3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</row>
    <row r="11194" spans="1:16" x14ac:dyDescent="0.3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</row>
    <row r="11195" spans="1:16" x14ac:dyDescent="0.3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</row>
    <row r="11196" spans="1:16" x14ac:dyDescent="0.3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</row>
    <row r="11197" spans="1:16" x14ac:dyDescent="0.3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</row>
    <row r="11198" spans="1:16" x14ac:dyDescent="0.3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</row>
    <row r="11199" spans="1:16" x14ac:dyDescent="0.3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</row>
    <row r="11200" spans="1:16" x14ac:dyDescent="0.3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</row>
    <row r="11201" spans="1:16" x14ac:dyDescent="0.3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</row>
    <row r="11202" spans="1:16" x14ac:dyDescent="0.3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</row>
    <row r="11203" spans="1:16" x14ac:dyDescent="0.3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</row>
    <row r="11204" spans="1:16" x14ac:dyDescent="0.3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</row>
    <row r="11205" spans="1:16" x14ac:dyDescent="0.3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</row>
    <row r="11206" spans="1:16" x14ac:dyDescent="0.3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</row>
    <row r="11207" spans="1:16" x14ac:dyDescent="0.3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</row>
    <row r="11208" spans="1:16" x14ac:dyDescent="0.3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</row>
    <row r="11209" spans="1:16" x14ac:dyDescent="0.3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</row>
    <row r="11210" spans="1:16" x14ac:dyDescent="0.3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</row>
    <row r="11211" spans="1:16" x14ac:dyDescent="0.3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</row>
    <row r="11212" spans="1:16" x14ac:dyDescent="0.3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</row>
    <row r="11213" spans="1:16" x14ac:dyDescent="0.3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</row>
    <row r="11214" spans="1:16" x14ac:dyDescent="0.3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</row>
    <row r="11215" spans="1:16" x14ac:dyDescent="0.3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</row>
    <row r="11216" spans="1:16" x14ac:dyDescent="0.3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</row>
    <row r="11217" spans="1:16" x14ac:dyDescent="0.3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</row>
    <row r="11218" spans="1:16" x14ac:dyDescent="0.3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</row>
    <row r="11219" spans="1:16" x14ac:dyDescent="0.3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</row>
    <row r="11220" spans="1:16" x14ac:dyDescent="0.3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</row>
    <row r="11221" spans="1:16" x14ac:dyDescent="0.3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</row>
    <row r="11222" spans="1:16" x14ac:dyDescent="0.3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</row>
    <row r="11223" spans="1:16" x14ac:dyDescent="0.3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</row>
    <row r="11224" spans="1:16" x14ac:dyDescent="0.3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</row>
    <row r="11225" spans="1:16" x14ac:dyDescent="0.3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</row>
    <row r="11226" spans="1:16" x14ac:dyDescent="0.3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</row>
    <row r="11227" spans="1:16" x14ac:dyDescent="0.3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</row>
    <row r="11228" spans="1:16" x14ac:dyDescent="0.3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</row>
    <row r="11229" spans="1:16" x14ac:dyDescent="0.3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</row>
    <row r="11230" spans="1:16" x14ac:dyDescent="0.3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</row>
    <row r="11231" spans="1:16" x14ac:dyDescent="0.3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</row>
    <row r="11232" spans="1:16" x14ac:dyDescent="0.3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</row>
    <row r="11233" spans="1:16" x14ac:dyDescent="0.3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</row>
    <row r="11234" spans="1:16" x14ac:dyDescent="0.3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</row>
    <row r="11235" spans="1:16" x14ac:dyDescent="0.3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</row>
    <row r="11236" spans="1:16" x14ac:dyDescent="0.3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</row>
    <row r="11237" spans="1:16" x14ac:dyDescent="0.3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</row>
    <row r="11238" spans="1:16" x14ac:dyDescent="0.3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</row>
    <row r="11239" spans="1:16" x14ac:dyDescent="0.3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</row>
    <row r="11240" spans="1:16" x14ac:dyDescent="0.3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</row>
    <row r="11241" spans="1:16" x14ac:dyDescent="0.3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</row>
    <row r="11242" spans="1:16" x14ac:dyDescent="0.3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</row>
    <row r="11243" spans="1:16" x14ac:dyDescent="0.3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</row>
    <row r="11244" spans="1:16" x14ac:dyDescent="0.3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</row>
    <row r="11245" spans="1:16" x14ac:dyDescent="0.3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</row>
    <row r="11246" spans="1:16" x14ac:dyDescent="0.3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</row>
    <row r="11247" spans="1:16" x14ac:dyDescent="0.3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</row>
    <row r="11248" spans="1:16" x14ac:dyDescent="0.3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</row>
    <row r="11249" spans="1:16" x14ac:dyDescent="0.3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</row>
    <row r="11250" spans="1:16" x14ac:dyDescent="0.3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</row>
    <row r="11251" spans="1:16" x14ac:dyDescent="0.3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</row>
    <row r="11252" spans="1:16" x14ac:dyDescent="0.3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</row>
    <row r="11253" spans="1:16" x14ac:dyDescent="0.3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</row>
    <row r="11254" spans="1:16" x14ac:dyDescent="0.3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</row>
    <row r="11255" spans="1:16" x14ac:dyDescent="0.3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</row>
    <row r="11256" spans="1:16" x14ac:dyDescent="0.3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</row>
    <row r="11257" spans="1:16" x14ac:dyDescent="0.3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</row>
    <row r="11258" spans="1:16" x14ac:dyDescent="0.3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</row>
    <row r="11259" spans="1:16" x14ac:dyDescent="0.3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</row>
    <row r="11260" spans="1:16" x14ac:dyDescent="0.3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</row>
    <row r="11261" spans="1:16" x14ac:dyDescent="0.3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</row>
    <row r="11262" spans="1:16" x14ac:dyDescent="0.3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</row>
    <row r="11263" spans="1:16" x14ac:dyDescent="0.3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</row>
    <row r="11264" spans="1:16" x14ac:dyDescent="0.3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</row>
    <row r="11265" spans="1:16" x14ac:dyDescent="0.3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</row>
    <row r="11266" spans="1:16" x14ac:dyDescent="0.3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</row>
    <row r="11267" spans="1:16" x14ac:dyDescent="0.3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</row>
    <row r="11268" spans="1:16" x14ac:dyDescent="0.3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</row>
    <row r="11269" spans="1:16" x14ac:dyDescent="0.3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</row>
    <row r="11270" spans="1:16" x14ac:dyDescent="0.3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</row>
    <row r="11271" spans="1:16" x14ac:dyDescent="0.3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</row>
    <row r="11272" spans="1:16" x14ac:dyDescent="0.3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</row>
    <row r="11273" spans="1:16" x14ac:dyDescent="0.3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</row>
    <row r="11274" spans="1:16" x14ac:dyDescent="0.3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</row>
    <row r="11275" spans="1:16" x14ac:dyDescent="0.3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</row>
    <row r="11276" spans="1:16" x14ac:dyDescent="0.3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</row>
    <row r="11277" spans="1:16" x14ac:dyDescent="0.3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</row>
    <row r="11278" spans="1:16" x14ac:dyDescent="0.3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</row>
    <row r="11279" spans="1:16" x14ac:dyDescent="0.3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</row>
    <row r="11280" spans="1:16" x14ac:dyDescent="0.3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</row>
    <row r="11281" spans="1:16" x14ac:dyDescent="0.3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</row>
    <row r="11282" spans="1:16" x14ac:dyDescent="0.3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</row>
    <row r="11283" spans="1:16" x14ac:dyDescent="0.3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</row>
    <row r="11284" spans="1:16" x14ac:dyDescent="0.3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</row>
    <row r="11285" spans="1:16" x14ac:dyDescent="0.3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</row>
    <row r="11286" spans="1:16" x14ac:dyDescent="0.3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</row>
    <row r="11287" spans="1:16" x14ac:dyDescent="0.3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</row>
    <row r="11288" spans="1:16" x14ac:dyDescent="0.3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</row>
    <row r="11289" spans="1:16" x14ac:dyDescent="0.3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</row>
    <row r="11290" spans="1:16" x14ac:dyDescent="0.3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</row>
    <row r="11291" spans="1:16" x14ac:dyDescent="0.3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</row>
    <row r="11292" spans="1:16" x14ac:dyDescent="0.3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</row>
    <row r="11293" spans="1:16" x14ac:dyDescent="0.3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</row>
    <row r="11294" spans="1:16" x14ac:dyDescent="0.3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</row>
    <row r="11295" spans="1:16" x14ac:dyDescent="0.3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</row>
    <row r="11296" spans="1:16" x14ac:dyDescent="0.3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</row>
    <row r="11297" spans="1:16" x14ac:dyDescent="0.3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</row>
    <row r="11298" spans="1:16" x14ac:dyDescent="0.3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</row>
    <row r="11299" spans="1:16" x14ac:dyDescent="0.3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</row>
    <row r="11300" spans="1:16" x14ac:dyDescent="0.3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</row>
    <row r="11301" spans="1:16" x14ac:dyDescent="0.3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</row>
    <row r="11302" spans="1:16" x14ac:dyDescent="0.3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</row>
    <row r="11303" spans="1:16" x14ac:dyDescent="0.3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</row>
    <row r="11304" spans="1:16" x14ac:dyDescent="0.3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</row>
    <row r="11305" spans="1:16" x14ac:dyDescent="0.3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</row>
    <row r="11306" spans="1:16" x14ac:dyDescent="0.3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</row>
    <row r="11307" spans="1:16" x14ac:dyDescent="0.3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</row>
    <row r="11308" spans="1:16" x14ac:dyDescent="0.3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</row>
    <row r="11309" spans="1:16" x14ac:dyDescent="0.3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</row>
    <row r="11310" spans="1:16" x14ac:dyDescent="0.3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</row>
    <row r="11311" spans="1:16" x14ac:dyDescent="0.3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</row>
    <row r="11312" spans="1:16" x14ac:dyDescent="0.3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</row>
    <row r="11313" spans="1:16" x14ac:dyDescent="0.3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</row>
    <row r="11314" spans="1:16" x14ac:dyDescent="0.3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</row>
    <row r="11315" spans="1:16" x14ac:dyDescent="0.3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</row>
    <row r="11316" spans="1:16" x14ac:dyDescent="0.3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</row>
    <row r="11317" spans="1:16" x14ac:dyDescent="0.3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</row>
    <row r="11318" spans="1:16" x14ac:dyDescent="0.3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</row>
    <row r="11319" spans="1:16" x14ac:dyDescent="0.3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</row>
    <row r="11320" spans="1:16" x14ac:dyDescent="0.3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</row>
    <row r="11321" spans="1:16" x14ac:dyDescent="0.3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</row>
    <row r="11322" spans="1:16" x14ac:dyDescent="0.3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</row>
    <row r="11323" spans="1:16" x14ac:dyDescent="0.3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</row>
    <row r="11324" spans="1:16" x14ac:dyDescent="0.3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</row>
    <row r="11325" spans="1:16" x14ac:dyDescent="0.3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</row>
    <row r="11326" spans="1:16" x14ac:dyDescent="0.3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</row>
    <row r="11327" spans="1:16" x14ac:dyDescent="0.3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</row>
    <row r="11328" spans="1:16" x14ac:dyDescent="0.3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</row>
    <row r="11329" spans="1:16" x14ac:dyDescent="0.3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</row>
    <row r="11330" spans="1:16" x14ac:dyDescent="0.3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</row>
    <row r="11331" spans="1:16" x14ac:dyDescent="0.3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</row>
    <row r="11332" spans="1:16" x14ac:dyDescent="0.3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</row>
    <row r="11333" spans="1:16" x14ac:dyDescent="0.3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</row>
    <row r="11334" spans="1:16" x14ac:dyDescent="0.3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</row>
    <row r="11335" spans="1:16" x14ac:dyDescent="0.3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</row>
    <row r="11336" spans="1:16" x14ac:dyDescent="0.3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</row>
    <row r="11337" spans="1:16" x14ac:dyDescent="0.3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</row>
    <row r="11338" spans="1:16" x14ac:dyDescent="0.3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</row>
    <row r="11339" spans="1:16" x14ac:dyDescent="0.3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</row>
    <row r="11340" spans="1:16" x14ac:dyDescent="0.3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</row>
    <row r="11341" spans="1:16" x14ac:dyDescent="0.3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</row>
    <row r="11342" spans="1:16" x14ac:dyDescent="0.3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</row>
    <row r="11343" spans="1:16" x14ac:dyDescent="0.3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</row>
    <row r="11344" spans="1:16" x14ac:dyDescent="0.3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</row>
    <row r="11345" spans="1:16" x14ac:dyDescent="0.3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</row>
    <row r="11346" spans="1:16" x14ac:dyDescent="0.3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</row>
    <row r="11347" spans="1:16" x14ac:dyDescent="0.3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</row>
    <row r="11348" spans="1:16" x14ac:dyDescent="0.3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</row>
    <row r="11349" spans="1:16" x14ac:dyDescent="0.3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</row>
    <row r="11350" spans="1:16" x14ac:dyDescent="0.3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</row>
    <row r="11351" spans="1:16" x14ac:dyDescent="0.3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</row>
    <row r="11352" spans="1:16" x14ac:dyDescent="0.3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</row>
    <row r="11353" spans="1:16" x14ac:dyDescent="0.3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</row>
    <row r="11354" spans="1:16" x14ac:dyDescent="0.3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</row>
    <row r="11355" spans="1:16" x14ac:dyDescent="0.3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</row>
    <row r="11356" spans="1:16" x14ac:dyDescent="0.3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</row>
    <row r="11357" spans="1:16" x14ac:dyDescent="0.3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</row>
    <row r="11358" spans="1:16" x14ac:dyDescent="0.3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</row>
    <row r="11359" spans="1:16" x14ac:dyDescent="0.3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</row>
    <row r="11360" spans="1:16" x14ac:dyDescent="0.3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</row>
    <row r="11361" spans="1:16" x14ac:dyDescent="0.3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</row>
    <row r="11362" spans="1:16" x14ac:dyDescent="0.3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</row>
    <row r="11363" spans="1:16" x14ac:dyDescent="0.3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</row>
    <row r="11364" spans="1:16" x14ac:dyDescent="0.3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</row>
    <row r="11365" spans="1:16" x14ac:dyDescent="0.3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</row>
    <row r="11366" spans="1:16" x14ac:dyDescent="0.3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</row>
    <row r="11367" spans="1:16" x14ac:dyDescent="0.3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</row>
    <row r="11368" spans="1:16" x14ac:dyDescent="0.3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</row>
    <row r="11369" spans="1:16" x14ac:dyDescent="0.3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</row>
    <row r="11370" spans="1:16" x14ac:dyDescent="0.3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</row>
  </sheetData>
  <sortState ref="A2:P11370">
    <sortCondition sortBy="cellColor" ref="L2:L11370" dxfId="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8"/>
  <sheetViews>
    <sheetView tabSelected="1" workbookViewId="0">
      <selection activeCell="G10" sqref="G10"/>
    </sheetView>
  </sheetViews>
  <sheetFormatPr baseColWidth="10" defaultRowHeight="14.5" x14ac:dyDescent="0.35"/>
  <cols>
    <col min="1" max="8" width="23.90625" customWidth="1"/>
  </cols>
  <sheetData>
    <row r="1" spans="1:8" x14ac:dyDescent="0.35">
      <c r="A1" t="s">
        <v>24991</v>
      </c>
      <c r="B1" t="s">
        <v>24994</v>
      </c>
      <c r="C1" t="s">
        <v>24991</v>
      </c>
      <c r="D1" t="s">
        <v>24991</v>
      </c>
      <c r="E1" t="s">
        <v>24991</v>
      </c>
      <c r="F1" t="s">
        <v>24991</v>
      </c>
      <c r="G1" t="s">
        <v>24991</v>
      </c>
      <c r="H1" t="s">
        <v>24991</v>
      </c>
    </row>
    <row r="2" spans="1:8" x14ac:dyDescent="0.35">
      <c r="A2" t="s">
        <v>24992</v>
      </c>
      <c r="C2" t="s">
        <v>24992</v>
      </c>
      <c r="D2" t="s">
        <v>24992</v>
      </c>
      <c r="E2" t="s">
        <v>24996</v>
      </c>
      <c r="F2" t="s">
        <v>24992</v>
      </c>
      <c r="G2" t="s">
        <v>24996</v>
      </c>
      <c r="H2" t="s">
        <v>24996</v>
      </c>
    </row>
    <row r="3" spans="1:8" x14ac:dyDescent="0.35">
      <c r="C3" t="s">
        <v>24995</v>
      </c>
      <c r="E3" t="s">
        <v>24995</v>
      </c>
      <c r="G3" t="s">
        <v>24995</v>
      </c>
    </row>
    <row r="4" spans="1:8" s="31" customFormat="1" x14ac:dyDescent="0.35">
      <c r="A4" s="31" t="s">
        <v>24981</v>
      </c>
      <c r="B4" s="31" t="s">
        <v>24983</v>
      </c>
      <c r="C4" s="31" t="s">
        <v>24984</v>
      </c>
      <c r="D4" s="31" t="s">
        <v>24985</v>
      </c>
      <c r="E4" s="31" t="s">
        <v>24986</v>
      </c>
      <c r="F4" s="31" t="s">
        <v>24990</v>
      </c>
      <c r="G4" s="31" t="s">
        <v>24987</v>
      </c>
      <c r="H4" s="31" t="s">
        <v>24988</v>
      </c>
    </row>
    <row r="5" spans="1:8" x14ac:dyDescent="0.35">
      <c r="A5" t="s">
        <v>24796</v>
      </c>
      <c r="B5" t="s">
        <v>20798</v>
      </c>
      <c r="C5" s="32" t="s">
        <v>22302</v>
      </c>
      <c r="D5" t="s">
        <v>24791</v>
      </c>
      <c r="E5" s="32" t="s">
        <v>22302</v>
      </c>
      <c r="F5" t="s">
        <v>24791</v>
      </c>
      <c r="G5" t="s">
        <v>24795</v>
      </c>
      <c r="H5" t="s">
        <v>24791</v>
      </c>
    </row>
    <row r="6" spans="1:8" x14ac:dyDescent="0.35">
      <c r="A6" t="s">
        <v>19442</v>
      </c>
      <c r="B6" t="s">
        <v>22501</v>
      </c>
      <c r="C6" t="s">
        <v>24795</v>
      </c>
      <c r="D6" t="s">
        <v>20045</v>
      </c>
      <c r="E6" t="s">
        <v>24795</v>
      </c>
      <c r="F6" t="s">
        <v>24790</v>
      </c>
      <c r="G6" t="s">
        <v>24785</v>
      </c>
      <c r="H6" t="s">
        <v>24790</v>
      </c>
    </row>
    <row r="7" spans="1:8" x14ac:dyDescent="0.35">
      <c r="A7" t="s">
        <v>24962</v>
      </c>
      <c r="B7" t="s">
        <v>20141</v>
      </c>
      <c r="C7" t="s">
        <v>24785</v>
      </c>
      <c r="D7" t="s">
        <v>24747</v>
      </c>
      <c r="E7" t="s">
        <v>24788</v>
      </c>
      <c r="F7" t="s">
        <v>20145</v>
      </c>
      <c r="G7" t="s">
        <v>24757</v>
      </c>
      <c r="H7" t="s">
        <v>24788</v>
      </c>
    </row>
    <row r="8" spans="1:8" x14ac:dyDescent="0.35">
      <c r="A8" t="s">
        <v>24523</v>
      </c>
      <c r="B8" t="s">
        <v>22226</v>
      </c>
      <c r="C8" t="s">
        <v>24781</v>
      </c>
      <c r="D8" t="s">
        <v>24735</v>
      </c>
      <c r="E8" t="s">
        <v>24774</v>
      </c>
      <c r="F8" t="s">
        <v>20045</v>
      </c>
      <c r="G8" t="s">
        <v>24756</v>
      </c>
      <c r="H8" t="s">
        <v>24770</v>
      </c>
    </row>
    <row r="9" spans="1:8" x14ac:dyDescent="0.35">
      <c r="A9" t="s">
        <v>24522</v>
      </c>
      <c r="B9" t="s">
        <v>23269</v>
      </c>
      <c r="C9" t="s">
        <v>24774</v>
      </c>
      <c r="D9" t="s">
        <v>24733</v>
      </c>
      <c r="E9" t="s">
        <v>24761</v>
      </c>
      <c r="F9" t="s">
        <v>24747</v>
      </c>
      <c r="G9" t="s">
        <v>19497</v>
      </c>
      <c r="H9" t="s">
        <v>20045</v>
      </c>
    </row>
    <row r="10" spans="1:8" x14ac:dyDescent="0.35">
      <c r="A10" t="s">
        <v>20749</v>
      </c>
      <c r="B10" t="s">
        <v>20727</v>
      </c>
      <c r="C10" t="s">
        <v>24757</v>
      </c>
      <c r="D10" t="s">
        <v>20419</v>
      </c>
      <c r="E10" t="s">
        <v>24757</v>
      </c>
      <c r="F10" t="s">
        <v>24737</v>
      </c>
      <c r="G10" t="s">
        <v>24752</v>
      </c>
      <c r="H10" t="s">
        <v>24754</v>
      </c>
    </row>
    <row r="11" spans="1:8" x14ac:dyDescent="0.35">
      <c r="A11" t="s">
        <v>24467</v>
      </c>
      <c r="B11" t="s">
        <v>24892</v>
      </c>
      <c r="C11" t="s">
        <v>24730</v>
      </c>
      <c r="D11" t="s">
        <v>19667</v>
      </c>
      <c r="E11" t="s">
        <v>19497</v>
      </c>
      <c r="F11" t="s">
        <v>24735</v>
      </c>
      <c r="G11" t="s">
        <v>24730</v>
      </c>
      <c r="H11" t="s">
        <v>19442</v>
      </c>
    </row>
    <row r="12" spans="1:8" x14ac:dyDescent="0.35">
      <c r="A12" t="s">
        <v>24908</v>
      </c>
      <c r="B12" t="s">
        <v>24950</v>
      </c>
      <c r="C12" t="s">
        <v>24814</v>
      </c>
      <c r="D12" t="s">
        <v>24605</v>
      </c>
      <c r="E12" t="s">
        <v>24751</v>
      </c>
      <c r="F12" t="s">
        <v>24733</v>
      </c>
      <c r="G12" t="s">
        <v>24725</v>
      </c>
      <c r="H12" t="s">
        <v>21364</v>
      </c>
    </row>
    <row r="13" spans="1:8" x14ac:dyDescent="0.35">
      <c r="A13" t="s">
        <v>24892</v>
      </c>
      <c r="B13" t="s">
        <v>21296</v>
      </c>
      <c r="C13" t="s">
        <v>24725</v>
      </c>
      <c r="D13" t="s">
        <v>24595</v>
      </c>
      <c r="E13" t="s">
        <v>24739</v>
      </c>
      <c r="F13" t="s">
        <v>24718</v>
      </c>
      <c r="G13" t="s">
        <v>24719</v>
      </c>
      <c r="H13" t="s">
        <v>24747</v>
      </c>
    </row>
    <row r="14" spans="1:8" x14ac:dyDescent="0.35">
      <c r="A14" t="s">
        <v>20012</v>
      </c>
      <c r="C14" t="s">
        <v>24705</v>
      </c>
      <c r="D14" t="s">
        <v>24575</v>
      </c>
      <c r="E14" t="s">
        <v>24730</v>
      </c>
      <c r="F14" t="s">
        <v>24714</v>
      </c>
      <c r="G14" t="s">
        <v>24705</v>
      </c>
      <c r="H14" t="s">
        <v>19864</v>
      </c>
    </row>
    <row r="15" spans="1:8" x14ac:dyDescent="0.35">
      <c r="A15" t="s">
        <v>20613</v>
      </c>
      <c r="C15" t="s">
        <v>24699</v>
      </c>
      <c r="D15" t="s">
        <v>21379</v>
      </c>
      <c r="E15" t="s">
        <v>24726</v>
      </c>
      <c r="F15" t="s">
        <v>21366</v>
      </c>
      <c r="G15" t="s">
        <v>24700</v>
      </c>
      <c r="H15" t="s">
        <v>24740</v>
      </c>
    </row>
    <row r="16" spans="1:8" x14ac:dyDescent="0.35">
      <c r="A16" t="s">
        <v>24396</v>
      </c>
      <c r="C16" t="s">
        <v>19394</v>
      </c>
      <c r="D16" t="s">
        <v>19849</v>
      </c>
      <c r="E16" t="s">
        <v>24814</v>
      </c>
      <c r="F16" t="s">
        <v>19301</v>
      </c>
      <c r="G16" t="s">
        <v>24699</v>
      </c>
      <c r="H16" t="s">
        <v>24735</v>
      </c>
    </row>
    <row r="17" spans="1:8" x14ac:dyDescent="0.35">
      <c r="A17" t="s">
        <v>24381</v>
      </c>
      <c r="C17" t="s">
        <v>24686</v>
      </c>
      <c r="D17" t="s">
        <v>21384</v>
      </c>
      <c r="E17" t="s">
        <v>24843</v>
      </c>
      <c r="F17" t="s">
        <v>24883</v>
      </c>
      <c r="G17" t="s">
        <v>24675</v>
      </c>
      <c r="H17" t="s">
        <v>24733</v>
      </c>
    </row>
    <row r="18" spans="1:8" x14ac:dyDescent="0.35">
      <c r="A18" t="s">
        <v>24330</v>
      </c>
      <c r="C18" t="s">
        <v>24685</v>
      </c>
      <c r="D18" t="s">
        <v>24496</v>
      </c>
      <c r="E18" t="s">
        <v>24725</v>
      </c>
      <c r="F18" t="s">
        <v>20036</v>
      </c>
      <c r="G18" t="s">
        <v>24673</v>
      </c>
      <c r="H18" t="s">
        <v>24732</v>
      </c>
    </row>
    <row r="19" spans="1:8" x14ac:dyDescent="0.35">
      <c r="A19" t="s">
        <v>24993</v>
      </c>
      <c r="C19" t="s">
        <v>24679</v>
      </c>
      <c r="D19" t="s">
        <v>24444</v>
      </c>
      <c r="E19" t="s">
        <v>24724</v>
      </c>
      <c r="F19" t="s">
        <v>24888</v>
      </c>
      <c r="G19" t="s">
        <v>24672</v>
      </c>
      <c r="H19" t="s">
        <v>24720</v>
      </c>
    </row>
    <row r="20" spans="1:8" x14ac:dyDescent="0.35">
      <c r="A20" t="s">
        <v>19869</v>
      </c>
      <c r="C20" t="s">
        <v>24677</v>
      </c>
      <c r="D20" t="s">
        <v>24417</v>
      </c>
      <c r="E20" t="s">
        <v>24719</v>
      </c>
      <c r="F20" t="s">
        <v>20291</v>
      </c>
      <c r="G20" t="s">
        <v>24666</v>
      </c>
      <c r="H20" t="s">
        <v>24711</v>
      </c>
    </row>
    <row r="21" spans="1:8" x14ac:dyDescent="0.35">
      <c r="A21" t="s">
        <v>20612</v>
      </c>
      <c r="C21" t="s">
        <v>24675</v>
      </c>
      <c r="D21" t="s">
        <v>21262</v>
      </c>
      <c r="E21" t="s">
        <v>24699</v>
      </c>
      <c r="F21" t="s">
        <v>20419</v>
      </c>
      <c r="G21" t="s">
        <v>24637</v>
      </c>
      <c r="H21" t="s">
        <v>24703</v>
      </c>
    </row>
    <row r="22" spans="1:8" x14ac:dyDescent="0.35">
      <c r="A22" t="s">
        <v>19274</v>
      </c>
      <c r="C22" t="s">
        <v>24673</v>
      </c>
      <c r="D22" t="s">
        <v>24406</v>
      </c>
      <c r="E22" t="s">
        <v>19394</v>
      </c>
      <c r="F22" t="s">
        <v>19954</v>
      </c>
      <c r="G22" t="s">
        <v>24627</v>
      </c>
      <c r="H22" t="s">
        <v>24885</v>
      </c>
    </row>
    <row r="23" spans="1:8" x14ac:dyDescent="0.35">
      <c r="A23" t="s">
        <v>24231</v>
      </c>
      <c r="C23" t="s">
        <v>24672</v>
      </c>
      <c r="D23" t="s">
        <v>24315</v>
      </c>
      <c r="E23" t="s">
        <v>24694</v>
      </c>
      <c r="F23" t="s">
        <v>24656</v>
      </c>
      <c r="G23" t="s">
        <v>24615</v>
      </c>
      <c r="H23" t="s">
        <v>24686</v>
      </c>
    </row>
    <row r="24" spans="1:8" x14ac:dyDescent="0.35">
      <c r="A24" t="s">
        <v>24228</v>
      </c>
      <c r="C24" t="s">
        <v>24666</v>
      </c>
      <c r="D24" t="s">
        <v>20684</v>
      </c>
      <c r="E24" t="s">
        <v>24686</v>
      </c>
      <c r="F24" t="s">
        <v>24618</v>
      </c>
      <c r="G24" t="s">
        <v>24603</v>
      </c>
      <c r="H24" t="s">
        <v>19301</v>
      </c>
    </row>
    <row r="25" spans="1:8" x14ac:dyDescent="0.35">
      <c r="A25" t="s">
        <v>24183</v>
      </c>
      <c r="C25" t="s">
        <v>19954</v>
      </c>
      <c r="D25" t="s">
        <v>24161</v>
      </c>
      <c r="E25" t="s">
        <v>24685</v>
      </c>
      <c r="F25" t="s">
        <v>24605</v>
      </c>
      <c r="G25" t="s">
        <v>24602</v>
      </c>
      <c r="H25" t="s">
        <v>24682</v>
      </c>
    </row>
    <row r="26" spans="1:8" x14ac:dyDescent="0.35">
      <c r="A26" t="s">
        <v>24166</v>
      </c>
      <c r="C26" t="s">
        <v>24637</v>
      </c>
      <c r="D26" t="s">
        <v>24129</v>
      </c>
      <c r="E26" t="s">
        <v>24680</v>
      </c>
      <c r="F26" t="s">
        <v>24603</v>
      </c>
      <c r="G26" t="s">
        <v>19184</v>
      </c>
      <c r="H26" t="s">
        <v>20036</v>
      </c>
    </row>
    <row r="27" spans="1:8" x14ac:dyDescent="0.35">
      <c r="A27" t="s">
        <v>24142</v>
      </c>
      <c r="C27" t="s">
        <v>24620</v>
      </c>
      <c r="D27" t="s">
        <v>24012</v>
      </c>
      <c r="E27" t="s">
        <v>24679</v>
      </c>
      <c r="F27" t="s">
        <v>24597</v>
      </c>
      <c r="G27" t="s">
        <v>24572</v>
      </c>
      <c r="H27" t="s">
        <v>20291</v>
      </c>
    </row>
    <row r="28" spans="1:8" x14ac:dyDescent="0.35">
      <c r="A28" t="s">
        <v>19547</v>
      </c>
      <c r="C28" t="s">
        <v>24602</v>
      </c>
      <c r="D28" t="s">
        <v>24011</v>
      </c>
      <c r="E28" t="s">
        <v>19970</v>
      </c>
      <c r="F28" t="s">
        <v>24595</v>
      </c>
      <c r="G28" t="s">
        <v>24566</v>
      </c>
      <c r="H28" t="s">
        <v>24666</v>
      </c>
    </row>
    <row r="29" spans="1:8" x14ac:dyDescent="0.35">
      <c r="A29" t="s">
        <v>19436</v>
      </c>
      <c r="C29" t="s">
        <v>19184</v>
      </c>
      <c r="D29" t="s">
        <v>23972</v>
      </c>
      <c r="E29" t="s">
        <v>24675</v>
      </c>
      <c r="F29" t="s">
        <v>24588</v>
      </c>
      <c r="G29" t="s">
        <v>24524</v>
      </c>
      <c r="H29" t="s">
        <v>24659</v>
      </c>
    </row>
    <row r="30" spans="1:8" x14ac:dyDescent="0.35">
      <c r="A30" t="s">
        <v>24052</v>
      </c>
      <c r="C30" t="s">
        <v>24566</v>
      </c>
      <c r="D30" t="s">
        <v>23971</v>
      </c>
      <c r="E30" t="s">
        <v>24673</v>
      </c>
      <c r="F30" t="s">
        <v>24584</v>
      </c>
      <c r="G30" t="s">
        <v>24523</v>
      </c>
      <c r="H30" t="s">
        <v>19356</v>
      </c>
    </row>
    <row r="31" spans="1:8" x14ac:dyDescent="0.35">
      <c r="A31" t="s">
        <v>24919</v>
      </c>
      <c r="C31" t="s">
        <v>24551</v>
      </c>
      <c r="D31" t="s">
        <v>23918</v>
      </c>
      <c r="E31" t="s">
        <v>24666</v>
      </c>
      <c r="F31" t="s">
        <v>24813</v>
      </c>
      <c r="G31" t="s">
        <v>24522</v>
      </c>
      <c r="H31" t="s">
        <v>24647</v>
      </c>
    </row>
    <row r="32" spans="1:8" x14ac:dyDescent="0.35">
      <c r="A32" t="s">
        <v>23869</v>
      </c>
      <c r="C32" t="s">
        <v>24546</v>
      </c>
      <c r="D32" t="s">
        <v>23907</v>
      </c>
      <c r="E32" t="s">
        <v>24637</v>
      </c>
      <c r="F32" t="s">
        <v>24575</v>
      </c>
      <c r="G32" t="s">
        <v>24520</v>
      </c>
      <c r="H32" t="s">
        <v>19667</v>
      </c>
    </row>
    <row r="33" spans="1:8" x14ac:dyDescent="0.35">
      <c r="A33" t="s">
        <v>23819</v>
      </c>
      <c r="C33" t="s">
        <v>24533</v>
      </c>
      <c r="D33" t="s">
        <v>23851</v>
      </c>
      <c r="E33" t="s">
        <v>24633</v>
      </c>
      <c r="F33" t="s">
        <v>24496</v>
      </c>
      <c r="G33" t="s">
        <v>24519</v>
      </c>
      <c r="H33" t="s">
        <v>24635</v>
      </c>
    </row>
    <row r="34" spans="1:8" x14ac:dyDescent="0.35">
      <c r="A34" t="s">
        <v>23795</v>
      </c>
      <c r="C34" t="s">
        <v>24520</v>
      </c>
      <c r="D34" t="s">
        <v>20383</v>
      </c>
      <c r="E34" t="s">
        <v>24614</v>
      </c>
      <c r="F34" t="s">
        <v>24495</v>
      </c>
      <c r="G34" t="s">
        <v>24517</v>
      </c>
      <c r="H34" t="s">
        <v>24628</v>
      </c>
    </row>
    <row r="35" spans="1:8" x14ac:dyDescent="0.35">
      <c r="A35" t="s">
        <v>19496</v>
      </c>
      <c r="C35" t="s">
        <v>24519</v>
      </c>
      <c r="D35" t="s">
        <v>23828</v>
      </c>
      <c r="E35" t="s">
        <v>24609</v>
      </c>
      <c r="F35" t="s">
        <v>24488</v>
      </c>
      <c r="G35" t="s">
        <v>24510</v>
      </c>
      <c r="H35" t="s">
        <v>24622</v>
      </c>
    </row>
    <row r="36" spans="1:8" x14ac:dyDescent="0.35">
      <c r="A36" t="s">
        <v>24860</v>
      </c>
      <c r="C36" t="s">
        <v>24510</v>
      </c>
      <c r="D36" t="s">
        <v>20348</v>
      </c>
      <c r="E36" t="s">
        <v>24608</v>
      </c>
      <c r="F36" t="s">
        <v>24892</v>
      </c>
      <c r="G36" t="s">
        <v>24507</v>
      </c>
      <c r="H36" t="s">
        <v>24605</v>
      </c>
    </row>
    <row r="37" spans="1:8" x14ac:dyDescent="0.35">
      <c r="A37" t="s">
        <v>23659</v>
      </c>
      <c r="C37" t="s">
        <v>24507</v>
      </c>
      <c r="D37" t="s">
        <v>23751</v>
      </c>
      <c r="E37" t="s">
        <v>24602</v>
      </c>
      <c r="F37" t="s">
        <v>24448</v>
      </c>
      <c r="G37" t="s">
        <v>24505</v>
      </c>
      <c r="H37" t="s">
        <v>24603</v>
      </c>
    </row>
    <row r="38" spans="1:8" x14ac:dyDescent="0.35">
      <c r="A38" t="s">
        <v>23602</v>
      </c>
      <c r="C38" t="s">
        <v>24503</v>
      </c>
      <c r="D38" t="s">
        <v>23729</v>
      </c>
      <c r="E38" t="s">
        <v>24575</v>
      </c>
      <c r="F38" t="s">
        <v>24444</v>
      </c>
      <c r="G38" t="s">
        <v>24503</v>
      </c>
      <c r="H38" t="s">
        <v>24595</v>
      </c>
    </row>
    <row r="39" spans="1:8" x14ac:dyDescent="0.35">
      <c r="A39" t="s">
        <v>23582</v>
      </c>
      <c r="C39" t="s">
        <v>24484</v>
      </c>
      <c r="D39" t="s">
        <v>23722</v>
      </c>
      <c r="E39" t="s">
        <v>24572</v>
      </c>
      <c r="F39" t="s">
        <v>24423</v>
      </c>
      <c r="G39" t="s">
        <v>24481</v>
      </c>
      <c r="H39" t="s">
        <v>24588</v>
      </c>
    </row>
    <row r="40" spans="1:8" x14ac:dyDescent="0.35">
      <c r="A40" t="s">
        <v>20727</v>
      </c>
      <c r="C40" t="s">
        <v>24477</v>
      </c>
      <c r="D40" t="s">
        <v>23709</v>
      </c>
      <c r="E40" t="s">
        <v>24551</v>
      </c>
      <c r="F40" t="s">
        <v>24417</v>
      </c>
      <c r="G40" t="s">
        <v>24479</v>
      </c>
      <c r="H40" t="s">
        <v>24584</v>
      </c>
    </row>
    <row r="41" spans="1:8" x14ac:dyDescent="0.35">
      <c r="A41" t="s">
        <v>24936</v>
      </c>
      <c r="C41" t="s">
        <v>24469</v>
      </c>
      <c r="D41" t="s">
        <v>23652</v>
      </c>
      <c r="E41" t="s">
        <v>24549</v>
      </c>
      <c r="F41" t="s">
        <v>21262</v>
      </c>
      <c r="G41" t="s">
        <v>24465</v>
      </c>
      <c r="H41" t="s">
        <v>24575</v>
      </c>
    </row>
    <row r="42" spans="1:8" x14ac:dyDescent="0.35">
      <c r="A42" t="s">
        <v>20649</v>
      </c>
      <c r="C42" t="s">
        <v>24892</v>
      </c>
      <c r="D42" t="s">
        <v>23633</v>
      </c>
      <c r="E42" t="s">
        <v>24546</v>
      </c>
      <c r="F42" t="s">
        <v>24406</v>
      </c>
      <c r="G42" t="s">
        <v>24442</v>
      </c>
      <c r="H42" t="s">
        <v>21382</v>
      </c>
    </row>
    <row r="43" spans="1:8" x14ac:dyDescent="0.35">
      <c r="A43" t="s">
        <v>20345</v>
      </c>
      <c r="C43" t="s">
        <v>24431</v>
      </c>
      <c r="D43" t="s">
        <v>23601</v>
      </c>
      <c r="E43" t="s">
        <v>24539</v>
      </c>
      <c r="F43" t="s">
        <v>24404</v>
      </c>
      <c r="G43" t="s">
        <v>24989</v>
      </c>
      <c r="H43" t="s">
        <v>24495</v>
      </c>
    </row>
    <row r="44" spans="1:8" x14ac:dyDescent="0.35">
      <c r="A44" t="s">
        <v>24982</v>
      </c>
      <c r="C44" t="s">
        <v>24429</v>
      </c>
      <c r="D44" t="s">
        <v>23583</v>
      </c>
      <c r="E44" t="s">
        <v>24533</v>
      </c>
      <c r="F44" t="s">
        <v>24393</v>
      </c>
      <c r="G44" t="s">
        <v>19668</v>
      </c>
      <c r="H44" t="s">
        <v>24490</v>
      </c>
    </row>
    <row r="45" spans="1:8" x14ac:dyDescent="0.35">
      <c r="A45" t="s">
        <v>23368</v>
      </c>
      <c r="C45" t="s">
        <v>24428</v>
      </c>
      <c r="D45" t="s">
        <v>23526</v>
      </c>
      <c r="E45" t="s">
        <v>24520</v>
      </c>
      <c r="F45" t="s">
        <v>21394</v>
      </c>
      <c r="G45" t="s">
        <v>24431</v>
      </c>
      <c r="H45" t="s">
        <v>24488</v>
      </c>
    </row>
    <row r="46" spans="1:8" x14ac:dyDescent="0.35">
      <c r="A46" t="s">
        <v>23295</v>
      </c>
      <c r="C46" t="s">
        <v>20072</v>
      </c>
      <c r="D46" t="s">
        <v>19474</v>
      </c>
      <c r="E46" t="s">
        <v>24519</v>
      </c>
      <c r="F46" t="s">
        <v>24365</v>
      </c>
      <c r="G46" t="s">
        <v>24428</v>
      </c>
      <c r="H46" t="s">
        <v>24487</v>
      </c>
    </row>
    <row r="47" spans="1:8" x14ac:dyDescent="0.35">
      <c r="A47" t="s">
        <v>23287</v>
      </c>
      <c r="C47" t="s">
        <v>24418</v>
      </c>
      <c r="D47" t="s">
        <v>23523</v>
      </c>
      <c r="E47" t="s">
        <v>24517</v>
      </c>
      <c r="F47" t="s">
        <v>24345</v>
      </c>
      <c r="G47" t="s">
        <v>20072</v>
      </c>
      <c r="H47" t="s">
        <v>20190</v>
      </c>
    </row>
    <row r="48" spans="1:8" x14ac:dyDescent="0.35">
      <c r="A48" t="s">
        <v>23112</v>
      </c>
      <c r="C48" t="s">
        <v>24406</v>
      </c>
      <c r="D48" t="s">
        <v>20727</v>
      </c>
      <c r="E48" t="s">
        <v>24510</v>
      </c>
      <c r="F48" t="s">
        <v>24344</v>
      </c>
      <c r="G48" t="s">
        <v>24418</v>
      </c>
      <c r="H48" t="s">
        <v>24480</v>
      </c>
    </row>
    <row r="49" spans="1:8" x14ac:dyDescent="0.35">
      <c r="A49" t="s">
        <v>20182</v>
      </c>
      <c r="C49" t="s">
        <v>19481</v>
      </c>
      <c r="D49" t="s">
        <v>23494</v>
      </c>
      <c r="E49" t="s">
        <v>24507</v>
      </c>
      <c r="F49" t="s">
        <v>24338</v>
      </c>
      <c r="G49" t="s">
        <v>24406</v>
      </c>
      <c r="H49" t="s">
        <v>24471</v>
      </c>
    </row>
    <row r="50" spans="1:8" x14ac:dyDescent="0.35">
      <c r="A50" t="s">
        <v>19228</v>
      </c>
      <c r="C50" t="s">
        <v>24399</v>
      </c>
      <c r="D50" t="s">
        <v>23485</v>
      </c>
      <c r="E50" t="s">
        <v>24503</v>
      </c>
      <c r="F50" t="s">
        <v>24326</v>
      </c>
      <c r="G50" t="s">
        <v>19481</v>
      </c>
      <c r="H50" t="s">
        <v>24467</v>
      </c>
    </row>
    <row r="51" spans="1:8" x14ac:dyDescent="0.35">
      <c r="A51" t="s">
        <v>19286</v>
      </c>
      <c r="C51" t="s">
        <v>24391</v>
      </c>
      <c r="D51" t="s">
        <v>23475</v>
      </c>
      <c r="E51" t="s">
        <v>20190</v>
      </c>
      <c r="F51" t="s">
        <v>20199</v>
      </c>
      <c r="G51" t="s">
        <v>24399</v>
      </c>
      <c r="H51" t="s">
        <v>24892</v>
      </c>
    </row>
    <row r="52" spans="1:8" x14ac:dyDescent="0.35">
      <c r="A52" t="s">
        <v>22943</v>
      </c>
      <c r="C52" t="s">
        <v>24389</v>
      </c>
      <c r="D52" t="s">
        <v>20580</v>
      </c>
      <c r="E52" t="s">
        <v>24484</v>
      </c>
      <c r="F52" t="s">
        <v>24316</v>
      </c>
      <c r="G52" t="s">
        <v>24391</v>
      </c>
      <c r="H52" t="s">
        <v>24454</v>
      </c>
    </row>
    <row r="53" spans="1:8" x14ac:dyDescent="0.35">
      <c r="A53" t="s">
        <v>22848</v>
      </c>
      <c r="C53" t="s">
        <v>24381</v>
      </c>
      <c r="D53" t="s">
        <v>23368</v>
      </c>
      <c r="E53" t="s">
        <v>24481</v>
      </c>
      <c r="F53" t="s">
        <v>24315</v>
      </c>
      <c r="G53" t="s">
        <v>24389</v>
      </c>
      <c r="H53" t="s">
        <v>21386</v>
      </c>
    </row>
    <row r="54" spans="1:8" x14ac:dyDescent="0.35">
      <c r="A54" t="s">
        <v>22822</v>
      </c>
      <c r="C54" t="s">
        <v>24367</v>
      </c>
      <c r="D54" t="s">
        <v>23327</v>
      </c>
      <c r="E54" t="s">
        <v>24469</v>
      </c>
      <c r="F54" t="s">
        <v>24314</v>
      </c>
      <c r="G54" t="s">
        <v>24388</v>
      </c>
      <c r="H54" t="s">
        <v>24444</v>
      </c>
    </row>
    <row r="55" spans="1:8" x14ac:dyDescent="0.35">
      <c r="A55" t="s">
        <v>20162</v>
      </c>
      <c r="C55" t="s">
        <v>24364</v>
      </c>
      <c r="D55" t="s">
        <v>19738</v>
      </c>
      <c r="E55" t="s">
        <v>24463</v>
      </c>
      <c r="F55" t="s">
        <v>19648</v>
      </c>
      <c r="G55" t="s">
        <v>24367</v>
      </c>
      <c r="H55" t="s">
        <v>19835</v>
      </c>
    </row>
    <row r="56" spans="1:8" x14ac:dyDescent="0.35">
      <c r="A56" t="s">
        <v>20763</v>
      </c>
      <c r="C56" t="s">
        <v>21397</v>
      </c>
      <c r="D56" t="s">
        <v>20297</v>
      </c>
      <c r="E56" t="s">
        <v>24989</v>
      </c>
      <c r="F56" t="s">
        <v>24309</v>
      </c>
      <c r="G56" t="s">
        <v>24365</v>
      </c>
      <c r="H56" t="s">
        <v>21391</v>
      </c>
    </row>
    <row r="57" spans="1:8" x14ac:dyDescent="0.35">
      <c r="A57" t="s">
        <v>22502</v>
      </c>
      <c r="C57" t="s">
        <v>24338</v>
      </c>
      <c r="D57" t="s">
        <v>23269</v>
      </c>
      <c r="E57" t="s">
        <v>24435</v>
      </c>
      <c r="F57" t="s">
        <v>24307</v>
      </c>
      <c r="G57" t="s">
        <v>24364</v>
      </c>
      <c r="H57" t="s">
        <v>24417</v>
      </c>
    </row>
    <row r="58" spans="1:8" x14ac:dyDescent="0.35">
      <c r="A58" t="s">
        <v>24964</v>
      </c>
      <c r="C58" t="s">
        <v>24336</v>
      </c>
      <c r="D58" t="s">
        <v>21473</v>
      </c>
      <c r="E58" t="s">
        <v>24429</v>
      </c>
      <c r="F58" t="s">
        <v>21400</v>
      </c>
      <c r="G58" t="s">
        <v>24344</v>
      </c>
      <c r="H58" t="s">
        <v>21262</v>
      </c>
    </row>
    <row r="59" spans="1:8" x14ac:dyDescent="0.35">
      <c r="A59" t="s">
        <v>20006</v>
      </c>
      <c r="C59" t="s">
        <v>24330</v>
      </c>
      <c r="D59" t="s">
        <v>23241</v>
      </c>
      <c r="E59" t="s">
        <v>24428</v>
      </c>
      <c r="F59" t="s">
        <v>21406</v>
      </c>
      <c r="G59" t="s">
        <v>24338</v>
      </c>
      <c r="H59" t="s">
        <v>24406</v>
      </c>
    </row>
    <row r="60" spans="1:8" x14ac:dyDescent="0.35">
      <c r="A60" t="s">
        <v>22266</v>
      </c>
      <c r="C60" t="s">
        <v>24993</v>
      </c>
      <c r="D60" t="s">
        <v>23235</v>
      </c>
      <c r="E60" t="s">
        <v>24418</v>
      </c>
      <c r="F60" t="s">
        <v>24277</v>
      </c>
      <c r="G60" t="s">
        <v>24336</v>
      </c>
      <c r="H60" t="s">
        <v>24404</v>
      </c>
    </row>
    <row r="61" spans="1:8" x14ac:dyDescent="0.35">
      <c r="A61" t="s">
        <v>19827</v>
      </c>
      <c r="C61" t="s">
        <v>24316</v>
      </c>
      <c r="D61" t="s">
        <v>23234</v>
      </c>
      <c r="E61" t="s">
        <v>24416</v>
      </c>
      <c r="F61" t="s">
        <v>24272</v>
      </c>
      <c r="G61" t="s">
        <v>24335</v>
      </c>
      <c r="H61" t="s">
        <v>24359</v>
      </c>
    </row>
    <row r="62" spans="1:8" x14ac:dyDescent="0.35">
      <c r="A62" t="s">
        <v>20053</v>
      </c>
      <c r="C62" t="s">
        <v>20177</v>
      </c>
      <c r="D62" t="s">
        <v>23232</v>
      </c>
      <c r="E62" t="s">
        <v>21262</v>
      </c>
      <c r="F62" t="s">
        <v>24241</v>
      </c>
      <c r="G62" t="s">
        <v>24334</v>
      </c>
      <c r="H62" t="s">
        <v>24349</v>
      </c>
    </row>
    <row r="63" spans="1:8" x14ac:dyDescent="0.35">
      <c r="A63" t="s">
        <v>21943</v>
      </c>
      <c r="C63" t="s">
        <v>24306</v>
      </c>
      <c r="D63" t="s">
        <v>21212</v>
      </c>
      <c r="E63" t="s">
        <v>24406</v>
      </c>
      <c r="F63" t="s">
        <v>24222</v>
      </c>
      <c r="G63" t="s">
        <v>24332</v>
      </c>
      <c r="H63" t="s">
        <v>24344</v>
      </c>
    </row>
    <row r="64" spans="1:8" x14ac:dyDescent="0.35">
      <c r="A64" t="s">
        <v>19370</v>
      </c>
      <c r="C64" t="s">
        <v>24304</v>
      </c>
      <c r="D64" t="s">
        <v>23207</v>
      </c>
      <c r="E64" t="s">
        <v>19481</v>
      </c>
      <c r="F64" t="s">
        <v>20652</v>
      </c>
      <c r="G64" t="s">
        <v>24993</v>
      </c>
      <c r="H64" t="s">
        <v>24342</v>
      </c>
    </row>
    <row r="65" spans="1:8" x14ac:dyDescent="0.35">
      <c r="A65" t="s">
        <v>19888</v>
      </c>
      <c r="C65" t="s">
        <v>24289</v>
      </c>
      <c r="D65" t="s">
        <v>23202</v>
      </c>
      <c r="E65" t="s">
        <v>24399</v>
      </c>
      <c r="F65" t="s">
        <v>24189</v>
      </c>
      <c r="G65" t="s">
        <v>24316</v>
      </c>
      <c r="H65" t="s">
        <v>24338</v>
      </c>
    </row>
    <row r="66" spans="1:8" x14ac:dyDescent="0.35">
      <c r="A66" t="s">
        <v>19592</v>
      </c>
      <c r="C66" t="s">
        <v>19766</v>
      </c>
      <c r="D66" t="s">
        <v>23199</v>
      </c>
      <c r="E66" t="s">
        <v>24389</v>
      </c>
      <c r="F66" t="s">
        <v>24181</v>
      </c>
      <c r="G66" t="s">
        <v>24283</v>
      </c>
      <c r="H66" t="s">
        <v>24328</v>
      </c>
    </row>
    <row r="67" spans="1:8" x14ac:dyDescent="0.35">
      <c r="A67" t="s">
        <v>19563</v>
      </c>
      <c r="C67" t="s">
        <v>24259</v>
      </c>
      <c r="D67" t="s">
        <v>23181</v>
      </c>
      <c r="E67" t="s">
        <v>24381</v>
      </c>
      <c r="F67" t="s">
        <v>24167</v>
      </c>
      <c r="G67" t="s">
        <v>24275</v>
      </c>
      <c r="H67" t="s">
        <v>24326</v>
      </c>
    </row>
    <row r="68" spans="1:8" x14ac:dyDescent="0.35">
      <c r="A68" t="s">
        <v>19140</v>
      </c>
      <c r="C68" t="s">
        <v>24252</v>
      </c>
      <c r="D68" t="s">
        <v>23180</v>
      </c>
      <c r="E68" t="s">
        <v>24364</v>
      </c>
      <c r="F68" t="s">
        <v>24161</v>
      </c>
      <c r="G68" t="s">
        <v>24270</v>
      </c>
      <c r="H68" t="s">
        <v>20199</v>
      </c>
    </row>
    <row r="69" spans="1:8" x14ac:dyDescent="0.35">
      <c r="C69" t="s">
        <v>24249</v>
      </c>
      <c r="D69" t="s">
        <v>23179</v>
      </c>
      <c r="E69" t="s">
        <v>24346</v>
      </c>
      <c r="F69" t="s">
        <v>24150</v>
      </c>
      <c r="G69" t="s">
        <v>24229</v>
      </c>
      <c r="H69" t="s">
        <v>24316</v>
      </c>
    </row>
    <row r="70" spans="1:8" x14ac:dyDescent="0.35">
      <c r="C70" t="s">
        <v>24242</v>
      </c>
      <c r="D70" t="s">
        <v>23162</v>
      </c>
      <c r="E70" t="s">
        <v>24338</v>
      </c>
      <c r="F70" t="s">
        <v>24149</v>
      </c>
      <c r="G70" t="s">
        <v>24225</v>
      </c>
      <c r="H70" t="s">
        <v>24315</v>
      </c>
    </row>
    <row r="71" spans="1:8" x14ac:dyDescent="0.35">
      <c r="C71" t="s">
        <v>19915</v>
      </c>
      <c r="D71" t="s">
        <v>21495</v>
      </c>
      <c r="E71" t="s">
        <v>24336</v>
      </c>
      <c r="F71" t="s">
        <v>24147</v>
      </c>
      <c r="G71" t="s">
        <v>19972</v>
      </c>
      <c r="H71" t="s">
        <v>24314</v>
      </c>
    </row>
    <row r="72" spans="1:8" x14ac:dyDescent="0.35">
      <c r="C72" t="s">
        <v>20318</v>
      </c>
      <c r="D72" t="s">
        <v>23136</v>
      </c>
      <c r="E72" t="s">
        <v>24332</v>
      </c>
      <c r="F72" t="s">
        <v>24146</v>
      </c>
      <c r="G72" t="s">
        <v>24196</v>
      </c>
      <c r="H72" t="s">
        <v>19648</v>
      </c>
    </row>
    <row r="73" spans="1:8" x14ac:dyDescent="0.35">
      <c r="C73" t="s">
        <v>24229</v>
      </c>
      <c r="D73" t="s">
        <v>23128</v>
      </c>
      <c r="E73" t="s">
        <v>24330</v>
      </c>
      <c r="F73" t="s">
        <v>24142</v>
      </c>
      <c r="G73" t="s">
        <v>24183</v>
      </c>
      <c r="H73" t="s">
        <v>24309</v>
      </c>
    </row>
    <row r="74" spans="1:8" x14ac:dyDescent="0.35">
      <c r="C74" t="s">
        <v>24228</v>
      </c>
      <c r="D74" t="s">
        <v>23116</v>
      </c>
      <c r="E74" t="s">
        <v>24993</v>
      </c>
      <c r="F74" t="s">
        <v>24141</v>
      </c>
      <c r="G74" t="s">
        <v>19529</v>
      </c>
      <c r="H74" t="s">
        <v>24303</v>
      </c>
    </row>
    <row r="75" spans="1:8" x14ac:dyDescent="0.35">
      <c r="C75" t="s">
        <v>24222</v>
      </c>
      <c r="D75" t="s">
        <v>23106</v>
      </c>
      <c r="E75" t="s">
        <v>24316</v>
      </c>
      <c r="F75" t="s">
        <v>24140</v>
      </c>
      <c r="G75" t="s">
        <v>24166</v>
      </c>
      <c r="H75" t="s">
        <v>19869</v>
      </c>
    </row>
    <row r="76" spans="1:8" x14ac:dyDescent="0.35">
      <c r="C76" t="s">
        <v>19707</v>
      </c>
      <c r="D76" t="s">
        <v>23081</v>
      </c>
      <c r="E76" t="s">
        <v>24306</v>
      </c>
      <c r="F76" t="s">
        <v>24878</v>
      </c>
      <c r="G76" t="s">
        <v>24157</v>
      </c>
      <c r="H76" t="s">
        <v>21406</v>
      </c>
    </row>
    <row r="77" spans="1:8" x14ac:dyDescent="0.35">
      <c r="C77" t="s">
        <v>19972</v>
      </c>
      <c r="D77" t="s">
        <v>23075</v>
      </c>
      <c r="E77" t="s">
        <v>24304</v>
      </c>
      <c r="F77" t="s">
        <v>24129</v>
      </c>
      <c r="G77" t="s">
        <v>24156</v>
      </c>
      <c r="H77" t="s">
        <v>19274</v>
      </c>
    </row>
    <row r="78" spans="1:8" x14ac:dyDescent="0.35">
      <c r="C78" t="s">
        <v>24196</v>
      </c>
      <c r="D78" t="s">
        <v>23073</v>
      </c>
      <c r="E78" t="s">
        <v>24283</v>
      </c>
      <c r="F78" t="s">
        <v>24876</v>
      </c>
      <c r="G78" t="s">
        <v>24154</v>
      </c>
      <c r="H78" t="s">
        <v>24241</v>
      </c>
    </row>
    <row r="79" spans="1:8" x14ac:dyDescent="0.35">
      <c r="C79" t="s">
        <v>24174</v>
      </c>
      <c r="D79" t="s">
        <v>23066</v>
      </c>
      <c r="E79" t="s">
        <v>24276</v>
      </c>
      <c r="F79" t="s">
        <v>24100</v>
      </c>
      <c r="G79" t="s">
        <v>24153</v>
      </c>
      <c r="H79" t="s">
        <v>19915</v>
      </c>
    </row>
    <row r="80" spans="1:8" x14ac:dyDescent="0.35">
      <c r="C80" t="s">
        <v>19529</v>
      </c>
      <c r="D80" t="s">
        <v>23029</v>
      </c>
      <c r="E80" t="s">
        <v>19766</v>
      </c>
      <c r="F80" t="s">
        <v>24092</v>
      </c>
      <c r="G80" t="s">
        <v>24127</v>
      </c>
      <c r="H80" t="s">
        <v>24231</v>
      </c>
    </row>
    <row r="81" spans="3:8" x14ac:dyDescent="0.35">
      <c r="C81" t="s">
        <v>24166</v>
      </c>
      <c r="D81" t="s">
        <v>23017</v>
      </c>
      <c r="E81" t="s">
        <v>24263</v>
      </c>
      <c r="F81" t="s">
        <v>24086</v>
      </c>
      <c r="G81" t="s">
        <v>19814</v>
      </c>
      <c r="H81" t="s">
        <v>24214</v>
      </c>
    </row>
    <row r="82" spans="3:8" x14ac:dyDescent="0.35">
      <c r="C82" t="s">
        <v>24157</v>
      </c>
      <c r="D82" t="s">
        <v>20975</v>
      </c>
      <c r="E82" t="s">
        <v>24259</v>
      </c>
      <c r="F82" t="s">
        <v>24085</v>
      </c>
      <c r="G82" t="s">
        <v>24117</v>
      </c>
      <c r="H82" t="s">
        <v>21414</v>
      </c>
    </row>
    <row r="83" spans="3:8" x14ac:dyDescent="0.35">
      <c r="C83" t="s">
        <v>24156</v>
      </c>
      <c r="D83" t="s">
        <v>22928</v>
      </c>
      <c r="E83" t="s">
        <v>24252</v>
      </c>
      <c r="F83" t="s">
        <v>24077</v>
      </c>
      <c r="G83" t="s">
        <v>24109</v>
      </c>
      <c r="H83" t="s">
        <v>24208</v>
      </c>
    </row>
    <row r="84" spans="3:8" x14ac:dyDescent="0.35">
      <c r="C84" t="s">
        <v>24154</v>
      </c>
      <c r="D84" t="s">
        <v>19167</v>
      </c>
      <c r="E84" t="s">
        <v>24248</v>
      </c>
      <c r="F84" t="s">
        <v>24063</v>
      </c>
      <c r="G84" t="s">
        <v>24108</v>
      </c>
      <c r="H84" t="s">
        <v>24194</v>
      </c>
    </row>
    <row r="85" spans="3:8" x14ac:dyDescent="0.35">
      <c r="C85" t="s">
        <v>24153</v>
      </c>
      <c r="D85" t="s">
        <v>22919</v>
      </c>
      <c r="E85" t="s">
        <v>24242</v>
      </c>
      <c r="F85" t="s">
        <v>24048</v>
      </c>
      <c r="G85" t="s">
        <v>19436</v>
      </c>
      <c r="H85" t="s">
        <v>24192</v>
      </c>
    </row>
    <row r="86" spans="3:8" x14ac:dyDescent="0.35">
      <c r="C86" t="s">
        <v>21418</v>
      </c>
      <c r="D86" t="s">
        <v>22897</v>
      </c>
      <c r="E86" t="s">
        <v>19915</v>
      </c>
      <c r="F86" t="s">
        <v>24033</v>
      </c>
      <c r="G86" t="s">
        <v>24101</v>
      </c>
      <c r="H86" t="s">
        <v>24189</v>
      </c>
    </row>
    <row r="87" spans="3:8" x14ac:dyDescent="0.35">
      <c r="C87" t="s">
        <v>19814</v>
      </c>
      <c r="D87" t="s">
        <v>22833</v>
      </c>
      <c r="E87" t="s">
        <v>20318</v>
      </c>
      <c r="F87" t="s">
        <v>24917</v>
      </c>
      <c r="G87" t="s">
        <v>24091</v>
      </c>
      <c r="H87" t="s">
        <v>24185</v>
      </c>
    </row>
    <row r="88" spans="3:8" x14ac:dyDescent="0.35">
      <c r="C88" t="s">
        <v>24121</v>
      </c>
      <c r="D88" t="s">
        <v>22830</v>
      </c>
      <c r="E88" t="s">
        <v>24229</v>
      </c>
      <c r="F88" t="s">
        <v>24005</v>
      </c>
      <c r="G88" t="s">
        <v>20325</v>
      </c>
      <c r="H88" t="s">
        <v>24180</v>
      </c>
    </row>
    <row r="89" spans="3:8" x14ac:dyDescent="0.35">
      <c r="C89" t="s">
        <v>24107</v>
      </c>
      <c r="D89" t="s">
        <v>22827</v>
      </c>
      <c r="E89" t="s">
        <v>24228</v>
      </c>
      <c r="F89" t="s">
        <v>23999</v>
      </c>
      <c r="G89" t="s">
        <v>24054</v>
      </c>
      <c r="H89" t="s">
        <v>24167</v>
      </c>
    </row>
    <row r="90" spans="3:8" x14ac:dyDescent="0.35">
      <c r="C90" t="s">
        <v>19436</v>
      </c>
      <c r="D90" t="s">
        <v>22819</v>
      </c>
      <c r="E90" t="s">
        <v>24216</v>
      </c>
      <c r="F90" t="s">
        <v>23975</v>
      </c>
      <c r="G90" t="s">
        <v>24052</v>
      </c>
      <c r="H90" t="s">
        <v>24161</v>
      </c>
    </row>
    <row r="91" spans="3:8" x14ac:dyDescent="0.35">
      <c r="C91" t="s">
        <v>24097</v>
      </c>
      <c r="D91" t="s">
        <v>22818</v>
      </c>
      <c r="E91" t="s">
        <v>24211</v>
      </c>
      <c r="F91" t="s">
        <v>23972</v>
      </c>
      <c r="G91" t="s">
        <v>24050</v>
      </c>
      <c r="H91" t="s">
        <v>24150</v>
      </c>
    </row>
    <row r="92" spans="3:8" x14ac:dyDescent="0.35">
      <c r="C92" t="s">
        <v>24091</v>
      </c>
      <c r="D92" t="s">
        <v>22804</v>
      </c>
      <c r="E92" t="s">
        <v>19707</v>
      </c>
      <c r="F92" t="s">
        <v>23971</v>
      </c>
      <c r="G92" t="s">
        <v>24046</v>
      </c>
      <c r="H92" t="s">
        <v>24146</v>
      </c>
    </row>
    <row r="93" spans="3:8" x14ac:dyDescent="0.35">
      <c r="C93" t="s">
        <v>24075</v>
      </c>
      <c r="D93" t="s">
        <v>22803</v>
      </c>
      <c r="E93" t="s">
        <v>19972</v>
      </c>
      <c r="F93" t="s">
        <v>19232</v>
      </c>
      <c r="G93" t="s">
        <v>24044</v>
      </c>
      <c r="H93" t="s">
        <v>24144</v>
      </c>
    </row>
    <row r="94" spans="3:8" x14ac:dyDescent="0.35">
      <c r="C94" t="s">
        <v>24062</v>
      </c>
      <c r="D94" t="s">
        <v>22801</v>
      </c>
      <c r="E94" t="s">
        <v>20661</v>
      </c>
      <c r="F94" t="s">
        <v>23933</v>
      </c>
      <c r="G94" t="s">
        <v>21422</v>
      </c>
      <c r="H94" t="s">
        <v>24878</v>
      </c>
    </row>
    <row r="95" spans="3:8" x14ac:dyDescent="0.35">
      <c r="C95" t="s">
        <v>24055</v>
      </c>
      <c r="D95" t="s">
        <v>22794</v>
      </c>
      <c r="E95" t="s">
        <v>24196</v>
      </c>
      <c r="F95" t="s">
        <v>23918</v>
      </c>
      <c r="G95" t="s">
        <v>24001</v>
      </c>
      <c r="H95" t="s">
        <v>24111</v>
      </c>
    </row>
    <row r="96" spans="3:8" x14ac:dyDescent="0.35">
      <c r="C96" t="s">
        <v>24054</v>
      </c>
      <c r="D96" t="s">
        <v>22768</v>
      </c>
      <c r="E96" t="s">
        <v>24183</v>
      </c>
      <c r="F96" t="s">
        <v>23907</v>
      </c>
      <c r="G96" t="s">
        <v>23991</v>
      </c>
      <c r="H96" t="s">
        <v>19436</v>
      </c>
    </row>
    <row r="97" spans="3:8" x14ac:dyDescent="0.35">
      <c r="C97" t="s">
        <v>24052</v>
      </c>
      <c r="D97" t="s">
        <v>22727</v>
      </c>
      <c r="E97" t="s">
        <v>24166</v>
      </c>
      <c r="F97" t="s">
        <v>23900</v>
      </c>
      <c r="G97" t="s">
        <v>23972</v>
      </c>
      <c r="H97" t="s">
        <v>21420</v>
      </c>
    </row>
    <row r="98" spans="3:8" x14ac:dyDescent="0.35">
      <c r="C98" t="s">
        <v>24049</v>
      </c>
      <c r="D98" t="s">
        <v>22711</v>
      </c>
      <c r="E98" t="s">
        <v>24157</v>
      </c>
      <c r="F98" t="s">
        <v>23899</v>
      </c>
      <c r="G98" t="s">
        <v>23944</v>
      </c>
      <c r="H98" t="s">
        <v>24092</v>
      </c>
    </row>
    <row r="99" spans="3:8" x14ac:dyDescent="0.35">
      <c r="C99" t="s">
        <v>24046</v>
      </c>
      <c r="D99" t="s">
        <v>22709</v>
      </c>
      <c r="E99" t="s">
        <v>24154</v>
      </c>
      <c r="F99" t="s">
        <v>23879</v>
      </c>
      <c r="G99" t="s">
        <v>19947</v>
      </c>
      <c r="H99" t="s">
        <v>24074</v>
      </c>
    </row>
    <row r="100" spans="3:8" x14ac:dyDescent="0.35">
      <c r="C100" t="s">
        <v>24044</v>
      </c>
      <c r="D100" t="s">
        <v>22598</v>
      </c>
      <c r="E100" t="s">
        <v>19814</v>
      </c>
      <c r="F100" t="s">
        <v>20803</v>
      </c>
      <c r="G100" t="s">
        <v>20840</v>
      </c>
      <c r="H100" t="s">
        <v>24063</v>
      </c>
    </row>
    <row r="101" spans="3:8" x14ac:dyDescent="0.35">
      <c r="C101" t="s">
        <v>24043</v>
      </c>
      <c r="D101" t="s">
        <v>22587</v>
      </c>
      <c r="E101" t="s">
        <v>21303</v>
      </c>
      <c r="F101" t="s">
        <v>23868</v>
      </c>
      <c r="G101" t="s">
        <v>20127</v>
      </c>
      <c r="H101" t="s">
        <v>24049</v>
      </c>
    </row>
    <row r="102" spans="3:8" x14ac:dyDescent="0.35">
      <c r="C102" t="s">
        <v>24042</v>
      </c>
      <c r="D102" t="s">
        <v>19930</v>
      </c>
      <c r="E102" t="s">
        <v>19436</v>
      </c>
      <c r="F102" t="s">
        <v>23851</v>
      </c>
      <c r="G102" t="s">
        <v>23916</v>
      </c>
      <c r="H102" t="s">
        <v>24048</v>
      </c>
    </row>
    <row r="103" spans="3:8" x14ac:dyDescent="0.35">
      <c r="C103" t="s">
        <v>20777</v>
      </c>
      <c r="D103" t="s">
        <v>22443</v>
      </c>
      <c r="E103" t="s">
        <v>24101</v>
      </c>
      <c r="F103" t="s">
        <v>20804</v>
      </c>
      <c r="G103" t="s">
        <v>23914</v>
      </c>
      <c r="H103" t="s">
        <v>24033</v>
      </c>
    </row>
    <row r="104" spans="3:8" x14ac:dyDescent="0.35">
      <c r="C104" t="s">
        <v>24017</v>
      </c>
      <c r="D104" t="s">
        <v>22428</v>
      </c>
      <c r="E104" t="s">
        <v>24098</v>
      </c>
      <c r="F104" t="s">
        <v>20090</v>
      </c>
      <c r="G104" t="s">
        <v>23909</v>
      </c>
      <c r="H104" t="s">
        <v>24032</v>
      </c>
    </row>
    <row r="105" spans="3:8" x14ac:dyDescent="0.35">
      <c r="C105" t="s">
        <v>21422</v>
      </c>
      <c r="D105" t="s">
        <v>22420</v>
      </c>
      <c r="E105" t="s">
        <v>24097</v>
      </c>
      <c r="F105" t="s">
        <v>23826</v>
      </c>
      <c r="G105" t="s">
        <v>23908</v>
      </c>
      <c r="H105" t="s">
        <v>24017</v>
      </c>
    </row>
    <row r="106" spans="3:8" x14ac:dyDescent="0.35">
      <c r="C106" t="s">
        <v>23996</v>
      </c>
      <c r="D106" t="s">
        <v>22404</v>
      </c>
      <c r="E106" t="s">
        <v>24091</v>
      </c>
      <c r="F106" t="s">
        <v>23821</v>
      </c>
      <c r="G106" t="s">
        <v>23905</v>
      </c>
      <c r="H106" t="s">
        <v>24003</v>
      </c>
    </row>
    <row r="107" spans="3:8" x14ac:dyDescent="0.35">
      <c r="C107" t="s">
        <v>23991</v>
      </c>
      <c r="D107" t="s">
        <v>22394</v>
      </c>
      <c r="E107" t="s">
        <v>24090</v>
      </c>
      <c r="F107" t="s">
        <v>23813</v>
      </c>
      <c r="G107" t="s">
        <v>23889</v>
      </c>
      <c r="H107" t="s">
        <v>23997</v>
      </c>
    </row>
    <row r="108" spans="3:8" x14ac:dyDescent="0.35">
      <c r="C108" t="s">
        <v>23972</v>
      </c>
      <c r="D108" t="s">
        <v>22371</v>
      </c>
      <c r="E108" t="s">
        <v>24075</v>
      </c>
      <c r="F108" t="s">
        <v>23807</v>
      </c>
      <c r="G108" t="s">
        <v>23871</v>
      </c>
      <c r="H108" t="s">
        <v>23992</v>
      </c>
    </row>
    <row r="109" spans="3:8" x14ac:dyDescent="0.35">
      <c r="C109" t="s">
        <v>23963</v>
      </c>
      <c r="D109" t="s">
        <v>22350</v>
      </c>
      <c r="E109" t="s">
        <v>20344</v>
      </c>
      <c r="F109" t="s">
        <v>23805</v>
      </c>
      <c r="G109" t="s">
        <v>23858</v>
      </c>
      <c r="H109" t="s">
        <v>23976</v>
      </c>
    </row>
    <row r="110" spans="3:8" x14ac:dyDescent="0.35">
      <c r="C110" t="s">
        <v>23959</v>
      </c>
      <c r="D110" t="s">
        <v>22290</v>
      </c>
      <c r="E110" t="s">
        <v>24072</v>
      </c>
      <c r="F110" t="s">
        <v>20348</v>
      </c>
      <c r="G110" t="s">
        <v>23845</v>
      </c>
      <c r="H110" t="s">
        <v>23972</v>
      </c>
    </row>
    <row r="111" spans="3:8" x14ac:dyDescent="0.35">
      <c r="C111" t="s">
        <v>23955</v>
      </c>
      <c r="D111" t="s">
        <v>22258</v>
      </c>
      <c r="E111" t="s">
        <v>24062</v>
      </c>
      <c r="F111" t="s">
        <v>23753</v>
      </c>
      <c r="G111" t="s">
        <v>23819</v>
      </c>
      <c r="H111" t="s">
        <v>23971</v>
      </c>
    </row>
    <row r="112" spans="3:8" x14ac:dyDescent="0.35">
      <c r="C112" t="s">
        <v>23944</v>
      </c>
      <c r="D112" t="s">
        <v>20369</v>
      </c>
      <c r="E112" t="s">
        <v>20325</v>
      </c>
      <c r="F112" t="s">
        <v>23752</v>
      </c>
      <c r="G112" t="s">
        <v>23793</v>
      </c>
      <c r="H112" t="s">
        <v>23958</v>
      </c>
    </row>
    <row r="113" spans="3:8" x14ac:dyDescent="0.35">
      <c r="C113" t="s">
        <v>19947</v>
      </c>
      <c r="D113" t="s">
        <v>22163</v>
      </c>
      <c r="E113" t="s">
        <v>24058</v>
      </c>
      <c r="F113" t="s">
        <v>23751</v>
      </c>
      <c r="G113" t="s">
        <v>23759</v>
      </c>
      <c r="H113" t="s">
        <v>23951</v>
      </c>
    </row>
    <row r="114" spans="3:8" x14ac:dyDescent="0.35">
      <c r="C114" t="s">
        <v>23920</v>
      </c>
      <c r="D114" t="s">
        <v>19827</v>
      </c>
      <c r="E114" t="s">
        <v>24054</v>
      </c>
      <c r="F114" t="s">
        <v>23734</v>
      </c>
      <c r="G114" t="s">
        <v>20467</v>
      </c>
      <c r="H114" t="s">
        <v>23933</v>
      </c>
    </row>
    <row r="115" spans="3:8" x14ac:dyDescent="0.35">
      <c r="C115" t="s">
        <v>20840</v>
      </c>
      <c r="D115" t="s">
        <v>22101</v>
      </c>
      <c r="E115" t="s">
        <v>24052</v>
      </c>
      <c r="F115" t="s">
        <v>24811</v>
      </c>
      <c r="G115" t="s">
        <v>23738</v>
      </c>
      <c r="H115" t="s">
        <v>23918</v>
      </c>
    </row>
    <row r="116" spans="3:8" x14ac:dyDescent="0.35">
      <c r="C116" t="s">
        <v>20127</v>
      </c>
      <c r="D116" t="s">
        <v>21545</v>
      </c>
      <c r="E116" t="s">
        <v>24050</v>
      </c>
      <c r="F116" t="s">
        <v>23730</v>
      </c>
      <c r="G116" t="s">
        <v>23736</v>
      </c>
      <c r="H116" t="s">
        <v>23907</v>
      </c>
    </row>
    <row r="117" spans="3:8" x14ac:dyDescent="0.35">
      <c r="C117" t="s">
        <v>23916</v>
      </c>
      <c r="D117" t="s">
        <v>22047</v>
      </c>
      <c r="E117" t="s">
        <v>24042</v>
      </c>
      <c r="F117" t="s">
        <v>23726</v>
      </c>
      <c r="G117" t="s">
        <v>23694</v>
      </c>
      <c r="H117" t="s">
        <v>23900</v>
      </c>
    </row>
    <row r="118" spans="3:8" x14ac:dyDescent="0.35">
      <c r="C118" t="s">
        <v>23914</v>
      </c>
      <c r="D118" t="s">
        <v>22043</v>
      </c>
      <c r="E118" t="s">
        <v>20777</v>
      </c>
      <c r="F118" t="s">
        <v>20605</v>
      </c>
      <c r="G118" t="s">
        <v>20269</v>
      </c>
      <c r="H118" t="s">
        <v>23899</v>
      </c>
    </row>
    <row r="119" spans="3:8" x14ac:dyDescent="0.35">
      <c r="C119" t="s">
        <v>23908</v>
      </c>
      <c r="D119" t="s">
        <v>22040</v>
      </c>
      <c r="E119" t="s">
        <v>24017</v>
      </c>
      <c r="F119" t="s">
        <v>23680</v>
      </c>
      <c r="G119" t="s">
        <v>23685</v>
      </c>
      <c r="H119" t="s">
        <v>23887</v>
      </c>
    </row>
    <row r="120" spans="3:8" x14ac:dyDescent="0.35">
      <c r="C120" t="s">
        <v>23893</v>
      </c>
      <c r="D120" t="s">
        <v>22036</v>
      </c>
      <c r="E120" t="s">
        <v>21422</v>
      </c>
      <c r="F120" t="s">
        <v>23676</v>
      </c>
      <c r="G120" t="s">
        <v>23671</v>
      </c>
      <c r="H120" t="s">
        <v>23885</v>
      </c>
    </row>
    <row r="121" spans="3:8" x14ac:dyDescent="0.35">
      <c r="C121" t="s">
        <v>20232</v>
      </c>
      <c r="D121" t="s">
        <v>22025</v>
      </c>
      <c r="E121" t="s">
        <v>24001</v>
      </c>
      <c r="F121" t="s">
        <v>23673</v>
      </c>
      <c r="G121" t="s">
        <v>23667</v>
      </c>
      <c r="H121" t="s">
        <v>24864</v>
      </c>
    </row>
    <row r="122" spans="3:8" x14ac:dyDescent="0.35">
      <c r="C122" t="s">
        <v>23889</v>
      </c>
      <c r="D122" t="s">
        <v>22021</v>
      </c>
      <c r="E122" t="s">
        <v>23991</v>
      </c>
      <c r="F122" t="s">
        <v>20043</v>
      </c>
      <c r="G122" t="s">
        <v>19579</v>
      </c>
      <c r="H122" t="s">
        <v>20803</v>
      </c>
    </row>
    <row r="123" spans="3:8" x14ac:dyDescent="0.35">
      <c r="C123" t="s">
        <v>23884</v>
      </c>
      <c r="D123" t="s">
        <v>22008</v>
      </c>
      <c r="E123" t="s">
        <v>19821</v>
      </c>
      <c r="F123" t="s">
        <v>23652</v>
      </c>
      <c r="G123" t="s">
        <v>23653</v>
      </c>
      <c r="H123" t="s">
        <v>23868</v>
      </c>
    </row>
    <row r="124" spans="3:8" x14ac:dyDescent="0.35">
      <c r="C124" t="s">
        <v>23872</v>
      </c>
      <c r="D124" t="s">
        <v>20507</v>
      </c>
      <c r="E124" t="s">
        <v>23978</v>
      </c>
      <c r="F124" t="s">
        <v>23645</v>
      </c>
      <c r="G124" t="s">
        <v>23648</v>
      </c>
      <c r="H124" t="s">
        <v>23851</v>
      </c>
    </row>
    <row r="125" spans="3:8" x14ac:dyDescent="0.35">
      <c r="C125" t="s">
        <v>23866</v>
      </c>
      <c r="D125" t="s">
        <v>21983</v>
      </c>
      <c r="E125" t="s">
        <v>23972</v>
      </c>
      <c r="F125" t="s">
        <v>23633</v>
      </c>
      <c r="G125" t="s">
        <v>23615</v>
      </c>
      <c r="H125" t="s">
        <v>23826</v>
      </c>
    </row>
    <row r="126" spans="3:8" x14ac:dyDescent="0.35">
      <c r="C126" t="s">
        <v>23859</v>
      </c>
      <c r="D126" t="s">
        <v>21277</v>
      </c>
      <c r="E126" t="s">
        <v>23961</v>
      </c>
      <c r="F126" t="s">
        <v>23621</v>
      </c>
      <c r="G126" t="s">
        <v>23602</v>
      </c>
      <c r="H126" t="s">
        <v>23809</v>
      </c>
    </row>
    <row r="127" spans="3:8" x14ac:dyDescent="0.35">
      <c r="C127" t="s">
        <v>23858</v>
      </c>
      <c r="D127" t="s">
        <v>21879</v>
      </c>
      <c r="E127" t="s">
        <v>23960</v>
      </c>
      <c r="F127" t="s">
        <v>19541</v>
      </c>
      <c r="G127" t="s">
        <v>23596</v>
      </c>
      <c r="H127" t="s">
        <v>23807</v>
      </c>
    </row>
    <row r="128" spans="3:8" x14ac:dyDescent="0.35">
      <c r="C128" t="s">
        <v>23856</v>
      </c>
      <c r="D128" t="s">
        <v>19598</v>
      </c>
      <c r="E128" t="s">
        <v>23959</v>
      </c>
      <c r="F128" t="s">
        <v>23601</v>
      </c>
      <c r="G128" t="s">
        <v>23569</v>
      </c>
      <c r="H128" t="s">
        <v>23805</v>
      </c>
    </row>
    <row r="129" spans="3:8" x14ac:dyDescent="0.35">
      <c r="C129" t="s">
        <v>23843</v>
      </c>
      <c r="D129" t="s">
        <v>21803</v>
      </c>
      <c r="E129" t="s">
        <v>23955</v>
      </c>
      <c r="F129" t="s">
        <v>23566</v>
      </c>
      <c r="G129" t="s">
        <v>23564</v>
      </c>
      <c r="H129" t="s">
        <v>20348</v>
      </c>
    </row>
    <row r="130" spans="3:8" x14ac:dyDescent="0.35">
      <c r="C130" t="s">
        <v>23832</v>
      </c>
      <c r="D130" t="s">
        <v>21774</v>
      </c>
      <c r="E130" t="s">
        <v>23920</v>
      </c>
      <c r="F130" t="s">
        <v>23539</v>
      </c>
      <c r="G130" t="s">
        <v>23560</v>
      </c>
      <c r="H130" t="s">
        <v>23789</v>
      </c>
    </row>
    <row r="131" spans="3:8" x14ac:dyDescent="0.35">
      <c r="C131" t="s">
        <v>23819</v>
      </c>
      <c r="D131" t="s">
        <v>21752</v>
      </c>
      <c r="E131" t="s">
        <v>23918</v>
      </c>
      <c r="F131" t="s">
        <v>23536</v>
      </c>
      <c r="G131" t="s">
        <v>20349</v>
      </c>
      <c r="H131" t="s">
        <v>23779</v>
      </c>
    </row>
    <row r="132" spans="3:8" x14ac:dyDescent="0.35">
      <c r="C132" t="s">
        <v>23793</v>
      </c>
      <c r="D132" t="s">
        <v>21751</v>
      </c>
      <c r="E132" t="s">
        <v>23917</v>
      </c>
      <c r="F132" t="s">
        <v>23523</v>
      </c>
      <c r="G132" t="s">
        <v>23529</v>
      </c>
      <c r="H132" t="s">
        <v>21242</v>
      </c>
    </row>
    <row r="133" spans="3:8" x14ac:dyDescent="0.35">
      <c r="C133" t="s">
        <v>23774</v>
      </c>
      <c r="D133" t="s">
        <v>21732</v>
      </c>
      <c r="E133" t="s">
        <v>23916</v>
      </c>
      <c r="F133" t="s">
        <v>23517</v>
      </c>
      <c r="G133" t="s">
        <v>23521</v>
      </c>
      <c r="H133" t="s">
        <v>21241</v>
      </c>
    </row>
    <row r="134" spans="3:8" x14ac:dyDescent="0.35">
      <c r="C134" t="s">
        <v>23772</v>
      </c>
      <c r="D134" t="s">
        <v>21715</v>
      </c>
      <c r="E134" t="s">
        <v>23914</v>
      </c>
      <c r="F134" t="s">
        <v>23516</v>
      </c>
      <c r="G134" t="s">
        <v>23517</v>
      </c>
      <c r="H134" t="s">
        <v>19496</v>
      </c>
    </row>
    <row r="135" spans="3:8" x14ac:dyDescent="0.35">
      <c r="C135" t="s">
        <v>21241</v>
      </c>
      <c r="D135" t="s">
        <v>21705</v>
      </c>
      <c r="E135" t="s">
        <v>23908</v>
      </c>
      <c r="F135" t="s">
        <v>23511</v>
      </c>
      <c r="G135" t="s">
        <v>20727</v>
      </c>
      <c r="H135" t="s">
        <v>23753</v>
      </c>
    </row>
    <row r="136" spans="3:8" x14ac:dyDescent="0.35">
      <c r="C136" t="s">
        <v>23767</v>
      </c>
      <c r="D136" t="s">
        <v>21681</v>
      </c>
      <c r="E136" t="s">
        <v>24866</v>
      </c>
      <c r="F136" t="s">
        <v>23502</v>
      </c>
      <c r="G136" t="s">
        <v>23490</v>
      </c>
      <c r="H136" t="s">
        <v>23735</v>
      </c>
    </row>
    <row r="137" spans="3:8" x14ac:dyDescent="0.35">
      <c r="C137" t="s">
        <v>19496</v>
      </c>
      <c r="D137" t="s">
        <v>21665</v>
      </c>
      <c r="E137" t="s">
        <v>23893</v>
      </c>
      <c r="F137" t="s">
        <v>24856</v>
      </c>
      <c r="G137" t="s">
        <v>23477</v>
      </c>
      <c r="H137" t="s">
        <v>23729</v>
      </c>
    </row>
    <row r="138" spans="3:8" x14ac:dyDescent="0.35">
      <c r="C138" t="s">
        <v>23757</v>
      </c>
      <c r="D138" t="s">
        <v>21573</v>
      </c>
      <c r="E138" t="s">
        <v>20232</v>
      </c>
      <c r="F138" t="s">
        <v>23494</v>
      </c>
      <c r="G138" t="s">
        <v>23464</v>
      </c>
      <c r="H138" t="s">
        <v>23726</v>
      </c>
    </row>
    <row r="139" spans="3:8" x14ac:dyDescent="0.35">
      <c r="C139" t="s">
        <v>20467</v>
      </c>
      <c r="D139" t="s">
        <v>21073</v>
      </c>
      <c r="E139" t="s">
        <v>23889</v>
      </c>
      <c r="F139" t="s">
        <v>23475</v>
      </c>
      <c r="G139" t="s">
        <v>23417</v>
      </c>
      <c r="H139" t="s">
        <v>23709</v>
      </c>
    </row>
    <row r="140" spans="3:8" x14ac:dyDescent="0.35">
      <c r="C140" t="s">
        <v>23738</v>
      </c>
      <c r="D140" t="s">
        <v>21591</v>
      </c>
      <c r="E140" t="s">
        <v>23884</v>
      </c>
      <c r="F140" t="s">
        <v>23468</v>
      </c>
      <c r="G140" t="s">
        <v>23416</v>
      </c>
      <c r="H140" t="s">
        <v>20605</v>
      </c>
    </row>
    <row r="141" spans="3:8" x14ac:dyDescent="0.35">
      <c r="C141" t="s">
        <v>23736</v>
      </c>
      <c r="E141" t="s">
        <v>23882</v>
      </c>
      <c r="F141" t="s">
        <v>23426</v>
      </c>
      <c r="G141" t="s">
        <v>20691</v>
      </c>
      <c r="H141" t="s">
        <v>23675</v>
      </c>
    </row>
    <row r="142" spans="3:8" x14ac:dyDescent="0.35">
      <c r="C142" t="s">
        <v>23727</v>
      </c>
      <c r="E142" t="s">
        <v>23872</v>
      </c>
      <c r="F142" t="s">
        <v>23424</v>
      </c>
      <c r="G142" t="s">
        <v>23408</v>
      </c>
      <c r="H142" t="s">
        <v>23656</v>
      </c>
    </row>
    <row r="143" spans="3:8" x14ac:dyDescent="0.35">
      <c r="C143" t="s">
        <v>23704</v>
      </c>
      <c r="E143" t="s">
        <v>23865</v>
      </c>
      <c r="F143" t="s">
        <v>24936</v>
      </c>
      <c r="G143" t="s">
        <v>20345</v>
      </c>
      <c r="H143" t="s">
        <v>23645</v>
      </c>
    </row>
    <row r="144" spans="3:8" x14ac:dyDescent="0.35">
      <c r="C144" t="s">
        <v>23694</v>
      </c>
      <c r="E144" t="s">
        <v>23863</v>
      </c>
      <c r="F144" t="s">
        <v>23398</v>
      </c>
      <c r="G144" t="s">
        <v>23390</v>
      </c>
      <c r="H144" t="s">
        <v>23633</v>
      </c>
    </row>
    <row r="145" spans="3:8" x14ac:dyDescent="0.35">
      <c r="C145" t="s">
        <v>20269</v>
      </c>
      <c r="E145" t="s">
        <v>23859</v>
      </c>
      <c r="F145" t="s">
        <v>20387</v>
      </c>
      <c r="G145" t="s">
        <v>23389</v>
      </c>
      <c r="H145" t="s">
        <v>23623</v>
      </c>
    </row>
    <row r="146" spans="3:8" x14ac:dyDescent="0.35">
      <c r="C146" t="s">
        <v>23685</v>
      </c>
      <c r="E146" t="s">
        <v>20506</v>
      </c>
      <c r="F146" t="s">
        <v>21238</v>
      </c>
      <c r="G146" t="s">
        <v>23386</v>
      </c>
      <c r="H146" t="s">
        <v>23621</v>
      </c>
    </row>
    <row r="147" spans="3:8" x14ac:dyDescent="0.35">
      <c r="C147" t="s">
        <v>23681</v>
      </c>
      <c r="E147" t="s">
        <v>23858</v>
      </c>
      <c r="F147" t="s">
        <v>23368</v>
      </c>
      <c r="G147" t="s">
        <v>23383</v>
      </c>
      <c r="H147" t="s">
        <v>23620</v>
      </c>
    </row>
    <row r="148" spans="3:8" x14ac:dyDescent="0.35">
      <c r="C148" t="s">
        <v>23679</v>
      </c>
      <c r="E148" t="s">
        <v>23845</v>
      </c>
      <c r="F148" t="s">
        <v>23353</v>
      </c>
      <c r="G148" t="s">
        <v>21460</v>
      </c>
      <c r="H148" t="s">
        <v>19541</v>
      </c>
    </row>
    <row r="149" spans="3:8" x14ac:dyDescent="0.35">
      <c r="C149" t="s">
        <v>23671</v>
      </c>
      <c r="E149" t="s">
        <v>23843</v>
      </c>
      <c r="F149" t="s">
        <v>20582</v>
      </c>
      <c r="G149" t="s">
        <v>21462</v>
      </c>
      <c r="H149" t="s">
        <v>23601</v>
      </c>
    </row>
    <row r="150" spans="3:8" x14ac:dyDescent="0.35">
      <c r="C150" t="s">
        <v>21433</v>
      </c>
      <c r="E150" t="s">
        <v>23837</v>
      </c>
      <c r="F150" t="s">
        <v>23327</v>
      </c>
      <c r="G150" t="s">
        <v>23382</v>
      </c>
      <c r="H150" t="s">
        <v>23584</v>
      </c>
    </row>
    <row r="151" spans="3:8" x14ac:dyDescent="0.35">
      <c r="C151" t="s">
        <v>23653</v>
      </c>
      <c r="E151" t="s">
        <v>23835</v>
      </c>
      <c r="F151" t="s">
        <v>20297</v>
      </c>
      <c r="G151" t="s">
        <v>23375</v>
      </c>
      <c r="H151" t="s">
        <v>24924</v>
      </c>
    </row>
    <row r="152" spans="3:8" x14ac:dyDescent="0.35">
      <c r="C152" t="s">
        <v>23622</v>
      </c>
      <c r="E152" t="s">
        <v>23834</v>
      </c>
      <c r="F152" t="s">
        <v>23277</v>
      </c>
      <c r="G152" t="s">
        <v>23370</v>
      </c>
      <c r="H152" t="s">
        <v>23566</v>
      </c>
    </row>
    <row r="153" spans="3:8" x14ac:dyDescent="0.35">
      <c r="C153" t="s">
        <v>23615</v>
      </c>
      <c r="E153" t="s">
        <v>23819</v>
      </c>
      <c r="F153" t="s">
        <v>23269</v>
      </c>
      <c r="G153" t="s">
        <v>23368</v>
      </c>
      <c r="H153" t="s">
        <v>23539</v>
      </c>
    </row>
    <row r="154" spans="3:8" x14ac:dyDescent="0.35">
      <c r="C154" t="s">
        <v>23602</v>
      </c>
      <c r="E154" t="s">
        <v>23793</v>
      </c>
      <c r="F154" t="s">
        <v>23265</v>
      </c>
      <c r="G154" t="s">
        <v>23365</v>
      </c>
      <c r="H154" t="s">
        <v>23537</v>
      </c>
    </row>
    <row r="155" spans="3:8" x14ac:dyDescent="0.35">
      <c r="C155" t="s">
        <v>23598</v>
      </c>
      <c r="E155" t="s">
        <v>23791</v>
      </c>
      <c r="F155" t="s">
        <v>21473</v>
      </c>
      <c r="G155" t="s">
        <v>23362</v>
      </c>
      <c r="H155" t="s">
        <v>19474</v>
      </c>
    </row>
    <row r="156" spans="3:8" x14ac:dyDescent="0.35">
      <c r="C156" t="s">
        <v>23597</v>
      </c>
      <c r="E156" t="s">
        <v>23780</v>
      </c>
      <c r="F156" t="s">
        <v>21265</v>
      </c>
      <c r="G156" t="s">
        <v>23330</v>
      </c>
      <c r="H156" t="s">
        <v>23523</v>
      </c>
    </row>
    <row r="157" spans="3:8" x14ac:dyDescent="0.35">
      <c r="C157" t="s">
        <v>23595</v>
      </c>
      <c r="E157" t="s">
        <v>23777</v>
      </c>
      <c r="F157" t="s">
        <v>23236</v>
      </c>
      <c r="G157" t="s">
        <v>23301</v>
      </c>
      <c r="H157" t="s">
        <v>19677</v>
      </c>
    </row>
    <row r="158" spans="3:8" x14ac:dyDescent="0.35">
      <c r="C158" t="s">
        <v>23569</v>
      </c>
      <c r="E158" t="s">
        <v>23775</v>
      </c>
      <c r="F158" t="s">
        <v>23235</v>
      </c>
      <c r="G158" t="s">
        <v>23299</v>
      </c>
      <c r="H158" t="s">
        <v>23517</v>
      </c>
    </row>
    <row r="159" spans="3:8" x14ac:dyDescent="0.35">
      <c r="C159" t="s">
        <v>23560</v>
      </c>
      <c r="E159" t="s">
        <v>23774</v>
      </c>
      <c r="F159" t="s">
        <v>23234</v>
      </c>
      <c r="G159" t="s">
        <v>23295</v>
      </c>
      <c r="H159" t="s">
        <v>24854</v>
      </c>
    </row>
    <row r="160" spans="3:8" x14ac:dyDescent="0.35">
      <c r="C160" t="s">
        <v>23559</v>
      </c>
      <c r="E160" t="s">
        <v>21241</v>
      </c>
      <c r="F160" t="s">
        <v>23232</v>
      </c>
      <c r="G160" t="s">
        <v>23294</v>
      </c>
      <c r="H160" t="s">
        <v>23511</v>
      </c>
    </row>
    <row r="161" spans="3:8" x14ac:dyDescent="0.35">
      <c r="C161" t="s">
        <v>20349</v>
      </c>
      <c r="E161" t="s">
        <v>19223</v>
      </c>
      <c r="F161" t="s">
        <v>23230</v>
      </c>
      <c r="G161" t="s">
        <v>23293</v>
      </c>
      <c r="H161" t="s">
        <v>23502</v>
      </c>
    </row>
    <row r="162" spans="3:8" x14ac:dyDescent="0.35">
      <c r="C162" t="s">
        <v>23521</v>
      </c>
      <c r="E162" t="s">
        <v>23749</v>
      </c>
      <c r="F162" t="s">
        <v>23223</v>
      </c>
      <c r="G162" t="s">
        <v>23287</v>
      </c>
      <c r="H162" t="s">
        <v>23495</v>
      </c>
    </row>
    <row r="163" spans="3:8" x14ac:dyDescent="0.35">
      <c r="C163" t="s">
        <v>23517</v>
      </c>
      <c r="E163" t="s">
        <v>23738</v>
      </c>
      <c r="F163" t="s">
        <v>23181</v>
      </c>
      <c r="G163" t="s">
        <v>20429</v>
      </c>
      <c r="H163" t="s">
        <v>20603</v>
      </c>
    </row>
    <row r="164" spans="3:8" x14ac:dyDescent="0.35">
      <c r="C164" t="s">
        <v>23514</v>
      </c>
      <c r="E164" t="s">
        <v>23727</v>
      </c>
      <c r="F164" t="s">
        <v>23180</v>
      </c>
      <c r="G164" t="s">
        <v>21475</v>
      </c>
      <c r="H164" t="s">
        <v>23478</v>
      </c>
    </row>
    <row r="165" spans="3:8" x14ac:dyDescent="0.35">
      <c r="C165" t="s">
        <v>20727</v>
      </c>
      <c r="E165" t="s">
        <v>23710</v>
      </c>
      <c r="F165" t="s">
        <v>23175</v>
      </c>
      <c r="G165" t="s">
        <v>23259</v>
      </c>
      <c r="H165" t="s">
        <v>23475</v>
      </c>
    </row>
    <row r="166" spans="3:8" x14ac:dyDescent="0.35">
      <c r="C166" t="s">
        <v>23490</v>
      </c>
      <c r="E166" t="s">
        <v>23700</v>
      </c>
      <c r="F166" t="s">
        <v>19698</v>
      </c>
      <c r="G166" t="s">
        <v>21265</v>
      </c>
      <c r="H166" t="s">
        <v>23468</v>
      </c>
    </row>
    <row r="167" spans="3:8" x14ac:dyDescent="0.35">
      <c r="C167" t="s">
        <v>23487</v>
      </c>
      <c r="E167" t="s">
        <v>23694</v>
      </c>
      <c r="F167" t="s">
        <v>21495</v>
      </c>
      <c r="G167" t="s">
        <v>23244</v>
      </c>
      <c r="H167" t="s">
        <v>23439</v>
      </c>
    </row>
    <row r="168" spans="3:8" x14ac:dyDescent="0.35">
      <c r="C168" t="s">
        <v>19263</v>
      </c>
      <c r="E168" t="s">
        <v>20269</v>
      </c>
      <c r="F168" t="s">
        <v>23141</v>
      </c>
      <c r="G168" t="s">
        <v>19248</v>
      </c>
      <c r="H168" t="s">
        <v>23426</v>
      </c>
    </row>
    <row r="169" spans="3:8" x14ac:dyDescent="0.35">
      <c r="C169" t="s">
        <v>23477</v>
      </c>
      <c r="E169" t="s">
        <v>20945</v>
      </c>
      <c r="F169" t="s">
        <v>23116</v>
      </c>
      <c r="G169" t="s">
        <v>23239</v>
      </c>
      <c r="H169" t="s">
        <v>24936</v>
      </c>
    </row>
    <row r="170" spans="3:8" x14ac:dyDescent="0.35">
      <c r="C170" t="s">
        <v>23464</v>
      </c>
      <c r="E170" t="s">
        <v>23683</v>
      </c>
      <c r="F170" t="s">
        <v>23114</v>
      </c>
      <c r="G170" t="s">
        <v>23213</v>
      </c>
      <c r="H170" t="s">
        <v>20649</v>
      </c>
    </row>
    <row r="171" spans="3:8" x14ac:dyDescent="0.35">
      <c r="C171" t="s">
        <v>21449</v>
      </c>
      <c r="E171" t="s">
        <v>23681</v>
      </c>
      <c r="F171" t="s">
        <v>23112</v>
      </c>
      <c r="G171" t="s">
        <v>19465</v>
      </c>
      <c r="H171" t="s">
        <v>23408</v>
      </c>
    </row>
    <row r="172" spans="3:8" x14ac:dyDescent="0.35">
      <c r="C172" t="s">
        <v>19907</v>
      </c>
      <c r="E172" t="s">
        <v>23680</v>
      </c>
      <c r="F172" t="s">
        <v>23098</v>
      </c>
      <c r="G172" t="s">
        <v>19723</v>
      </c>
      <c r="H172" t="s">
        <v>20387</v>
      </c>
    </row>
    <row r="173" spans="3:8" x14ac:dyDescent="0.35">
      <c r="C173" t="s">
        <v>23428</v>
      </c>
      <c r="E173" t="s">
        <v>19839</v>
      </c>
      <c r="F173" t="s">
        <v>23081</v>
      </c>
      <c r="G173" t="s">
        <v>24806</v>
      </c>
      <c r="H173" t="s">
        <v>23357</v>
      </c>
    </row>
    <row r="174" spans="3:8" x14ac:dyDescent="0.35">
      <c r="C174" t="s">
        <v>23417</v>
      </c>
      <c r="E174" t="s">
        <v>19625</v>
      </c>
      <c r="F174" t="s">
        <v>23075</v>
      </c>
      <c r="G174" t="s">
        <v>23168</v>
      </c>
      <c r="H174" t="s">
        <v>23356</v>
      </c>
    </row>
    <row r="175" spans="3:8" x14ac:dyDescent="0.35">
      <c r="C175" t="s">
        <v>23416</v>
      </c>
      <c r="E175" t="s">
        <v>23671</v>
      </c>
      <c r="F175" t="s">
        <v>23042</v>
      </c>
      <c r="G175" t="s">
        <v>21498</v>
      </c>
      <c r="H175" t="s">
        <v>23353</v>
      </c>
    </row>
    <row r="176" spans="3:8" x14ac:dyDescent="0.35">
      <c r="C176" t="s">
        <v>20649</v>
      </c>
      <c r="E176" t="s">
        <v>21433</v>
      </c>
      <c r="F176" t="s">
        <v>23036</v>
      </c>
      <c r="G176" t="s">
        <v>23080</v>
      </c>
      <c r="H176" t="s">
        <v>23351</v>
      </c>
    </row>
    <row r="177" spans="3:8" x14ac:dyDescent="0.35">
      <c r="C177" t="s">
        <v>23403</v>
      </c>
      <c r="E177" t="s">
        <v>19579</v>
      </c>
      <c r="F177" t="s">
        <v>23029</v>
      </c>
      <c r="G177" t="s">
        <v>23073</v>
      </c>
      <c r="H177" t="s">
        <v>23349</v>
      </c>
    </row>
    <row r="178" spans="3:8" x14ac:dyDescent="0.35">
      <c r="C178" t="s">
        <v>19256</v>
      </c>
      <c r="E178" t="s">
        <v>23653</v>
      </c>
      <c r="F178" t="s">
        <v>23025</v>
      </c>
      <c r="G178" t="s">
        <v>23071</v>
      </c>
      <c r="H178" t="s">
        <v>23340</v>
      </c>
    </row>
    <row r="179" spans="3:8" x14ac:dyDescent="0.35">
      <c r="C179" t="s">
        <v>20345</v>
      </c>
      <c r="E179" t="s">
        <v>23622</v>
      </c>
      <c r="F179" t="s">
        <v>23017</v>
      </c>
      <c r="G179" t="s">
        <v>21501</v>
      </c>
      <c r="H179" t="s">
        <v>23335</v>
      </c>
    </row>
    <row r="180" spans="3:8" x14ac:dyDescent="0.35">
      <c r="C180" t="s">
        <v>23390</v>
      </c>
      <c r="E180" t="s">
        <v>23602</v>
      </c>
      <c r="F180" t="s">
        <v>20182</v>
      </c>
      <c r="G180" t="s">
        <v>23062</v>
      </c>
      <c r="H180" t="s">
        <v>23331</v>
      </c>
    </row>
    <row r="181" spans="3:8" x14ac:dyDescent="0.35">
      <c r="C181" t="s">
        <v>23389</v>
      </c>
      <c r="E181" t="s">
        <v>23597</v>
      </c>
      <c r="F181" t="s">
        <v>23006</v>
      </c>
      <c r="G181" t="s">
        <v>23030</v>
      </c>
      <c r="H181" t="s">
        <v>23327</v>
      </c>
    </row>
    <row r="182" spans="3:8" x14ac:dyDescent="0.35">
      <c r="C182" t="s">
        <v>23387</v>
      </c>
      <c r="E182" t="s">
        <v>23572</v>
      </c>
      <c r="F182" t="s">
        <v>23002</v>
      </c>
      <c r="G182" t="s">
        <v>23028</v>
      </c>
      <c r="H182" t="s">
        <v>23318</v>
      </c>
    </row>
    <row r="183" spans="3:8" x14ac:dyDescent="0.35">
      <c r="C183" t="s">
        <v>23386</v>
      </c>
      <c r="E183" t="s">
        <v>23569</v>
      </c>
      <c r="F183" t="s">
        <v>23000</v>
      </c>
      <c r="G183" t="s">
        <v>23020</v>
      </c>
      <c r="H183" t="s">
        <v>23280</v>
      </c>
    </row>
    <row r="184" spans="3:8" x14ac:dyDescent="0.35">
      <c r="C184" t="s">
        <v>23383</v>
      </c>
      <c r="E184" t="s">
        <v>20349</v>
      </c>
      <c r="F184" t="s">
        <v>22998</v>
      </c>
      <c r="G184" t="s">
        <v>23018</v>
      </c>
      <c r="H184" t="s">
        <v>20297</v>
      </c>
    </row>
    <row r="185" spans="3:8" x14ac:dyDescent="0.35">
      <c r="C185" t="s">
        <v>21460</v>
      </c>
      <c r="E185" t="s">
        <v>19293</v>
      </c>
      <c r="F185" t="s">
        <v>22994</v>
      </c>
      <c r="G185" t="s">
        <v>20947</v>
      </c>
      <c r="H185" t="s">
        <v>23277</v>
      </c>
    </row>
    <row r="186" spans="3:8" x14ac:dyDescent="0.35">
      <c r="C186" t="s">
        <v>23382</v>
      </c>
      <c r="E186" t="s">
        <v>23534</v>
      </c>
      <c r="F186" t="s">
        <v>22969</v>
      </c>
      <c r="G186" t="s">
        <v>22987</v>
      </c>
      <c r="H186" t="s">
        <v>23275</v>
      </c>
    </row>
    <row r="187" spans="3:8" x14ac:dyDescent="0.35">
      <c r="C187" t="s">
        <v>23375</v>
      </c>
      <c r="E187" t="s">
        <v>23529</v>
      </c>
      <c r="F187" t="s">
        <v>22967</v>
      </c>
      <c r="G187" t="s">
        <v>24882</v>
      </c>
      <c r="H187" t="s">
        <v>23269</v>
      </c>
    </row>
    <row r="188" spans="3:8" x14ac:dyDescent="0.35">
      <c r="C188" t="s">
        <v>20065</v>
      </c>
      <c r="E188" t="s">
        <v>23521</v>
      </c>
      <c r="F188" t="s">
        <v>24838</v>
      </c>
      <c r="G188" t="s">
        <v>22976</v>
      </c>
      <c r="H188" t="s">
        <v>23267</v>
      </c>
    </row>
    <row r="189" spans="3:8" x14ac:dyDescent="0.35">
      <c r="C189" t="s">
        <v>23368</v>
      </c>
      <c r="E189" t="s">
        <v>23517</v>
      </c>
      <c r="F189" t="s">
        <v>22940</v>
      </c>
      <c r="G189" t="s">
        <v>22974</v>
      </c>
      <c r="H189" t="s">
        <v>23264</v>
      </c>
    </row>
    <row r="190" spans="3:8" x14ac:dyDescent="0.35">
      <c r="C190" t="s">
        <v>24946</v>
      </c>
      <c r="E190" t="s">
        <v>20727</v>
      </c>
      <c r="F190" t="s">
        <v>20141</v>
      </c>
      <c r="G190" t="s">
        <v>22950</v>
      </c>
      <c r="H190" t="s">
        <v>21477</v>
      </c>
    </row>
    <row r="191" spans="3:8" x14ac:dyDescent="0.35">
      <c r="C191" t="s">
        <v>23365</v>
      </c>
      <c r="E191" t="s">
        <v>23492</v>
      </c>
      <c r="F191" t="s">
        <v>22928</v>
      </c>
      <c r="G191" t="s">
        <v>22946</v>
      </c>
      <c r="H191" t="s">
        <v>21265</v>
      </c>
    </row>
    <row r="192" spans="3:8" x14ac:dyDescent="0.35">
      <c r="C192" t="s">
        <v>23362</v>
      </c>
      <c r="E192" t="s">
        <v>23489</v>
      </c>
      <c r="F192" t="s">
        <v>19167</v>
      </c>
      <c r="G192" t="s">
        <v>22940</v>
      </c>
      <c r="H192" t="s">
        <v>23243</v>
      </c>
    </row>
    <row r="193" spans="3:8" x14ac:dyDescent="0.35">
      <c r="C193" t="s">
        <v>23361</v>
      </c>
      <c r="E193" t="s">
        <v>19263</v>
      </c>
      <c r="F193" t="s">
        <v>22915</v>
      </c>
      <c r="G193" t="s">
        <v>20141</v>
      </c>
      <c r="H193" t="s">
        <v>23241</v>
      </c>
    </row>
    <row r="194" spans="3:8" x14ac:dyDescent="0.35">
      <c r="C194" t="s">
        <v>23336</v>
      </c>
      <c r="E194" t="s">
        <v>23464</v>
      </c>
      <c r="F194" t="s">
        <v>22873</v>
      </c>
      <c r="G194" t="s">
        <v>22928</v>
      </c>
      <c r="H194" t="s">
        <v>23236</v>
      </c>
    </row>
    <row r="195" spans="3:8" x14ac:dyDescent="0.35">
      <c r="C195" t="s">
        <v>23330</v>
      </c>
      <c r="E195" t="s">
        <v>23456</v>
      </c>
      <c r="F195" t="s">
        <v>22857</v>
      </c>
      <c r="G195" t="s">
        <v>19326</v>
      </c>
      <c r="H195" t="s">
        <v>23235</v>
      </c>
    </row>
    <row r="196" spans="3:8" x14ac:dyDescent="0.35">
      <c r="C196" t="s">
        <v>23329</v>
      </c>
      <c r="E196" t="s">
        <v>23434</v>
      </c>
      <c r="F196" t="s">
        <v>22851</v>
      </c>
      <c r="G196" t="s">
        <v>22906</v>
      </c>
      <c r="H196" t="s">
        <v>23234</v>
      </c>
    </row>
    <row r="197" spans="3:8" x14ac:dyDescent="0.35">
      <c r="C197" t="s">
        <v>23319</v>
      </c>
      <c r="E197" t="s">
        <v>23430</v>
      </c>
      <c r="F197" t="s">
        <v>22830</v>
      </c>
      <c r="G197" t="s">
        <v>22904</v>
      </c>
      <c r="H197" t="s">
        <v>23232</v>
      </c>
    </row>
    <row r="198" spans="3:8" x14ac:dyDescent="0.35">
      <c r="C198" t="s">
        <v>23304</v>
      </c>
      <c r="E198" t="s">
        <v>19907</v>
      </c>
      <c r="F198" t="s">
        <v>22826</v>
      </c>
      <c r="G198" t="s">
        <v>20839</v>
      </c>
      <c r="H198" t="s">
        <v>23224</v>
      </c>
    </row>
    <row r="199" spans="3:8" x14ac:dyDescent="0.35">
      <c r="C199" t="s">
        <v>23301</v>
      </c>
      <c r="E199" t="s">
        <v>23417</v>
      </c>
      <c r="F199" t="s">
        <v>22816</v>
      </c>
      <c r="G199" t="s">
        <v>22888</v>
      </c>
      <c r="H199" t="s">
        <v>23218</v>
      </c>
    </row>
    <row r="200" spans="3:8" x14ac:dyDescent="0.35">
      <c r="C200" t="s">
        <v>23299</v>
      </c>
      <c r="E200" t="s">
        <v>23416</v>
      </c>
      <c r="F200" t="s">
        <v>22812</v>
      </c>
      <c r="G200" t="s">
        <v>22887</v>
      </c>
      <c r="H200" t="s">
        <v>21212</v>
      </c>
    </row>
    <row r="201" spans="3:8" x14ac:dyDescent="0.35">
      <c r="C201" t="s">
        <v>23295</v>
      </c>
      <c r="E201" t="s">
        <v>20691</v>
      </c>
      <c r="F201" t="s">
        <v>19932</v>
      </c>
      <c r="G201" t="s">
        <v>22871</v>
      </c>
      <c r="H201" t="s">
        <v>23214</v>
      </c>
    </row>
    <row r="202" spans="3:8" x14ac:dyDescent="0.35">
      <c r="C202" t="s">
        <v>23294</v>
      </c>
      <c r="E202" t="s">
        <v>23408</v>
      </c>
      <c r="F202" t="s">
        <v>22804</v>
      </c>
      <c r="G202" t="s">
        <v>22861</v>
      </c>
      <c r="H202" t="s">
        <v>23210</v>
      </c>
    </row>
    <row r="203" spans="3:8" x14ac:dyDescent="0.35">
      <c r="C203" t="s">
        <v>23293</v>
      </c>
      <c r="E203" t="s">
        <v>23403</v>
      </c>
      <c r="F203" t="s">
        <v>20561</v>
      </c>
      <c r="G203" t="s">
        <v>20271</v>
      </c>
      <c r="H203" t="s">
        <v>23207</v>
      </c>
    </row>
    <row r="204" spans="3:8" x14ac:dyDescent="0.35">
      <c r="C204" t="s">
        <v>23291</v>
      </c>
      <c r="E204" t="s">
        <v>19256</v>
      </c>
      <c r="F204" t="s">
        <v>22801</v>
      </c>
      <c r="G204" t="s">
        <v>22852</v>
      </c>
      <c r="H204" t="s">
        <v>23181</v>
      </c>
    </row>
    <row r="205" spans="3:8" x14ac:dyDescent="0.35">
      <c r="C205" t="s">
        <v>23289</v>
      </c>
      <c r="E205" t="s">
        <v>20345</v>
      </c>
      <c r="F205" t="s">
        <v>19495</v>
      </c>
      <c r="G205" t="s">
        <v>22848</v>
      </c>
      <c r="H205" t="s">
        <v>23180</v>
      </c>
    </row>
    <row r="206" spans="3:8" x14ac:dyDescent="0.35">
      <c r="C206" t="s">
        <v>23287</v>
      </c>
      <c r="E206" t="s">
        <v>20580</v>
      </c>
      <c r="F206" t="s">
        <v>22794</v>
      </c>
      <c r="G206" t="s">
        <v>22847</v>
      </c>
      <c r="H206" t="s">
        <v>23179</v>
      </c>
    </row>
    <row r="207" spans="3:8" x14ac:dyDescent="0.35">
      <c r="C207" t="s">
        <v>23269</v>
      </c>
      <c r="E207" t="s">
        <v>23390</v>
      </c>
      <c r="F207" t="s">
        <v>24886</v>
      </c>
      <c r="G207" t="s">
        <v>22844</v>
      </c>
      <c r="H207" t="s">
        <v>23175</v>
      </c>
    </row>
    <row r="208" spans="3:8" x14ac:dyDescent="0.35">
      <c r="C208" t="s">
        <v>20429</v>
      </c>
      <c r="E208" t="s">
        <v>23389</v>
      </c>
      <c r="F208" t="s">
        <v>22781</v>
      </c>
      <c r="G208" t="s">
        <v>19951</v>
      </c>
      <c r="H208" t="s">
        <v>23164</v>
      </c>
    </row>
    <row r="209" spans="3:8" x14ac:dyDescent="0.35">
      <c r="C209" t="s">
        <v>21475</v>
      </c>
      <c r="E209" t="s">
        <v>23386</v>
      </c>
      <c r="F209" t="s">
        <v>22775</v>
      </c>
      <c r="G209" t="s">
        <v>22792</v>
      </c>
      <c r="H209" t="s">
        <v>23146</v>
      </c>
    </row>
    <row r="210" spans="3:8" x14ac:dyDescent="0.35">
      <c r="C210" t="s">
        <v>23259</v>
      </c>
      <c r="E210" t="s">
        <v>23383</v>
      </c>
      <c r="F210" t="s">
        <v>22754</v>
      </c>
      <c r="G210" t="s">
        <v>24833</v>
      </c>
      <c r="H210" t="s">
        <v>21495</v>
      </c>
    </row>
    <row r="211" spans="3:8" x14ac:dyDescent="0.35">
      <c r="C211" t="s">
        <v>23244</v>
      </c>
      <c r="E211" t="s">
        <v>21460</v>
      </c>
      <c r="F211" t="s">
        <v>22719</v>
      </c>
      <c r="G211" t="s">
        <v>22779</v>
      </c>
      <c r="H211" t="s">
        <v>23128</v>
      </c>
    </row>
    <row r="212" spans="3:8" x14ac:dyDescent="0.35">
      <c r="C212" t="s">
        <v>19248</v>
      </c>
      <c r="E212" t="s">
        <v>23382</v>
      </c>
      <c r="F212" t="s">
        <v>22686</v>
      </c>
      <c r="G212" t="s">
        <v>22777</v>
      </c>
      <c r="H212" t="s">
        <v>23123</v>
      </c>
    </row>
    <row r="213" spans="3:8" x14ac:dyDescent="0.35">
      <c r="C213" t="s">
        <v>21482</v>
      </c>
      <c r="E213" t="s">
        <v>20065</v>
      </c>
      <c r="F213" t="s">
        <v>19267</v>
      </c>
      <c r="G213" t="s">
        <v>22756</v>
      </c>
      <c r="H213" t="s">
        <v>23116</v>
      </c>
    </row>
    <row r="214" spans="3:8" x14ac:dyDescent="0.35">
      <c r="C214" t="s">
        <v>21222</v>
      </c>
      <c r="E214" t="s">
        <v>23370</v>
      </c>
      <c r="F214" t="s">
        <v>22664</v>
      </c>
      <c r="G214" t="s">
        <v>22743</v>
      </c>
      <c r="H214" t="s">
        <v>23114</v>
      </c>
    </row>
    <row r="215" spans="3:8" x14ac:dyDescent="0.35">
      <c r="C215" t="s">
        <v>23213</v>
      </c>
      <c r="E215" t="s">
        <v>23368</v>
      </c>
      <c r="F215" t="s">
        <v>22651</v>
      </c>
      <c r="G215" t="s">
        <v>22739</v>
      </c>
      <c r="H215" t="s">
        <v>23112</v>
      </c>
    </row>
    <row r="216" spans="3:8" x14ac:dyDescent="0.35">
      <c r="C216" t="s">
        <v>19465</v>
      </c>
      <c r="E216" t="s">
        <v>23365</v>
      </c>
      <c r="F216" t="s">
        <v>22639</v>
      </c>
      <c r="G216" t="s">
        <v>22716</v>
      </c>
      <c r="H216" t="s">
        <v>23108</v>
      </c>
    </row>
    <row r="217" spans="3:8" x14ac:dyDescent="0.35">
      <c r="C217" t="s">
        <v>23200</v>
      </c>
      <c r="E217" t="s">
        <v>23362</v>
      </c>
      <c r="F217" t="s">
        <v>22629</v>
      </c>
      <c r="G217" t="s">
        <v>20930</v>
      </c>
      <c r="H217" t="s">
        <v>23082</v>
      </c>
    </row>
    <row r="218" spans="3:8" x14ac:dyDescent="0.35">
      <c r="C218" t="s">
        <v>23198</v>
      </c>
      <c r="E218" t="s">
        <v>23361</v>
      </c>
      <c r="F218" t="s">
        <v>22622</v>
      </c>
      <c r="G218" t="s">
        <v>22680</v>
      </c>
      <c r="H218" t="s">
        <v>23081</v>
      </c>
    </row>
    <row r="219" spans="3:8" x14ac:dyDescent="0.35">
      <c r="C219" t="s">
        <v>24806</v>
      </c>
      <c r="E219" t="s">
        <v>23354</v>
      </c>
      <c r="F219" t="s">
        <v>22588</v>
      </c>
      <c r="G219" t="s">
        <v>22679</v>
      </c>
      <c r="H219" t="s">
        <v>23073</v>
      </c>
    </row>
    <row r="220" spans="3:8" x14ac:dyDescent="0.35">
      <c r="C220" t="s">
        <v>23168</v>
      </c>
      <c r="E220" t="s">
        <v>23336</v>
      </c>
      <c r="F220" t="s">
        <v>22587</v>
      </c>
      <c r="G220" t="s">
        <v>22669</v>
      </c>
      <c r="H220" t="s">
        <v>23072</v>
      </c>
    </row>
    <row r="221" spans="3:8" x14ac:dyDescent="0.35">
      <c r="C221" t="s">
        <v>23153</v>
      </c>
      <c r="E221" t="s">
        <v>23333</v>
      </c>
      <c r="F221" t="s">
        <v>22581</v>
      </c>
      <c r="G221" t="s">
        <v>19824</v>
      </c>
      <c r="H221" t="s">
        <v>23069</v>
      </c>
    </row>
    <row r="222" spans="3:8" x14ac:dyDescent="0.35">
      <c r="C222" t="s">
        <v>23147</v>
      </c>
      <c r="E222" t="s">
        <v>23330</v>
      </c>
      <c r="F222" t="s">
        <v>22572</v>
      </c>
      <c r="G222" t="s">
        <v>22653</v>
      </c>
      <c r="H222" t="s">
        <v>23067</v>
      </c>
    </row>
    <row r="223" spans="3:8" x14ac:dyDescent="0.35">
      <c r="C223" t="s">
        <v>23111</v>
      </c>
      <c r="E223" t="s">
        <v>23329</v>
      </c>
      <c r="F223" t="s">
        <v>20456</v>
      </c>
      <c r="G223" t="s">
        <v>22649</v>
      </c>
      <c r="H223" t="s">
        <v>23042</v>
      </c>
    </row>
    <row r="224" spans="3:8" x14ac:dyDescent="0.35">
      <c r="C224" t="s">
        <v>23092</v>
      </c>
      <c r="E224" t="s">
        <v>23319</v>
      </c>
      <c r="F224" t="s">
        <v>20958</v>
      </c>
      <c r="G224" t="s">
        <v>22645</v>
      </c>
      <c r="H224" t="s">
        <v>23002</v>
      </c>
    </row>
    <row r="225" spans="3:8" x14ac:dyDescent="0.35">
      <c r="C225" t="s">
        <v>23080</v>
      </c>
      <c r="E225" t="s">
        <v>23316</v>
      </c>
      <c r="F225" t="s">
        <v>19242</v>
      </c>
      <c r="G225" t="s">
        <v>22642</v>
      </c>
      <c r="H225" t="s">
        <v>23000</v>
      </c>
    </row>
    <row r="226" spans="3:8" x14ac:dyDescent="0.35">
      <c r="C226" t="s">
        <v>23071</v>
      </c>
      <c r="E226" t="s">
        <v>23301</v>
      </c>
      <c r="F226" t="s">
        <v>22518</v>
      </c>
      <c r="G226" t="s">
        <v>22640</v>
      </c>
      <c r="H226" t="s">
        <v>22998</v>
      </c>
    </row>
    <row r="227" spans="3:8" x14ac:dyDescent="0.35">
      <c r="C227" t="s">
        <v>21501</v>
      </c>
      <c r="E227" t="s">
        <v>23299</v>
      </c>
      <c r="F227" t="s">
        <v>22513</v>
      </c>
      <c r="G227" t="s">
        <v>22636</v>
      </c>
      <c r="H227" t="s">
        <v>19228</v>
      </c>
    </row>
    <row r="228" spans="3:8" x14ac:dyDescent="0.35">
      <c r="C228" t="s">
        <v>23062</v>
      </c>
      <c r="E228" t="s">
        <v>23295</v>
      </c>
      <c r="F228" t="s">
        <v>22511</v>
      </c>
      <c r="G228" t="s">
        <v>22635</v>
      </c>
      <c r="H228" t="s">
        <v>22992</v>
      </c>
    </row>
    <row r="229" spans="3:8" x14ac:dyDescent="0.35">
      <c r="C229" t="s">
        <v>21124</v>
      </c>
      <c r="E229" t="s">
        <v>23293</v>
      </c>
      <c r="F229" t="s">
        <v>22445</v>
      </c>
      <c r="G229" t="s">
        <v>22621</v>
      </c>
      <c r="H229" t="s">
        <v>22990</v>
      </c>
    </row>
    <row r="230" spans="3:8" x14ac:dyDescent="0.35">
      <c r="C230" t="s">
        <v>23032</v>
      </c>
      <c r="E230" t="s">
        <v>23291</v>
      </c>
      <c r="F230" t="s">
        <v>22428</v>
      </c>
      <c r="G230" t="s">
        <v>22612</v>
      </c>
      <c r="H230" t="s">
        <v>22969</v>
      </c>
    </row>
    <row r="231" spans="3:8" x14ac:dyDescent="0.35">
      <c r="C231" t="s">
        <v>23031</v>
      </c>
      <c r="E231" t="s">
        <v>23287</v>
      </c>
      <c r="F231" t="s">
        <v>22416</v>
      </c>
      <c r="G231" t="s">
        <v>22610</v>
      </c>
      <c r="H231" t="s">
        <v>22967</v>
      </c>
    </row>
    <row r="232" spans="3:8" x14ac:dyDescent="0.35">
      <c r="C232" t="s">
        <v>23028</v>
      </c>
      <c r="E232" t="s">
        <v>23282</v>
      </c>
      <c r="F232" t="s">
        <v>22404</v>
      </c>
      <c r="G232" t="s">
        <v>22599</v>
      </c>
      <c r="H232" t="s">
        <v>24838</v>
      </c>
    </row>
    <row r="233" spans="3:8" x14ac:dyDescent="0.35">
      <c r="C233" t="s">
        <v>23027</v>
      </c>
      <c r="E233" t="s">
        <v>21470</v>
      </c>
      <c r="F233" t="s">
        <v>22395</v>
      </c>
      <c r="G233" t="s">
        <v>24960</v>
      </c>
      <c r="H233" t="s">
        <v>22947</v>
      </c>
    </row>
    <row r="234" spans="3:8" x14ac:dyDescent="0.35">
      <c r="C234" t="s">
        <v>21503</v>
      </c>
      <c r="E234" t="s">
        <v>23278</v>
      </c>
      <c r="F234" t="s">
        <v>22371</v>
      </c>
      <c r="G234" t="s">
        <v>21028</v>
      </c>
      <c r="H234" t="s">
        <v>22940</v>
      </c>
    </row>
    <row r="235" spans="3:8" x14ac:dyDescent="0.35">
      <c r="C235" t="s">
        <v>19228</v>
      </c>
      <c r="E235" t="s">
        <v>23269</v>
      </c>
      <c r="F235" t="s">
        <v>22350</v>
      </c>
      <c r="G235" t="s">
        <v>22583</v>
      </c>
      <c r="H235" t="s">
        <v>20141</v>
      </c>
    </row>
    <row r="236" spans="3:8" x14ac:dyDescent="0.35">
      <c r="C236" t="s">
        <v>20212</v>
      </c>
      <c r="E236" t="s">
        <v>20429</v>
      </c>
      <c r="F236" t="s">
        <v>22342</v>
      </c>
      <c r="G236" t="s">
        <v>20880</v>
      </c>
      <c r="H236" t="s">
        <v>22928</v>
      </c>
    </row>
    <row r="237" spans="3:8" x14ac:dyDescent="0.35">
      <c r="C237" t="s">
        <v>24882</v>
      </c>
      <c r="E237" t="s">
        <v>21475</v>
      </c>
      <c r="F237" t="s">
        <v>22332</v>
      </c>
      <c r="G237" t="s">
        <v>22577</v>
      </c>
      <c r="H237" t="s">
        <v>19167</v>
      </c>
    </row>
    <row r="238" spans="3:8" x14ac:dyDescent="0.35">
      <c r="C238" t="s">
        <v>22976</v>
      </c>
      <c r="E238" t="s">
        <v>23263</v>
      </c>
      <c r="F238" t="s">
        <v>22311</v>
      </c>
      <c r="G238" t="s">
        <v>22568</v>
      </c>
      <c r="H238" t="s">
        <v>22919</v>
      </c>
    </row>
    <row r="239" spans="3:8" x14ac:dyDescent="0.35">
      <c r="C239" t="s">
        <v>19286</v>
      </c>
      <c r="E239" t="s">
        <v>23259</v>
      </c>
      <c r="F239" t="s">
        <v>22258</v>
      </c>
      <c r="G239" t="s">
        <v>22567</v>
      </c>
      <c r="H239" t="s">
        <v>22913</v>
      </c>
    </row>
    <row r="240" spans="3:8" x14ac:dyDescent="0.35">
      <c r="C240" t="s">
        <v>22974</v>
      </c>
      <c r="E240" t="s">
        <v>23257</v>
      </c>
      <c r="F240" t="s">
        <v>22234</v>
      </c>
      <c r="G240" t="s">
        <v>22563</v>
      </c>
      <c r="H240" t="s">
        <v>22875</v>
      </c>
    </row>
    <row r="241" spans="3:8" x14ac:dyDescent="0.35">
      <c r="C241" t="s">
        <v>22972</v>
      </c>
      <c r="E241" t="s">
        <v>23244</v>
      </c>
      <c r="F241" t="s">
        <v>22214</v>
      </c>
      <c r="G241" t="s">
        <v>22560</v>
      </c>
      <c r="H241" t="s">
        <v>22873</v>
      </c>
    </row>
    <row r="242" spans="3:8" x14ac:dyDescent="0.35">
      <c r="C242" t="s">
        <v>19917</v>
      </c>
      <c r="E242" t="s">
        <v>19248</v>
      </c>
      <c r="F242" t="s">
        <v>20369</v>
      </c>
      <c r="G242" t="s">
        <v>22553</v>
      </c>
      <c r="H242" t="s">
        <v>22857</v>
      </c>
    </row>
    <row r="243" spans="3:8" x14ac:dyDescent="0.35">
      <c r="C243" t="s">
        <v>22957</v>
      </c>
      <c r="E243" t="s">
        <v>23213</v>
      </c>
      <c r="F243" t="s">
        <v>22207</v>
      </c>
      <c r="G243" t="s">
        <v>22538</v>
      </c>
      <c r="H243" t="s">
        <v>22851</v>
      </c>
    </row>
    <row r="244" spans="3:8" x14ac:dyDescent="0.35">
      <c r="C244" t="s">
        <v>22952</v>
      </c>
      <c r="E244" t="s">
        <v>23210</v>
      </c>
      <c r="F244" t="s">
        <v>20245</v>
      </c>
      <c r="G244" t="s">
        <v>22525</v>
      </c>
      <c r="H244" t="s">
        <v>22833</v>
      </c>
    </row>
    <row r="245" spans="3:8" x14ac:dyDescent="0.35">
      <c r="C245" t="s">
        <v>24954</v>
      </c>
      <c r="E245" t="s">
        <v>19465</v>
      </c>
      <c r="F245" t="s">
        <v>22198</v>
      </c>
      <c r="G245" t="s">
        <v>22521</v>
      </c>
      <c r="H245" t="s">
        <v>21510</v>
      </c>
    </row>
    <row r="246" spans="3:8" x14ac:dyDescent="0.35">
      <c r="C246" t="s">
        <v>22950</v>
      </c>
      <c r="E246" t="s">
        <v>24806</v>
      </c>
      <c r="F246" t="s">
        <v>21535</v>
      </c>
      <c r="G246" t="s">
        <v>22520</v>
      </c>
      <c r="H246" t="s">
        <v>19201</v>
      </c>
    </row>
    <row r="247" spans="3:8" x14ac:dyDescent="0.35">
      <c r="C247" t="s">
        <v>22946</v>
      </c>
      <c r="E247" t="s">
        <v>23175</v>
      </c>
      <c r="F247" t="s">
        <v>22163</v>
      </c>
      <c r="G247" t="s">
        <v>22517</v>
      </c>
      <c r="H247" t="s">
        <v>22830</v>
      </c>
    </row>
    <row r="248" spans="3:8" x14ac:dyDescent="0.35">
      <c r="C248" t="s">
        <v>22945</v>
      </c>
      <c r="E248" t="s">
        <v>23173</v>
      </c>
      <c r="F248" t="s">
        <v>19774</v>
      </c>
      <c r="G248" t="s">
        <v>22499</v>
      </c>
      <c r="H248" t="s">
        <v>22819</v>
      </c>
    </row>
    <row r="249" spans="3:8" x14ac:dyDescent="0.35">
      <c r="C249" t="s">
        <v>19291</v>
      </c>
      <c r="E249" t="s">
        <v>23168</v>
      </c>
      <c r="F249" t="s">
        <v>22118</v>
      </c>
      <c r="G249" t="s">
        <v>22497</v>
      </c>
      <c r="H249" t="s">
        <v>22816</v>
      </c>
    </row>
    <row r="250" spans="3:8" x14ac:dyDescent="0.35">
      <c r="C250" t="s">
        <v>21213</v>
      </c>
      <c r="E250" t="s">
        <v>23158</v>
      </c>
      <c r="F250" t="s">
        <v>22114</v>
      </c>
      <c r="G250" t="s">
        <v>22495</v>
      </c>
      <c r="H250" t="s">
        <v>22815</v>
      </c>
    </row>
    <row r="251" spans="3:8" x14ac:dyDescent="0.35">
      <c r="C251" t="s">
        <v>22941</v>
      </c>
      <c r="E251" t="s">
        <v>23152</v>
      </c>
      <c r="F251" t="s">
        <v>22113</v>
      </c>
      <c r="G251" t="s">
        <v>22494</v>
      </c>
      <c r="H251" t="s">
        <v>22813</v>
      </c>
    </row>
    <row r="252" spans="3:8" x14ac:dyDescent="0.35">
      <c r="C252" t="s">
        <v>22940</v>
      </c>
      <c r="E252" t="s">
        <v>23126</v>
      </c>
      <c r="F252" t="s">
        <v>22105</v>
      </c>
      <c r="G252" t="s">
        <v>22492</v>
      </c>
      <c r="H252" t="s">
        <v>20561</v>
      </c>
    </row>
    <row r="253" spans="3:8" x14ac:dyDescent="0.35">
      <c r="C253" t="s">
        <v>20141</v>
      </c>
      <c r="E253" t="s">
        <v>23118</v>
      </c>
      <c r="F253" t="s">
        <v>22101</v>
      </c>
      <c r="G253" t="s">
        <v>22491</v>
      </c>
      <c r="H253" t="s">
        <v>22801</v>
      </c>
    </row>
    <row r="254" spans="3:8" x14ac:dyDescent="0.35">
      <c r="C254" t="s">
        <v>22928</v>
      </c>
      <c r="E254" t="s">
        <v>23096</v>
      </c>
      <c r="F254" t="s">
        <v>22073</v>
      </c>
      <c r="G254" t="s">
        <v>22489</v>
      </c>
      <c r="H254" t="s">
        <v>19495</v>
      </c>
    </row>
    <row r="255" spans="3:8" x14ac:dyDescent="0.35">
      <c r="C255" t="s">
        <v>21224</v>
      </c>
      <c r="E255" t="s">
        <v>23080</v>
      </c>
      <c r="F255" t="s">
        <v>22071</v>
      </c>
      <c r="G255" t="s">
        <v>22482</v>
      </c>
      <c r="H255" t="s">
        <v>22798</v>
      </c>
    </row>
    <row r="256" spans="3:8" x14ac:dyDescent="0.35">
      <c r="C256" t="s">
        <v>19326</v>
      </c>
      <c r="E256" t="s">
        <v>23074</v>
      </c>
      <c r="F256" t="s">
        <v>22057</v>
      </c>
      <c r="G256" t="s">
        <v>22481</v>
      </c>
      <c r="H256" t="s">
        <v>22788</v>
      </c>
    </row>
    <row r="257" spans="3:8" x14ac:dyDescent="0.35">
      <c r="C257" t="s">
        <v>22909</v>
      </c>
      <c r="E257" t="s">
        <v>23073</v>
      </c>
      <c r="F257" t="s">
        <v>22055</v>
      </c>
      <c r="G257" t="s">
        <v>20086</v>
      </c>
      <c r="H257" t="s">
        <v>24886</v>
      </c>
    </row>
    <row r="258" spans="3:8" x14ac:dyDescent="0.35">
      <c r="C258" t="s">
        <v>20839</v>
      </c>
      <c r="E258" t="s">
        <v>23071</v>
      </c>
      <c r="F258" t="s">
        <v>22047</v>
      </c>
      <c r="G258" t="s">
        <v>22469</v>
      </c>
      <c r="H258" t="s">
        <v>22781</v>
      </c>
    </row>
    <row r="259" spans="3:8" x14ac:dyDescent="0.35">
      <c r="C259" t="s">
        <v>21507</v>
      </c>
      <c r="E259" t="s">
        <v>23070</v>
      </c>
      <c r="F259" t="s">
        <v>22043</v>
      </c>
      <c r="G259" t="s">
        <v>22464</v>
      </c>
      <c r="H259" t="s">
        <v>22765</v>
      </c>
    </row>
    <row r="260" spans="3:8" x14ac:dyDescent="0.35">
      <c r="C260" t="s">
        <v>22895</v>
      </c>
      <c r="E260" t="s">
        <v>21501</v>
      </c>
      <c r="F260" t="s">
        <v>22042</v>
      </c>
      <c r="G260" t="s">
        <v>22462</v>
      </c>
      <c r="H260" t="s">
        <v>22754</v>
      </c>
    </row>
    <row r="261" spans="3:8" x14ac:dyDescent="0.35">
      <c r="C261" t="s">
        <v>22888</v>
      </c>
      <c r="E261" t="s">
        <v>23062</v>
      </c>
      <c r="F261" t="s">
        <v>22040</v>
      </c>
      <c r="G261" t="s">
        <v>22456</v>
      </c>
      <c r="H261" t="s">
        <v>22741</v>
      </c>
    </row>
    <row r="262" spans="3:8" x14ac:dyDescent="0.35">
      <c r="C262" t="s">
        <v>22887</v>
      </c>
      <c r="E262" t="s">
        <v>21124</v>
      </c>
      <c r="F262" t="s">
        <v>22036</v>
      </c>
      <c r="G262" t="s">
        <v>22453</v>
      </c>
      <c r="H262" t="s">
        <v>22731</v>
      </c>
    </row>
    <row r="263" spans="3:8" x14ac:dyDescent="0.35">
      <c r="C263" t="s">
        <v>22885</v>
      </c>
      <c r="E263" t="s">
        <v>23032</v>
      </c>
      <c r="F263" t="s">
        <v>22022</v>
      </c>
      <c r="G263" t="s">
        <v>21526</v>
      </c>
      <c r="H263" t="s">
        <v>22727</v>
      </c>
    </row>
    <row r="264" spans="3:8" x14ac:dyDescent="0.35">
      <c r="C264" t="s">
        <v>20271</v>
      </c>
      <c r="E264" t="s">
        <v>23028</v>
      </c>
      <c r="F264" t="s">
        <v>22011</v>
      </c>
      <c r="G264" t="s">
        <v>20110</v>
      </c>
      <c r="H264" t="s">
        <v>22717</v>
      </c>
    </row>
    <row r="265" spans="3:8" x14ac:dyDescent="0.35">
      <c r="C265" t="s">
        <v>22852</v>
      </c>
      <c r="E265" t="s">
        <v>23020</v>
      </c>
      <c r="F265" t="s">
        <v>22010</v>
      </c>
      <c r="G265" t="s">
        <v>22433</v>
      </c>
      <c r="H265" t="s">
        <v>22711</v>
      </c>
    </row>
    <row r="266" spans="3:8" x14ac:dyDescent="0.35">
      <c r="C266" t="s">
        <v>22848</v>
      </c>
      <c r="E266" t="s">
        <v>23018</v>
      </c>
      <c r="F266" t="s">
        <v>21995</v>
      </c>
      <c r="G266" t="s">
        <v>21529</v>
      </c>
      <c r="H266" t="s">
        <v>22709</v>
      </c>
    </row>
    <row r="267" spans="3:8" x14ac:dyDescent="0.35">
      <c r="C267" t="s">
        <v>22847</v>
      </c>
      <c r="E267" t="s">
        <v>20389</v>
      </c>
      <c r="F267" t="s">
        <v>21991</v>
      </c>
      <c r="G267" t="s">
        <v>22430</v>
      </c>
      <c r="H267" t="s">
        <v>22688</v>
      </c>
    </row>
    <row r="268" spans="3:8" x14ac:dyDescent="0.35">
      <c r="C268" t="s">
        <v>22845</v>
      </c>
      <c r="E268" t="s">
        <v>23013</v>
      </c>
      <c r="F268" t="s">
        <v>21988</v>
      </c>
      <c r="G268" t="s">
        <v>21296</v>
      </c>
      <c r="H268" t="s">
        <v>19267</v>
      </c>
    </row>
    <row r="269" spans="3:8" x14ac:dyDescent="0.35">
      <c r="C269" t="s">
        <v>19802</v>
      </c>
      <c r="E269" t="s">
        <v>21505</v>
      </c>
      <c r="F269" t="s">
        <v>21982</v>
      </c>
      <c r="G269" t="s">
        <v>22413</v>
      </c>
      <c r="H269" t="s">
        <v>22629</v>
      </c>
    </row>
    <row r="270" spans="3:8" x14ac:dyDescent="0.35">
      <c r="C270" t="s">
        <v>22820</v>
      </c>
      <c r="E270" t="s">
        <v>23008</v>
      </c>
      <c r="F270" t="s">
        <v>21964</v>
      </c>
      <c r="G270" t="s">
        <v>22408</v>
      </c>
      <c r="H270" t="s">
        <v>22619</v>
      </c>
    </row>
    <row r="271" spans="3:8" x14ac:dyDescent="0.35">
      <c r="C271" t="s">
        <v>19951</v>
      </c>
      <c r="E271" t="s">
        <v>22996</v>
      </c>
      <c r="F271" t="s">
        <v>21956</v>
      </c>
      <c r="G271" t="s">
        <v>22404</v>
      </c>
      <c r="H271" t="s">
        <v>22609</v>
      </c>
    </row>
    <row r="272" spans="3:8" x14ac:dyDescent="0.35">
      <c r="C272" t="s">
        <v>22800</v>
      </c>
      <c r="E272" t="s">
        <v>19286</v>
      </c>
      <c r="F272" t="s">
        <v>21947</v>
      </c>
      <c r="G272" t="s">
        <v>22383</v>
      </c>
      <c r="H272" t="s">
        <v>22588</v>
      </c>
    </row>
    <row r="273" spans="3:8" x14ac:dyDescent="0.35">
      <c r="C273" t="s">
        <v>22792</v>
      </c>
      <c r="E273" t="s">
        <v>22974</v>
      </c>
      <c r="F273" t="s">
        <v>21936</v>
      </c>
      <c r="G273" t="s">
        <v>22369</v>
      </c>
      <c r="H273" t="s">
        <v>22561</v>
      </c>
    </row>
    <row r="274" spans="3:8" x14ac:dyDescent="0.35">
      <c r="C274" t="s">
        <v>24833</v>
      </c>
      <c r="E274" t="s">
        <v>22972</v>
      </c>
      <c r="F274" t="s">
        <v>19370</v>
      </c>
      <c r="G274" t="s">
        <v>22343</v>
      </c>
      <c r="H274" t="s">
        <v>20958</v>
      </c>
    </row>
    <row r="275" spans="3:8" x14ac:dyDescent="0.35">
      <c r="C275" t="s">
        <v>22786</v>
      </c>
      <c r="E275" t="s">
        <v>22970</v>
      </c>
      <c r="F275" t="s">
        <v>21933</v>
      </c>
      <c r="G275" t="s">
        <v>22333</v>
      </c>
      <c r="H275" t="s">
        <v>20763</v>
      </c>
    </row>
    <row r="276" spans="3:8" x14ac:dyDescent="0.35">
      <c r="C276" t="s">
        <v>22779</v>
      </c>
      <c r="E276" t="s">
        <v>22957</v>
      </c>
      <c r="F276" t="s">
        <v>21932</v>
      </c>
      <c r="G276" t="s">
        <v>22319</v>
      </c>
      <c r="H276" t="s">
        <v>22546</v>
      </c>
    </row>
    <row r="277" spans="3:8" x14ac:dyDescent="0.35">
      <c r="C277" t="s">
        <v>22777</v>
      </c>
      <c r="E277" t="s">
        <v>24954</v>
      </c>
      <c r="F277" t="s">
        <v>21907</v>
      </c>
      <c r="G277" t="s">
        <v>20006</v>
      </c>
      <c r="H277" t="s">
        <v>22544</v>
      </c>
    </row>
    <row r="278" spans="3:8" x14ac:dyDescent="0.35">
      <c r="C278" t="s">
        <v>20848</v>
      </c>
      <c r="E278" t="s">
        <v>22946</v>
      </c>
      <c r="F278" t="s">
        <v>21883</v>
      </c>
      <c r="G278" t="s">
        <v>22298</v>
      </c>
      <c r="H278" t="s">
        <v>22542</v>
      </c>
    </row>
    <row r="279" spans="3:8" x14ac:dyDescent="0.35">
      <c r="C279" t="s">
        <v>22766</v>
      </c>
      <c r="E279" t="s">
        <v>22945</v>
      </c>
      <c r="F279" t="s">
        <v>21879</v>
      </c>
      <c r="G279" t="s">
        <v>22275</v>
      </c>
      <c r="H279" t="s">
        <v>21520</v>
      </c>
    </row>
    <row r="280" spans="3:8" x14ac:dyDescent="0.35">
      <c r="C280" t="s">
        <v>22758</v>
      </c>
      <c r="E280" t="s">
        <v>22928</v>
      </c>
      <c r="F280" t="s">
        <v>24801</v>
      </c>
      <c r="G280" t="s">
        <v>22258</v>
      </c>
      <c r="H280" t="s">
        <v>22512</v>
      </c>
    </row>
    <row r="281" spans="3:8" x14ac:dyDescent="0.35">
      <c r="C281" t="s">
        <v>22756</v>
      </c>
      <c r="E281" t="s">
        <v>19326</v>
      </c>
      <c r="F281" t="s">
        <v>21873</v>
      </c>
      <c r="G281" t="s">
        <v>22233</v>
      </c>
      <c r="H281" t="s">
        <v>22507</v>
      </c>
    </row>
    <row r="282" spans="3:8" x14ac:dyDescent="0.35">
      <c r="C282" t="s">
        <v>22752</v>
      </c>
      <c r="E282" t="s">
        <v>22911</v>
      </c>
      <c r="F282" t="s">
        <v>21857</v>
      </c>
      <c r="G282" t="s">
        <v>21023</v>
      </c>
      <c r="H282" t="s">
        <v>22502</v>
      </c>
    </row>
    <row r="283" spans="3:8" x14ac:dyDescent="0.35">
      <c r="C283" t="s">
        <v>22725</v>
      </c>
      <c r="E283" t="s">
        <v>22909</v>
      </c>
      <c r="F283" t="s">
        <v>21853</v>
      </c>
      <c r="G283" t="s">
        <v>22213</v>
      </c>
      <c r="H283" t="s">
        <v>19526</v>
      </c>
    </row>
    <row r="284" spans="3:8" x14ac:dyDescent="0.35">
      <c r="C284" t="s">
        <v>20162</v>
      </c>
      <c r="E284" t="s">
        <v>20839</v>
      </c>
      <c r="F284" t="s">
        <v>19598</v>
      </c>
      <c r="G284" t="s">
        <v>22171</v>
      </c>
      <c r="H284" t="s">
        <v>22445</v>
      </c>
    </row>
    <row r="285" spans="3:8" x14ac:dyDescent="0.35">
      <c r="C285" t="s">
        <v>20930</v>
      </c>
      <c r="E285" t="s">
        <v>22895</v>
      </c>
      <c r="F285" t="s">
        <v>21845</v>
      </c>
      <c r="G285" t="s">
        <v>19827</v>
      </c>
      <c r="H285" t="s">
        <v>22443</v>
      </c>
    </row>
    <row r="286" spans="3:8" x14ac:dyDescent="0.35">
      <c r="C286" t="s">
        <v>22680</v>
      </c>
      <c r="E286" t="s">
        <v>22889</v>
      </c>
      <c r="F286" t="s">
        <v>19993</v>
      </c>
      <c r="G286" t="s">
        <v>22150</v>
      </c>
      <c r="H286" t="s">
        <v>24967</v>
      </c>
    </row>
    <row r="287" spans="3:8" x14ac:dyDescent="0.35">
      <c r="C287" t="s">
        <v>24957</v>
      </c>
      <c r="E287" t="s">
        <v>22888</v>
      </c>
      <c r="F287" t="s">
        <v>21830</v>
      </c>
      <c r="G287" t="s">
        <v>22148</v>
      </c>
      <c r="H287" t="s">
        <v>22428</v>
      </c>
    </row>
    <row r="288" spans="3:8" x14ac:dyDescent="0.35">
      <c r="C288" t="s">
        <v>22679</v>
      </c>
      <c r="E288" t="s">
        <v>22887</v>
      </c>
      <c r="F288" t="s">
        <v>21808</v>
      </c>
      <c r="G288" t="s">
        <v>22140</v>
      </c>
      <c r="H288" t="s">
        <v>22416</v>
      </c>
    </row>
    <row r="289" spans="3:8" x14ac:dyDescent="0.35">
      <c r="C289" t="s">
        <v>22676</v>
      </c>
      <c r="E289" t="s">
        <v>22885</v>
      </c>
      <c r="F289" t="s">
        <v>21791</v>
      </c>
      <c r="G289" t="s">
        <v>22130</v>
      </c>
      <c r="H289" t="s">
        <v>22406</v>
      </c>
    </row>
    <row r="290" spans="3:8" x14ac:dyDescent="0.35">
      <c r="C290" t="s">
        <v>20780</v>
      </c>
      <c r="E290" t="s">
        <v>20271</v>
      </c>
      <c r="F290" t="s">
        <v>21782</v>
      </c>
      <c r="G290" t="s">
        <v>22129</v>
      </c>
      <c r="H290" t="s">
        <v>22404</v>
      </c>
    </row>
    <row r="291" spans="3:8" x14ac:dyDescent="0.35">
      <c r="C291" t="s">
        <v>19824</v>
      </c>
      <c r="E291" t="s">
        <v>22849</v>
      </c>
      <c r="F291" t="s">
        <v>20025</v>
      </c>
      <c r="G291" t="s">
        <v>22119</v>
      </c>
      <c r="H291" t="s">
        <v>22396</v>
      </c>
    </row>
    <row r="292" spans="3:8" x14ac:dyDescent="0.35">
      <c r="C292" t="s">
        <v>22649</v>
      </c>
      <c r="E292" t="s">
        <v>22848</v>
      </c>
      <c r="F292" t="s">
        <v>21753</v>
      </c>
      <c r="G292" t="s">
        <v>22106</v>
      </c>
      <c r="H292" t="s">
        <v>22395</v>
      </c>
    </row>
    <row r="293" spans="3:8" x14ac:dyDescent="0.35">
      <c r="C293" t="s">
        <v>22645</v>
      </c>
      <c r="E293" t="s">
        <v>22847</v>
      </c>
      <c r="F293" t="s">
        <v>21752</v>
      </c>
      <c r="G293" t="s">
        <v>22104</v>
      </c>
      <c r="H293" t="s">
        <v>22394</v>
      </c>
    </row>
    <row r="294" spans="3:8" x14ac:dyDescent="0.35">
      <c r="C294" t="s">
        <v>20734</v>
      </c>
      <c r="E294" t="s">
        <v>22845</v>
      </c>
      <c r="F294" t="s">
        <v>21751</v>
      </c>
      <c r="G294" t="s">
        <v>22087</v>
      </c>
      <c r="H294" t="s">
        <v>22371</v>
      </c>
    </row>
    <row r="295" spans="3:8" x14ac:dyDescent="0.35">
      <c r="C295" t="s">
        <v>19642</v>
      </c>
      <c r="E295" t="s">
        <v>22820</v>
      </c>
      <c r="F295" t="s">
        <v>21748</v>
      </c>
      <c r="G295" t="s">
        <v>22076</v>
      </c>
      <c r="H295" t="s">
        <v>22367</v>
      </c>
    </row>
    <row r="296" spans="3:8" x14ac:dyDescent="0.35">
      <c r="C296" t="s">
        <v>22636</v>
      </c>
      <c r="E296" t="s">
        <v>19320</v>
      </c>
      <c r="F296" t="s">
        <v>21715</v>
      </c>
      <c r="G296" t="s">
        <v>22067</v>
      </c>
      <c r="H296" t="s">
        <v>19941</v>
      </c>
    </row>
    <row r="297" spans="3:8" x14ac:dyDescent="0.35">
      <c r="C297" t="s">
        <v>22635</v>
      </c>
      <c r="E297" t="s">
        <v>22813</v>
      </c>
      <c r="F297" t="s">
        <v>21283</v>
      </c>
      <c r="G297" t="s">
        <v>22050</v>
      </c>
      <c r="H297" t="s">
        <v>22360</v>
      </c>
    </row>
    <row r="298" spans="3:8" x14ac:dyDescent="0.35">
      <c r="C298" t="s">
        <v>22625</v>
      </c>
      <c r="E298" t="s">
        <v>22806</v>
      </c>
      <c r="F298" t="s">
        <v>21705</v>
      </c>
      <c r="G298" t="s">
        <v>19087</v>
      </c>
      <c r="H298" t="s">
        <v>22350</v>
      </c>
    </row>
    <row r="299" spans="3:8" x14ac:dyDescent="0.35">
      <c r="C299" t="s">
        <v>22621</v>
      </c>
      <c r="E299" t="s">
        <v>19951</v>
      </c>
      <c r="F299" t="s">
        <v>21629</v>
      </c>
      <c r="G299" t="s">
        <v>22027</v>
      </c>
      <c r="H299" t="s">
        <v>22342</v>
      </c>
    </row>
    <row r="300" spans="3:8" x14ac:dyDescent="0.35">
      <c r="C300" t="s">
        <v>22615</v>
      </c>
      <c r="E300" t="s">
        <v>22800</v>
      </c>
      <c r="F300" t="s">
        <v>21073</v>
      </c>
      <c r="G300" t="s">
        <v>21547</v>
      </c>
      <c r="H300" t="s">
        <v>20006</v>
      </c>
    </row>
    <row r="301" spans="3:8" x14ac:dyDescent="0.35">
      <c r="C301" t="s">
        <v>22610</v>
      </c>
      <c r="E301" t="s">
        <v>22792</v>
      </c>
      <c r="F301" t="s">
        <v>21614</v>
      </c>
      <c r="G301" t="s">
        <v>21983</v>
      </c>
      <c r="H301" t="s">
        <v>22316</v>
      </c>
    </row>
    <row r="302" spans="3:8" x14ac:dyDescent="0.35">
      <c r="C302" t="s">
        <v>22599</v>
      </c>
      <c r="E302" t="s">
        <v>22786</v>
      </c>
      <c r="F302" t="s">
        <v>21591</v>
      </c>
      <c r="G302" t="s">
        <v>21979</v>
      </c>
      <c r="H302" t="s">
        <v>22311</v>
      </c>
    </row>
    <row r="303" spans="3:8" x14ac:dyDescent="0.35">
      <c r="C303" t="s">
        <v>24960</v>
      </c>
      <c r="E303" t="s">
        <v>22780</v>
      </c>
      <c r="G303" t="s">
        <v>21978</v>
      </c>
      <c r="H303" t="s">
        <v>21061</v>
      </c>
    </row>
    <row r="304" spans="3:8" x14ac:dyDescent="0.35">
      <c r="C304" t="s">
        <v>21028</v>
      </c>
      <c r="E304" t="s">
        <v>22779</v>
      </c>
      <c r="G304" t="s">
        <v>21970</v>
      </c>
      <c r="H304" t="s">
        <v>22273</v>
      </c>
    </row>
    <row r="305" spans="3:8" x14ac:dyDescent="0.35">
      <c r="C305" t="s">
        <v>20197</v>
      </c>
      <c r="E305" t="s">
        <v>20848</v>
      </c>
      <c r="G305" t="s">
        <v>21962</v>
      </c>
      <c r="H305" t="s">
        <v>22234</v>
      </c>
    </row>
    <row r="306" spans="3:8" x14ac:dyDescent="0.35">
      <c r="C306" t="s">
        <v>20880</v>
      </c>
      <c r="E306" t="s">
        <v>22756</v>
      </c>
      <c r="G306" t="s">
        <v>20949</v>
      </c>
      <c r="H306" t="s">
        <v>22228</v>
      </c>
    </row>
    <row r="307" spans="3:8" x14ac:dyDescent="0.35">
      <c r="C307" t="s">
        <v>22576</v>
      </c>
      <c r="E307" t="s">
        <v>22739</v>
      </c>
      <c r="G307" t="s">
        <v>21943</v>
      </c>
      <c r="H307" t="s">
        <v>22214</v>
      </c>
    </row>
    <row r="308" spans="3:8" x14ac:dyDescent="0.35">
      <c r="C308" t="s">
        <v>22569</v>
      </c>
      <c r="E308" t="s">
        <v>20438</v>
      </c>
      <c r="G308" t="s">
        <v>21941</v>
      </c>
      <c r="H308" t="s">
        <v>20369</v>
      </c>
    </row>
    <row r="309" spans="3:8" x14ac:dyDescent="0.35">
      <c r="C309" t="s">
        <v>22567</v>
      </c>
      <c r="E309" t="s">
        <v>22726</v>
      </c>
      <c r="G309" t="s">
        <v>21938</v>
      </c>
      <c r="H309" t="s">
        <v>22197</v>
      </c>
    </row>
    <row r="310" spans="3:8" x14ac:dyDescent="0.35">
      <c r="C310" t="s">
        <v>22563</v>
      </c>
      <c r="E310" t="s">
        <v>20162</v>
      </c>
      <c r="G310" t="s">
        <v>21889</v>
      </c>
      <c r="H310" t="s">
        <v>22173</v>
      </c>
    </row>
    <row r="311" spans="3:8" x14ac:dyDescent="0.35">
      <c r="C311" t="s">
        <v>22560</v>
      </c>
      <c r="E311" t="s">
        <v>20930</v>
      </c>
      <c r="G311" t="s">
        <v>21881</v>
      </c>
      <c r="H311" t="s">
        <v>22163</v>
      </c>
    </row>
    <row r="312" spans="3:8" x14ac:dyDescent="0.35">
      <c r="C312" t="s">
        <v>22553</v>
      </c>
      <c r="E312" t="s">
        <v>22684</v>
      </c>
      <c r="G312" t="s">
        <v>21878</v>
      </c>
      <c r="H312" t="s">
        <v>19774</v>
      </c>
    </row>
    <row r="313" spans="3:8" x14ac:dyDescent="0.35">
      <c r="C313" t="s">
        <v>20763</v>
      </c>
      <c r="E313" t="s">
        <v>22680</v>
      </c>
      <c r="G313" t="s">
        <v>21841</v>
      </c>
      <c r="H313" t="s">
        <v>19827</v>
      </c>
    </row>
    <row r="314" spans="3:8" x14ac:dyDescent="0.35">
      <c r="C314" t="s">
        <v>24803</v>
      </c>
      <c r="E314" t="s">
        <v>24957</v>
      </c>
      <c r="G314" t="s">
        <v>24824</v>
      </c>
      <c r="H314" t="s">
        <v>22152</v>
      </c>
    </row>
    <row r="315" spans="3:8" x14ac:dyDescent="0.35">
      <c r="C315" t="s">
        <v>22525</v>
      </c>
      <c r="E315" t="s">
        <v>22679</v>
      </c>
      <c r="G315" t="s">
        <v>21790</v>
      </c>
      <c r="H315" t="s">
        <v>22143</v>
      </c>
    </row>
    <row r="316" spans="3:8" x14ac:dyDescent="0.35">
      <c r="C316" t="s">
        <v>20493</v>
      </c>
      <c r="E316" t="s">
        <v>22676</v>
      </c>
      <c r="G316" t="s">
        <v>21762</v>
      </c>
      <c r="H316" t="s">
        <v>22118</v>
      </c>
    </row>
    <row r="317" spans="3:8" x14ac:dyDescent="0.35">
      <c r="C317" t="s">
        <v>22499</v>
      </c>
      <c r="E317" t="s">
        <v>22673</v>
      </c>
      <c r="G317" t="s">
        <v>21760</v>
      </c>
      <c r="H317" t="s">
        <v>22114</v>
      </c>
    </row>
    <row r="318" spans="3:8" x14ac:dyDescent="0.35">
      <c r="C318" t="s">
        <v>22497</v>
      </c>
      <c r="E318" t="s">
        <v>19824</v>
      </c>
      <c r="G318" t="s">
        <v>21720</v>
      </c>
      <c r="H318" t="s">
        <v>22101</v>
      </c>
    </row>
    <row r="319" spans="3:8" x14ac:dyDescent="0.35">
      <c r="C319" t="s">
        <v>22495</v>
      </c>
      <c r="E319" t="s">
        <v>22655</v>
      </c>
      <c r="G319" t="s">
        <v>21695</v>
      </c>
      <c r="H319" t="s">
        <v>22098</v>
      </c>
    </row>
    <row r="320" spans="3:8" x14ac:dyDescent="0.35">
      <c r="C320" t="s">
        <v>22494</v>
      </c>
      <c r="E320" t="s">
        <v>22649</v>
      </c>
      <c r="G320" t="s">
        <v>21694</v>
      </c>
      <c r="H320" t="s">
        <v>22096</v>
      </c>
    </row>
    <row r="321" spans="3:8" x14ac:dyDescent="0.35">
      <c r="C321" t="s">
        <v>22492</v>
      </c>
      <c r="E321" t="s">
        <v>22645</v>
      </c>
      <c r="G321" t="s">
        <v>21692</v>
      </c>
      <c r="H321" t="s">
        <v>22094</v>
      </c>
    </row>
    <row r="322" spans="3:8" x14ac:dyDescent="0.35">
      <c r="C322" t="s">
        <v>22491</v>
      </c>
      <c r="E322" t="s">
        <v>22635</v>
      </c>
      <c r="G322" t="s">
        <v>21690</v>
      </c>
      <c r="H322" t="s">
        <v>22072</v>
      </c>
    </row>
    <row r="323" spans="3:8" x14ac:dyDescent="0.35">
      <c r="C323" t="s">
        <v>21522</v>
      </c>
      <c r="E323" t="s">
        <v>22633</v>
      </c>
      <c r="G323" t="s">
        <v>21686</v>
      </c>
      <c r="H323" t="s">
        <v>22068</v>
      </c>
    </row>
    <row r="324" spans="3:8" x14ac:dyDescent="0.35">
      <c r="C324" t="s">
        <v>22490</v>
      </c>
      <c r="E324" t="s">
        <v>22629</v>
      </c>
      <c r="G324" t="s">
        <v>21676</v>
      </c>
      <c r="H324" t="s">
        <v>22065</v>
      </c>
    </row>
    <row r="325" spans="3:8" x14ac:dyDescent="0.35">
      <c r="C325" t="s">
        <v>22482</v>
      </c>
      <c r="E325" t="s">
        <v>22621</v>
      </c>
      <c r="G325" t="s">
        <v>21671</v>
      </c>
      <c r="H325" t="s">
        <v>22055</v>
      </c>
    </row>
    <row r="326" spans="3:8" x14ac:dyDescent="0.35">
      <c r="C326" t="s">
        <v>22478</v>
      </c>
      <c r="E326" t="s">
        <v>22617</v>
      </c>
      <c r="G326" t="s">
        <v>21667</v>
      </c>
      <c r="H326" t="s">
        <v>22047</v>
      </c>
    </row>
    <row r="327" spans="3:8" x14ac:dyDescent="0.35">
      <c r="C327" t="s">
        <v>21524</v>
      </c>
      <c r="E327" t="s">
        <v>22612</v>
      </c>
      <c r="G327" t="s">
        <v>21666</v>
      </c>
      <c r="H327" t="s">
        <v>22043</v>
      </c>
    </row>
    <row r="328" spans="3:8" x14ac:dyDescent="0.35">
      <c r="C328" t="s">
        <v>22477</v>
      </c>
      <c r="E328" t="s">
        <v>22610</v>
      </c>
      <c r="G328" t="s">
        <v>21628</v>
      </c>
      <c r="H328" t="s">
        <v>22040</v>
      </c>
    </row>
    <row r="329" spans="3:8" x14ac:dyDescent="0.35">
      <c r="C329" t="s">
        <v>22476</v>
      </c>
      <c r="E329" t="s">
        <v>22609</v>
      </c>
      <c r="G329" t="s">
        <v>21625</v>
      </c>
      <c r="H329" t="s">
        <v>22039</v>
      </c>
    </row>
    <row r="330" spans="3:8" x14ac:dyDescent="0.35">
      <c r="C330" t="s">
        <v>20881</v>
      </c>
      <c r="E330" t="s">
        <v>22607</v>
      </c>
      <c r="G330" t="s">
        <v>21611</v>
      </c>
      <c r="H330" t="s">
        <v>22036</v>
      </c>
    </row>
    <row r="331" spans="3:8" x14ac:dyDescent="0.35">
      <c r="C331" t="s">
        <v>20086</v>
      </c>
      <c r="E331" t="s">
        <v>22599</v>
      </c>
      <c r="G331" t="s">
        <v>21575</v>
      </c>
      <c r="H331" t="s">
        <v>22034</v>
      </c>
    </row>
    <row r="332" spans="3:8" x14ac:dyDescent="0.35">
      <c r="C332" t="s">
        <v>22473</v>
      </c>
      <c r="E332" t="s">
        <v>24960</v>
      </c>
      <c r="G332" t="s">
        <v>21599</v>
      </c>
      <c r="H332" t="s">
        <v>22028</v>
      </c>
    </row>
    <row r="333" spans="3:8" x14ac:dyDescent="0.35">
      <c r="C333" t="s">
        <v>22471</v>
      </c>
      <c r="E333" t="s">
        <v>22591</v>
      </c>
      <c r="G333" t="s">
        <v>21596</v>
      </c>
      <c r="H333" t="s">
        <v>24969</v>
      </c>
    </row>
    <row r="334" spans="3:8" x14ac:dyDescent="0.35">
      <c r="C334" t="s">
        <v>22469</v>
      </c>
      <c r="E334" t="s">
        <v>22585</v>
      </c>
      <c r="G334" t="s">
        <v>21595</v>
      </c>
      <c r="H334" t="s">
        <v>22021</v>
      </c>
    </row>
    <row r="335" spans="3:8" x14ac:dyDescent="0.35">
      <c r="C335" t="s">
        <v>22464</v>
      </c>
      <c r="E335" t="s">
        <v>22583</v>
      </c>
      <c r="G335" t="s">
        <v>24974</v>
      </c>
      <c r="H335" t="s">
        <v>21547</v>
      </c>
    </row>
    <row r="336" spans="3:8" x14ac:dyDescent="0.35">
      <c r="C336" t="s">
        <v>22462</v>
      </c>
      <c r="E336" t="s">
        <v>22576</v>
      </c>
      <c r="G336" t="s">
        <v>21585</v>
      </c>
      <c r="H336" t="s">
        <v>22011</v>
      </c>
    </row>
    <row r="337" spans="3:8" x14ac:dyDescent="0.35">
      <c r="C337" t="s">
        <v>22453</v>
      </c>
      <c r="E337" t="s">
        <v>22547</v>
      </c>
      <c r="G337" t="s">
        <v>21581</v>
      </c>
      <c r="H337" t="s">
        <v>22008</v>
      </c>
    </row>
    <row r="338" spans="3:8" x14ac:dyDescent="0.35">
      <c r="C338" t="s">
        <v>22451</v>
      </c>
      <c r="E338" t="s">
        <v>22527</v>
      </c>
      <c r="G338" t="s">
        <v>21579</v>
      </c>
      <c r="H338" t="s">
        <v>21988</v>
      </c>
    </row>
    <row r="339" spans="3:8" x14ac:dyDescent="0.35">
      <c r="C339" t="s">
        <v>24802</v>
      </c>
      <c r="E339" t="s">
        <v>22521</v>
      </c>
      <c r="G339" t="s">
        <v>21578</v>
      </c>
      <c r="H339" t="s">
        <v>21553</v>
      </c>
    </row>
    <row r="340" spans="3:8" x14ac:dyDescent="0.35">
      <c r="C340" t="s">
        <v>21526</v>
      </c>
      <c r="E340" t="s">
        <v>19146</v>
      </c>
      <c r="H340" t="s">
        <v>21958</v>
      </c>
    </row>
    <row r="341" spans="3:8" x14ac:dyDescent="0.35">
      <c r="C341" t="s">
        <v>22433</v>
      </c>
      <c r="E341" t="s">
        <v>22499</v>
      </c>
      <c r="H341" t="s">
        <v>21957</v>
      </c>
    </row>
    <row r="342" spans="3:8" x14ac:dyDescent="0.35">
      <c r="C342" t="s">
        <v>21529</v>
      </c>
      <c r="E342" t="s">
        <v>22489</v>
      </c>
      <c r="H342" t="s">
        <v>21560</v>
      </c>
    </row>
    <row r="343" spans="3:8" x14ac:dyDescent="0.35">
      <c r="C343" t="s">
        <v>22426</v>
      </c>
      <c r="E343" t="s">
        <v>20881</v>
      </c>
      <c r="H343" t="s">
        <v>21950</v>
      </c>
    </row>
    <row r="344" spans="3:8" x14ac:dyDescent="0.35">
      <c r="C344" t="s">
        <v>21296</v>
      </c>
      <c r="E344" t="s">
        <v>22468</v>
      </c>
      <c r="H344" t="s">
        <v>21949</v>
      </c>
    </row>
    <row r="345" spans="3:8" x14ac:dyDescent="0.35">
      <c r="C345" t="s">
        <v>22408</v>
      </c>
      <c r="E345" t="s">
        <v>22462</v>
      </c>
      <c r="H345" t="s">
        <v>21945</v>
      </c>
    </row>
    <row r="346" spans="3:8" x14ac:dyDescent="0.35">
      <c r="C346" t="s">
        <v>22401</v>
      </c>
      <c r="E346" t="s">
        <v>24964</v>
      </c>
      <c r="H346" t="s">
        <v>21942</v>
      </c>
    </row>
    <row r="347" spans="3:8" x14ac:dyDescent="0.35">
      <c r="C347" t="s">
        <v>22383</v>
      </c>
      <c r="E347" t="s">
        <v>22453</v>
      </c>
      <c r="H347" t="s">
        <v>21277</v>
      </c>
    </row>
    <row r="348" spans="3:8" x14ac:dyDescent="0.35">
      <c r="C348" t="s">
        <v>20222</v>
      </c>
      <c r="E348" t="s">
        <v>22451</v>
      </c>
      <c r="H348" t="s">
        <v>19370</v>
      </c>
    </row>
    <row r="349" spans="3:8" x14ac:dyDescent="0.35">
      <c r="C349" t="s">
        <v>22369</v>
      </c>
      <c r="E349" t="s">
        <v>19930</v>
      </c>
      <c r="H349" t="s">
        <v>21933</v>
      </c>
    </row>
    <row r="350" spans="3:8" x14ac:dyDescent="0.35">
      <c r="C350" t="s">
        <v>22364</v>
      </c>
      <c r="E350" t="s">
        <v>22444</v>
      </c>
      <c r="H350" t="s">
        <v>21932</v>
      </c>
    </row>
    <row r="351" spans="3:8" x14ac:dyDescent="0.35">
      <c r="C351" t="s">
        <v>22343</v>
      </c>
      <c r="E351" t="s">
        <v>19897</v>
      </c>
      <c r="H351" t="s">
        <v>21930</v>
      </c>
    </row>
    <row r="352" spans="3:8" x14ac:dyDescent="0.35">
      <c r="C352" t="s">
        <v>22333</v>
      </c>
      <c r="E352" t="s">
        <v>22438</v>
      </c>
      <c r="H352" t="s">
        <v>21917</v>
      </c>
    </row>
    <row r="353" spans="3:8" x14ac:dyDescent="0.35">
      <c r="C353" t="s">
        <v>22325</v>
      </c>
      <c r="E353" t="s">
        <v>22433</v>
      </c>
      <c r="H353" t="s">
        <v>21915</v>
      </c>
    </row>
    <row r="354" spans="3:8" x14ac:dyDescent="0.35">
      <c r="C354" t="s">
        <v>22319</v>
      </c>
      <c r="E354" t="s">
        <v>22426</v>
      </c>
      <c r="H354" t="s">
        <v>21883</v>
      </c>
    </row>
    <row r="355" spans="3:8" x14ac:dyDescent="0.35">
      <c r="C355" t="s">
        <v>20227</v>
      </c>
      <c r="E355" t="s">
        <v>22424</v>
      </c>
      <c r="H355" t="s">
        <v>21879</v>
      </c>
    </row>
    <row r="356" spans="3:8" x14ac:dyDescent="0.35">
      <c r="C356" t="s">
        <v>22317</v>
      </c>
      <c r="E356" t="s">
        <v>21296</v>
      </c>
      <c r="H356" t="s">
        <v>21873</v>
      </c>
    </row>
    <row r="357" spans="3:8" x14ac:dyDescent="0.35">
      <c r="C357" t="s">
        <v>22304</v>
      </c>
      <c r="E357" t="s">
        <v>22413</v>
      </c>
      <c r="H357" t="s">
        <v>21857</v>
      </c>
    </row>
    <row r="358" spans="3:8" x14ac:dyDescent="0.35">
      <c r="C358" t="s">
        <v>21071</v>
      </c>
      <c r="E358" t="s">
        <v>22408</v>
      </c>
      <c r="H358" t="s">
        <v>21853</v>
      </c>
    </row>
    <row r="359" spans="3:8" x14ac:dyDescent="0.35">
      <c r="C359" t="s">
        <v>22289</v>
      </c>
      <c r="E359" t="s">
        <v>22404</v>
      </c>
      <c r="H359" t="s">
        <v>19598</v>
      </c>
    </row>
    <row r="360" spans="3:8" x14ac:dyDescent="0.35">
      <c r="C360" t="s">
        <v>22276</v>
      </c>
      <c r="E360" t="s">
        <v>22401</v>
      </c>
      <c r="H360" t="s">
        <v>19993</v>
      </c>
    </row>
    <row r="361" spans="3:8" x14ac:dyDescent="0.35">
      <c r="C361" t="s">
        <v>22258</v>
      </c>
      <c r="E361" t="s">
        <v>22398</v>
      </c>
      <c r="H361" t="s">
        <v>21830</v>
      </c>
    </row>
    <row r="362" spans="3:8" x14ac:dyDescent="0.35">
      <c r="C362" t="s">
        <v>22257</v>
      </c>
      <c r="E362" t="s">
        <v>22369</v>
      </c>
      <c r="H362" t="s">
        <v>21818</v>
      </c>
    </row>
    <row r="363" spans="3:8" x14ac:dyDescent="0.35">
      <c r="C363" t="s">
        <v>21023</v>
      </c>
      <c r="E363" t="s">
        <v>22353</v>
      </c>
      <c r="H363" t="s">
        <v>21803</v>
      </c>
    </row>
    <row r="364" spans="3:8" x14ac:dyDescent="0.35">
      <c r="C364" t="s">
        <v>22199</v>
      </c>
      <c r="E364" t="s">
        <v>22345</v>
      </c>
      <c r="H364" t="s">
        <v>21782</v>
      </c>
    </row>
    <row r="365" spans="3:8" x14ac:dyDescent="0.35">
      <c r="C365" t="s">
        <v>22189</v>
      </c>
      <c r="E365" t="s">
        <v>22343</v>
      </c>
      <c r="H365" t="s">
        <v>20025</v>
      </c>
    </row>
    <row r="366" spans="3:8" x14ac:dyDescent="0.35">
      <c r="C366" t="s">
        <v>22174</v>
      </c>
      <c r="E366" t="s">
        <v>22335</v>
      </c>
      <c r="H366" t="s">
        <v>21776</v>
      </c>
    </row>
    <row r="367" spans="3:8" x14ac:dyDescent="0.35">
      <c r="C367" t="s">
        <v>19827</v>
      </c>
      <c r="E367" t="s">
        <v>22325</v>
      </c>
      <c r="H367" t="s">
        <v>24800</v>
      </c>
    </row>
    <row r="368" spans="3:8" x14ac:dyDescent="0.35">
      <c r="C368" t="s">
        <v>22150</v>
      </c>
      <c r="E368" t="s">
        <v>22323</v>
      </c>
      <c r="H368" t="s">
        <v>21753</v>
      </c>
    </row>
    <row r="369" spans="3:8" x14ac:dyDescent="0.35">
      <c r="C369" t="s">
        <v>22149</v>
      </c>
      <c r="E369" t="s">
        <v>22319</v>
      </c>
      <c r="H369" t="s">
        <v>19969</v>
      </c>
    </row>
    <row r="370" spans="3:8" x14ac:dyDescent="0.35">
      <c r="C370" t="s">
        <v>22119</v>
      </c>
      <c r="E370" t="s">
        <v>20227</v>
      </c>
      <c r="H370" t="s">
        <v>21283</v>
      </c>
    </row>
    <row r="371" spans="3:8" x14ac:dyDescent="0.35">
      <c r="C371" t="s">
        <v>22109</v>
      </c>
      <c r="E371" t="s">
        <v>22317</v>
      </c>
      <c r="H371" t="s">
        <v>21705</v>
      </c>
    </row>
    <row r="372" spans="3:8" x14ac:dyDescent="0.35">
      <c r="C372" t="s">
        <v>22106</v>
      </c>
      <c r="E372" t="s">
        <v>22313</v>
      </c>
      <c r="H372" t="s">
        <v>21696</v>
      </c>
    </row>
    <row r="373" spans="3:8" x14ac:dyDescent="0.35">
      <c r="C373" t="s">
        <v>22104</v>
      </c>
      <c r="E373" t="s">
        <v>22309</v>
      </c>
      <c r="H373" t="s">
        <v>24819</v>
      </c>
    </row>
    <row r="374" spans="3:8" x14ac:dyDescent="0.35">
      <c r="C374" t="s">
        <v>21545</v>
      </c>
      <c r="E374" t="s">
        <v>21071</v>
      </c>
      <c r="H374" t="s">
        <v>21665</v>
      </c>
    </row>
    <row r="375" spans="3:8" x14ac:dyDescent="0.35">
      <c r="C375" t="s">
        <v>22087</v>
      </c>
      <c r="E375" t="s">
        <v>22289</v>
      </c>
      <c r="H375" t="s">
        <v>21573</v>
      </c>
    </row>
    <row r="376" spans="3:8" x14ac:dyDescent="0.35">
      <c r="C376" t="s">
        <v>22085</v>
      </c>
      <c r="E376" t="s">
        <v>22280</v>
      </c>
      <c r="H376" t="s">
        <v>21637</v>
      </c>
    </row>
    <row r="377" spans="3:8" x14ac:dyDescent="0.35">
      <c r="C377" t="s">
        <v>22076</v>
      </c>
      <c r="E377" t="s">
        <v>20448</v>
      </c>
      <c r="H377" t="s">
        <v>21624</v>
      </c>
    </row>
    <row r="378" spans="3:8" x14ac:dyDescent="0.35">
      <c r="C378" t="s">
        <v>22070</v>
      </c>
      <c r="E378" t="s">
        <v>22258</v>
      </c>
      <c r="H378" t="s">
        <v>21622</v>
      </c>
    </row>
    <row r="379" spans="3:8" x14ac:dyDescent="0.35">
      <c r="C379" t="s">
        <v>22067</v>
      </c>
      <c r="E379" t="s">
        <v>22256</v>
      </c>
      <c r="H379" t="s">
        <v>21073</v>
      </c>
    </row>
    <row r="380" spans="3:8" x14ac:dyDescent="0.35">
      <c r="C380" t="s">
        <v>22054</v>
      </c>
      <c r="E380" t="s">
        <v>22232</v>
      </c>
      <c r="H380" t="s">
        <v>21610</v>
      </c>
    </row>
    <row r="381" spans="3:8" x14ac:dyDescent="0.35">
      <c r="C381" t="s">
        <v>21084</v>
      </c>
      <c r="E381" t="s">
        <v>22213</v>
      </c>
      <c r="H381" t="s">
        <v>21591</v>
      </c>
    </row>
    <row r="382" spans="3:8" x14ac:dyDescent="0.35">
      <c r="C382" t="s">
        <v>22050</v>
      </c>
      <c r="E382" t="s">
        <v>20245</v>
      </c>
      <c r="H382" t="s">
        <v>21584</v>
      </c>
    </row>
    <row r="383" spans="3:8" x14ac:dyDescent="0.35">
      <c r="C383" t="s">
        <v>22045</v>
      </c>
      <c r="E383" t="s">
        <v>22199</v>
      </c>
    </row>
    <row r="384" spans="3:8" x14ac:dyDescent="0.35">
      <c r="C384" t="s">
        <v>19087</v>
      </c>
      <c r="E384" t="s">
        <v>22191</v>
      </c>
    </row>
    <row r="385" spans="3:5" x14ac:dyDescent="0.35">
      <c r="C385" t="s">
        <v>22027</v>
      </c>
      <c r="E385" t="s">
        <v>22176</v>
      </c>
    </row>
    <row r="386" spans="3:5" x14ac:dyDescent="0.35">
      <c r="C386" t="s">
        <v>22026</v>
      </c>
      <c r="E386" t="s">
        <v>21537</v>
      </c>
    </row>
    <row r="387" spans="3:5" x14ac:dyDescent="0.35">
      <c r="C387" t="s">
        <v>24952</v>
      </c>
      <c r="E387" t="s">
        <v>22168</v>
      </c>
    </row>
    <row r="388" spans="3:5" x14ac:dyDescent="0.35">
      <c r="C388" t="s">
        <v>21981</v>
      </c>
      <c r="E388" t="s">
        <v>19827</v>
      </c>
    </row>
    <row r="389" spans="3:5" x14ac:dyDescent="0.35">
      <c r="C389" t="s">
        <v>21980</v>
      </c>
      <c r="E389" t="s">
        <v>22150</v>
      </c>
    </row>
    <row r="390" spans="3:5" x14ac:dyDescent="0.35">
      <c r="C390" t="s">
        <v>21978</v>
      </c>
      <c r="E390" t="s">
        <v>22149</v>
      </c>
    </row>
    <row r="391" spans="3:5" x14ac:dyDescent="0.35">
      <c r="C391" t="s">
        <v>21970</v>
      </c>
      <c r="E391" t="s">
        <v>22148</v>
      </c>
    </row>
    <row r="392" spans="3:5" x14ac:dyDescent="0.35">
      <c r="C392" t="s">
        <v>21962</v>
      </c>
      <c r="E392" t="s">
        <v>22141</v>
      </c>
    </row>
    <row r="393" spans="3:5" x14ac:dyDescent="0.35">
      <c r="C393" t="s">
        <v>20053</v>
      </c>
      <c r="E393" t="s">
        <v>22135</v>
      </c>
    </row>
    <row r="394" spans="3:5" x14ac:dyDescent="0.35">
      <c r="C394" t="s">
        <v>21961</v>
      </c>
      <c r="E394" t="s">
        <v>22126</v>
      </c>
    </row>
    <row r="395" spans="3:5" x14ac:dyDescent="0.35">
      <c r="C395" t="s">
        <v>20949</v>
      </c>
      <c r="E395" t="s">
        <v>22119</v>
      </c>
    </row>
    <row r="396" spans="3:5" x14ac:dyDescent="0.35">
      <c r="C396" t="s">
        <v>21947</v>
      </c>
      <c r="E396" t="s">
        <v>19338</v>
      </c>
    </row>
    <row r="397" spans="3:5" x14ac:dyDescent="0.35">
      <c r="C397" t="s">
        <v>21943</v>
      </c>
      <c r="E397" t="s">
        <v>22111</v>
      </c>
    </row>
    <row r="398" spans="3:5" x14ac:dyDescent="0.35">
      <c r="C398" t="s">
        <v>21938</v>
      </c>
      <c r="E398" t="s">
        <v>22109</v>
      </c>
    </row>
    <row r="399" spans="3:5" x14ac:dyDescent="0.35">
      <c r="C399" t="s">
        <v>21920</v>
      </c>
      <c r="E399" t="s">
        <v>22108</v>
      </c>
    </row>
    <row r="400" spans="3:5" x14ac:dyDescent="0.35">
      <c r="C400" t="s">
        <v>21904</v>
      </c>
      <c r="E400" t="s">
        <v>22104</v>
      </c>
    </row>
    <row r="401" spans="3:5" x14ac:dyDescent="0.35">
      <c r="C401" t="s">
        <v>21902</v>
      </c>
      <c r="E401" t="s">
        <v>22103</v>
      </c>
    </row>
    <row r="402" spans="3:5" x14ac:dyDescent="0.35">
      <c r="C402" t="s">
        <v>21901</v>
      </c>
      <c r="E402" t="s">
        <v>22087</v>
      </c>
    </row>
    <row r="403" spans="3:5" x14ac:dyDescent="0.35">
      <c r="C403" t="s">
        <v>21894</v>
      </c>
      <c r="E403" t="s">
        <v>22076</v>
      </c>
    </row>
    <row r="404" spans="3:5" x14ac:dyDescent="0.35">
      <c r="C404" t="s">
        <v>21892</v>
      </c>
      <c r="E404" t="s">
        <v>22075</v>
      </c>
    </row>
    <row r="405" spans="3:5" x14ac:dyDescent="0.35">
      <c r="C405" t="s">
        <v>21885</v>
      </c>
      <c r="E405" t="s">
        <v>22067</v>
      </c>
    </row>
    <row r="406" spans="3:5" x14ac:dyDescent="0.35">
      <c r="C406" t="s">
        <v>21878</v>
      </c>
      <c r="E406" t="s">
        <v>22054</v>
      </c>
    </row>
    <row r="407" spans="3:5" x14ac:dyDescent="0.35">
      <c r="C407" t="s">
        <v>21860</v>
      </c>
      <c r="E407" t="s">
        <v>22051</v>
      </c>
    </row>
    <row r="408" spans="3:5" x14ac:dyDescent="0.35">
      <c r="C408" t="s">
        <v>21852</v>
      </c>
      <c r="E408" t="s">
        <v>22050</v>
      </c>
    </row>
    <row r="409" spans="3:5" x14ac:dyDescent="0.35">
      <c r="C409" t="s">
        <v>21842</v>
      </c>
      <c r="E409" t="s">
        <v>22045</v>
      </c>
    </row>
    <row r="410" spans="3:5" x14ac:dyDescent="0.35">
      <c r="C410" t="s">
        <v>21841</v>
      </c>
      <c r="E410" t="s">
        <v>19087</v>
      </c>
    </row>
    <row r="411" spans="3:5" x14ac:dyDescent="0.35">
      <c r="C411" t="s">
        <v>21832</v>
      </c>
      <c r="E411" t="s">
        <v>22027</v>
      </c>
    </row>
    <row r="412" spans="3:5" x14ac:dyDescent="0.35">
      <c r="C412" t="s">
        <v>21821</v>
      </c>
      <c r="E412" t="s">
        <v>22026</v>
      </c>
    </row>
    <row r="413" spans="3:5" x14ac:dyDescent="0.35">
      <c r="C413" t="s">
        <v>21802</v>
      </c>
      <c r="E413" t="s">
        <v>20985</v>
      </c>
    </row>
    <row r="414" spans="3:5" x14ac:dyDescent="0.35">
      <c r="C414" t="s">
        <v>21784</v>
      </c>
      <c r="E414" t="s">
        <v>22016</v>
      </c>
    </row>
    <row r="415" spans="3:5" x14ac:dyDescent="0.35">
      <c r="C415" t="s">
        <v>19385</v>
      </c>
      <c r="E415" t="s">
        <v>22006</v>
      </c>
    </row>
    <row r="416" spans="3:5" x14ac:dyDescent="0.35">
      <c r="C416" t="s">
        <v>21762</v>
      </c>
      <c r="E416" t="s">
        <v>21989</v>
      </c>
    </row>
    <row r="417" spans="3:5" x14ac:dyDescent="0.35">
      <c r="C417" t="s">
        <v>21760</v>
      </c>
      <c r="E417" t="s">
        <v>21970</v>
      </c>
    </row>
    <row r="418" spans="3:5" x14ac:dyDescent="0.35">
      <c r="C418" t="s">
        <v>21756</v>
      </c>
      <c r="E418" t="s">
        <v>21963</v>
      </c>
    </row>
    <row r="419" spans="3:5" x14ac:dyDescent="0.35">
      <c r="C419" t="s">
        <v>20716</v>
      </c>
      <c r="E419" t="s">
        <v>21962</v>
      </c>
    </row>
    <row r="420" spans="3:5" x14ac:dyDescent="0.35">
      <c r="C420" t="s">
        <v>21746</v>
      </c>
      <c r="E420" t="s">
        <v>20053</v>
      </c>
    </row>
    <row r="421" spans="3:5" x14ac:dyDescent="0.35">
      <c r="C421" t="s">
        <v>21741</v>
      </c>
      <c r="E421" t="s">
        <v>21961</v>
      </c>
    </row>
    <row r="422" spans="3:5" x14ac:dyDescent="0.35">
      <c r="C422" t="s">
        <v>21739</v>
      </c>
      <c r="E422" t="s">
        <v>20949</v>
      </c>
    </row>
    <row r="423" spans="3:5" x14ac:dyDescent="0.35">
      <c r="C423" t="s">
        <v>21728</v>
      </c>
      <c r="E423" t="s">
        <v>21560</v>
      </c>
    </row>
    <row r="424" spans="3:5" x14ac:dyDescent="0.35">
      <c r="C424" t="s">
        <v>21718</v>
      </c>
      <c r="E424" t="s">
        <v>21947</v>
      </c>
    </row>
    <row r="425" spans="3:5" x14ac:dyDescent="0.35">
      <c r="C425" t="s">
        <v>21692</v>
      </c>
      <c r="E425" t="s">
        <v>21943</v>
      </c>
    </row>
    <row r="426" spans="3:5" x14ac:dyDescent="0.35">
      <c r="C426" t="s">
        <v>21690</v>
      </c>
      <c r="E426" t="s">
        <v>21940</v>
      </c>
    </row>
    <row r="427" spans="3:5" x14ac:dyDescent="0.35">
      <c r="C427" t="s">
        <v>21686</v>
      </c>
      <c r="E427" t="s">
        <v>21938</v>
      </c>
    </row>
    <row r="428" spans="3:5" x14ac:dyDescent="0.35">
      <c r="C428" t="s">
        <v>21676</v>
      </c>
      <c r="E428" t="s">
        <v>19205</v>
      </c>
    </row>
    <row r="429" spans="3:5" x14ac:dyDescent="0.35">
      <c r="C429" t="s">
        <v>24819</v>
      </c>
      <c r="E429" t="s">
        <v>21904</v>
      </c>
    </row>
    <row r="430" spans="3:5" x14ac:dyDescent="0.35">
      <c r="C430" t="s">
        <v>21667</v>
      </c>
      <c r="E430" t="s">
        <v>21902</v>
      </c>
    </row>
    <row r="431" spans="3:5" x14ac:dyDescent="0.35">
      <c r="C431" t="s">
        <v>21659</v>
      </c>
      <c r="E431" t="s">
        <v>21894</v>
      </c>
    </row>
    <row r="432" spans="3:5" x14ac:dyDescent="0.35">
      <c r="C432" t="s">
        <v>21644</v>
      </c>
      <c r="E432" t="s">
        <v>21892</v>
      </c>
    </row>
    <row r="433" spans="3:5" x14ac:dyDescent="0.35">
      <c r="C433" t="s">
        <v>19445</v>
      </c>
      <c r="E433" t="s">
        <v>21878</v>
      </c>
    </row>
    <row r="434" spans="3:5" x14ac:dyDescent="0.35">
      <c r="C434" t="s">
        <v>21627</v>
      </c>
      <c r="E434" t="s">
        <v>21861</v>
      </c>
    </row>
    <row r="435" spans="3:5" x14ac:dyDescent="0.35">
      <c r="C435" t="s">
        <v>21625</v>
      </c>
      <c r="E435" t="s">
        <v>21860</v>
      </c>
    </row>
    <row r="436" spans="3:5" x14ac:dyDescent="0.35">
      <c r="C436" t="s">
        <v>21605</v>
      </c>
      <c r="E436" t="s">
        <v>21852</v>
      </c>
    </row>
    <row r="437" spans="3:5" x14ac:dyDescent="0.35">
      <c r="C437" t="s">
        <v>21592</v>
      </c>
      <c r="E437" t="s">
        <v>21841</v>
      </c>
    </row>
    <row r="438" spans="3:5" x14ac:dyDescent="0.35">
      <c r="C438" t="s">
        <v>24974</v>
      </c>
      <c r="E438" t="s">
        <v>24824</v>
      </c>
    </row>
    <row r="439" spans="3:5" x14ac:dyDescent="0.35">
      <c r="C439" t="s">
        <v>21582</v>
      </c>
      <c r="E439" t="s">
        <v>21832</v>
      </c>
    </row>
    <row r="440" spans="3:5" x14ac:dyDescent="0.35">
      <c r="C440" t="s">
        <v>21579</v>
      </c>
      <c r="E440" t="s">
        <v>21821</v>
      </c>
    </row>
    <row r="441" spans="3:5" x14ac:dyDescent="0.35">
      <c r="C441" t="s">
        <v>21578</v>
      </c>
      <c r="E441" t="s">
        <v>21802</v>
      </c>
    </row>
    <row r="442" spans="3:5" x14ac:dyDescent="0.35">
      <c r="C442" t="s">
        <v>21577</v>
      </c>
      <c r="E442" t="s">
        <v>21797</v>
      </c>
    </row>
    <row r="443" spans="3:5" x14ac:dyDescent="0.35">
      <c r="E443" t="s">
        <v>20802</v>
      </c>
    </row>
    <row r="444" spans="3:5" x14ac:dyDescent="0.35">
      <c r="E444" t="s">
        <v>21793</v>
      </c>
    </row>
    <row r="445" spans="3:5" x14ac:dyDescent="0.35">
      <c r="E445" t="s">
        <v>21790</v>
      </c>
    </row>
    <row r="446" spans="3:5" x14ac:dyDescent="0.35">
      <c r="E446" t="s">
        <v>21784</v>
      </c>
    </row>
    <row r="447" spans="3:5" x14ac:dyDescent="0.35">
      <c r="E447" t="s">
        <v>19783</v>
      </c>
    </row>
    <row r="448" spans="3:5" x14ac:dyDescent="0.35">
      <c r="E448" t="s">
        <v>19385</v>
      </c>
    </row>
    <row r="449" spans="5:5" x14ac:dyDescent="0.35">
      <c r="E449" t="s">
        <v>21760</v>
      </c>
    </row>
    <row r="450" spans="5:5" x14ac:dyDescent="0.35">
      <c r="E450" t="s">
        <v>21756</v>
      </c>
    </row>
    <row r="451" spans="5:5" x14ac:dyDescent="0.35">
      <c r="E451" t="s">
        <v>20716</v>
      </c>
    </row>
    <row r="452" spans="5:5" x14ac:dyDescent="0.35">
      <c r="E452" t="s">
        <v>20956</v>
      </c>
    </row>
    <row r="453" spans="5:5" x14ac:dyDescent="0.35">
      <c r="E453" t="s">
        <v>19755</v>
      </c>
    </row>
    <row r="454" spans="5:5" x14ac:dyDescent="0.35">
      <c r="E454" t="s">
        <v>21571</v>
      </c>
    </row>
    <row r="455" spans="5:5" x14ac:dyDescent="0.35">
      <c r="E455" t="s">
        <v>21727</v>
      </c>
    </row>
    <row r="456" spans="5:5" x14ac:dyDescent="0.35">
      <c r="E456" t="s">
        <v>21720</v>
      </c>
    </row>
    <row r="457" spans="5:5" x14ac:dyDescent="0.35">
      <c r="E457" t="s">
        <v>21704</v>
      </c>
    </row>
    <row r="458" spans="5:5" x14ac:dyDescent="0.35">
      <c r="E458" t="s">
        <v>21695</v>
      </c>
    </row>
    <row r="459" spans="5:5" x14ac:dyDescent="0.35">
      <c r="E459" t="s">
        <v>21694</v>
      </c>
    </row>
    <row r="460" spans="5:5" x14ac:dyDescent="0.35">
      <c r="E460" t="s">
        <v>21692</v>
      </c>
    </row>
    <row r="461" spans="5:5" x14ac:dyDescent="0.35">
      <c r="E461" t="s">
        <v>21690</v>
      </c>
    </row>
    <row r="462" spans="5:5" x14ac:dyDescent="0.35">
      <c r="E462" t="s">
        <v>21686</v>
      </c>
    </row>
    <row r="463" spans="5:5" x14ac:dyDescent="0.35">
      <c r="E463" t="s">
        <v>21685</v>
      </c>
    </row>
    <row r="464" spans="5:5" x14ac:dyDescent="0.35">
      <c r="E464" t="s">
        <v>21676</v>
      </c>
    </row>
    <row r="465" spans="5:5" x14ac:dyDescent="0.35">
      <c r="E465" t="s">
        <v>24819</v>
      </c>
    </row>
    <row r="466" spans="5:5" x14ac:dyDescent="0.35">
      <c r="E466" t="s">
        <v>21667</v>
      </c>
    </row>
    <row r="467" spans="5:5" x14ac:dyDescent="0.35">
      <c r="E467" t="s">
        <v>21659</v>
      </c>
    </row>
    <row r="468" spans="5:5" x14ac:dyDescent="0.35">
      <c r="E468" t="s">
        <v>21644</v>
      </c>
    </row>
    <row r="469" spans="5:5" x14ac:dyDescent="0.35">
      <c r="E469" t="s">
        <v>21616</v>
      </c>
    </row>
    <row r="470" spans="5:5" x14ac:dyDescent="0.35">
      <c r="E470" t="s">
        <v>20514</v>
      </c>
    </row>
    <row r="471" spans="5:5" x14ac:dyDescent="0.35">
      <c r="E471" t="s">
        <v>21611</v>
      </c>
    </row>
    <row r="472" spans="5:5" x14ac:dyDescent="0.35">
      <c r="E472" t="s">
        <v>21575</v>
      </c>
    </row>
    <row r="473" spans="5:5" x14ac:dyDescent="0.35">
      <c r="E473" t="s">
        <v>21596</v>
      </c>
    </row>
    <row r="474" spans="5:5" x14ac:dyDescent="0.35">
      <c r="E474" t="s">
        <v>21595</v>
      </c>
    </row>
    <row r="475" spans="5:5" x14ac:dyDescent="0.35">
      <c r="E475" t="s">
        <v>24974</v>
      </c>
    </row>
    <row r="476" spans="5:5" x14ac:dyDescent="0.35">
      <c r="E476" t="s">
        <v>21579</v>
      </c>
    </row>
    <row r="477" spans="5:5" x14ac:dyDescent="0.35">
      <c r="E477" t="s">
        <v>21578</v>
      </c>
    </row>
    <row r="478" spans="5:5" x14ac:dyDescent="0.35">
      <c r="E478" t="s">
        <v>21577</v>
      </c>
    </row>
  </sheetData>
  <sortState ref="E2:E475">
    <sortCondition ref="E2:E475"/>
  </sortState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75"/>
  <sheetViews>
    <sheetView topLeftCell="A1679" workbookViewId="0">
      <selection activeCell="C1707" sqref="C1707"/>
    </sheetView>
  </sheetViews>
  <sheetFormatPr baseColWidth="10" defaultColWidth="8.7265625" defaultRowHeight="14.5" x14ac:dyDescent="0.35"/>
  <cols>
    <col min="1" max="2" width="21.7265625" style="10" customWidth="1"/>
    <col min="3" max="3" width="21.7265625" style="27" customWidth="1"/>
    <col min="6" max="7" width="23.7265625" customWidth="1"/>
    <col min="8" max="8" width="34.1796875" customWidth="1"/>
  </cols>
  <sheetData>
    <row r="1" spans="1:8" x14ac:dyDescent="0.35">
      <c r="A1" s="9" t="s">
        <v>19084</v>
      </c>
      <c r="B1" s="9" t="s">
        <v>19085</v>
      </c>
      <c r="C1" s="9" t="s">
        <v>19086</v>
      </c>
      <c r="F1" s="31" t="s">
        <v>24977</v>
      </c>
      <c r="G1" s="31" t="s">
        <v>24978</v>
      </c>
      <c r="H1" s="31" t="s">
        <v>24976</v>
      </c>
    </row>
    <row r="2" spans="1:8" x14ac:dyDescent="0.35">
      <c r="A2" s="10" t="s">
        <v>2248</v>
      </c>
      <c r="B2" s="10" t="s">
        <v>19087</v>
      </c>
      <c r="C2" s="10" t="s">
        <v>19087</v>
      </c>
      <c r="F2" s="12" t="s">
        <v>4036</v>
      </c>
      <c r="G2" s="28" t="s">
        <v>24603</v>
      </c>
      <c r="H2" s="12" t="s">
        <v>24887</v>
      </c>
    </row>
    <row r="3" spans="1:8" x14ac:dyDescent="0.35">
      <c r="A3" s="11" t="s">
        <v>19088</v>
      </c>
      <c r="B3" s="10" t="s">
        <v>19089</v>
      </c>
      <c r="C3" s="10" t="s">
        <v>19089</v>
      </c>
      <c r="F3" s="12" t="s">
        <v>13808</v>
      </c>
      <c r="G3" s="28" t="s">
        <v>24888</v>
      </c>
      <c r="H3" s="12" t="s">
        <v>24889</v>
      </c>
    </row>
    <row r="4" spans="1:8" x14ac:dyDescent="0.35">
      <c r="A4" s="10" t="s">
        <v>19090</v>
      </c>
      <c r="B4" s="10" t="s">
        <v>19091</v>
      </c>
      <c r="C4" s="10" t="s">
        <v>19092</v>
      </c>
      <c r="F4" s="12" t="s">
        <v>7521</v>
      </c>
      <c r="G4" s="28" t="s">
        <v>24890</v>
      </c>
      <c r="H4" s="12" t="s">
        <v>24891</v>
      </c>
    </row>
    <row r="5" spans="1:8" x14ac:dyDescent="0.35">
      <c r="A5" s="10" t="s">
        <v>19093</v>
      </c>
      <c r="B5" s="10" t="s">
        <v>19094</v>
      </c>
      <c r="C5" s="10" t="s">
        <v>19094</v>
      </c>
      <c r="F5" s="12" t="s">
        <v>12634</v>
      </c>
      <c r="G5" s="28" t="s">
        <v>24892</v>
      </c>
      <c r="H5" s="12" t="s">
        <v>24893</v>
      </c>
    </row>
    <row r="6" spans="1:8" x14ac:dyDescent="0.35">
      <c r="A6" s="10" t="s">
        <v>19095</v>
      </c>
      <c r="B6" s="10" t="s">
        <v>19096</v>
      </c>
      <c r="C6" s="10" t="s">
        <v>19097</v>
      </c>
      <c r="F6" s="12" t="s">
        <v>4510</v>
      </c>
      <c r="G6" s="28" t="s">
        <v>24892</v>
      </c>
      <c r="H6" s="12" t="s">
        <v>24894</v>
      </c>
    </row>
    <row r="7" spans="1:8" x14ac:dyDescent="0.35">
      <c r="A7" s="10" t="s">
        <v>19098</v>
      </c>
      <c r="B7" s="11" t="s">
        <v>19099</v>
      </c>
      <c r="C7" s="10" t="s">
        <v>19099</v>
      </c>
      <c r="F7" s="12" t="s">
        <v>77</v>
      </c>
      <c r="G7" s="28" t="s">
        <v>24892</v>
      </c>
      <c r="H7" s="12" t="s">
        <v>24895</v>
      </c>
    </row>
    <row r="8" spans="1:8" x14ac:dyDescent="0.35">
      <c r="A8" s="11" t="s">
        <v>19100</v>
      </c>
      <c r="B8" s="10" t="s">
        <v>19101</v>
      </c>
      <c r="C8" s="10" t="s">
        <v>19101</v>
      </c>
      <c r="F8" s="12" t="s">
        <v>4040</v>
      </c>
      <c r="G8" s="28" t="s">
        <v>24892</v>
      </c>
      <c r="H8" s="12" t="s">
        <v>24896</v>
      </c>
    </row>
    <row r="9" spans="1:8" x14ac:dyDescent="0.35">
      <c r="A9" s="12" t="s">
        <v>19102</v>
      </c>
      <c r="B9" s="12" t="s">
        <v>19103</v>
      </c>
      <c r="C9" s="10" t="s">
        <v>19104</v>
      </c>
      <c r="F9" s="12" t="s">
        <v>1266</v>
      </c>
      <c r="G9" s="28" t="s">
        <v>24892</v>
      </c>
      <c r="H9" s="12" t="s">
        <v>24897</v>
      </c>
    </row>
    <row r="10" spans="1:8" x14ac:dyDescent="0.35">
      <c r="A10" s="12" t="s">
        <v>19105</v>
      </c>
      <c r="B10" s="10" t="s">
        <v>19106</v>
      </c>
      <c r="C10" s="10" t="s">
        <v>19106</v>
      </c>
      <c r="F10" s="12" t="s">
        <v>117</v>
      </c>
      <c r="G10" s="28" t="s">
        <v>24892</v>
      </c>
      <c r="H10" s="12" t="s">
        <v>24898</v>
      </c>
    </row>
    <row r="11" spans="1:8" x14ac:dyDescent="0.35">
      <c r="A11" s="12" t="s">
        <v>19107</v>
      </c>
      <c r="B11" s="12" t="s">
        <v>19108</v>
      </c>
      <c r="C11" s="10" t="s">
        <v>19108</v>
      </c>
      <c r="F11" s="12" t="s">
        <v>138</v>
      </c>
      <c r="G11" s="28" t="s">
        <v>24892</v>
      </c>
      <c r="H11" s="12" t="s">
        <v>24899</v>
      </c>
    </row>
    <row r="12" spans="1:8" x14ac:dyDescent="0.35">
      <c r="A12" s="12" t="s">
        <v>19109</v>
      </c>
      <c r="B12" s="10" t="s">
        <v>19089</v>
      </c>
      <c r="C12" s="10" t="s">
        <v>19089</v>
      </c>
      <c r="F12" s="12" t="s">
        <v>4519</v>
      </c>
      <c r="G12" s="28" t="s">
        <v>24892</v>
      </c>
      <c r="H12" s="12" t="s">
        <v>24900</v>
      </c>
    </row>
    <row r="13" spans="1:8" x14ac:dyDescent="0.35">
      <c r="A13" s="12" t="s">
        <v>19110</v>
      </c>
      <c r="B13" s="12" t="s">
        <v>19111</v>
      </c>
      <c r="C13" s="10" t="s">
        <v>19112</v>
      </c>
      <c r="F13" s="12" t="s">
        <v>7592</v>
      </c>
      <c r="G13" s="28" t="s">
        <v>24892</v>
      </c>
      <c r="H13" s="12" t="s">
        <v>24901</v>
      </c>
    </row>
    <row r="14" spans="1:8" x14ac:dyDescent="0.35">
      <c r="A14" s="11" t="s">
        <v>19113</v>
      </c>
      <c r="B14" s="10" t="s">
        <v>19114</v>
      </c>
      <c r="C14" s="10" t="s">
        <v>19114</v>
      </c>
      <c r="F14" s="12" t="s">
        <v>7326</v>
      </c>
      <c r="G14" s="28" t="s">
        <v>24892</v>
      </c>
      <c r="H14" s="12" t="s">
        <v>24902</v>
      </c>
    </row>
    <row r="15" spans="1:8" x14ac:dyDescent="0.35">
      <c r="A15" s="10" t="s">
        <v>19115</v>
      </c>
      <c r="B15" s="10" t="s">
        <v>19116</v>
      </c>
      <c r="C15" s="10" t="s">
        <v>19117</v>
      </c>
      <c r="F15" s="12" t="s">
        <v>5037</v>
      </c>
      <c r="G15" s="28" t="s">
        <v>24892</v>
      </c>
      <c r="H15" s="12" t="s">
        <v>24903</v>
      </c>
    </row>
    <row r="16" spans="1:8" x14ac:dyDescent="0.35">
      <c r="A16" s="11" t="s">
        <v>19118</v>
      </c>
      <c r="B16" s="10" t="s">
        <v>19119</v>
      </c>
      <c r="C16" s="10" t="s">
        <v>19119</v>
      </c>
      <c r="F16" s="12" t="s">
        <v>1885</v>
      </c>
      <c r="G16" s="28" t="s">
        <v>24892</v>
      </c>
      <c r="H16" s="12" t="s">
        <v>24904</v>
      </c>
    </row>
    <row r="17" spans="1:8" x14ac:dyDescent="0.35">
      <c r="A17" s="10" t="s">
        <v>19120</v>
      </c>
      <c r="B17" s="11" t="s">
        <v>19121</v>
      </c>
      <c r="C17" s="10" t="s">
        <v>19121</v>
      </c>
      <c r="F17" s="12" t="s">
        <v>1896</v>
      </c>
      <c r="G17" s="28" t="s">
        <v>24892</v>
      </c>
      <c r="H17" s="12" t="s">
        <v>24905</v>
      </c>
    </row>
    <row r="18" spans="1:8" x14ac:dyDescent="0.35">
      <c r="A18" s="10" t="s">
        <v>19122</v>
      </c>
      <c r="B18" s="10" t="s">
        <v>19123</v>
      </c>
      <c r="C18" s="10" t="s">
        <v>19124</v>
      </c>
      <c r="F18" s="12" t="s">
        <v>1060</v>
      </c>
      <c r="G18" s="28" t="s">
        <v>24892</v>
      </c>
      <c r="H18" s="12" t="s">
        <v>24906</v>
      </c>
    </row>
    <row r="19" spans="1:8" x14ac:dyDescent="0.35">
      <c r="A19" s="10" t="s">
        <v>19125</v>
      </c>
      <c r="B19" s="11" t="s">
        <v>19126</v>
      </c>
      <c r="C19" s="10" t="s">
        <v>19126</v>
      </c>
      <c r="F19" s="12" t="s">
        <v>9426</v>
      </c>
      <c r="G19" s="28" t="s">
        <v>24892</v>
      </c>
      <c r="H19" s="12" t="s">
        <v>24907</v>
      </c>
    </row>
    <row r="20" spans="1:8" x14ac:dyDescent="0.35">
      <c r="A20" s="10" t="s">
        <v>19127</v>
      </c>
      <c r="B20" s="10" t="s">
        <v>19128</v>
      </c>
      <c r="C20" s="10" t="s">
        <v>19129</v>
      </c>
      <c r="F20" s="12" t="s">
        <v>114</v>
      </c>
      <c r="G20" s="28" t="s">
        <v>24908</v>
      </c>
      <c r="H20" s="12" t="s">
        <v>24909</v>
      </c>
    </row>
    <row r="21" spans="1:8" x14ac:dyDescent="0.35">
      <c r="A21" s="10" t="s">
        <v>19130</v>
      </c>
      <c r="B21" s="11" t="s">
        <v>19131</v>
      </c>
      <c r="C21" s="10" t="s">
        <v>19131</v>
      </c>
      <c r="F21" s="12" t="s">
        <v>16919</v>
      </c>
      <c r="G21" s="28" t="s">
        <v>24338</v>
      </c>
      <c r="H21" s="12" t="s">
        <v>24910</v>
      </c>
    </row>
    <row r="22" spans="1:8" x14ac:dyDescent="0.35">
      <c r="A22" s="10" t="s">
        <v>19132</v>
      </c>
      <c r="B22" s="10" t="s">
        <v>19133</v>
      </c>
      <c r="C22" s="10" t="s">
        <v>19134</v>
      </c>
      <c r="F22" s="12" t="s">
        <v>6992</v>
      </c>
      <c r="G22" s="28" t="s">
        <v>24338</v>
      </c>
      <c r="H22" s="12" t="s">
        <v>24911</v>
      </c>
    </row>
    <row r="23" spans="1:8" x14ac:dyDescent="0.35">
      <c r="A23" s="10" t="s">
        <v>19135</v>
      </c>
      <c r="B23" s="10" t="s">
        <v>19136</v>
      </c>
      <c r="C23" s="10" t="s">
        <v>19137</v>
      </c>
      <c r="F23" s="12" t="s">
        <v>1753</v>
      </c>
      <c r="G23" s="28" t="s">
        <v>24912</v>
      </c>
      <c r="H23" s="29" t="s">
        <v>24913</v>
      </c>
    </row>
    <row r="24" spans="1:8" x14ac:dyDescent="0.35">
      <c r="A24" s="10" t="s">
        <v>19138</v>
      </c>
      <c r="B24" s="10" t="s">
        <v>19139</v>
      </c>
      <c r="C24" s="10" t="s">
        <v>19139</v>
      </c>
      <c r="F24" s="12" t="s">
        <v>1747</v>
      </c>
      <c r="G24" s="28" t="s">
        <v>24914</v>
      </c>
      <c r="H24" s="12" t="s">
        <v>24915</v>
      </c>
    </row>
    <row r="25" spans="1:8" x14ac:dyDescent="0.35">
      <c r="A25" s="10" t="s">
        <v>480</v>
      </c>
      <c r="B25" s="10" t="s">
        <v>19140</v>
      </c>
      <c r="C25" s="10" t="s">
        <v>19140</v>
      </c>
      <c r="F25" s="12" t="s">
        <v>1803</v>
      </c>
      <c r="G25" s="28" t="s">
        <v>23972</v>
      </c>
      <c r="H25" s="12" t="s">
        <v>24916</v>
      </c>
    </row>
    <row r="26" spans="1:8" x14ac:dyDescent="0.35">
      <c r="A26" s="10" t="s">
        <v>19141</v>
      </c>
      <c r="B26" s="10" t="s">
        <v>19142</v>
      </c>
      <c r="C26" s="10" t="s">
        <v>19143</v>
      </c>
      <c r="F26" s="12" t="s">
        <v>4982</v>
      </c>
      <c r="G26" s="28" t="s">
        <v>24917</v>
      </c>
      <c r="H26" s="12" t="s">
        <v>24918</v>
      </c>
    </row>
    <row r="27" spans="1:8" x14ac:dyDescent="0.35">
      <c r="A27" s="10" t="s">
        <v>19144</v>
      </c>
      <c r="B27" s="10" t="s">
        <v>19145</v>
      </c>
      <c r="C27" s="10" t="s">
        <v>19145</v>
      </c>
      <c r="F27" s="12" t="s">
        <v>264</v>
      </c>
      <c r="G27" s="28" t="s">
        <v>24919</v>
      </c>
      <c r="H27" s="12" t="s">
        <v>24920</v>
      </c>
    </row>
    <row r="28" spans="1:8" x14ac:dyDescent="0.35">
      <c r="A28" s="10" t="s">
        <v>5384</v>
      </c>
      <c r="B28" s="11" t="s">
        <v>19146</v>
      </c>
      <c r="C28" s="10" t="s">
        <v>19146</v>
      </c>
      <c r="F28" s="12" t="s">
        <v>164</v>
      </c>
      <c r="G28" s="28" t="s">
        <v>21296</v>
      </c>
      <c r="H28" s="12" t="s">
        <v>24921</v>
      </c>
    </row>
    <row r="29" spans="1:8" x14ac:dyDescent="0.35">
      <c r="A29" s="10" t="s">
        <v>19147</v>
      </c>
      <c r="B29" s="10" t="s">
        <v>19148</v>
      </c>
      <c r="C29" s="10" t="s">
        <v>19148</v>
      </c>
      <c r="F29" s="12" t="s">
        <v>4913</v>
      </c>
      <c r="G29" s="28" t="s">
        <v>21265</v>
      </c>
      <c r="H29" s="12" t="s">
        <v>24922</v>
      </c>
    </row>
    <row r="30" spans="1:8" x14ac:dyDescent="0.35">
      <c r="A30" s="10" t="s">
        <v>19149</v>
      </c>
      <c r="B30" s="11" t="s">
        <v>19150</v>
      </c>
      <c r="C30" s="10" t="s">
        <v>19150</v>
      </c>
      <c r="F30" s="12" t="s">
        <v>4828</v>
      </c>
      <c r="G30" s="28" t="s">
        <v>21265</v>
      </c>
      <c r="H30" s="12" t="s">
        <v>24923</v>
      </c>
    </row>
    <row r="31" spans="1:8" x14ac:dyDescent="0.35">
      <c r="A31" s="10" t="s">
        <v>19151</v>
      </c>
      <c r="B31" s="10" t="s">
        <v>19152</v>
      </c>
      <c r="C31" s="10" t="s">
        <v>19152</v>
      </c>
      <c r="F31" s="12" t="s">
        <v>13050</v>
      </c>
      <c r="G31" s="28" t="s">
        <v>24924</v>
      </c>
      <c r="H31" s="12" t="s">
        <v>24925</v>
      </c>
    </row>
    <row r="32" spans="1:8" x14ac:dyDescent="0.35">
      <c r="A32" s="10" t="s">
        <v>19153</v>
      </c>
      <c r="B32" s="10" t="s">
        <v>19154</v>
      </c>
      <c r="C32" s="10" t="s">
        <v>19154</v>
      </c>
      <c r="F32" s="12" t="s">
        <v>1774</v>
      </c>
      <c r="G32" s="28" t="s">
        <v>20727</v>
      </c>
      <c r="H32" s="12" t="s">
        <v>24926</v>
      </c>
    </row>
    <row r="33" spans="1:8" x14ac:dyDescent="0.35">
      <c r="A33" s="10" t="s">
        <v>19155</v>
      </c>
      <c r="B33" s="10" t="s">
        <v>19156</v>
      </c>
      <c r="C33" s="10" t="s">
        <v>19156</v>
      </c>
      <c r="F33" s="12" t="s">
        <v>1253</v>
      </c>
      <c r="G33" s="28" t="s">
        <v>20727</v>
      </c>
      <c r="H33" s="12" t="s">
        <v>24927</v>
      </c>
    </row>
    <row r="34" spans="1:8" x14ac:dyDescent="0.35">
      <c r="A34" s="10" t="s">
        <v>19157</v>
      </c>
      <c r="B34" s="11" t="s">
        <v>19158</v>
      </c>
      <c r="C34" s="10" t="s">
        <v>19158</v>
      </c>
      <c r="F34" s="12" t="s">
        <v>4945</v>
      </c>
      <c r="G34" s="28" t="s">
        <v>20727</v>
      </c>
      <c r="H34" s="12" t="s">
        <v>24927</v>
      </c>
    </row>
    <row r="35" spans="1:8" x14ac:dyDescent="0.35">
      <c r="A35" s="10" t="s">
        <v>19159</v>
      </c>
      <c r="B35" s="10" t="s">
        <v>19160</v>
      </c>
      <c r="C35" s="10" t="s">
        <v>19160</v>
      </c>
      <c r="F35" s="12" t="s">
        <v>48</v>
      </c>
      <c r="G35" s="28" t="s">
        <v>20727</v>
      </c>
      <c r="H35" s="12" t="s">
        <v>24928</v>
      </c>
    </row>
    <row r="36" spans="1:8" x14ac:dyDescent="0.35">
      <c r="A36" s="10" t="s">
        <v>19161</v>
      </c>
      <c r="B36" s="10" t="s">
        <v>19162</v>
      </c>
      <c r="C36" s="10" t="s">
        <v>19163</v>
      </c>
      <c r="F36" s="12" t="s">
        <v>68</v>
      </c>
      <c r="G36" s="28" t="s">
        <v>20727</v>
      </c>
      <c r="H36" s="12" t="s">
        <v>24929</v>
      </c>
    </row>
    <row r="37" spans="1:8" x14ac:dyDescent="0.35">
      <c r="A37" s="10" t="s">
        <v>19164</v>
      </c>
      <c r="B37" s="10" t="s">
        <v>19165</v>
      </c>
      <c r="C37" s="10" t="s">
        <v>19165</v>
      </c>
      <c r="F37" s="12" t="s">
        <v>1042</v>
      </c>
      <c r="G37" s="28" t="s">
        <v>20727</v>
      </c>
      <c r="H37" s="12" t="s">
        <v>24930</v>
      </c>
    </row>
    <row r="38" spans="1:8" x14ac:dyDescent="0.35">
      <c r="A38" s="10" t="s">
        <v>2333</v>
      </c>
      <c r="B38" s="10" t="s">
        <v>19166</v>
      </c>
      <c r="C38" s="10" t="s">
        <v>19167</v>
      </c>
      <c r="F38" s="12" t="s">
        <v>5030</v>
      </c>
      <c r="G38" s="28" t="s">
        <v>20727</v>
      </c>
      <c r="H38" s="12" t="s">
        <v>24931</v>
      </c>
    </row>
    <row r="39" spans="1:8" x14ac:dyDescent="0.35">
      <c r="A39" s="10" t="s">
        <v>19168</v>
      </c>
      <c r="B39" s="10" t="s">
        <v>19169</v>
      </c>
      <c r="C39" s="10" t="s">
        <v>19169</v>
      </c>
      <c r="F39" s="12" t="s">
        <v>7606</v>
      </c>
      <c r="G39" s="28" t="s">
        <v>20727</v>
      </c>
      <c r="H39" s="12" t="s">
        <v>24932</v>
      </c>
    </row>
    <row r="40" spans="1:8" ht="15" thickBot="1" x14ac:dyDescent="0.4">
      <c r="A40" s="10" t="s">
        <v>19170</v>
      </c>
      <c r="B40" s="13" t="s">
        <v>19171</v>
      </c>
      <c r="C40" s="10" t="s">
        <v>19171</v>
      </c>
      <c r="F40" s="12" t="s">
        <v>1054</v>
      </c>
      <c r="G40" s="28" t="s">
        <v>20727</v>
      </c>
      <c r="H40" s="12" t="s">
        <v>24932</v>
      </c>
    </row>
    <row r="41" spans="1:8" ht="15" thickTop="1" x14ac:dyDescent="0.35">
      <c r="A41" s="10" t="s">
        <v>19172</v>
      </c>
      <c r="B41" s="11" t="s">
        <v>19173</v>
      </c>
      <c r="C41" s="10" t="s">
        <v>19173</v>
      </c>
      <c r="F41" s="12" t="s">
        <v>1873</v>
      </c>
      <c r="G41" s="28" t="s">
        <v>20727</v>
      </c>
      <c r="H41" s="12" t="s">
        <v>24933</v>
      </c>
    </row>
    <row r="42" spans="1:8" x14ac:dyDescent="0.35">
      <c r="A42" s="12" t="s">
        <v>19174</v>
      </c>
      <c r="B42" s="10" t="s">
        <v>19175</v>
      </c>
      <c r="C42" s="10" t="s">
        <v>19175</v>
      </c>
      <c r="F42" s="12" t="s">
        <v>214</v>
      </c>
      <c r="G42" s="28" t="s">
        <v>20727</v>
      </c>
      <c r="H42" s="12" t="s">
        <v>24934</v>
      </c>
    </row>
    <row r="43" spans="1:8" x14ac:dyDescent="0.35">
      <c r="A43" s="10" t="s">
        <v>19176</v>
      </c>
      <c r="B43" s="10" t="s">
        <v>19177</v>
      </c>
      <c r="C43" s="10" t="s">
        <v>19178</v>
      </c>
      <c r="F43" s="12" t="s">
        <v>9400</v>
      </c>
      <c r="G43" s="28" t="s">
        <v>20727</v>
      </c>
      <c r="H43" s="12" t="s">
        <v>24935</v>
      </c>
    </row>
    <row r="44" spans="1:8" x14ac:dyDescent="0.35">
      <c r="A44" s="10" t="s">
        <v>19179</v>
      </c>
      <c r="B44" s="10" t="s">
        <v>19180</v>
      </c>
      <c r="C44" s="10" t="s">
        <v>19180</v>
      </c>
      <c r="F44" s="12" t="s">
        <v>7551</v>
      </c>
      <c r="G44" s="28" t="s">
        <v>24936</v>
      </c>
      <c r="H44" s="12" t="s">
        <v>24937</v>
      </c>
    </row>
    <row r="45" spans="1:8" x14ac:dyDescent="0.35">
      <c r="A45" s="10" t="s">
        <v>19181</v>
      </c>
      <c r="B45" s="10" t="s">
        <v>19182</v>
      </c>
      <c r="C45" s="10" t="s">
        <v>19182</v>
      </c>
      <c r="F45" s="12" t="s">
        <v>317</v>
      </c>
      <c r="G45" s="28" t="s">
        <v>24936</v>
      </c>
      <c r="H45" s="12" t="s">
        <v>24938</v>
      </c>
    </row>
    <row r="46" spans="1:8" x14ac:dyDescent="0.35">
      <c r="A46" s="10" t="s">
        <v>19183</v>
      </c>
      <c r="B46" s="10" t="s">
        <v>19184</v>
      </c>
      <c r="C46" s="10" t="s">
        <v>19184</v>
      </c>
      <c r="F46" s="12" t="s">
        <v>311</v>
      </c>
      <c r="G46" s="28" t="s">
        <v>24936</v>
      </c>
      <c r="H46" s="12" t="s">
        <v>24938</v>
      </c>
    </row>
    <row r="47" spans="1:8" x14ac:dyDescent="0.35">
      <c r="A47" s="10" t="s">
        <v>19185</v>
      </c>
      <c r="B47" s="14" t="s">
        <v>19186</v>
      </c>
      <c r="C47" s="10" t="s">
        <v>19186</v>
      </c>
      <c r="F47" s="12" t="s">
        <v>8652</v>
      </c>
      <c r="G47" s="28" t="s">
        <v>20649</v>
      </c>
      <c r="H47" s="12" t="s">
        <v>24939</v>
      </c>
    </row>
    <row r="48" spans="1:8" x14ac:dyDescent="0.35">
      <c r="A48" s="10" t="s">
        <v>19187</v>
      </c>
      <c r="B48" s="10" t="s">
        <v>19188</v>
      </c>
      <c r="C48" s="10" t="s">
        <v>19188</v>
      </c>
      <c r="F48" s="12" t="s">
        <v>83</v>
      </c>
      <c r="G48" s="28" t="s">
        <v>20649</v>
      </c>
      <c r="H48" s="12" t="s">
        <v>24940</v>
      </c>
    </row>
    <row r="49" spans="1:8" x14ac:dyDescent="0.35">
      <c r="A49" s="15" t="s">
        <v>19189</v>
      </c>
      <c r="B49" s="16" t="s">
        <v>19190</v>
      </c>
      <c r="C49" s="17" t="s">
        <v>19190</v>
      </c>
      <c r="F49" s="12" t="s">
        <v>93</v>
      </c>
      <c r="G49" s="28" t="s">
        <v>20649</v>
      </c>
      <c r="H49" s="12" t="s">
        <v>24941</v>
      </c>
    </row>
    <row r="50" spans="1:8" x14ac:dyDescent="0.35">
      <c r="A50" s="10" t="s">
        <v>19191</v>
      </c>
      <c r="B50" s="10" t="s">
        <v>19192</v>
      </c>
      <c r="C50" s="10" t="s">
        <v>19192</v>
      </c>
      <c r="F50" s="12" t="s">
        <v>16905</v>
      </c>
      <c r="G50" s="28" t="s">
        <v>20649</v>
      </c>
      <c r="H50" s="12" t="s">
        <v>24942</v>
      </c>
    </row>
    <row r="51" spans="1:8" x14ac:dyDescent="0.35">
      <c r="A51" s="10" t="s">
        <v>19193</v>
      </c>
      <c r="B51" s="16" t="s">
        <v>19194</v>
      </c>
      <c r="C51" s="17" t="s">
        <v>19194</v>
      </c>
      <c r="F51" s="12" t="s">
        <v>7594</v>
      </c>
      <c r="G51" s="28" t="s">
        <v>20649</v>
      </c>
      <c r="H51" s="12" t="s">
        <v>24943</v>
      </c>
    </row>
    <row r="52" spans="1:8" x14ac:dyDescent="0.35">
      <c r="A52" s="10" t="s">
        <v>19195</v>
      </c>
      <c r="B52" s="11" t="s">
        <v>19196</v>
      </c>
      <c r="C52" s="10" t="s">
        <v>19197</v>
      </c>
      <c r="F52" s="12" t="s">
        <v>7626</v>
      </c>
      <c r="G52" s="28" t="s">
        <v>20649</v>
      </c>
      <c r="H52" s="12" t="s">
        <v>24944</v>
      </c>
    </row>
    <row r="53" spans="1:8" x14ac:dyDescent="0.35">
      <c r="A53" s="10" t="s">
        <v>19198</v>
      </c>
      <c r="B53" s="10" t="s">
        <v>19199</v>
      </c>
      <c r="C53" s="10" t="s">
        <v>19199</v>
      </c>
      <c r="F53" s="12" t="s">
        <v>1745</v>
      </c>
      <c r="G53" s="28" t="s">
        <v>23356</v>
      </c>
      <c r="H53" s="12" t="s">
        <v>24945</v>
      </c>
    </row>
    <row r="54" spans="1:8" x14ac:dyDescent="0.35">
      <c r="A54" s="10" t="s">
        <v>19200</v>
      </c>
      <c r="B54" s="10" t="s">
        <v>19201</v>
      </c>
      <c r="C54" s="10" t="s">
        <v>19201</v>
      </c>
      <c r="F54" s="12" t="s">
        <v>9185</v>
      </c>
      <c r="G54" s="28" t="s">
        <v>24946</v>
      </c>
      <c r="H54" s="12" t="s">
        <v>24947</v>
      </c>
    </row>
    <row r="55" spans="1:8" x14ac:dyDescent="0.35">
      <c r="A55" s="10" t="s">
        <v>19202</v>
      </c>
      <c r="B55" s="10" t="s">
        <v>19203</v>
      </c>
      <c r="C55" s="10" t="s">
        <v>19203</v>
      </c>
      <c r="F55" s="12" t="s">
        <v>153</v>
      </c>
      <c r="G55" s="28" t="s">
        <v>23269</v>
      </c>
      <c r="H55" s="12" t="s">
        <v>24948</v>
      </c>
    </row>
    <row r="56" spans="1:8" x14ac:dyDescent="0.35">
      <c r="A56" s="15" t="s">
        <v>19204</v>
      </c>
      <c r="B56" s="16" t="s">
        <v>19205</v>
      </c>
      <c r="C56" s="17" t="s">
        <v>19205</v>
      </c>
      <c r="F56" s="12" t="s">
        <v>1839</v>
      </c>
      <c r="G56" s="28" t="s">
        <v>19465</v>
      </c>
      <c r="H56" s="12" t="s">
        <v>24949</v>
      </c>
    </row>
    <row r="57" spans="1:8" x14ac:dyDescent="0.35">
      <c r="A57" s="10" t="s">
        <v>19206</v>
      </c>
      <c r="B57" s="16" t="s">
        <v>19205</v>
      </c>
      <c r="C57" s="17" t="s">
        <v>19205</v>
      </c>
      <c r="F57" s="12" t="s">
        <v>162</v>
      </c>
      <c r="G57" s="28" t="s">
        <v>24950</v>
      </c>
      <c r="H57" s="12" t="s">
        <v>24951</v>
      </c>
    </row>
    <row r="58" spans="1:8" x14ac:dyDescent="0.35">
      <c r="A58" s="10" t="s">
        <v>19207</v>
      </c>
      <c r="B58" s="16" t="s">
        <v>19205</v>
      </c>
      <c r="C58" s="17" t="s">
        <v>19205</v>
      </c>
      <c r="F58" s="12" t="s">
        <v>1730</v>
      </c>
      <c r="G58" s="28" t="s">
        <v>24952</v>
      </c>
      <c r="H58" s="12" t="s">
        <v>24953</v>
      </c>
    </row>
    <row r="59" spans="1:8" x14ac:dyDescent="0.35">
      <c r="A59" s="10" t="s">
        <v>19208</v>
      </c>
      <c r="B59" s="16" t="s">
        <v>19205</v>
      </c>
      <c r="C59" s="17" t="s">
        <v>19205</v>
      </c>
      <c r="F59" s="12" t="s">
        <v>1758</v>
      </c>
      <c r="G59" s="28" t="s">
        <v>24954</v>
      </c>
      <c r="H59" s="12" t="s">
        <v>24955</v>
      </c>
    </row>
    <row r="60" spans="1:8" x14ac:dyDescent="0.35">
      <c r="A60" s="10" t="s">
        <v>19209</v>
      </c>
      <c r="B60" s="16" t="s">
        <v>19205</v>
      </c>
      <c r="C60" s="17" t="s">
        <v>19205</v>
      </c>
      <c r="F60" s="12" t="s">
        <v>1785</v>
      </c>
      <c r="G60" s="28" t="s">
        <v>22928</v>
      </c>
      <c r="H60" s="12" t="s">
        <v>24956</v>
      </c>
    </row>
    <row r="61" spans="1:8" x14ac:dyDescent="0.35">
      <c r="A61" s="10" t="s">
        <v>19210</v>
      </c>
      <c r="B61" s="16" t="s">
        <v>19205</v>
      </c>
      <c r="C61" s="17" t="s">
        <v>19205</v>
      </c>
      <c r="F61" s="12" t="s">
        <v>1960</v>
      </c>
      <c r="G61" s="28" t="s">
        <v>24957</v>
      </c>
      <c r="H61" s="12" t="s">
        <v>24958</v>
      </c>
    </row>
    <row r="62" spans="1:8" x14ac:dyDescent="0.35">
      <c r="A62" s="10" t="s">
        <v>19211</v>
      </c>
      <c r="B62" s="16" t="s">
        <v>19205</v>
      </c>
      <c r="C62" s="17" t="s">
        <v>19205</v>
      </c>
      <c r="F62" s="12" t="s">
        <v>5001</v>
      </c>
      <c r="G62" s="28" t="s">
        <v>22621</v>
      </c>
      <c r="H62" s="12" t="s">
        <v>24959</v>
      </c>
    </row>
    <row r="63" spans="1:8" x14ac:dyDescent="0.35">
      <c r="A63" s="10" t="s">
        <v>19212</v>
      </c>
      <c r="B63" s="16" t="s">
        <v>19205</v>
      </c>
      <c r="C63" s="17" t="s">
        <v>19205</v>
      </c>
      <c r="F63" s="12" t="s">
        <v>1810</v>
      </c>
      <c r="G63" s="28" t="s">
        <v>24960</v>
      </c>
      <c r="H63" s="12" t="s">
        <v>24961</v>
      </c>
    </row>
    <row r="64" spans="1:8" x14ac:dyDescent="0.35">
      <c r="A64" s="15" t="s">
        <v>19213</v>
      </c>
      <c r="B64" s="16" t="s">
        <v>19205</v>
      </c>
      <c r="C64" s="17" t="s">
        <v>19205</v>
      </c>
      <c r="F64" s="12" t="s">
        <v>269</v>
      </c>
      <c r="G64" s="28" t="s">
        <v>24962</v>
      </c>
      <c r="H64" s="12" t="s">
        <v>24963</v>
      </c>
    </row>
    <row r="65" spans="1:8" x14ac:dyDescent="0.35">
      <c r="A65" s="10" t="s">
        <v>19214</v>
      </c>
      <c r="B65" s="10" t="s">
        <v>19215</v>
      </c>
      <c r="C65" s="10" t="s">
        <v>19216</v>
      </c>
      <c r="F65" s="12" t="s">
        <v>4923</v>
      </c>
      <c r="G65" s="28" t="s">
        <v>24964</v>
      </c>
      <c r="H65" s="12" t="s">
        <v>24965</v>
      </c>
    </row>
    <row r="66" spans="1:8" x14ac:dyDescent="0.35">
      <c r="A66" s="10" t="s">
        <v>19217</v>
      </c>
      <c r="B66" s="10" t="s">
        <v>19218</v>
      </c>
      <c r="C66" s="10" t="s">
        <v>19219</v>
      </c>
      <c r="F66" s="12" t="s">
        <v>25</v>
      </c>
      <c r="G66" s="28" t="s">
        <v>24964</v>
      </c>
      <c r="H66" s="12" t="s">
        <v>24966</v>
      </c>
    </row>
    <row r="67" spans="1:8" x14ac:dyDescent="0.35">
      <c r="A67" s="10" t="s">
        <v>19220</v>
      </c>
      <c r="B67" s="10" t="s">
        <v>19221</v>
      </c>
      <c r="C67" s="10" t="s">
        <v>19221</v>
      </c>
      <c r="F67" s="12" t="s">
        <v>17055</v>
      </c>
      <c r="G67" s="28" t="s">
        <v>24967</v>
      </c>
      <c r="H67" s="12" t="s">
        <v>24968</v>
      </c>
    </row>
    <row r="68" spans="1:8" x14ac:dyDescent="0.35">
      <c r="A68" s="10" t="s">
        <v>5687</v>
      </c>
      <c r="B68" s="11" t="s">
        <v>19222</v>
      </c>
      <c r="C68" s="10" t="s">
        <v>19223</v>
      </c>
      <c r="F68" s="12" t="s">
        <v>1858</v>
      </c>
      <c r="G68" s="28" t="s">
        <v>24969</v>
      </c>
      <c r="H68" s="12" t="s">
        <v>24970</v>
      </c>
    </row>
    <row r="69" spans="1:8" x14ac:dyDescent="0.35">
      <c r="A69" s="10" t="s">
        <v>19224</v>
      </c>
      <c r="B69" s="10" t="s">
        <v>19225</v>
      </c>
      <c r="C69" s="10" t="s">
        <v>19225</v>
      </c>
      <c r="F69" s="12" t="s">
        <v>4815</v>
      </c>
      <c r="G69" s="28" t="s">
        <v>21277</v>
      </c>
      <c r="H69" s="12" t="s">
        <v>24971</v>
      </c>
    </row>
    <row r="70" spans="1:8" x14ac:dyDescent="0.35">
      <c r="A70" s="10" t="s">
        <v>19226</v>
      </c>
      <c r="B70" s="10" t="s">
        <v>19225</v>
      </c>
      <c r="C70" s="10" t="s">
        <v>19225</v>
      </c>
      <c r="F70" s="12" t="s">
        <v>16315</v>
      </c>
      <c r="G70" s="28" t="s">
        <v>21277</v>
      </c>
      <c r="H70" s="12" t="s">
        <v>24972</v>
      </c>
    </row>
    <row r="71" spans="1:8" x14ac:dyDescent="0.35">
      <c r="A71" s="12" t="s">
        <v>19227</v>
      </c>
      <c r="B71" s="10" t="s">
        <v>19228</v>
      </c>
      <c r="C71" s="10" t="s">
        <v>19228</v>
      </c>
      <c r="F71" s="12" t="s">
        <v>13629</v>
      </c>
      <c r="G71" s="28" t="s">
        <v>19205</v>
      </c>
      <c r="H71" s="12" t="s">
        <v>24973</v>
      </c>
    </row>
    <row r="72" spans="1:8" x14ac:dyDescent="0.35">
      <c r="A72" s="10" t="s">
        <v>19229</v>
      </c>
      <c r="B72" s="10" t="s">
        <v>19230</v>
      </c>
      <c r="C72" s="10" t="s">
        <v>19230</v>
      </c>
      <c r="F72" s="12" t="s">
        <v>1734</v>
      </c>
      <c r="G72" s="28" t="s">
        <v>24974</v>
      </c>
      <c r="H72" s="30" t="s">
        <v>24975</v>
      </c>
    </row>
    <row r="73" spans="1:8" x14ac:dyDescent="0.35">
      <c r="A73" s="10" t="s">
        <v>5701</v>
      </c>
      <c r="B73" s="11" t="s">
        <v>19231</v>
      </c>
      <c r="C73" s="10" t="s">
        <v>19232</v>
      </c>
    </row>
    <row r="74" spans="1:8" x14ac:dyDescent="0.35">
      <c r="A74" s="10" t="s">
        <v>19233</v>
      </c>
      <c r="B74" s="10" t="s">
        <v>19234</v>
      </c>
      <c r="C74" s="10" t="s">
        <v>19235</v>
      </c>
    </row>
    <row r="75" spans="1:8" x14ac:dyDescent="0.35">
      <c r="A75" s="10" t="s">
        <v>19236</v>
      </c>
      <c r="B75" s="10" t="s">
        <v>19237</v>
      </c>
      <c r="C75" s="10" t="s">
        <v>19237</v>
      </c>
    </row>
    <row r="76" spans="1:8" x14ac:dyDescent="0.35">
      <c r="A76" s="10" t="s">
        <v>19238</v>
      </c>
      <c r="B76" s="10" t="s">
        <v>19239</v>
      </c>
      <c r="C76" s="10" t="s">
        <v>19239</v>
      </c>
    </row>
    <row r="77" spans="1:8" x14ac:dyDescent="0.35">
      <c r="A77" s="10" t="s">
        <v>19240</v>
      </c>
      <c r="B77" s="11" t="s">
        <v>19241</v>
      </c>
      <c r="C77" s="10" t="s">
        <v>19241</v>
      </c>
    </row>
    <row r="78" spans="1:8" x14ac:dyDescent="0.35">
      <c r="A78" s="10" t="s">
        <v>1124</v>
      </c>
      <c r="B78" s="11" t="s">
        <v>19242</v>
      </c>
      <c r="C78" s="10" t="s">
        <v>19242</v>
      </c>
    </row>
    <row r="79" spans="1:8" x14ac:dyDescent="0.35">
      <c r="A79" s="12" t="s">
        <v>19243</v>
      </c>
      <c r="B79" s="11" t="s">
        <v>19244</v>
      </c>
      <c r="C79" s="10" t="s">
        <v>19244</v>
      </c>
    </row>
    <row r="80" spans="1:8" x14ac:dyDescent="0.35">
      <c r="A80" s="12" t="s">
        <v>19245</v>
      </c>
      <c r="B80" s="12" t="s">
        <v>19246</v>
      </c>
      <c r="C80" s="10" t="s">
        <v>19246</v>
      </c>
    </row>
    <row r="81" spans="1:3" x14ac:dyDescent="0.35">
      <c r="A81" s="10" t="s">
        <v>2537</v>
      </c>
      <c r="B81" s="11" t="s">
        <v>19247</v>
      </c>
      <c r="C81" s="10" t="s">
        <v>19248</v>
      </c>
    </row>
    <row r="82" spans="1:3" x14ac:dyDescent="0.35">
      <c r="A82" s="10" t="s">
        <v>19249</v>
      </c>
      <c r="B82" s="10" t="s">
        <v>19250</v>
      </c>
      <c r="C82" s="10" t="s">
        <v>19251</v>
      </c>
    </row>
    <row r="83" spans="1:3" x14ac:dyDescent="0.35">
      <c r="A83" s="10" t="s">
        <v>19252</v>
      </c>
      <c r="B83" s="10" t="s">
        <v>19253</v>
      </c>
      <c r="C83" s="10" t="s">
        <v>19254</v>
      </c>
    </row>
    <row r="84" spans="1:3" x14ac:dyDescent="0.35">
      <c r="A84" s="10" t="s">
        <v>2545</v>
      </c>
      <c r="B84" s="16" t="s">
        <v>19255</v>
      </c>
      <c r="C84" s="17" t="s">
        <v>19256</v>
      </c>
    </row>
    <row r="85" spans="1:3" x14ac:dyDescent="0.35">
      <c r="A85" s="10" t="s">
        <v>19257</v>
      </c>
      <c r="B85" s="11" t="s">
        <v>19258</v>
      </c>
      <c r="C85" s="10" t="s">
        <v>19259</v>
      </c>
    </row>
    <row r="86" spans="1:3" x14ac:dyDescent="0.35">
      <c r="A86" s="10" t="s">
        <v>19260</v>
      </c>
      <c r="B86" s="11" t="s">
        <v>19261</v>
      </c>
      <c r="C86" s="10" t="s">
        <v>19261</v>
      </c>
    </row>
    <row r="87" spans="1:3" x14ac:dyDescent="0.35">
      <c r="A87" s="12" t="s">
        <v>19262</v>
      </c>
      <c r="B87" s="11" t="s">
        <v>19263</v>
      </c>
      <c r="C87" s="10" t="s">
        <v>19263</v>
      </c>
    </row>
    <row r="88" spans="1:3" x14ac:dyDescent="0.35">
      <c r="A88" s="12" t="s">
        <v>19264</v>
      </c>
      <c r="B88" s="11" t="s">
        <v>19263</v>
      </c>
      <c r="C88" s="10" t="s">
        <v>19263</v>
      </c>
    </row>
    <row r="89" spans="1:3" x14ac:dyDescent="0.35">
      <c r="A89" s="10" t="s">
        <v>19265</v>
      </c>
      <c r="B89" s="10" t="s">
        <v>19266</v>
      </c>
      <c r="C89" s="10" t="s">
        <v>19266</v>
      </c>
    </row>
    <row r="90" spans="1:3" x14ac:dyDescent="0.35">
      <c r="A90" s="10" t="s">
        <v>7090</v>
      </c>
      <c r="B90" s="10" t="s">
        <v>19267</v>
      </c>
      <c r="C90" s="10" t="s">
        <v>19267</v>
      </c>
    </row>
    <row r="91" spans="1:3" x14ac:dyDescent="0.35">
      <c r="A91" s="12" t="s">
        <v>19268</v>
      </c>
      <c r="B91" s="10" t="s">
        <v>19269</v>
      </c>
      <c r="C91" s="10" t="s">
        <v>19269</v>
      </c>
    </row>
    <row r="92" spans="1:3" x14ac:dyDescent="0.35">
      <c r="A92" s="10" t="s">
        <v>19270</v>
      </c>
      <c r="B92" s="10" t="s">
        <v>19271</v>
      </c>
      <c r="C92" s="10" t="s">
        <v>19271</v>
      </c>
    </row>
    <row r="93" spans="1:3" x14ac:dyDescent="0.35">
      <c r="A93" s="10" t="s">
        <v>19272</v>
      </c>
      <c r="B93" s="10" t="s">
        <v>19273</v>
      </c>
      <c r="C93" s="10" t="s">
        <v>19273</v>
      </c>
    </row>
    <row r="94" spans="1:3" x14ac:dyDescent="0.35">
      <c r="A94" s="10" t="s">
        <v>566</v>
      </c>
      <c r="B94" s="10" t="s">
        <v>19274</v>
      </c>
      <c r="C94" s="10" t="s">
        <v>19274</v>
      </c>
    </row>
    <row r="95" spans="1:3" x14ac:dyDescent="0.35">
      <c r="A95" s="10" t="s">
        <v>19275</v>
      </c>
      <c r="B95" s="11" t="s">
        <v>19276</v>
      </c>
      <c r="C95" s="10" t="s">
        <v>19276</v>
      </c>
    </row>
    <row r="96" spans="1:3" x14ac:dyDescent="0.35">
      <c r="A96" s="10" t="s">
        <v>19277</v>
      </c>
      <c r="B96" s="10" t="s">
        <v>19278</v>
      </c>
      <c r="C96" s="10" t="s">
        <v>19278</v>
      </c>
    </row>
    <row r="97" spans="1:3" x14ac:dyDescent="0.35">
      <c r="A97" s="12" t="s">
        <v>19279</v>
      </c>
      <c r="B97" s="16" t="s">
        <v>19280</v>
      </c>
      <c r="C97" s="17" t="s">
        <v>19280</v>
      </c>
    </row>
    <row r="98" spans="1:3" x14ac:dyDescent="0.35">
      <c r="A98" s="10" t="s">
        <v>19281</v>
      </c>
      <c r="B98" s="10" t="s">
        <v>19282</v>
      </c>
      <c r="C98" s="10" t="s">
        <v>19283</v>
      </c>
    </row>
    <row r="99" spans="1:3" x14ac:dyDescent="0.35">
      <c r="A99" s="10" t="s">
        <v>19284</v>
      </c>
      <c r="B99" s="10" t="s">
        <v>19282</v>
      </c>
      <c r="C99" s="10" t="s">
        <v>19283</v>
      </c>
    </row>
    <row r="100" spans="1:3" x14ac:dyDescent="0.35">
      <c r="A100" s="10" t="s">
        <v>19285</v>
      </c>
      <c r="B100" s="10" t="s">
        <v>19286</v>
      </c>
      <c r="C100" s="10" t="s">
        <v>19286</v>
      </c>
    </row>
    <row r="101" spans="1:3" x14ac:dyDescent="0.35">
      <c r="A101" s="10" t="s">
        <v>19287</v>
      </c>
      <c r="B101" s="10" t="s">
        <v>19286</v>
      </c>
      <c r="C101" s="10" t="s">
        <v>19286</v>
      </c>
    </row>
    <row r="102" spans="1:3" x14ac:dyDescent="0.35">
      <c r="A102" s="10" t="s">
        <v>19288</v>
      </c>
      <c r="B102" s="10" t="s">
        <v>19289</v>
      </c>
      <c r="C102" s="10" t="s">
        <v>19290</v>
      </c>
    </row>
    <row r="103" spans="1:3" x14ac:dyDescent="0.35">
      <c r="A103" s="10" t="s">
        <v>2574</v>
      </c>
      <c r="B103" s="10" t="s">
        <v>19291</v>
      </c>
      <c r="C103" s="10" t="s">
        <v>19291</v>
      </c>
    </row>
    <row r="104" spans="1:3" x14ac:dyDescent="0.35">
      <c r="A104" s="10" t="s">
        <v>1439</v>
      </c>
      <c r="B104" s="10" t="s">
        <v>19292</v>
      </c>
      <c r="C104" s="10" t="s">
        <v>19293</v>
      </c>
    </row>
    <row r="105" spans="1:3" x14ac:dyDescent="0.35">
      <c r="A105" s="12" t="s">
        <v>19294</v>
      </c>
      <c r="B105" s="12" t="s">
        <v>19295</v>
      </c>
      <c r="C105" s="10" t="s">
        <v>19296</v>
      </c>
    </row>
    <row r="106" spans="1:3" x14ac:dyDescent="0.35">
      <c r="A106" s="10" t="s">
        <v>19297</v>
      </c>
      <c r="B106" s="10" t="s">
        <v>19298</v>
      </c>
      <c r="C106" s="10" t="s">
        <v>19298</v>
      </c>
    </row>
    <row r="107" spans="1:3" x14ac:dyDescent="0.35">
      <c r="A107" s="10" t="s">
        <v>19299</v>
      </c>
      <c r="B107" s="10" t="s">
        <v>19300</v>
      </c>
      <c r="C107" s="10" t="s">
        <v>19300</v>
      </c>
    </row>
    <row r="108" spans="1:3" x14ac:dyDescent="0.35">
      <c r="A108" s="12" t="s">
        <v>5721</v>
      </c>
      <c r="B108" s="12" t="s">
        <v>19301</v>
      </c>
      <c r="C108" s="10" t="s">
        <v>19301</v>
      </c>
    </row>
    <row r="109" spans="1:3" x14ac:dyDescent="0.35">
      <c r="A109" s="10" t="s">
        <v>19302</v>
      </c>
      <c r="B109" s="10" t="s">
        <v>19303</v>
      </c>
      <c r="C109" s="10" t="s">
        <v>19303</v>
      </c>
    </row>
    <row r="110" spans="1:3" x14ac:dyDescent="0.35">
      <c r="A110" s="10" t="s">
        <v>19304</v>
      </c>
      <c r="B110" s="10" t="s">
        <v>19305</v>
      </c>
      <c r="C110" s="10" t="s">
        <v>19305</v>
      </c>
    </row>
    <row r="111" spans="1:3" x14ac:dyDescent="0.35">
      <c r="A111" s="12" t="s">
        <v>19306</v>
      </c>
      <c r="B111" s="16" t="s">
        <v>19307</v>
      </c>
      <c r="C111" s="17" t="s">
        <v>19308</v>
      </c>
    </row>
    <row r="112" spans="1:3" x14ac:dyDescent="0.35">
      <c r="A112" s="10" t="s">
        <v>19309</v>
      </c>
      <c r="B112" s="10" t="s">
        <v>19310</v>
      </c>
      <c r="C112" s="10" t="s">
        <v>19311</v>
      </c>
    </row>
    <row r="113" spans="1:3" x14ac:dyDescent="0.35">
      <c r="A113" s="10" t="s">
        <v>19312</v>
      </c>
      <c r="B113" s="11" t="s">
        <v>19313</v>
      </c>
      <c r="C113" s="10" t="s">
        <v>19313</v>
      </c>
    </row>
    <row r="114" spans="1:3" x14ac:dyDescent="0.35">
      <c r="A114" s="10" t="s">
        <v>19314</v>
      </c>
      <c r="B114" s="11" t="s">
        <v>19315</v>
      </c>
      <c r="C114" s="10" t="s">
        <v>19315</v>
      </c>
    </row>
    <row r="115" spans="1:3" x14ac:dyDescent="0.35">
      <c r="A115" s="10" t="s">
        <v>19316</v>
      </c>
      <c r="B115" s="10" t="s">
        <v>19317</v>
      </c>
      <c r="C115" s="10" t="s">
        <v>19318</v>
      </c>
    </row>
    <row r="116" spans="1:3" x14ac:dyDescent="0.35">
      <c r="A116" s="10" t="s">
        <v>5683</v>
      </c>
      <c r="B116" s="10" t="s">
        <v>19319</v>
      </c>
      <c r="C116" s="10" t="s">
        <v>19320</v>
      </c>
    </row>
    <row r="117" spans="1:3" x14ac:dyDescent="0.35">
      <c r="A117" s="10" t="s">
        <v>19321</v>
      </c>
      <c r="B117" s="10" t="s">
        <v>19322</v>
      </c>
      <c r="C117" s="10" t="s">
        <v>19323</v>
      </c>
    </row>
    <row r="118" spans="1:3" x14ac:dyDescent="0.35">
      <c r="A118" s="10" t="s">
        <v>19324</v>
      </c>
      <c r="B118" s="10" t="s">
        <v>19325</v>
      </c>
      <c r="C118" s="10" t="s">
        <v>19325</v>
      </c>
    </row>
    <row r="119" spans="1:3" x14ac:dyDescent="0.35">
      <c r="A119" s="10" t="s">
        <v>1442</v>
      </c>
      <c r="B119" s="10" t="s">
        <v>19326</v>
      </c>
      <c r="C119" s="10" t="s">
        <v>19326</v>
      </c>
    </row>
    <row r="120" spans="1:3" x14ac:dyDescent="0.35">
      <c r="A120" s="10" t="s">
        <v>19327</v>
      </c>
      <c r="B120" s="10" t="s">
        <v>19328</v>
      </c>
      <c r="C120" s="10" t="s">
        <v>19328</v>
      </c>
    </row>
    <row r="121" spans="1:3" x14ac:dyDescent="0.35">
      <c r="A121" s="10" t="s">
        <v>19329</v>
      </c>
      <c r="B121" s="10" t="s">
        <v>19328</v>
      </c>
      <c r="C121" s="10" t="s">
        <v>19328</v>
      </c>
    </row>
    <row r="122" spans="1:3" x14ac:dyDescent="0.35">
      <c r="A122" s="10" t="s">
        <v>19330</v>
      </c>
      <c r="B122" s="10" t="s">
        <v>19331</v>
      </c>
      <c r="C122" s="10" t="s">
        <v>19331</v>
      </c>
    </row>
    <row r="123" spans="1:3" x14ac:dyDescent="0.35">
      <c r="A123" s="10" t="s">
        <v>19332</v>
      </c>
      <c r="B123" s="10" t="s">
        <v>19333</v>
      </c>
      <c r="C123" s="10" t="s">
        <v>19333</v>
      </c>
    </row>
    <row r="124" spans="1:3" x14ac:dyDescent="0.35">
      <c r="A124" s="10" t="s">
        <v>19334</v>
      </c>
      <c r="B124" s="10" t="s">
        <v>19335</v>
      </c>
      <c r="C124" s="10" t="s">
        <v>19335</v>
      </c>
    </row>
    <row r="125" spans="1:3" x14ac:dyDescent="0.35">
      <c r="A125" s="10" t="s">
        <v>19336</v>
      </c>
      <c r="B125" s="10" t="s">
        <v>19337</v>
      </c>
      <c r="C125" s="10" t="s">
        <v>19338</v>
      </c>
    </row>
    <row r="126" spans="1:3" x14ac:dyDescent="0.35">
      <c r="A126" s="10" t="s">
        <v>19339</v>
      </c>
      <c r="B126" s="10" t="s">
        <v>19338</v>
      </c>
      <c r="C126" s="10" t="s">
        <v>19338</v>
      </c>
    </row>
    <row r="127" spans="1:3" x14ac:dyDescent="0.35">
      <c r="A127" s="10" t="s">
        <v>19340</v>
      </c>
      <c r="B127" s="11" t="s">
        <v>19341</v>
      </c>
      <c r="C127" s="10" t="s">
        <v>19341</v>
      </c>
    </row>
    <row r="128" spans="1:3" x14ac:dyDescent="0.35">
      <c r="A128" s="10" t="s">
        <v>19342</v>
      </c>
      <c r="B128" s="10" t="s">
        <v>19343</v>
      </c>
      <c r="C128" s="10" t="s">
        <v>19341</v>
      </c>
    </row>
    <row r="129" spans="1:3" x14ac:dyDescent="0.35">
      <c r="A129" s="10" t="s">
        <v>19344</v>
      </c>
      <c r="B129" s="11" t="s">
        <v>19341</v>
      </c>
      <c r="C129" s="10" t="s">
        <v>19341</v>
      </c>
    </row>
    <row r="130" spans="1:3" x14ac:dyDescent="0.35">
      <c r="A130" s="10" t="s">
        <v>19345</v>
      </c>
      <c r="B130" s="11" t="s">
        <v>19341</v>
      </c>
      <c r="C130" s="10" t="s">
        <v>19341</v>
      </c>
    </row>
    <row r="131" spans="1:3" x14ac:dyDescent="0.35">
      <c r="A131" s="10" t="s">
        <v>19346</v>
      </c>
      <c r="B131" s="10" t="s">
        <v>19343</v>
      </c>
      <c r="C131" s="10" t="s">
        <v>19341</v>
      </c>
    </row>
    <row r="132" spans="1:3" x14ac:dyDescent="0.35">
      <c r="A132" s="10" t="s">
        <v>19347</v>
      </c>
      <c r="B132" s="10" t="s">
        <v>19343</v>
      </c>
      <c r="C132" s="10" t="s">
        <v>19341</v>
      </c>
    </row>
    <row r="133" spans="1:3" x14ac:dyDescent="0.35">
      <c r="A133" s="12" t="s">
        <v>19348</v>
      </c>
      <c r="B133" s="12" t="s">
        <v>19349</v>
      </c>
      <c r="C133" s="10" t="s">
        <v>19350</v>
      </c>
    </row>
    <row r="134" spans="1:3" x14ac:dyDescent="0.35">
      <c r="A134" s="10" t="s">
        <v>19351</v>
      </c>
      <c r="B134" s="11" t="s">
        <v>19341</v>
      </c>
      <c r="C134" s="10" t="s">
        <v>19341</v>
      </c>
    </row>
    <row r="135" spans="1:3" x14ac:dyDescent="0.35">
      <c r="A135" s="10" t="s">
        <v>19352</v>
      </c>
      <c r="B135" s="11" t="s">
        <v>19341</v>
      </c>
      <c r="C135" s="10" t="s">
        <v>19341</v>
      </c>
    </row>
    <row r="136" spans="1:3" x14ac:dyDescent="0.35">
      <c r="A136" s="10" t="s">
        <v>19353</v>
      </c>
      <c r="B136" s="10" t="s">
        <v>19343</v>
      </c>
      <c r="C136" s="10" t="s">
        <v>19341</v>
      </c>
    </row>
    <row r="137" spans="1:3" x14ac:dyDescent="0.35">
      <c r="A137" s="10" t="s">
        <v>19354</v>
      </c>
      <c r="B137" s="10" t="s">
        <v>19355</v>
      </c>
      <c r="C137" s="10" t="s">
        <v>19355</v>
      </c>
    </row>
    <row r="138" spans="1:3" x14ac:dyDescent="0.35">
      <c r="A138" s="12" t="s">
        <v>8799</v>
      </c>
      <c r="B138" s="10" t="s">
        <v>19356</v>
      </c>
      <c r="C138" s="10" t="s">
        <v>19356</v>
      </c>
    </row>
    <row r="139" spans="1:3" x14ac:dyDescent="0.35">
      <c r="A139" s="10" t="s">
        <v>19357</v>
      </c>
      <c r="B139" s="10" t="s">
        <v>19358</v>
      </c>
      <c r="C139" s="10" t="s">
        <v>19358</v>
      </c>
    </row>
    <row r="140" spans="1:3" x14ac:dyDescent="0.35">
      <c r="A140" s="10" t="s">
        <v>19359</v>
      </c>
      <c r="B140" s="11" t="s">
        <v>19360</v>
      </c>
      <c r="C140" s="10" t="s">
        <v>19360</v>
      </c>
    </row>
    <row r="141" spans="1:3" x14ac:dyDescent="0.35">
      <c r="A141" s="10" t="s">
        <v>19361</v>
      </c>
      <c r="B141" s="10" t="s">
        <v>19362</v>
      </c>
      <c r="C141" s="10" t="s">
        <v>19362</v>
      </c>
    </row>
    <row r="142" spans="1:3" x14ac:dyDescent="0.35">
      <c r="A142" s="10" t="s">
        <v>19363</v>
      </c>
      <c r="B142" s="10" t="s">
        <v>19364</v>
      </c>
      <c r="C142" s="10" t="s">
        <v>19364</v>
      </c>
    </row>
    <row r="143" spans="1:3" x14ac:dyDescent="0.35">
      <c r="A143" s="10" t="s">
        <v>19365</v>
      </c>
      <c r="B143" s="11" t="s">
        <v>19366</v>
      </c>
      <c r="C143" s="10" t="s">
        <v>19366</v>
      </c>
    </row>
    <row r="144" spans="1:3" x14ac:dyDescent="0.35">
      <c r="A144" s="10" t="s">
        <v>19367</v>
      </c>
      <c r="B144" s="10" t="s">
        <v>19368</v>
      </c>
      <c r="C144" s="10" t="s">
        <v>19369</v>
      </c>
    </row>
    <row r="145" spans="1:3" x14ac:dyDescent="0.35">
      <c r="A145" s="15" t="s">
        <v>826</v>
      </c>
      <c r="B145" s="16" t="s">
        <v>19370</v>
      </c>
      <c r="C145" s="17" t="s">
        <v>19370</v>
      </c>
    </row>
    <row r="146" spans="1:3" x14ac:dyDescent="0.35">
      <c r="A146" s="10" t="s">
        <v>19371</v>
      </c>
      <c r="B146" s="10" t="s">
        <v>19372</v>
      </c>
      <c r="C146" s="10" t="s">
        <v>19372</v>
      </c>
    </row>
    <row r="147" spans="1:3" x14ac:dyDescent="0.35">
      <c r="A147" s="10" t="s">
        <v>19373</v>
      </c>
      <c r="B147" s="10" t="s">
        <v>19374</v>
      </c>
      <c r="C147" s="10" t="s">
        <v>19375</v>
      </c>
    </row>
    <row r="148" spans="1:3" x14ac:dyDescent="0.35">
      <c r="A148" s="10" t="s">
        <v>19376</v>
      </c>
      <c r="B148" s="10" t="s">
        <v>19377</v>
      </c>
      <c r="C148" s="10" t="s">
        <v>19378</v>
      </c>
    </row>
    <row r="149" spans="1:3" x14ac:dyDescent="0.35">
      <c r="A149" s="10" t="s">
        <v>19379</v>
      </c>
      <c r="B149" s="10" t="s">
        <v>19380</v>
      </c>
      <c r="C149" s="10" t="s">
        <v>19380</v>
      </c>
    </row>
    <row r="150" spans="1:3" x14ac:dyDescent="0.35">
      <c r="A150" s="10" t="s">
        <v>19381</v>
      </c>
      <c r="B150" s="10" t="s">
        <v>19382</v>
      </c>
      <c r="C150" s="10" t="s">
        <v>19383</v>
      </c>
    </row>
    <row r="151" spans="1:3" x14ac:dyDescent="0.35">
      <c r="A151" s="10" t="s">
        <v>3437</v>
      </c>
      <c r="B151" s="10" t="s">
        <v>19384</v>
      </c>
      <c r="C151" s="10" t="s">
        <v>19385</v>
      </c>
    </row>
    <row r="152" spans="1:3" x14ac:dyDescent="0.35">
      <c r="A152" s="10" t="s">
        <v>19386</v>
      </c>
      <c r="B152" s="10" t="s">
        <v>19387</v>
      </c>
      <c r="C152" s="10" t="s">
        <v>19387</v>
      </c>
    </row>
    <row r="153" spans="1:3" x14ac:dyDescent="0.35">
      <c r="A153" s="10" t="s">
        <v>19388</v>
      </c>
      <c r="B153" s="10" t="s">
        <v>19389</v>
      </c>
      <c r="C153" s="10" t="s">
        <v>19389</v>
      </c>
    </row>
    <row r="154" spans="1:3" x14ac:dyDescent="0.35">
      <c r="A154" s="10" t="s">
        <v>19390</v>
      </c>
      <c r="B154" s="10" t="s">
        <v>19391</v>
      </c>
      <c r="C154" s="10" t="s">
        <v>19392</v>
      </c>
    </row>
    <row r="155" spans="1:3" x14ac:dyDescent="0.35">
      <c r="A155" s="10" t="s">
        <v>19393</v>
      </c>
      <c r="B155" s="10" t="s">
        <v>19394</v>
      </c>
      <c r="C155" s="10" t="s">
        <v>19394</v>
      </c>
    </row>
    <row r="156" spans="1:3" x14ac:dyDescent="0.35">
      <c r="A156" s="10" t="s">
        <v>19395</v>
      </c>
      <c r="B156" s="10" t="s">
        <v>19396</v>
      </c>
      <c r="C156" s="10" t="s">
        <v>19396</v>
      </c>
    </row>
    <row r="157" spans="1:3" x14ac:dyDescent="0.35">
      <c r="A157" s="10" t="s">
        <v>19397</v>
      </c>
      <c r="B157" s="10" t="s">
        <v>19298</v>
      </c>
      <c r="C157" s="10" t="s">
        <v>19298</v>
      </c>
    </row>
    <row r="158" spans="1:3" x14ac:dyDescent="0.35">
      <c r="A158" s="15" t="s">
        <v>19398</v>
      </c>
      <c r="B158" s="16" t="s">
        <v>19399</v>
      </c>
      <c r="C158" s="17" t="s">
        <v>19400</v>
      </c>
    </row>
    <row r="159" spans="1:3" x14ac:dyDescent="0.35">
      <c r="A159" s="10" t="s">
        <v>19401</v>
      </c>
      <c r="B159" s="10" t="s">
        <v>19402</v>
      </c>
      <c r="C159" s="10" t="s">
        <v>19403</v>
      </c>
    </row>
    <row r="160" spans="1:3" x14ac:dyDescent="0.35">
      <c r="A160" s="10" t="s">
        <v>19404</v>
      </c>
      <c r="B160" s="10" t="s">
        <v>19405</v>
      </c>
      <c r="C160" s="10" t="s">
        <v>19406</v>
      </c>
    </row>
    <row r="161" spans="1:3" x14ac:dyDescent="0.35">
      <c r="A161" s="10" t="s">
        <v>19407</v>
      </c>
      <c r="B161" s="11" t="s">
        <v>19408</v>
      </c>
      <c r="C161" s="10" t="s">
        <v>19408</v>
      </c>
    </row>
    <row r="162" spans="1:3" x14ac:dyDescent="0.35">
      <c r="A162" s="10" t="s">
        <v>833</v>
      </c>
      <c r="B162" s="10" t="s">
        <v>19409</v>
      </c>
      <c r="C162" s="10" t="s">
        <v>19274</v>
      </c>
    </row>
    <row r="163" spans="1:3" x14ac:dyDescent="0.35">
      <c r="A163" s="10" t="s">
        <v>19410</v>
      </c>
      <c r="B163" s="10" t="s">
        <v>19411</v>
      </c>
      <c r="C163" s="10" t="s">
        <v>19411</v>
      </c>
    </row>
    <row r="164" spans="1:3" x14ac:dyDescent="0.35">
      <c r="A164" s="10" t="s">
        <v>19412</v>
      </c>
      <c r="B164" s="10" t="s">
        <v>19413</v>
      </c>
      <c r="C164" s="10" t="s">
        <v>19413</v>
      </c>
    </row>
    <row r="165" spans="1:3" x14ac:dyDescent="0.35">
      <c r="A165" s="10" t="s">
        <v>19414</v>
      </c>
      <c r="B165" s="10" t="s">
        <v>19415</v>
      </c>
      <c r="C165" s="10" t="s">
        <v>19416</v>
      </c>
    </row>
    <row r="166" spans="1:3" x14ac:dyDescent="0.35">
      <c r="A166" s="10" t="s">
        <v>19417</v>
      </c>
      <c r="B166" s="10" t="s">
        <v>19418</v>
      </c>
      <c r="C166" s="10" t="s">
        <v>19418</v>
      </c>
    </row>
    <row r="167" spans="1:3" x14ac:dyDescent="0.35">
      <c r="A167" s="10" t="s">
        <v>19419</v>
      </c>
      <c r="B167" s="10" t="s">
        <v>19194</v>
      </c>
      <c r="C167" s="10" t="s">
        <v>19194</v>
      </c>
    </row>
    <row r="168" spans="1:3" x14ac:dyDescent="0.35">
      <c r="A168" s="10" t="s">
        <v>19420</v>
      </c>
      <c r="B168" s="10" t="s">
        <v>19421</v>
      </c>
      <c r="C168" s="10" t="s">
        <v>19422</v>
      </c>
    </row>
    <row r="169" spans="1:3" x14ac:dyDescent="0.35">
      <c r="A169" s="12" t="s">
        <v>19423</v>
      </c>
      <c r="B169" s="12" t="s">
        <v>19424</v>
      </c>
      <c r="C169" s="10" t="s">
        <v>19425</v>
      </c>
    </row>
    <row r="170" spans="1:3" x14ac:dyDescent="0.35">
      <c r="A170" s="10" t="s">
        <v>19426</v>
      </c>
      <c r="B170" s="10" t="s">
        <v>19427</v>
      </c>
      <c r="C170" s="10" t="s">
        <v>19427</v>
      </c>
    </row>
    <row r="171" spans="1:3" x14ac:dyDescent="0.35">
      <c r="A171" s="10" t="s">
        <v>19428</v>
      </c>
      <c r="B171" s="10" t="s">
        <v>19429</v>
      </c>
      <c r="C171" s="10" t="s">
        <v>19429</v>
      </c>
    </row>
    <row r="172" spans="1:3" x14ac:dyDescent="0.35">
      <c r="A172" s="10" t="s">
        <v>19430</v>
      </c>
      <c r="B172" s="10" t="s">
        <v>19431</v>
      </c>
      <c r="C172" s="10" t="s">
        <v>19431</v>
      </c>
    </row>
    <row r="173" spans="1:3" x14ac:dyDescent="0.35">
      <c r="A173" s="10" t="s">
        <v>19432</v>
      </c>
      <c r="B173" s="10" t="s">
        <v>19433</v>
      </c>
      <c r="C173" s="10" t="s">
        <v>19434</v>
      </c>
    </row>
    <row r="174" spans="1:3" x14ac:dyDescent="0.35">
      <c r="A174" s="10" t="s">
        <v>19435</v>
      </c>
      <c r="B174" s="11" t="s">
        <v>19434</v>
      </c>
      <c r="C174" s="10" t="s">
        <v>19434</v>
      </c>
    </row>
    <row r="175" spans="1:3" x14ac:dyDescent="0.35">
      <c r="A175" s="10" t="s">
        <v>444</v>
      </c>
      <c r="B175" s="10" t="s">
        <v>19436</v>
      </c>
      <c r="C175" s="10" t="s">
        <v>19436</v>
      </c>
    </row>
    <row r="176" spans="1:3" x14ac:dyDescent="0.35">
      <c r="A176" s="10" t="s">
        <v>19437</v>
      </c>
      <c r="B176" s="10" t="s">
        <v>19438</v>
      </c>
      <c r="C176" s="10" t="s">
        <v>19438</v>
      </c>
    </row>
    <row r="177" spans="1:3" x14ac:dyDescent="0.35">
      <c r="A177" s="10" t="s">
        <v>19439</v>
      </c>
      <c r="B177" s="11" t="s">
        <v>19440</v>
      </c>
      <c r="C177" s="10" t="s">
        <v>19440</v>
      </c>
    </row>
    <row r="178" spans="1:3" x14ac:dyDescent="0.35">
      <c r="A178" s="10" t="s">
        <v>451</v>
      </c>
      <c r="B178" s="10" t="s">
        <v>19441</v>
      </c>
      <c r="C178" s="10" t="s">
        <v>19442</v>
      </c>
    </row>
    <row r="179" spans="1:3" x14ac:dyDescent="0.35">
      <c r="A179" s="10" t="s">
        <v>19443</v>
      </c>
      <c r="B179" s="11" t="s">
        <v>19444</v>
      </c>
      <c r="C179" s="10" t="s">
        <v>19444</v>
      </c>
    </row>
    <row r="180" spans="1:3" x14ac:dyDescent="0.35">
      <c r="A180" s="10" t="s">
        <v>1342</v>
      </c>
      <c r="B180" s="10" t="s">
        <v>19445</v>
      </c>
      <c r="C180" s="10" t="s">
        <v>19445</v>
      </c>
    </row>
    <row r="181" spans="1:3" x14ac:dyDescent="0.35">
      <c r="A181" s="10" t="s">
        <v>19446</v>
      </c>
      <c r="B181" s="10" t="s">
        <v>19447</v>
      </c>
      <c r="C181" s="10" t="s">
        <v>19447</v>
      </c>
    </row>
    <row r="182" spans="1:3" x14ac:dyDescent="0.35">
      <c r="A182" s="10" t="s">
        <v>19448</v>
      </c>
      <c r="B182" s="10" t="s">
        <v>19449</v>
      </c>
      <c r="C182" s="10" t="s">
        <v>19449</v>
      </c>
    </row>
    <row r="183" spans="1:3" x14ac:dyDescent="0.35">
      <c r="A183" s="10" t="s">
        <v>19450</v>
      </c>
      <c r="B183" s="11" t="s">
        <v>19451</v>
      </c>
      <c r="C183" s="10" t="s">
        <v>19451</v>
      </c>
    </row>
    <row r="184" spans="1:3" x14ac:dyDescent="0.35">
      <c r="A184" s="10" t="s">
        <v>19452</v>
      </c>
      <c r="B184" s="10" t="s">
        <v>19453</v>
      </c>
      <c r="C184" s="10" t="s">
        <v>19454</v>
      </c>
    </row>
    <row r="185" spans="1:3" x14ac:dyDescent="0.35">
      <c r="A185" s="10" t="s">
        <v>19455</v>
      </c>
      <c r="B185" s="10" t="s">
        <v>19456</v>
      </c>
      <c r="C185" s="10" t="s">
        <v>19457</v>
      </c>
    </row>
    <row r="186" spans="1:3" x14ac:dyDescent="0.35">
      <c r="A186" s="10" t="s">
        <v>19458</v>
      </c>
      <c r="B186" s="10" t="s">
        <v>19459</v>
      </c>
      <c r="C186" s="10" t="s">
        <v>19459</v>
      </c>
    </row>
    <row r="187" spans="1:3" x14ac:dyDescent="0.35">
      <c r="A187" s="10" t="s">
        <v>19460</v>
      </c>
      <c r="B187" s="11" t="s">
        <v>19461</v>
      </c>
      <c r="C187" s="10" t="s">
        <v>19461</v>
      </c>
    </row>
    <row r="188" spans="1:3" x14ac:dyDescent="0.35">
      <c r="A188" s="10" t="s">
        <v>19462</v>
      </c>
      <c r="B188" s="10" t="s">
        <v>19463</v>
      </c>
      <c r="C188" s="10" t="s">
        <v>19464</v>
      </c>
    </row>
    <row r="189" spans="1:3" x14ac:dyDescent="0.35">
      <c r="A189" s="10" t="s">
        <v>5351</v>
      </c>
      <c r="B189" s="10" t="s">
        <v>19465</v>
      </c>
      <c r="C189" s="10" t="s">
        <v>19465</v>
      </c>
    </row>
    <row r="190" spans="1:3" x14ac:dyDescent="0.35">
      <c r="A190" s="11" t="s">
        <v>458</v>
      </c>
      <c r="B190" s="12" t="s">
        <v>19466</v>
      </c>
      <c r="C190" s="10" t="s">
        <v>19466</v>
      </c>
    </row>
    <row r="191" spans="1:3" x14ac:dyDescent="0.35">
      <c r="A191" s="10" t="s">
        <v>19467</v>
      </c>
      <c r="B191" s="10" t="s">
        <v>19468</v>
      </c>
      <c r="C191" s="10" t="s">
        <v>19468</v>
      </c>
    </row>
    <row r="192" spans="1:3" x14ac:dyDescent="0.35">
      <c r="A192" s="10" t="s">
        <v>19469</v>
      </c>
      <c r="B192" s="10" t="s">
        <v>19470</v>
      </c>
      <c r="C192" s="10" t="s">
        <v>19470</v>
      </c>
    </row>
    <row r="193" spans="1:3" x14ac:dyDescent="0.35">
      <c r="A193" s="10" t="s">
        <v>19471</v>
      </c>
      <c r="B193" s="10" t="s">
        <v>19472</v>
      </c>
      <c r="C193" s="10" t="s">
        <v>19472</v>
      </c>
    </row>
    <row r="194" spans="1:3" x14ac:dyDescent="0.35">
      <c r="A194" s="10" t="s">
        <v>19473</v>
      </c>
      <c r="B194" s="10" t="s">
        <v>19474</v>
      </c>
      <c r="C194" s="10" t="s">
        <v>19474</v>
      </c>
    </row>
    <row r="195" spans="1:3" x14ac:dyDescent="0.35">
      <c r="A195" s="10" t="s">
        <v>19475</v>
      </c>
      <c r="B195" s="10" t="s">
        <v>19474</v>
      </c>
      <c r="C195" s="10" t="s">
        <v>19474</v>
      </c>
    </row>
    <row r="196" spans="1:3" x14ac:dyDescent="0.35">
      <c r="A196" s="10" t="s">
        <v>19476</v>
      </c>
      <c r="B196" s="10" t="s">
        <v>19474</v>
      </c>
      <c r="C196" s="10" t="s">
        <v>19474</v>
      </c>
    </row>
    <row r="197" spans="1:3" x14ac:dyDescent="0.35">
      <c r="A197" s="10" t="s">
        <v>19477</v>
      </c>
      <c r="B197" s="10" t="s">
        <v>19474</v>
      </c>
      <c r="C197" s="10" t="s">
        <v>19474</v>
      </c>
    </row>
    <row r="198" spans="1:3" x14ac:dyDescent="0.35">
      <c r="A198" s="10" t="s">
        <v>19478</v>
      </c>
      <c r="B198" s="11" t="s">
        <v>19479</v>
      </c>
      <c r="C198" s="10" t="s">
        <v>19479</v>
      </c>
    </row>
    <row r="199" spans="1:3" x14ac:dyDescent="0.35">
      <c r="A199" s="10" t="s">
        <v>19480</v>
      </c>
      <c r="B199" s="10" t="s">
        <v>19481</v>
      </c>
      <c r="C199" s="10" t="s">
        <v>19481</v>
      </c>
    </row>
    <row r="200" spans="1:3" x14ac:dyDescent="0.35">
      <c r="A200" s="10" t="s">
        <v>19482</v>
      </c>
      <c r="B200" s="10" t="s">
        <v>19483</v>
      </c>
      <c r="C200" s="10" t="s">
        <v>19484</v>
      </c>
    </row>
    <row r="201" spans="1:3" x14ac:dyDescent="0.35">
      <c r="A201" s="12" t="s">
        <v>19485</v>
      </c>
      <c r="B201" s="12" t="s">
        <v>19486</v>
      </c>
      <c r="C201" s="10" t="s">
        <v>19487</v>
      </c>
    </row>
    <row r="202" spans="1:3" x14ac:dyDescent="0.35">
      <c r="A202" s="10" t="s">
        <v>19488</v>
      </c>
      <c r="B202" s="10" t="s">
        <v>19489</v>
      </c>
      <c r="C202" s="10" t="s">
        <v>19490</v>
      </c>
    </row>
    <row r="203" spans="1:3" x14ac:dyDescent="0.35">
      <c r="A203" s="18" t="s">
        <v>19491</v>
      </c>
      <c r="B203" s="16" t="s">
        <v>19492</v>
      </c>
      <c r="C203" s="17" t="s">
        <v>19492</v>
      </c>
    </row>
    <row r="204" spans="1:3" x14ac:dyDescent="0.35">
      <c r="A204" s="10" t="s">
        <v>19493</v>
      </c>
      <c r="B204" s="11" t="s">
        <v>19494</v>
      </c>
      <c r="C204" s="10" t="s">
        <v>19494</v>
      </c>
    </row>
    <row r="205" spans="1:3" x14ac:dyDescent="0.35">
      <c r="A205" s="10" t="s">
        <v>4126</v>
      </c>
      <c r="B205" s="10" t="s">
        <v>19495</v>
      </c>
      <c r="C205" s="10" t="s">
        <v>19495</v>
      </c>
    </row>
    <row r="206" spans="1:3" x14ac:dyDescent="0.35">
      <c r="A206" s="12" t="s">
        <v>416</v>
      </c>
      <c r="B206" s="11" t="s">
        <v>19496</v>
      </c>
      <c r="C206" s="10" t="s">
        <v>19496</v>
      </c>
    </row>
    <row r="207" spans="1:3" x14ac:dyDescent="0.35">
      <c r="A207" s="10" t="s">
        <v>2188</v>
      </c>
      <c r="B207" s="10" t="s">
        <v>19497</v>
      </c>
      <c r="C207" s="10" t="s">
        <v>19497</v>
      </c>
    </row>
    <row r="208" spans="1:3" x14ac:dyDescent="0.35">
      <c r="A208" s="10" t="s">
        <v>19498</v>
      </c>
      <c r="B208" s="10" t="s">
        <v>19499</v>
      </c>
      <c r="C208" s="10" t="s">
        <v>19499</v>
      </c>
    </row>
    <row r="209" spans="1:3" x14ac:dyDescent="0.35">
      <c r="A209" s="10" t="s">
        <v>19500</v>
      </c>
      <c r="B209" s="10" t="s">
        <v>19501</v>
      </c>
      <c r="C209" s="10" t="s">
        <v>19501</v>
      </c>
    </row>
    <row r="210" spans="1:3" x14ac:dyDescent="0.35">
      <c r="A210" s="10" t="s">
        <v>19502</v>
      </c>
      <c r="B210" s="10" t="s">
        <v>19501</v>
      </c>
      <c r="C210" s="10" t="s">
        <v>19501</v>
      </c>
    </row>
    <row r="211" spans="1:3" x14ac:dyDescent="0.35">
      <c r="A211" s="10" t="s">
        <v>19503</v>
      </c>
      <c r="B211" s="10" t="s">
        <v>19504</v>
      </c>
      <c r="C211" s="10" t="s">
        <v>19504</v>
      </c>
    </row>
    <row r="212" spans="1:3" x14ac:dyDescent="0.35">
      <c r="A212" s="10" t="s">
        <v>19505</v>
      </c>
      <c r="B212" s="10" t="s">
        <v>19506</v>
      </c>
      <c r="C212" s="10" t="s">
        <v>19507</v>
      </c>
    </row>
    <row r="213" spans="1:3" x14ac:dyDescent="0.35">
      <c r="A213" s="10" t="s">
        <v>19508</v>
      </c>
      <c r="B213" s="10" t="s">
        <v>19509</v>
      </c>
      <c r="C213" s="10" t="s">
        <v>19510</v>
      </c>
    </row>
    <row r="214" spans="1:3" x14ac:dyDescent="0.35">
      <c r="A214" s="10" t="s">
        <v>19511</v>
      </c>
      <c r="B214" s="10" t="s">
        <v>19512</v>
      </c>
      <c r="C214" s="10" t="s">
        <v>19513</v>
      </c>
    </row>
    <row r="215" spans="1:3" x14ac:dyDescent="0.35">
      <c r="A215" s="12" t="s">
        <v>19514</v>
      </c>
      <c r="B215" s="12" t="s">
        <v>19515</v>
      </c>
      <c r="C215" s="10" t="s">
        <v>19516</v>
      </c>
    </row>
    <row r="216" spans="1:3" x14ac:dyDescent="0.35">
      <c r="A216" s="10" t="s">
        <v>19517</v>
      </c>
      <c r="B216" s="10" t="s">
        <v>19518</v>
      </c>
      <c r="C216" s="10" t="s">
        <v>19518</v>
      </c>
    </row>
    <row r="217" spans="1:3" x14ac:dyDescent="0.35">
      <c r="A217" s="10" t="s">
        <v>19519</v>
      </c>
      <c r="B217" s="10" t="s">
        <v>19520</v>
      </c>
      <c r="C217" s="10" t="s">
        <v>19521</v>
      </c>
    </row>
    <row r="218" spans="1:3" x14ac:dyDescent="0.35">
      <c r="A218" s="10" t="s">
        <v>19522</v>
      </c>
      <c r="B218" s="10" t="s">
        <v>19523</v>
      </c>
      <c r="C218" s="10" t="s">
        <v>19524</v>
      </c>
    </row>
    <row r="219" spans="1:3" x14ac:dyDescent="0.35">
      <c r="A219" s="10" t="s">
        <v>19525</v>
      </c>
      <c r="B219" s="11" t="s">
        <v>19526</v>
      </c>
      <c r="C219" s="10" t="s">
        <v>19526</v>
      </c>
    </row>
    <row r="220" spans="1:3" x14ac:dyDescent="0.35">
      <c r="A220" s="10" t="s">
        <v>19527</v>
      </c>
      <c r="B220" s="10" t="s">
        <v>19528</v>
      </c>
      <c r="C220" s="10" t="s">
        <v>19528</v>
      </c>
    </row>
    <row r="221" spans="1:3" x14ac:dyDescent="0.35">
      <c r="A221" s="10" t="s">
        <v>1555</v>
      </c>
      <c r="B221" s="10" t="s">
        <v>19529</v>
      </c>
      <c r="C221" s="10" t="s">
        <v>19529</v>
      </c>
    </row>
    <row r="222" spans="1:3" x14ac:dyDescent="0.35">
      <c r="A222" s="12" t="s">
        <v>19530</v>
      </c>
      <c r="B222" s="12" t="s">
        <v>19531</v>
      </c>
      <c r="C222" s="10" t="s">
        <v>19532</v>
      </c>
    </row>
    <row r="223" spans="1:3" x14ac:dyDescent="0.35">
      <c r="A223" s="10" t="s">
        <v>19533</v>
      </c>
      <c r="B223" s="10" t="s">
        <v>19534</v>
      </c>
      <c r="C223" s="10" t="s">
        <v>19534</v>
      </c>
    </row>
    <row r="224" spans="1:3" x14ac:dyDescent="0.35">
      <c r="A224" s="10" t="s">
        <v>19535</v>
      </c>
      <c r="B224" s="10" t="s">
        <v>19536</v>
      </c>
      <c r="C224" s="10" t="s">
        <v>19536</v>
      </c>
    </row>
    <row r="225" spans="1:3" x14ac:dyDescent="0.35">
      <c r="A225" s="10" t="s">
        <v>19537</v>
      </c>
      <c r="B225" s="11" t="s">
        <v>19538</v>
      </c>
      <c r="C225" s="10" t="s">
        <v>19538</v>
      </c>
    </row>
    <row r="226" spans="1:3" x14ac:dyDescent="0.35">
      <c r="A226" s="10" t="s">
        <v>19539</v>
      </c>
      <c r="B226" s="11" t="s">
        <v>19538</v>
      </c>
      <c r="C226" s="10" t="s">
        <v>19538</v>
      </c>
    </row>
    <row r="227" spans="1:3" x14ac:dyDescent="0.35">
      <c r="A227" s="12" t="s">
        <v>19540</v>
      </c>
      <c r="B227" s="11" t="s">
        <v>19541</v>
      </c>
      <c r="C227" s="10" t="s">
        <v>19541</v>
      </c>
    </row>
    <row r="228" spans="1:3" x14ac:dyDescent="0.35">
      <c r="A228" s="10" t="s">
        <v>19542</v>
      </c>
      <c r="B228" s="11" t="s">
        <v>19543</v>
      </c>
      <c r="C228" s="10" t="s">
        <v>19544</v>
      </c>
    </row>
    <row r="229" spans="1:3" x14ac:dyDescent="0.35">
      <c r="A229" s="10" t="s">
        <v>19545</v>
      </c>
      <c r="B229" s="10" t="s">
        <v>19546</v>
      </c>
      <c r="C229" s="10" t="s">
        <v>19546</v>
      </c>
    </row>
    <row r="230" spans="1:3" x14ac:dyDescent="0.35">
      <c r="A230" s="10" t="s">
        <v>775</v>
      </c>
      <c r="B230" s="10" t="s">
        <v>19547</v>
      </c>
      <c r="C230" s="10" t="s">
        <v>19547</v>
      </c>
    </row>
    <row r="231" spans="1:3" x14ac:dyDescent="0.35">
      <c r="A231" s="10" t="s">
        <v>19548</v>
      </c>
      <c r="B231" s="10" t="s">
        <v>19547</v>
      </c>
      <c r="C231" s="10" t="s">
        <v>19547</v>
      </c>
    </row>
    <row r="232" spans="1:3" x14ac:dyDescent="0.35">
      <c r="A232" s="10" t="s">
        <v>19549</v>
      </c>
      <c r="B232" s="10" t="s">
        <v>19550</v>
      </c>
      <c r="C232" s="10" t="s">
        <v>19550</v>
      </c>
    </row>
    <row r="233" spans="1:3" x14ac:dyDescent="0.35">
      <c r="A233" s="10" t="s">
        <v>19551</v>
      </c>
      <c r="B233" s="10" t="s">
        <v>19552</v>
      </c>
      <c r="C233" s="10" t="s">
        <v>19553</v>
      </c>
    </row>
    <row r="234" spans="1:3" x14ac:dyDescent="0.35">
      <c r="A234" s="10" t="s">
        <v>19554</v>
      </c>
      <c r="B234" s="10" t="s">
        <v>19142</v>
      </c>
      <c r="C234" s="10" t="s">
        <v>19143</v>
      </c>
    </row>
    <row r="235" spans="1:3" x14ac:dyDescent="0.35">
      <c r="A235" s="12" t="s">
        <v>19555</v>
      </c>
      <c r="B235" s="12" t="s">
        <v>19556</v>
      </c>
      <c r="C235" s="10" t="s">
        <v>19556</v>
      </c>
    </row>
    <row r="236" spans="1:3" x14ac:dyDescent="0.35">
      <c r="A236" s="10" t="s">
        <v>19557</v>
      </c>
      <c r="B236" s="10" t="s">
        <v>19558</v>
      </c>
      <c r="C236" s="10" t="s">
        <v>19559</v>
      </c>
    </row>
    <row r="237" spans="1:3" x14ac:dyDescent="0.35">
      <c r="A237" s="10" t="s">
        <v>19560</v>
      </c>
      <c r="B237" s="10" t="s">
        <v>19561</v>
      </c>
      <c r="C237" s="10" t="s">
        <v>19561</v>
      </c>
    </row>
    <row r="238" spans="1:3" x14ac:dyDescent="0.35">
      <c r="A238" s="12" t="s">
        <v>19562</v>
      </c>
      <c r="B238" s="10" t="s">
        <v>19563</v>
      </c>
      <c r="C238" s="10" t="s">
        <v>19563</v>
      </c>
    </row>
    <row r="239" spans="1:3" x14ac:dyDescent="0.35">
      <c r="A239" s="10" t="s">
        <v>19564</v>
      </c>
      <c r="B239" s="10" t="s">
        <v>19565</v>
      </c>
      <c r="C239" s="10" t="s">
        <v>19566</v>
      </c>
    </row>
    <row r="240" spans="1:3" x14ac:dyDescent="0.35">
      <c r="A240" s="10" t="s">
        <v>19567</v>
      </c>
      <c r="B240" s="10" t="s">
        <v>19568</v>
      </c>
      <c r="C240" s="10" t="s">
        <v>19568</v>
      </c>
    </row>
    <row r="241" spans="1:3" x14ac:dyDescent="0.35">
      <c r="A241" s="10" t="s">
        <v>19569</v>
      </c>
      <c r="B241" s="11" t="s">
        <v>19570</v>
      </c>
      <c r="C241" s="10" t="s">
        <v>19570</v>
      </c>
    </row>
    <row r="242" spans="1:3" x14ac:dyDescent="0.35">
      <c r="A242" s="10" t="s">
        <v>19571</v>
      </c>
      <c r="B242" s="10" t="s">
        <v>19572</v>
      </c>
      <c r="C242" s="10" t="s">
        <v>19572</v>
      </c>
    </row>
    <row r="243" spans="1:3" x14ac:dyDescent="0.35">
      <c r="A243" s="10" t="s">
        <v>19573</v>
      </c>
      <c r="B243" s="10" t="s">
        <v>19574</v>
      </c>
      <c r="C243" s="10" t="s">
        <v>19574</v>
      </c>
    </row>
    <row r="244" spans="1:3" x14ac:dyDescent="0.35">
      <c r="A244" s="10" t="s">
        <v>19575</v>
      </c>
      <c r="B244" s="11" t="s">
        <v>19576</v>
      </c>
      <c r="C244" s="10" t="s">
        <v>19576</v>
      </c>
    </row>
    <row r="245" spans="1:3" x14ac:dyDescent="0.35">
      <c r="A245" s="10" t="s">
        <v>19577</v>
      </c>
      <c r="B245" s="10" t="s">
        <v>19578</v>
      </c>
      <c r="C245" s="10" t="s">
        <v>19578</v>
      </c>
    </row>
    <row r="246" spans="1:3" x14ac:dyDescent="0.35">
      <c r="A246" s="10" t="s">
        <v>3285</v>
      </c>
      <c r="B246" s="11" t="s">
        <v>19579</v>
      </c>
      <c r="C246" s="10" t="s">
        <v>19579</v>
      </c>
    </row>
    <row r="247" spans="1:3" x14ac:dyDescent="0.35">
      <c r="A247" s="10" t="s">
        <v>19580</v>
      </c>
      <c r="B247" s="11" t="s">
        <v>19581</v>
      </c>
      <c r="C247" s="10" t="s">
        <v>19581</v>
      </c>
    </row>
    <row r="248" spans="1:3" x14ac:dyDescent="0.35">
      <c r="A248" s="12" t="s">
        <v>19582</v>
      </c>
      <c r="B248" s="12" t="s">
        <v>19583</v>
      </c>
      <c r="C248" s="10" t="s">
        <v>19583</v>
      </c>
    </row>
    <row r="249" spans="1:3" x14ac:dyDescent="0.35">
      <c r="A249" s="10" t="s">
        <v>19584</v>
      </c>
      <c r="B249" s="11" t="s">
        <v>19585</v>
      </c>
      <c r="C249" s="10" t="s">
        <v>19585</v>
      </c>
    </row>
    <row r="250" spans="1:3" x14ac:dyDescent="0.35">
      <c r="A250" s="10" t="s">
        <v>19586</v>
      </c>
      <c r="B250" s="10" t="s">
        <v>19587</v>
      </c>
      <c r="C250" s="10" t="s">
        <v>19587</v>
      </c>
    </row>
    <row r="251" spans="1:3" x14ac:dyDescent="0.35">
      <c r="A251" s="10" t="s">
        <v>19588</v>
      </c>
      <c r="B251" s="10" t="s">
        <v>19589</v>
      </c>
      <c r="C251" s="10" t="s">
        <v>19589</v>
      </c>
    </row>
    <row r="252" spans="1:3" x14ac:dyDescent="0.35">
      <c r="A252" s="10" t="s">
        <v>19590</v>
      </c>
      <c r="B252" s="10" t="s">
        <v>19591</v>
      </c>
      <c r="C252" s="10" t="s">
        <v>19591</v>
      </c>
    </row>
    <row r="253" spans="1:3" x14ac:dyDescent="0.35">
      <c r="A253" s="10" t="s">
        <v>784</v>
      </c>
      <c r="B253" s="10" t="s">
        <v>19592</v>
      </c>
      <c r="C253" s="10" t="s">
        <v>19592</v>
      </c>
    </row>
    <row r="254" spans="1:3" x14ac:dyDescent="0.35">
      <c r="A254" s="12" t="s">
        <v>19593</v>
      </c>
      <c r="B254" s="11" t="s">
        <v>19440</v>
      </c>
      <c r="C254" s="10" t="s">
        <v>19440</v>
      </c>
    </row>
    <row r="255" spans="1:3" x14ac:dyDescent="0.35">
      <c r="A255" s="10" t="s">
        <v>19594</v>
      </c>
      <c r="B255" s="10" t="s">
        <v>19595</v>
      </c>
      <c r="C255" s="10" t="s">
        <v>19595</v>
      </c>
    </row>
    <row r="256" spans="1:3" x14ac:dyDescent="0.35">
      <c r="A256" s="10" t="s">
        <v>19596</v>
      </c>
      <c r="B256" s="10" t="s">
        <v>19597</v>
      </c>
      <c r="C256" s="10" t="s">
        <v>19597</v>
      </c>
    </row>
    <row r="257" spans="1:3" x14ac:dyDescent="0.35">
      <c r="A257" s="10" t="s">
        <v>796</v>
      </c>
      <c r="B257" s="10" t="s">
        <v>19441</v>
      </c>
      <c r="C257" s="10" t="s">
        <v>19442</v>
      </c>
    </row>
    <row r="258" spans="1:3" x14ac:dyDescent="0.35">
      <c r="A258" s="10" t="s">
        <v>1572</v>
      </c>
      <c r="B258" s="10" t="s">
        <v>19598</v>
      </c>
      <c r="C258" s="10" t="s">
        <v>19598</v>
      </c>
    </row>
    <row r="259" spans="1:3" x14ac:dyDescent="0.35">
      <c r="A259" s="10" t="s">
        <v>19599</v>
      </c>
      <c r="B259" s="10" t="s">
        <v>19600</v>
      </c>
      <c r="C259" s="10" t="s">
        <v>19601</v>
      </c>
    </row>
    <row r="260" spans="1:3" x14ac:dyDescent="0.35">
      <c r="A260" s="10" t="s">
        <v>19602</v>
      </c>
      <c r="B260" s="10" t="s">
        <v>19603</v>
      </c>
      <c r="C260" s="10" t="s">
        <v>19604</v>
      </c>
    </row>
    <row r="261" spans="1:3" x14ac:dyDescent="0.35">
      <c r="A261" s="10" t="s">
        <v>19605</v>
      </c>
      <c r="B261" s="11" t="s">
        <v>19606</v>
      </c>
      <c r="C261" s="10" t="s">
        <v>19606</v>
      </c>
    </row>
    <row r="262" spans="1:3" x14ac:dyDescent="0.35">
      <c r="A262" s="10" t="s">
        <v>19607</v>
      </c>
      <c r="B262" s="10" t="s">
        <v>19608</v>
      </c>
      <c r="C262" s="10" t="s">
        <v>19609</v>
      </c>
    </row>
    <row r="263" spans="1:3" x14ac:dyDescent="0.35">
      <c r="A263" s="10" t="s">
        <v>19610</v>
      </c>
      <c r="B263" s="10" t="s">
        <v>19611</v>
      </c>
      <c r="C263" s="10" t="s">
        <v>19612</v>
      </c>
    </row>
    <row r="264" spans="1:3" x14ac:dyDescent="0.35">
      <c r="A264" s="10" t="s">
        <v>19613</v>
      </c>
      <c r="B264" s="10" t="s">
        <v>19614</v>
      </c>
      <c r="C264" s="10" t="s">
        <v>19615</v>
      </c>
    </row>
    <row r="265" spans="1:3" x14ac:dyDescent="0.35">
      <c r="A265" s="10" t="s">
        <v>19616</v>
      </c>
      <c r="B265" s="11" t="s">
        <v>19617</v>
      </c>
      <c r="C265" s="10" t="s">
        <v>19617</v>
      </c>
    </row>
    <row r="266" spans="1:3" x14ac:dyDescent="0.35">
      <c r="A266" s="10" t="s">
        <v>19618</v>
      </c>
      <c r="B266" s="10" t="s">
        <v>19619</v>
      </c>
      <c r="C266" s="10" t="s">
        <v>19619</v>
      </c>
    </row>
    <row r="267" spans="1:3" x14ac:dyDescent="0.35">
      <c r="A267" s="10" t="s">
        <v>19620</v>
      </c>
      <c r="B267" s="10" t="s">
        <v>19621</v>
      </c>
      <c r="C267" s="10" t="s">
        <v>19622</v>
      </c>
    </row>
    <row r="268" spans="1:3" x14ac:dyDescent="0.35">
      <c r="A268" s="10" t="s">
        <v>19623</v>
      </c>
      <c r="B268" s="10" t="s">
        <v>19624</v>
      </c>
      <c r="C268" s="10" t="s">
        <v>19624</v>
      </c>
    </row>
    <row r="269" spans="1:3" x14ac:dyDescent="0.35">
      <c r="A269" s="10" t="s">
        <v>5990</v>
      </c>
      <c r="B269" s="11" t="s">
        <v>19625</v>
      </c>
      <c r="C269" s="10" t="s">
        <v>19625</v>
      </c>
    </row>
    <row r="270" spans="1:3" x14ac:dyDescent="0.35">
      <c r="A270" s="10" t="s">
        <v>19626</v>
      </c>
      <c r="B270" s="10" t="s">
        <v>19627</v>
      </c>
      <c r="C270" s="10" t="s">
        <v>19627</v>
      </c>
    </row>
    <row r="271" spans="1:3" x14ac:dyDescent="0.35">
      <c r="A271" s="10" t="s">
        <v>19628</v>
      </c>
      <c r="B271" s="10" t="s">
        <v>19629</v>
      </c>
      <c r="C271" s="10" t="s">
        <v>19629</v>
      </c>
    </row>
    <row r="272" spans="1:3" x14ac:dyDescent="0.35">
      <c r="A272" s="11" t="s">
        <v>19630</v>
      </c>
      <c r="B272" s="10" t="s">
        <v>19631</v>
      </c>
      <c r="C272" s="10" t="s">
        <v>19631</v>
      </c>
    </row>
    <row r="273" spans="1:3" x14ac:dyDescent="0.35">
      <c r="A273" s="10" t="s">
        <v>19632</v>
      </c>
      <c r="B273" s="10" t="s">
        <v>19633</v>
      </c>
      <c r="C273" s="10" t="s">
        <v>19634</v>
      </c>
    </row>
    <row r="274" spans="1:3" x14ac:dyDescent="0.35">
      <c r="A274" s="15" t="s">
        <v>19635</v>
      </c>
      <c r="B274" s="16" t="s">
        <v>19636</v>
      </c>
      <c r="C274" s="17" t="s">
        <v>19637</v>
      </c>
    </row>
    <row r="275" spans="1:3" x14ac:dyDescent="0.35">
      <c r="A275" s="10" t="s">
        <v>19638</v>
      </c>
      <c r="B275" s="10" t="s">
        <v>19639</v>
      </c>
      <c r="C275" s="10" t="s">
        <v>19639</v>
      </c>
    </row>
    <row r="276" spans="1:3" x14ac:dyDescent="0.35">
      <c r="A276" s="10" t="s">
        <v>19640</v>
      </c>
      <c r="B276" s="10" t="s">
        <v>19641</v>
      </c>
      <c r="C276" s="10" t="s">
        <v>19641</v>
      </c>
    </row>
    <row r="277" spans="1:3" x14ac:dyDescent="0.35">
      <c r="A277" s="10" t="s">
        <v>10587</v>
      </c>
      <c r="B277" s="10" t="s">
        <v>19642</v>
      </c>
      <c r="C277" s="10" t="s">
        <v>19642</v>
      </c>
    </row>
    <row r="278" spans="1:3" x14ac:dyDescent="0.35">
      <c r="A278" s="10" t="s">
        <v>19643</v>
      </c>
      <c r="B278" s="10" t="s">
        <v>19644</v>
      </c>
      <c r="C278" s="10" t="s">
        <v>19644</v>
      </c>
    </row>
    <row r="279" spans="1:3" x14ac:dyDescent="0.35">
      <c r="A279" s="10" t="s">
        <v>19645</v>
      </c>
      <c r="B279" s="10" t="s">
        <v>19646</v>
      </c>
      <c r="C279" s="10" t="s">
        <v>19646</v>
      </c>
    </row>
    <row r="280" spans="1:3" x14ac:dyDescent="0.35">
      <c r="A280" s="10" t="s">
        <v>19647</v>
      </c>
      <c r="B280" s="10" t="s">
        <v>19648</v>
      </c>
      <c r="C280" s="10" t="s">
        <v>19648</v>
      </c>
    </row>
    <row r="281" spans="1:3" x14ac:dyDescent="0.35">
      <c r="A281" s="10" t="s">
        <v>19649</v>
      </c>
      <c r="B281" s="11" t="s">
        <v>19650</v>
      </c>
      <c r="C281" s="10" t="s">
        <v>19650</v>
      </c>
    </row>
    <row r="282" spans="1:3" x14ac:dyDescent="0.35">
      <c r="A282" s="10" t="s">
        <v>19651</v>
      </c>
      <c r="B282" s="10" t="s">
        <v>19652</v>
      </c>
      <c r="C282" s="10" t="s">
        <v>19652</v>
      </c>
    </row>
    <row r="283" spans="1:3" x14ac:dyDescent="0.35">
      <c r="A283" s="10" t="s">
        <v>19653</v>
      </c>
      <c r="B283" s="10" t="s">
        <v>19654</v>
      </c>
      <c r="C283" s="10" t="s">
        <v>19654</v>
      </c>
    </row>
    <row r="284" spans="1:3" x14ac:dyDescent="0.35">
      <c r="A284" s="10" t="s">
        <v>19655</v>
      </c>
      <c r="B284" s="11" t="s">
        <v>19656</v>
      </c>
      <c r="C284" s="10" t="s">
        <v>19656</v>
      </c>
    </row>
    <row r="285" spans="1:3" x14ac:dyDescent="0.35">
      <c r="A285" s="10" t="s">
        <v>19657</v>
      </c>
      <c r="B285" s="10" t="s">
        <v>19658</v>
      </c>
      <c r="C285" s="10" t="s">
        <v>19658</v>
      </c>
    </row>
    <row r="286" spans="1:3" x14ac:dyDescent="0.35">
      <c r="A286" s="10" t="s">
        <v>19659</v>
      </c>
      <c r="B286" s="10" t="s">
        <v>19658</v>
      </c>
      <c r="C286" s="10" t="s">
        <v>19658</v>
      </c>
    </row>
    <row r="287" spans="1:3" x14ac:dyDescent="0.35">
      <c r="A287" s="10" t="s">
        <v>19660</v>
      </c>
      <c r="B287" s="10" t="s">
        <v>19658</v>
      </c>
      <c r="C287" s="10" t="s">
        <v>19658</v>
      </c>
    </row>
    <row r="288" spans="1:3" x14ac:dyDescent="0.35">
      <c r="A288" s="10" t="s">
        <v>19661</v>
      </c>
      <c r="B288" s="10" t="s">
        <v>19662</v>
      </c>
      <c r="C288" s="10" t="s">
        <v>19662</v>
      </c>
    </row>
    <row r="289" spans="1:3" x14ac:dyDescent="0.35">
      <c r="A289" s="10" t="s">
        <v>19663</v>
      </c>
      <c r="B289" s="10" t="s">
        <v>19664</v>
      </c>
      <c r="C289" s="10" t="s">
        <v>19665</v>
      </c>
    </row>
    <row r="290" spans="1:3" x14ac:dyDescent="0.35">
      <c r="A290" s="10" t="s">
        <v>8118</v>
      </c>
      <c r="B290" s="11" t="s">
        <v>19666</v>
      </c>
      <c r="C290" s="10" t="s">
        <v>19667</v>
      </c>
    </row>
    <row r="291" spans="1:3" x14ac:dyDescent="0.35">
      <c r="A291" s="10" t="s">
        <v>16427</v>
      </c>
      <c r="B291" s="11" t="s">
        <v>19668</v>
      </c>
      <c r="C291" s="10" t="s">
        <v>19668</v>
      </c>
    </row>
    <row r="292" spans="1:3" x14ac:dyDescent="0.35">
      <c r="A292" s="12" t="s">
        <v>722</v>
      </c>
      <c r="B292" s="16" t="s">
        <v>19669</v>
      </c>
      <c r="C292" s="17" t="s">
        <v>19670</v>
      </c>
    </row>
    <row r="293" spans="1:3" x14ac:dyDescent="0.35">
      <c r="A293" s="10" t="s">
        <v>19671</v>
      </c>
      <c r="B293" s="10" t="s">
        <v>19672</v>
      </c>
      <c r="C293" s="10" t="s">
        <v>19673</v>
      </c>
    </row>
    <row r="294" spans="1:3" x14ac:dyDescent="0.35">
      <c r="A294" s="10" t="s">
        <v>19674</v>
      </c>
      <c r="B294" s="10" t="s">
        <v>19675</v>
      </c>
      <c r="C294" s="10" t="s">
        <v>19676</v>
      </c>
    </row>
    <row r="295" spans="1:3" x14ac:dyDescent="0.35">
      <c r="A295" s="10" t="s">
        <v>8775</v>
      </c>
      <c r="B295" s="10" t="s">
        <v>19677</v>
      </c>
      <c r="C295" s="10" t="s">
        <v>19677</v>
      </c>
    </row>
    <row r="296" spans="1:3" x14ac:dyDescent="0.35">
      <c r="A296" s="10" t="s">
        <v>19678</v>
      </c>
      <c r="B296" s="11" t="s">
        <v>19679</v>
      </c>
      <c r="C296" s="10" t="s">
        <v>19680</v>
      </c>
    </row>
    <row r="297" spans="1:3" x14ac:dyDescent="0.35">
      <c r="A297" s="18" t="s">
        <v>19681</v>
      </c>
      <c r="B297" s="16" t="s">
        <v>19682</v>
      </c>
      <c r="C297" s="17" t="s">
        <v>19682</v>
      </c>
    </row>
    <row r="298" spans="1:3" x14ac:dyDescent="0.35">
      <c r="A298" s="10" t="s">
        <v>19683</v>
      </c>
      <c r="B298" s="10" t="s">
        <v>19684</v>
      </c>
      <c r="C298" s="10" t="s">
        <v>19684</v>
      </c>
    </row>
    <row r="299" spans="1:3" x14ac:dyDescent="0.35">
      <c r="A299" s="10" t="s">
        <v>19685</v>
      </c>
      <c r="B299" s="10" t="s">
        <v>19686</v>
      </c>
      <c r="C299" s="10" t="s">
        <v>19687</v>
      </c>
    </row>
    <row r="300" spans="1:3" x14ac:dyDescent="0.35">
      <c r="A300" s="10" t="s">
        <v>19688</v>
      </c>
      <c r="B300" s="10" t="s">
        <v>19689</v>
      </c>
      <c r="C300" s="10" t="s">
        <v>19690</v>
      </c>
    </row>
    <row r="301" spans="1:3" x14ac:dyDescent="0.35">
      <c r="A301" s="10" t="s">
        <v>19691</v>
      </c>
      <c r="B301" s="10" t="s">
        <v>19692</v>
      </c>
      <c r="C301" s="10" t="s">
        <v>19693</v>
      </c>
    </row>
    <row r="302" spans="1:3" x14ac:dyDescent="0.35">
      <c r="A302" s="10" t="s">
        <v>19694</v>
      </c>
      <c r="B302" s="10" t="s">
        <v>19695</v>
      </c>
      <c r="C302" s="10" t="s">
        <v>19695</v>
      </c>
    </row>
    <row r="303" spans="1:3" x14ac:dyDescent="0.35">
      <c r="A303" s="10" t="s">
        <v>19696</v>
      </c>
      <c r="B303" s="10" t="s">
        <v>19697</v>
      </c>
      <c r="C303" s="10" t="s">
        <v>19697</v>
      </c>
    </row>
    <row r="304" spans="1:3" x14ac:dyDescent="0.35">
      <c r="A304" s="10" t="s">
        <v>4874</v>
      </c>
      <c r="B304" s="10" t="s">
        <v>19698</v>
      </c>
      <c r="C304" s="10" t="s">
        <v>19698</v>
      </c>
    </row>
    <row r="305" spans="1:3" x14ac:dyDescent="0.35">
      <c r="A305" s="10" t="s">
        <v>19699</v>
      </c>
      <c r="B305" s="10" t="s">
        <v>19700</v>
      </c>
      <c r="C305" s="10" t="s">
        <v>19701</v>
      </c>
    </row>
    <row r="306" spans="1:3" x14ac:dyDescent="0.35">
      <c r="A306" s="10" t="s">
        <v>729</v>
      </c>
      <c r="B306" s="10" t="s">
        <v>19702</v>
      </c>
      <c r="C306" s="10" t="s">
        <v>19286</v>
      </c>
    </row>
    <row r="307" spans="1:3" x14ac:dyDescent="0.35">
      <c r="A307" s="10" t="s">
        <v>19703</v>
      </c>
      <c r="B307" s="10" t="s">
        <v>19704</v>
      </c>
      <c r="C307" s="10" t="s">
        <v>19705</v>
      </c>
    </row>
    <row r="308" spans="1:3" x14ac:dyDescent="0.35">
      <c r="A308" s="10" t="s">
        <v>19706</v>
      </c>
      <c r="B308" s="10" t="s">
        <v>19707</v>
      </c>
      <c r="C308" s="10" t="s">
        <v>19707</v>
      </c>
    </row>
    <row r="309" spans="1:3" x14ac:dyDescent="0.35">
      <c r="A309" s="10" t="s">
        <v>19708</v>
      </c>
      <c r="B309" s="11" t="s">
        <v>19709</v>
      </c>
      <c r="C309" s="10" t="s">
        <v>19709</v>
      </c>
    </row>
    <row r="310" spans="1:3" x14ac:dyDescent="0.35">
      <c r="A310" s="10" t="s">
        <v>19710</v>
      </c>
      <c r="B310" s="11" t="s">
        <v>19709</v>
      </c>
      <c r="C310" s="10" t="s">
        <v>19709</v>
      </c>
    </row>
    <row r="311" spans="1:3" x14ac:dyDescent="0.35">
      <c r="A311" s="10" t="s">
        <v>19711</v>
      </c>
      <c r="B311" s="10" t="s">
        <v>19712</v>
      </c>
      <c r="C311" s="10" t="s">
        <v>19713</v>
      </c>
    </row>
    <row r="312" spans="1:3" x14ac:dyDescent="0.35">
      <c r="A312" s="10" t="s">
        <v>19714</v>
      </c>
      <c r="B312" s="11" t="s">
        <v>19715</v>
      </c>
      <c r="C312" s="10" t="s">
        <v>19715</v>
      </c>
    </row>
    <row r="313" spans="1:3" x14ac:dyDescent="0.35">
      <c r="A313" s="10" t="s">
        <v>19716</v>
      </c>
      <c r="B313" s="11" t="s">
        <v>19717</v>
      </c>
      <c r="C313" s="10" t="s">
        <v>19717</v>
      </c>
    </row>
    <row r="314" spans="1:3" x14ac:dyDescent="0.35">
      <c r="A314" s="10" t="s">
        <v>19718</v>
      </c>
      <c r="B314" s="10" t="s">
        <v>19631</v>
      </c>
      <c r="C314" s="10" t="s">
        <v>19631</v>
      </c>
    </row>
    <row r="315" spans="1:3" x14ac:dyDescent="0.35">
      <c r="A315" s="10" t="s">
        <v>19719</v>
      </c>
      <c r="B315" s="10" t="s">
        <v>19720</v>
      </c>
      <c r="C315" s="10" t="s">
        <v>19720</v>
      </c>
    </row>
    <row r="316" spans="1:3" x14ac:dyDescent="0.35">
      <c r="A316" s="10" t="s">
        <v>19721</v>
      </c>
      <c r="B316" s="10" t="s">
        <v>19722</v>
      </c>
      <c r="C316" s="10" t="s">
        <v>19723</v>
      </c>
    </row>
    <row r="317" spans="1:3" x14ac:dyDescent="0.35">
      <c r="A317" s="12" t="s">
        <v>19724</v>
      </c>
      <c r="B317" s="12" t="s">
        <v>19725</v>
      </c>
      <c r="C317" s="10" t="s">
        <v>19726</v>
      </c>
    </row>
    <row r="318" spans="1:3" x14ac:dyDescent="0.35">
      <c r="A318" s="15" t="s">
        <v>19727</v>
      </c>
      <c r="B318" s="16" t="s">
        <v>19255</v>
      </c>
      <c r="C318" s="17" t="s">
        <v>19256</v>
      </c>
    </row>
    <row r="319" spans="1:3" x14ac:dyDescent="0.35">
      <c r="A319" s="10" t="s">
        <v>19728</v>
      </c>
      <c r="B319" s="10" t="s">
        <v>19729</v>
      </c>
      <c r="C319" s="10" t="s">
        <v>19730</v>
      </c>
    </row>
    <row r="320" spans="1:3" x14ac:dyDescent="0.35">
      <c r="A320" s="10" t="s">
        <v>19731</v>
      </c>
      <c r="B320" s="10" t="s">
        <v>19732</v>
      </c>
      <c r="C320" s="10" t="s">
        <v>19732</v>
      </c>
    </row>
    <row r="321" spans="1:3" x14ac:dyDescent="0.35">
      <c r="A321" s="10" t="s">
        <v>19733</v>
      </c>
      <c r="B321" s="10" t="s">
        <v>19734</v>
      </c>
      <c r="C321" s="10" t="s">
        <v>19734</v>
      </c>
    </row>
    <row r="322" spans="1:3" x14ac:dyDescent="0.35">
      <c r="A322" s="10" t="s">
        <v>19735</v>
      </c>
      <c r="B322" s="10" t="s">
        <v>19736</v>
      </c>
      <c r="C322" s="10" t="s">
        <v>19737</v>
      </c>
    </row>
    <row r="323" spans="1:3" x14ac:dyDescent="0.35">
      <c r="A323" s="10" t="s">
        <v>3020</v>
      </c>
      <c r="B323" s="10" t="s">
        <v>19738</v>
      </c>
      <c r="C323" s="10" t="s">
        <v>19738</v>
      </c>
    </row>
    <row r="324" spans="1:3" x14ac:dyDescent="0.35">
      <c r="A324" s="12" t="s">
        <v>19739</v>
      </c>
      <c r="B324" s="12" t="s">
        <v>19740</v>
      </c>
      <c r="C324" s="10" t="s">
        <v>19741</v>
      </c>
    </row>
    <row r="325" spans="1:3" x14ac:dyDescent="0.35">
      <c r="A325" s="10" t="s">
        <v>19742</v>
      </c>
      <c r="B325" s="10" t="s">
        <v>19743</v>
      </c>
      <c r="C325" s="10" t="s">
        <v>19744</v>
      </c>
    </row>
    <row r="326" spans="1:3" x14ac:dyDescent="0.35">
      <c r="A326" s="12" t="s">
        <v>19745</v>
      </c>
      <c r="B326" s="12" t="s">
        <v>19746</v>
      </c>
      <c r="C326" s="10" t="s">
        <v>19747</v>
      </c>
    </row>
    <row r="327" spans="1:3" x14ac:dyDescent="0.35">
      <c r="A327" s="12" t="s">
        <v>19748</v>
      </c>
      <c r="B327" s="11" t="s">
        <v>19749</v>
      </c>
      <c r="C327" s="10" t="s">
        <v>19749</v>
      </c>
    </row>
    <row r="328" spans="1:3" x14ac:dyDescent="0.35">
      <c r="A328" s="10" t="s">
        <v>19750</v>
      </c>
      <c r="B328" s="10" t="s">
        <v>19751</v>
      </c>
      <c r="C328" s="10" t="s">
        <v>19752</v>
      </c>
    </row>
    <row r="329" spans="1:3" x14ac:dyDescent="0.35">
      <c r="A329" s="10" t="s">
        <v>19753</v>
      </c>
      <c r="B329" s="11" t="s">
        <v>19754</v>
      </c>
      <c r="C329" s="10" t="s">
        <v>19754</v>
      </c>
    </row>
    <row r="330" spans="1:3" x14ac:dyDescent="0.35">
      <c r="A330" s="10" t="s">
        <v>2968</v>
      </c>
      <c r="B330" s="10" t="s">
        <v>19755</v>
      </c>
      <c r="C330" s="10" t="s">
        <v>19755</v>
      </c>
    </row>
    <row r="331" spans="1:3" x14ac:dyDescent="0.35">
      <c r="A331" s="12" t="s">
        <v>19756</v>
      </c>
      <c r="B331" s="11" t="s">
        <v>19757</v>
      </c>
      <c r="C331" s="10" t="s">
        <v>19757</v>
      </c>
    </row>
    <row r="332" spans="1:3" x14ac:dyDescent="0.35">
      <c r="A332" s="10" t="s">
        <v>19758</v>
      </c>
      <c r="B332" s="10" t="s">
        <v>19759</v>
      </c>
      <c r="C332" s="10" t="s">
        <v>19759</v>
      </c>
    </row>
    <row r="333" spans="1:3" x14ac:dyDescent="0.35">
      <c r="A333" s="10" t="s">
        <v>19760</v>
      </c>
      <c r="B333" s="10" t="s">
        <v>19761</v>
      </c>
      <c r="C333" s="10" t="s">
        <v>19761</v>
      </c>
    </row>
    <row r="334" spans="1:3" x14ac:dyDescent="0.35">
      <c r="A334" s="10" t="s">
        <v>19762</v>
      </c>
      <c r="B334" s="10" t="s">
        <v>19763</v>
      </c>
      <c r="C334" s="10" t="s">
        <v>19763</v>
      </c>
    </row>
    <row r="335" spans="1:3" x14ac:dyDescent="0.35">
      <c r="A335" s="12" t="s">
        <v>19764</v>
      </c>
      <c r="B335" s="12" t="s">
        <v>19765</v>
      </c>
      <c r="C335" s="10" t="s">
        <v>19766</v>
      </c>
    </row>
    <row r="336" spans="1:3" x14ac:dyDescent="0.35">
      <c r="A336" s="10" t="s">
        <v>19767</v>
      </c>
      <c r="B336" s="10" t="s">
        <v>19765</v>
      </c>
      <c r="C336" s="10" t="s">
        <v>19766</v>
      </c>
    </row>
    <row r="337" spans="1:3" x14ac:dyDescent="0.35">
      <c r="A337" s="10" t="s">
        <v>19768</v>
      </c>
      <c r="B337" s="10" t="s">
        <v>19769</v>
      </c>
      <c r="C337" s="10" t="s">
        <v>19770</v>
      </c>
    </row>
    <row r="338" spans="1:3" x14ac:dyDescent="0.35">
      <c r="A338" s="11" t="s">
        <v>337</v>
      </c>
      <c r="B338" s="10" t="s">
        <v>19228</v>
      </c>
      <c r="C338" s="10" t="s">
        <v>19228</v>
      </c>
    </row>
    <row r="339" spans="1:3" x14ac:dyDescent="0.35">
      <c r="A339" s="11" t="s">
        <v>19771</v>
      </c>
      <c r="B339" s="10" t="s">
        <v>19228</v>
      </c>
      <c r="C339" s="10" t="s">
        <v>19228</v>
      </c>
    </row>
    <row r="340" spans="1:3" x14ac:dyDescent="0.35">
      <c r="A340" s="10" t="s">
        <v>19772</v>
      </c>
      <c r="B340" s="11" t="s">
        <v>19773</v>
      </c>
      <c r="C340" s="10" t="s">
        <v>19773</v>
      </c>
    </row>
    <row r="341" spans="1:3" x14ac:dyDescent="0.35">
      <c r="A341" s="10" t="s">
        <v>2026</v>
      </c>
      <c r="B341" s="10" t="s">
        <v>19774</v>
      </c>
      <c r="C341" s="10" t="s">
        <v>19774</v>
      </c>
    </row>
    <row r="342" spans="1:3" x14ac:dyDescent="0.35">
      <c r="A342" s="10" t="s">
        <v>19775</v>
      </c>
      <c r="B342" s="10" t="s">
        <v>19776</v>
      </c>
      <c r="C342" s="10" t="s">
        <v>19776</v>
      </c>
    </row>
    <row r="343" spans="1:3" x14ac:dyDescent="0.35">
      <c r="A343" s="12" t="s">
        <v>19777</v>
      </c>
      <c r="B343" s="12" t="s">
        <v>19778</v>
      </c>
      <c r="C343" s="10" t="s">
        <v>19778</v>
      </c>
    </row>
    <row r="344" spans="1:3" x14ac:dyDescent="0.35">
      <c r="A344" s="10" t="s">
        <v>19779</v>
      </c>
      <c r="B344" s="10" t="s">
        <v>19780</v>
      </c>
      <c r="C344" s="10" t="s">
        <v>19781</v>
      </c>
    </row>
    <row r="345" spans="1:3" x14ac:dyDescent="0.35">
      <c r="A345" s="10" t="s">
        <v>19782</v>
      </c>
      <c r="B345" s="10" t="s">
        <v>19783</v>
      </c>
      <c r="C345" s="10" t="s">
        <v>19783</v>
      </c>
    </row>
    <row r="346" spans="1:3" x14ac:dyDescent="0.35">
      <c r="A346" s="10" t="s">
        <v>19784</v>
      </c>
      <c r="B346" s="10" t="s">
        <v>19785</v>
      </c>
      <c r="C346" s="10" t="s">
        <v>19783</v>
      </c>
    </row>
    <row r="347" spans="1:3" x14ac:dyDescent="0.35">
      <c r="A347" s="10" t="s">
        <v>19786</v>
      </c>
      <c r="B347" s="10" t="s">
        <v>19785</v>
      </c>
      <c r="C347" s="10" t="s">
        <v>19783</v>
      </c>
    </row>
    <row r="348" spans="1:3" x14ac:dyDescent="0.35">
      <c r="A348" s="10" t="s">
        <v>19787</v>
      </c>
      <c r="B348" s="10" t="s">
        <v>19788</v>
      </c>
      <c r="C348" s="10" t="s">
        <v>19788</v>
      </c>
    </row>
    <row r="349" spans="1:3" x14ac:dyDescent="0.35">
      <c r="A349" s="10" t="s">
        <v>19789</v>
      </c>
      <c r="B349" s="10" t="s">
        <v>19790</v>
      </c>
      <c r="C349" s="10" t="s">
        <v>19790</v>
      </c>
    </row>
    <row r="350" spans="1:3" x14ac:dyDescent="0.35">
      <c r="A350" s="10" t="s">
        <v>19791</v>
      </c>
      <c r="B350" s="10" t="s">
        <v>19792</v>
      </c>
      <c r="C350" s="10" t="s">
        <v>19792</v>
      </c>
    </row>
    <row r="351" spans="1:3" x14ac:dyDescent="0.35">
      <c r="A351" s="10" t="s">
        <v>19793</v>
      </c>
      <c r="B351" s="10" t="s">
        <v>19794</v>
      </c>
      <c r="C351" s="10" t="s">
        <v>19794</v>
      </c>
    </row>
    <row r="352" spans="1:3" x14ac:dyDescent="0.35">
      <c r="A352" s="10" t="s">
        <v>19795</v>
      </c>
      <c r="B352" s="10" t="s">
        <v>19796</v>
      </c>
      <c r="C352" s="10" t="s">
        <v>19796</v>
      </c>
    </row>
    <row r="353" spans="1:3" x14ac:dyDescent="0.35">
      <c r="A353" s="10" t="s">
        <v>19797</v>
      </c>
      <c r="B353" s="10" t="s">
        <v>19798</v>
      </c>
      <c r="C353" s="10" t="s">
        <v>19798</v>
      </c>
    </row>
    <row r="354" spans="1:3" x14ac:dyDescent="0.35">
      <c r="A354" s="10" t="s">
        <v>19799</v>
      </c>
      <c r="B354" s="10" t="s">
        <v>19800</v>
      </c>
      <c r="C354" s="10" t="s">
        <v>19801</v>
      </c>
    </row>
    <row r="355" spans="1:3" x14ac:dyDescent="0.35">
      <c r="A355" s="10" t="s">
        <v>9450</v>
      </c>
      <c r="B355" s="10" t="s">
        <v>19802</v>
      </c>
      <c r="C355" s="10" t="s">
        <v>19802</v>
      </c>
    </row>
    <row r="356" spans="1:3" x14ac:dyDescent="0.35">
      <c r="A356" s="12" t="s">
        <v>19803</v>
      </c>
      <c r="B356" s="12" t="s">
        <v>19804</v>
      </c>
      <c r="C356" s="10" t="s">
        <v>19804</v>
      </c>
    </row>
    <row r="357" spans="1:3" x14ac:dyDescent="0.35">
      <c r="A357" s="10" t="s">
        <v>19805</v>
      </c>
      <c r="B357" s="10" t="s">
        <v>19806</v>
      </c>
      <c r="C357" s="10" t="s">
        <v>19807</v>
      </c>
    </row>
    <row r="358" spans="1:3" x14ac:dyDescent="0.35">
      <c r="A358" s="10" t="s">
        <v>19808</v>
      </c>
      <c r="B358" s="10" t="s">
        <v>19809</v>
      </c>
      <c r="C358" s="10" t="s">
        <v>19809</v>
      </c>
    </row>
    <row r="359" spans="1:3" x14ac:dyDescent="0.35">
      <c r="A359" s="10" t="s">
        <v>19810</v>
      </c>
      <c r="B359" s="10" t="s">
        <v>19811</v>
      </c>
      <c r="C359" s="10" t="s">
        <v>19812</v>
      </c>
    </row>
    <row r="360" spans="1:3" x14ac:dyDescent="0.35">
      <c r="A360" s="10" t="s">
        <v>1298</v>
      </c>
      <c r="B360" s="10" t="s">
        <v>19813</v>
      </c>
      <c r="C360" s="10" t="s">
        <v>19814</v>
      </c>
    </row>
    <row r="361" spans="1:3" x14ac:dyDescent="0.35">
      <c r="A361" s="10" t="s">
        <v>19815</v>
      </c>
      <c r="B361" s="10" t="s">
        <v>19816</v>
      </c>
      <c r="C361" s="10" t="s">
        <v>19817</v>
      </c>
    </row>
    <row r="362" spans="1:3" x14ac:dyDescent="0.35">
      <c r="A362" s="11" t="s">
        <v>16328</v>
      </c>
      <c r="B362" s="11" t="s">
        <v>19818</v>
      </c>
      <c r="C362" s="10" t="s">
        <v>19267</v>
      </c>
    </row>
    <row r="363" spans="1:3" x14ac:dyDescent="0.35">
      <c r="A363" s="10" t="s">
        <v>19819</v>
      </c>
      <c r="B363" s="10" t="s">
        <v>19820</v>
      </c>
      <c r="C363" s="10" t="s">
        <v>19821</v>
      </c>
    </row>
    <row r="364" spans="1:3" x14ac:dyDescent="0.35">
      <c r="A364" s="10" t="s">
        <v>19822</v>
      </c>
      <c r="B364" s="10" t="s">
        <v>19823</v>
      </c>
      <c r="C364" s="10" t="s">
        <v>19824</v>
      </c>
    </row>
    <row r="365" spans="1:3" x14ac:dyDescent="0.35">
      <c r="A365" s="12" t="s">
        <v>19825</v>
      </c>
      <c r="B365" s="10" t="s">
        <v>19826</v>
      </c>
      <c r="C365" s="10" t="s">
        <v>19826</v>
      </c>
    </row>
    <row r="366" spans="1:3" x14ac:dyDescent="0.35">
      <c r="A366" s="10" t="s">
        <v>1982</v>
      </c>
      <c r="B366" s="10" t="s">
        <v>19827</v>
      </c>
      <c r="C366" s="10" t="s">
        <v>19827</v>
      </c>
    </row>
    <row r="367" spans="1:3" x14ac:dyDescent="0.35">
      <c r="A367" s="10" t="s">
        <v>19828</v>
      </c>
      <c r="B367" s="11" t="s">
        <v>19829</v>
      </c>
      <c r="C367" s="10" t="s">
        <v>19829</v>
      </c>
    </row>
    <row r="368" spans="1:3" x14ac:dyDescent="0.35">
      <c r="A368" s="10" t="s">
        <v>19830</v>
      </c>
      <c r="B368" s="10" t="s">
        <v>19831</v>
      </c>
      <c r="C368" s="10" t="s">
        <v>19832</v>
      </c>
    </row>
    <row r="369" spans="1:3" x14ac:dyDescent="0.35">
      <c r="A369" s="10" t="s">
        <v>19833</v>
      </c>
      <c r="B369" s="10" t="s">
        <v>19834</v>
      </c>
      <c r="C369" s="10" t="s">
        <v>19834</v>
      </c>
    </row>
    <row r="370" spans="1:3" x14ac:dyDescent="0.35">
      <c r="A370" s="10" t="s">
        <v>5170</v>
      </c>
      <c r="B370" s="11" t="s">
        <v>19835</v>
      </c>
      <c r="C370" s="10" t="s">
        <v>19835</v>
      </c>
    </row>
    <row r="371" spans="1:3" x14ac:dyDescent="0.35">
      <c r="A371" s="10" t="s">
        <v>19836</v>
      </c>
      <c r="B371" s="10" t="s">
        <v>19837</v>
      </c>
      <c r="C371" s="10" t="s">
        <v>19837</v>
      </c>
    </row>
    <row r="372" spans="1:3" x14ac:dyDescent="0.35">
      <c r="A372" s="10" t="s">
        <v>7013</v>
      </c>
      <c r="B372" s="10" t="s">
        <v>19838</v>
      </c>
      <c r="C372" s="10" t="s">
        <v>19839</v>
      </c>
    </row>
    <row r="373" spans="1:3" x14ac:dyDescent="0.35">
      <c r="A373" s="10" t="s">
        <v>19840</v>
      </c>
      <c r="B373" s="10" t="s">
        <v>19841</v>
      </c>
      <c r="C373" s="10" t="s">
        <v>19841</v>
      </c>
    </row>
    <row r="374" spans="1:3" x14ac:dyDescent="0.35">
      <c r="A374" s="10" t="s">
        <v>19842</v>
      </c>
      <c r="B374" s="10" t="s">
        <v>19843</v>
      </c>
      <c r="C374" s="10" t="s">
        <v>19843</v>
      </c>
    </row>
    <row r="375" spans="1:3" x14ac:dyDescent="0.35">
      <c r="A375" s="10" t="s">
        <v>19844</v>
      </c>
      <c r="B375" s="10" t="s">
        <v>19845</v>
      </c>
      <c r="C375" s="10" t="s">
        <v>19845</v>
      </c>
    </row>
    <row r="376" spans="1:3" x14ac:dyDescent="0.35">
      <c r="A376" s="10" t="s">
        <v>19846</v>
      </c>
      <c r="B376" s="10" t="s">
        <v>19847</v>
      </c>
      <c r="C376" s="10" t="s">
        <v>19847</v>
      </c>
    </row>
    <row r="377" spans="1:3" x14ac:dyDescent="0.35">
      <c r="A377" s="10" t="s">
        <v>19848</v>
      </c>
      <c r="B377" s="10" t="s">
        <v>19849</v>
      </c>
      <c r="C377" s="10" t="s">
        <v>19849</v>
      </c>
    </row>
    <row r="378" spans="1:3" x14ac:dyDescent="0.35">
      <c r="A378" s="12" t="s">
        <v>19850</v>
      </c>
      <c r="B378" s="12" t="s">
        <v>19851</v>
      </c>
      <c r="C378" s="10" t="s">
        <v>19852</v>
      </c>
    </row>
    <row r="379" spans="1:3" x14ac:dyDescent="0.35">
      <c r="A379" s="10" t="s">
        <v>19853</v>
      </c>
      <c r="B379" s="10" t="s">
        <v>19854</v>
      </c>
      <c r="C379" s="10" t="s">
        <v>19854</v>
      </c>
    </row>
    <row r="380" spans="1:3" x14ac:dyDescent="0.35">
      <c r="A380" s="10" t="s">
        <v>19855</v>
      </c>
      <c r="B380" s="11" t="s">
        <v>19770</v>
      </c>
      <c r="C380" s="10" t="s">
        <v>19770</v>
      </c>
    </row>
    <row r="381" spans="1:3" x14ac:dyDescent="0.35">
      <c r="A381" s="10" t="s">
        <v>19856</v>
      </c>
      <c r="B381" s="11" t="s">
        <v>19857</v>
      </c>
      <c r="C381" s="10" t="s">
        <v>19857</v>
      </c>
    </row>
    <row r="382" spans="1:3" x14ac:dyDescent="0.35">
      <c r="A382" s="10" t="s">
        <v>19858</v>
      </c>
      <c r="B382" s="10" t="s">
        <v>19859</v>
      </c>
      <c r="C382" s="10" t="s">
        <v>19860</v>
      </c>
    </row>
    <row r="383" spans="1:3" x14ac:dyDescent="0.35">
      <c r="A383" s="10" t="s">
        <v>19861</v>
      </c>
      <c r="B383" s="10" t="s">
        <v>19862</v>
      </c>
      <c r="C383" s="10" t="s">
        <v>19792</v>
      </c>
    </row>
    <row r="384" spans="1:3" x14ac:dyDescent="0.35">
      <c r="A384" s="10" t="s">
        <v>19863</v>
      </c>
      <c r="B384" s="11" t="s">
        <v>19864</v>
      </c>
      <c r="C384" s="10" t="s">
        <v>19864</v>
      </c>
    </row>
    <row r="385" spans="1:3" x14ac:dyDescent="0.35">
      <c r="A385" s="10" t="s">
        <v>19865</v>
      </c>
      <c r="B385" s="10" t="s">
        <v>19866</v>
      </c>
      <c r="C385" s="10" t="s">
        <v>19866</v>
      </c>
    </row>
    <row r="386" spans="1:3" x14ac:dyDescent="0.35">
      <c r="A386" s="10" t="s">
        <v>19867</v>
      </c>
      <c r="B386" s="10" t="s">
        <v>19868</v>
      </c>
      <c r="C386" s="10" t="s">
        <v>19868</v>
      </c>
    </row>
    <row r="387" spans="1:3" x14ac:dyDescent="0.35">
      <c r="A387" s="10" t="s">
        <v>344</v>
      </c>
      <c r="B387" s="11" t="s">
        <v>19869</v>
      </c>
      <c r="C387" s="10" t="s">
        <v>19869</v>
      </c>
    </row>
    <row r="388" spans="1:3" x14ac:dyDescent="0.35">
      <c r="A388" s="10" t="s">
        <v>19870</v>
      </c>
      <c r="B388" s="11" t="s">
        <v>19871</v>
      </c>
      <c r="C388" s="10" t="s">
        <v>19871</v>
      </c>
    </row>
    <row r="389" spans="1:3" x14ac:dyDescent="0.35">
      <c r="A389" s="10" t="s">
        <v>19872</v>
      </c>
      <c r="B389" s="10" t="s">
        <v>19873</v>
      </c>
      <c r="C389" s="10" t="s">
        <v>19873</v>
      </c>
    </row>
    <row r="390" spans="1:3" x14ac:dyDescent="0.35">
      <c r="A390" s="11" t="s">
        <v>329</v>
      </c>
      <c r="B390" s="10" t="s">
        <v>19228</v>
      </c>
      <c r="C390" s="10" t="s">
        <v>19228</v>
      </c>
    </row>
    <row r="391" spans="1:3" x14ac:dyDescent="0.35">
      <c r="A391" s="10" t="s">
        <v>19874</v>
      </c>
      <c r="B391" s="10" t="s">
        <v>19875</v>
      </c>
      <c r="C391" s="10" t="s">
        <v>19876</v>
      </c>
    </row>
    <row r="392" spans="1:3" x14ac:dyDescent="0.35">
      <c r="A392" s="12" t="s">
        <v>19877</v>
      </c>
      <c r="B392" s="10" t="s">
        <v>19228</v>
      </c>
      <c r="C392" s="10" t="s">
        <v>19228</v>
      </c>
    </row>
    <row r="393" spans="1:3" x14ac:dyDescent="0.35">
      <c r="A393" s="10" t="s">
        <v>19878</v>
      </c>
      <c r="B393" s="11" t="s">
        <v>19879</v>
      </c>
      <c r="C393" s="10" t="s">
        <v>19879</v>
      </c>
    </row>
    <row r="394" spans="1:3" x14ac:dyDescent="0.35">
      <c r="A394" s="10" t="s">
        <v>19880</v>
      </c>
      <c r="B394" s="10" t="s">
        <v>19881</v>
      </c>
      <c r="C394" s="10" t="s">
        <v>19881</v>
      </c>
    </row>
    <row r="395" spans="1:3" x14ac:dyDescent="0.35">
      <c r="A395" s="10" t="s">
        <v>19882</v>
      </c>
      <c r="B395" s="10" t="s">
        <v>19883</v>
      </c>
      <c r="C395" s="10" t="s">
        <v>19883</v>
      </c>
    </row>
    <row r="396" spans="1:3" x14ac:dyDescent="0.35">
      <c r="A396" s="10" t="s">
        <v>19884</v>
      </c>
      <c r="B396" s="10" t="s">
        <v>19885</v>
      </c>
      <c r="C396" s="10" t="s">
        <v>19885</v>
      </c>
    </row>
    <row r="397" spans="1:3" x14ac:dyDescent="0.35">
      <c r="A397" s="10" t="s">
        <v>19886</v>
      </c>
      <c r="B397" s="10" t="s">
        <v>19887</v>
      </c>
      <c r="C397" s="10" t="s">
        <v>19887</v>
      </c>
    </row>
    <row r="398" spans="1:3" x14ac:dyDescent="0.35">
      <c r="A398" s="12" t="s">
        <v>357</v>
      </c>
      <c r="B398" s="10" t="s">
        <v>19888</v>
      </c>
      <c r="C398" s="10" t="s">
        <v>19888</v>
      </c>
    </row>
    <row r="399" spans="1:3" x14ac:dyDescent="0.35">
      <c r="A399" s="10" t="s">
        <v>19889</v>
      </c>
      <c r="B399" s="10" t="s">
        <v>19890</v>
      </c>
      <c r="C399" s="10" t="s">
        <v>19890</v>
      </c>
    </row>
    <row r="400" spans="1:3" x14ac:dyDescent="0.35">
      <c r="A400" s="10" t="s">
        <v>19891</v>
      </c>
      <c r="B400" s="10" t="s">
        <v>19892</v>
      </c>
      <c r="C400" s="10" t="s">
        <v>19893</v>
      </c>
    </row>
    <row r="401" spans="1:3" x14ac:dyDescent="0.35">
      <c r="A401" s="10" t="s">
        <v>19894</v>
      </c>
      <c r="B401" s="11" t="s">
        <v>19895</v>
      </c>
      <c r="C401" s="10" t="s">
        <v>19895</v>
      </c>
    </row>
    <row r="402" spans="1:3" x14ac:dyDescent="0.35">
      <c r="A402" s="10" t="s">
        <v>19896</v>
      </c>
      <c r="B402" s="10" t="s">
        <v>19897</v>
      </c>
      <c r="C402" s="10" t="s">
        <v>19897</v>
      </c>
    </row>
    <row r="403" spans="1:3" x14ac:dyDescent="0.35">
      <c r="A403" s="10" t="s">
        <v>19898</v>
      </c>
      <c r="B403" s="10" t="s">
        <v>19899</v>
      </c>
      <c r="C403" s="10" t="s">
        <v>19899</v>
      </c>
    </row>
    <row r="404" spans="1:3" x14ac:dyDescent="0.35">
      <c r="A404" s="10" t="s">
        <v>19900</v>
      </c>
      <c r="B404" s="10" t="s">
        <v>19901</v>
      </c>
      <c r="C404" s="10" t="s">
        <v>19901</v>
      </c>
    </row>
    <row r="405" spans="1:3" x14ac:dyDescent="0.35">
      <c r="A405" s="10" t="s">
        <v>19902</v>
      </c>
      <c r="B405" s="10" t="s">
        <v>19903</v>
      </c>
      <c r="C405" s="10" t="s">
        <v>19903</v>
      </c>
    </row>
    <row r="406" spans="1:3" x14ac:dyDescent="0.35">
      <c r="A406" s="10" t="s">
        <v>19904</v>
      </c>
      <c r="B406" s="10" t="s">
        <v>19905</v>
      </c>
      <c r="C406" s="10" t="s">
        <v>19906</v>
      </c>
    </row>
    <row r="407" spans="1:3" x14ac:dyDescent="0.35">
      <c r="A407" s="10" t="s">
        <v>3088</v>
      </c>
      <c r="B407" s="10" t="s">
        <v>19907</v>
      </c>
      <c r="C407" s="10" t="s">
        <v>19907</v>
      </c>
    </row>
    <row r="408" spans="1:3" x14ac:dyDescent="0.35">
      <c r="A408" s="10" t="s">
        <v>19908</v>
      </c>
      <c r="B408" s="11" t="s">
        <v>19909</v>
      </c>
      <c r="C408" s="10" t="s">
        <v>19909</v>
      </c>
    </row>
    <row r="409" spans="1:3" x14ac:dyDescent="0.35">
      <c r="A409" s="10" t="s">
        <v>19910</v>
      </c>
      <c r="B409" s="11" t="s">
        <v>19911</v>
      </c>
      <c r="C409" s="10" t="s">
        <v>19911</v>
      </c>
    </row>
    <row r="410" spans="1:3" x14ac:dyDescent="0.35">
      <c r="A410" s="10" t="s">
        <v>19912</v>
      </c>
      <c r="B410" s="10" t="s">
        <v>19913</v>
      </c>
      <c r="C410" s="10" t="s">
        <v>19913</v>
      </c>
    </row>
    <row r="411" spans="1:3" x14ac:dyDescent="0.35">
      <c r="A411" s="10" t="s">
        <v>3039</v>
      </c>
      <c r="B411" s="10" t="s">
        <v>19914</v>
      </c>
      <c r="C411" s="10" t="s">
        <v>19915</v>
      </c>
    </row>
    <row r="412" spans="1:3" x14ac:dyDescent="0.35">
      <c r="A412" s="10" t="s">
        <v>19916</v>
      </c>
      <c r="B412" s="10" t="s">
        <v>19917</v>
      </c>
      <c r="C412" s="10" t="s">
        <v>19917</v>
      </c>
    </row>
    <row r="413" spans="1:3" x14ac:dyDescent="0.35">
      <c r="A413" s="10" t="s">
        <v>19918</v>
      </c>
      <c r="B413" s="10" t="s">
        <v>19919</v>
      </c>
      <c r="C413" s="10" t="s">
        <v>19920</v>
      </c>
    </row>
    <row r="414" spans="1:3" x14ac:dyDescent="0.35">
      <c r="A414" s="12" t="s">
        <v>19921</v>
      </c>
      <c r="B414" s="11" t="s">
        <v>19922</v>
      </c>
      <c r="C414" s="10" t="s">
        <v>19922</v>
      </c>
    </row>
    <row r="415" spans="1:3" x14ac:dyDescent="0.35">
      <c r="A415" s="10" t="s">
        <v>19923</v>
      </c>
      <c r="B415" s="10" t="s">
        <v>19924</v>
      </c>
      <c r="C415" s="10" t="s">
        <v>19924</v>
      </c>
    </row>
    <row r="416" spans="1:3" x14ac:dyDescent="0.35">
      <c r="A416" s="10" t="s">
        <v>19925</v>
      </c>
      <c r="B416" s="10" t="s">
        <v>19926</v>
      </c>
      <c r="C416" s="10" t="s">
        <v>19927</v>
      </c>
    </row>
    <row r="417" spans="1:3" x14ac:dyDescent="0.35">
      <c r="A417" s="10" t="s">
        <v>19928</v>
      </c>
      <c r="B417" s="10" t="s">
        <v>19929</v>
      </c>
      <c r="C417" s="10" t="s">
        <v>19930</v>
      </c>
    </row>
    <row r="418" spans="1:3" x14ac:dyDescent="0.35">
      <c r="A418" s="10" t="s">
        <v>19931</v>
      </c>
      <c r="B418" s="11" t="s">
        <v>19932</v>
      </c>
      <c r="C418" s="10" t="s">
        <v>19932</v>
      </c>
    </row>
    <row r="419" spans="1:3" x14ac:dyDescent="0.35">
      <c r="A419" s="10" t="s">
        <v>19933</v>
      </c>
      <c r="B419" s="10" t="s">
        <v>19934</v>
      </c>
      <c r="C419" s="10" t="s">
        <v>19932</v>
      </c>
    </row>
    <row r="420" spans="1:3" x14ac:dyDescent="0.35">
      <c r="A420" s="10" t="s">
        <v>19935</v>
      </c>
      <c r="B420" s="10" t="s">
        <v>19936</v>
      </c>
      <c r="C420" s="10" t="s">
        <v>19563</v>
      </c>
    </row>
    <row r="421" spans="1:3" x14ac:dyDescent="0.35">
      <c r="A421" s="10" t="s">
        <v>19937</v>
      </c>
      <c r="B421" s="10" t="s">
        <v>19938</v>
      </c>
      <c r="C421" s="10" t="s">
        <v>19938</v>
      </c>
    </row>
    <row r="422" spans="1:3" x14ac:dyDescent="0.35">
      <c r="A422" s="10" t="s">
        <v>19939</v>
      </c>
      <c r="B422" s="10" t="s">
        <v>19940</v>
      </c>
      <c r="C422" s="10" t="s">
        <v>19940</v>
      </c>
    </row>
    <row r="423" spans="1:3" x14ac:dyDescent="0.35">
      <c r="A423" s="10" t="s">
        <v>1528</v>
      </c>
      <c r="B423" s="10" t="s">
        <v>19941</v>
      </c>
      <c r="C423" s="10" t="s">
        <v>19941</v>
      </c>
    </row>
    <row r="424" spans="1:3" x14ac:dyDescent="0.35">
      <c r="A424" s="12" t="s">
        <v>19942</v>
      </c>
      <c r="B424" s="11" t="s">
        <v>19943</v>
      </c>
      <c r="C424" s="10" t="s">
        <v>19943</v>
      </c>
    </row>
    <row r="425" spans="1:3" x14ac:dyDescent="0.35">
      <c r="A425" s="10" t="s">
        <v>19944</v>
      </c>
      <c r="B425" s="10" t="s">
        <v>19945</v>
      </c>
      <c r="C425" s="10" t="s">
        <v>19946</v>
      </c>
    </row>
    <row r="426" spans="1:3" x14ac:dyDescent="0.35">
      <c r="A426" s="10" t="s">
        <v>3122</v>
      </c>
      <c r="B426" s="10" t="s">
        <v>19947</v>
      </c>
      <c r="C426" s="10" t="s">
        <v>19947</v>
      </c>
    </row>
    <row r="427" spans="1:3" x14ac:dyDescent="0.35">
      <c r="A427" s="10" t="s">
        <v>19948</v>
      </c>
      <c r="B427" s="10" t="s">
        <v>19949</v>
      </c>
      <c r="C427" s="10" t="s">
        <v>19949</v>
      </c>
    </row>
    <row r="428" spans="1:3" x14ac:dyDescent="0.35">
      <c r="A428" s="10" t="s">
        <v>19950</v>
      </c>
      <c r="B428" s="10" t="s">
        <v>19951</v>
      </c>
      <c r="C428" s="10" t="s">
        <v>19951</v>
      </c>
    </row>
    <row r="429" spans="1:3" x14ac:dyDescent="0.35">
      <c r="A429" s="10" t="s">
        <v>19952</v>
      </c>
      <c r="B429" s="10" t="s">
        <v>19953</v>
      </c>
      <c r="C429" s="10" t="s">
        <v>19953</v>
      </c>
    </row>
    <row r="430" spans="1:3" x14ac:dyDescent="0.35">
      <c r="A430" s="10" t="s">
        <v>4648</v>
      </c>
      <c r="B430" s="11" t="s">
        <v>19954</v>
      </c>
      <c r="C430" s="10" t="s">
        <v>19954</v>
      </c>
    </row>
    <row r="431" spans="1:3" x14ac:dyDescent="0.35">
      <c r="A431" s="10" t="s">
        <v>19955</v>
      </c>
      <c r="B431" s="10" t="s">
        <v>19956</v>
      </c>
      <c r="C431" s="10" t="s">
        <v>19957</v>
      </c>
    </row>
    <row r="432" spans="1:3" x14ac:dyDescent="0.35">
      <c r="A432" s="10" t="s">
        <v>19958</v>
      </c>
      <c r="B432" s="10" t="s">
        <v>19956</v>
      </c>
      <c r="C432" s="10" t="s">
        <v>19957</v>
      </c>
    </row>
    <row r="433" spans="1:3" x14ac:dyDescent="0.35">
      <c r="A433" s="10" t="s">
        <v>19959</v>
      </c>
      <c r="B433" s="10" t="s">
        <v>19960</v>
      </c>
      <c r="C433" s="10" t="s">
        <v>19961</v>
      </c>
    </row>
    <row r="434" spans="1:3" x14ac:dyDescent="0.35">
      <c r="A434" s="10" t="s">
        <v>19962</v>
      </c>
      <c r="B434" s="10" t="s">
        <v>19963</v>
      </c>
      <c r="C434" s="10" t="s">
        <v>19963</v>
      </c>
    </row>
    <row r="435" spans="1:3" x14ac:dyDescent="0.35">
      <c r="A435" s="10" t="s">
        <v>19964</v>
      </c>
      <c r="B435" s="10" t="s">
        <v>19965</v>
      </c>
      <c r="C435" s="10" t="s">
        <v>19965</v>
      </c>
    </row>
    <row r="436" spans="1:3" x14ac:dyDescent="0.35">
      <c r="A436" s="10" t="s">
        <v>4651</v>
      </c>
      <c r="B436" s="10" t="s">
        <v>19917</v>
      </c>
      <c r="C436" s="10" t="s">
        <v>19917</v>
      </c>
    </row>
    <row r="437" spans="1:3" x14ac:dyDescent="0.35">
      <c r="A437" s="10" t="s">
        <v>19966</v>
      </c>
      <c r="B437" s="19" t="s">
        <v>19967</v>
      </c>
      <c r="C437" s="10" t="s">
        <v>19967</v>
      </c>
    </row>
    <row r="438" spans="1:3" x14ac:dyDescent="0.35">
      <c r="A438" s="10" t="s">
        <v>19968</v>
      </c>
      <c r="B438" s="10" t="s">
        <v>19969</v>
      </c>
      <c r="C438" s="10" t="s">
        <v>19969</v>
      </c>
    </row>
    <row r="439" spans="1:3" x14ac:dyDescent="0.35">
      <c r="A439" s="10" t="s">
        <v>5743</v>
      </c>
      <c r="B439" s="10" t="s">
        <v>19970</v>
      </c>
      <c r="C439" s="10" t="s">
        <v>19970</v>
      </c>
    </row>
    <row r="440" spans="1:3" x14ac:dyDescent="0.35">
      <c r="A440" s="10" t="s">
        <v>5808</v>
      </c>
      <c r="B440" s="10" t="s">
        <v>19971</v>
      </c>
      <c r="C440" s="10" t="s">
        <v>19972</v>
      </c>
    </row>
    <row r="441" spans="1:3" x14ac:dyDescent="0.35">
      <c r="A441" s="10" t="s">
        <v>19973</v>
      </c>
      <c r="B441" s="11" t="s">
        <v>19974</v>
      </c>
      <c r="C441" s="10" t="s">
        <v>19974</v>
      </c>
    </row>
    <row r="442" spans="1:3" x14ac:dyDescent="0.35">
      <c r="A442" s="10" t="s">
        <v>19975</v>
      </c>
      <c r="B442" s="10" t="s">
        <v>19976</v>
      </c>
      <c r="C442" s="10" t="s">
        <v>19976</v>
      </c>
    </row>
    <row r="443" spans="1:3" x14ac:dyDescent="0.35">
      <c r="A443" s="10" t="s">
        <v>19977</v>
      </c>
      <c r="B443" s="10" t="s">
        <v>19978</v>
      </c>
      <c r="C443" s="10" t="s">
        <v>19978</v>
      </c>
    </row>
    <row r="444" spans="1:3" x14ac:dyDescent="0.35">
      <c r="A444" s="10" t="s">
        <v>19979</v>
      </c>
      <c r="B444" s="10" t="s">
        <v>19980</v>
      </c>
      <c r="C444" s="10" t="s">
        <v>19980</v>
      </c>
    </row>
    <row r="445" spans="1:3" x14ac:dyDescent="0.35">
      <c r="A445" s="10" t="s">
        <v>19981</v>
      </c>
      <c r="B445" s="10" t="s">
        <v>19982</v>
      </c>
      <c r="C445" s="10" t="s">
        <v>19982</v>
      </c>
    </row>
    <row r="446" spans="1:3" x14ac:dyDescent="0.35">
      <c r="A446" s="12" t="s">
        <v>19983</v>
      </c>
      <c r="B446" s="12" t="s">
        <v>19984</v>
      </c>
      <c r="C446" s="10" t="s">
        <v>19985</v>
      </c>
    </row>
    <row r="447" spans="1:3" x14ac:dyDescent="0.35">
      <c r="A447" s="10" t="s">
        <v>19986</v>
      </c>
      <c r="B447" s="10" t="s">
        <v>19987</v>
      </c>
      <c r="C447" s="10" t="s">
        <v>19987</v>
      </c>
    </row>
    <row r="448" spans="1:3" x14ac:dyDescent="0.35">
      <c r="A448" s="10" t="s">
        <v>19988</v>
      </c>
      <c r="B448" s="11" t="s">
        <v>19989</v>
      </c>
      <c r="C448" s="10" t="s">
        <v>19990</v>
      </c>
    </row>
    <row r="449" spans="1:3" x14ac:dyDescent="0.35">
      <c r="A449" s="15" t="s">
        <v>19991</v>
      </c>
      <c r="B449" s="16" t="s">
        <v>19992</v>
      </c>
      <c r="C449" s="17" t="s">
        <v>19993</v>
      </c>
    </row>
    <row r="450" spans="1:3" x14ac:dyDescent="0.35">
      <c r="A450" s="12" t="s">
        <v>19994</v>
      </c>
      <c r="B450" s="12" t="s">
        <v>19995</v>
      </c>
      <c r="C450" s="10" t="s">
        <v>19996</v>
      </c>
    </row>
    <row r="451" spans="1:3" x14ac:dyDescent="0.35">
      <c r="A451" s="15" t="s">
        <v>19997</v>
      </c>
      <c r="B451" s="16" t="s">
        <v>19998</v>
      </c>
      <c r="C451" s="17" t="s">
        <v>19999</v>
      </c>
    </row>
    <row r="452" spans="1:3" x14ac:dyDescent="0.35">
      <c r="A452" s="15" t="s">
        <v>20000</v>
      </c>
      <c r="B452" s="16" t="s">
        <v>19998</v>
      </c>
      <c r="C452" s="17" t="s">
        <v>19999</v>
      </c>
    </row>
    <row r="453" spans="1:3" x14ac:dyDescent="0.35">
      <c r="A453" s="15" t="s">
        <v>20001</v>
      </c>
      <c r="B453" s="16" t="s">
        <v>19998</v>
      </c>
      <c r="C453" s="17" t="s">
        <v>19999</v>
      </c>
    </row>
    <row r="454" spans="1:3" x14ac:dyDescent="0.35">
      <c r="A454" s="15" t="s">
        <v>20002</v>
      </c>
      <c r="B454" s="16" t="s">
        <v>19998</v>
      </c>
      <c r="C454" s="17" t="s">
        <v>19999</v>
      </c>
    </row>
    <row r="455" spans="1:3" x14ac:dyDescent="0.35">
      <c r="A455" s="12" t="s">
        <v>20003</v>
      </c>
      <c r="B455" s="16" t="s">
        <v>20004</v>
      </c>
      <c r="C455" s="17" t="s">
        <v>20005</v>
      </c>
    </row>
    <row r="456" spans="1:3" x14ac:dyDescent="0.35">
      <c r="A456" s="10" t="s">
        <v>597</v>
      </c>
      <c r="B456" s="10" t="s">
        <v>20006</v>
      </c>
      <c r="C456" s="10" t="s">
        <v>20006</v>
      </c>
    </row>
    <row r="457" spans="1:3" x14ac:dyDescent="0.35">
      <c r="A457" s="12" t="s">
        <v>20007</v>
      </c>
      <c r="B457" s="11" t="s">
        <v>20008</v>
      </c>
      <c r="C457" s="10" t="s">
        <v>20008</v>
      </c>
    </row>
    <row r="458" spans="1:3" x14ac:dyDescent="0.35">
      <c r="A458" s="10" t="s">
        <v>20009</v>
      </c>
      <c r="B458" s="10" t="s">
        <v>20010</v>
      </c>
      <c r="C458" s="10" t="s">
        <v>20010</v>
      </c>
    </row>
    <row r="459" spans="1:3" x14ac:dyDescent="0.35">
      <c r="A459" s="12" t="s">
        <v>618</v>
      </c>
      <c r="B459" s="12" t="s">
        <v>20011</v>
      </c>
      <c r="C459" s="10" t="s">
        <v>20012</v>
      </c>
    </row>
    <row r="460" spans="1:3" x14ac:dyDescent="0.35">
      <c r="A460" s="10" t="s">
        <v>20013</v>
      </c>
      <c r="B460" s="10" t="s">
        <v>20014</v>
      </c>
      <c r="C460" s="10" t="s">
        <v>20015</v>
      </c>
    </row>
    <row r="461" spans="1:3" x14ac:dyDescent="0.35">
      <c r="A461" s="10" t="s">
        <v>20016</v>
      </c>
      <c r="B461" s="10" t="s">
        <v>20017</v>
      </c>
      <c r="C461" s="10" t="s">
        <v>20017</v>
      </c>
    </row>
    <row r="462" spans="1:3" x14ac:dyDescent="0.35">
      <c r="A462" s="10" t="s">
        <v>20018</v>
      </c>
      <c r="B462" s="10" t="s">
        <v>20019</v>
      </c>
      <c r="C462" s="10" t="s">
        <v>20019</v>
      </c>
    </row>
    <row r="463" spans="1:3" x14ac:dyDescent="0.35">
      <c r="A463" s="10" t="s">
        <v>20020</v>
      </c>
      <c r="B463" s="10" t="s">
        <v>20021</v>
      </c>
      <c r="C463" s="10" t="s">
        <v>20022</v>
      </c>
    </row>
    <row r="464" spans="1:3" x14ac:dyDescent="0.35">
      <c r="A464" s="10" t="s">
        <v>20023</v>
      </c>
      <c r="B464" s="10" t="s">
        <v>20024</v>
      </c>
      <c r="C464" s="10" t="s">
        <v>20024</v>
      </c>
    </row>
    <row r="465" spans="1:3" x14ac:dyDescent="0.35">
      <c r="A465" s="10" t="s">
        <v>2668</v>
      </c>
      <c r="B465" s="10" t="s">
        <v>20025</v>
      </c>
      <c r="C465" s="10" t="s">
        <v>20025</v>
      </c>
    </row>
    <row r="466" spans="1:3" x14ac:dyDescent="0.35">
      <c r="A466" s="10" t="s">
        <v>20026</v>
      </c>
      <c r="B466" s="10" t="s">
        <v>20027</v>
      </c>
      <c r="C466" s="10" t="s">
        <v>20027</v>
      </c>
    </row>
    <row r="467" spans="1:3" x14ac:dyDescent="0.35">
      <c r="A467" s="10" t="s">
        <v>20028</v>
      </c>
      <c r="B467" s="10" t="s">
        <v>20029</v>
      </c>
      <c r="C467" s="10" t="s">
        <v>20029</v>
      </c>
    </row>
    <row r="468" spans="1:3" x14ac:dyDescent="0.35">
      <c r="A468" s="10" t="s">
        <v>20030</v>
      </c>
      <c r="B468" s="10" t="s">
        <v>20029</v>
      </c>
      <c r="C468" s="10" t="s">
        <v>20029</v>
      </c>
    </row>
    <row r="469" spans="1:3" x14ac:dyDescent="0.35">
      <c r="A469" s="10" t="s">
        <v>20031</v>
      </c>
      <c r="B469" s="10" t="s">
        <v>20032</v>
      </c>
      <c r="C469" s="10" t="s">
        <v>20032</v>
      </c>
    </row>
    <row r="470" spans="1:3" x14ac:dyDescent="0.35">
      <c r="A470" s="10" t="s">
        <v>20033</v>
      </c>
      <c r="B470" s="10" t="s">
        <v>20034</v>
      </c>
      <c r="C470" s="10" t="s">
        <v>20034</v>
      </c>
    </row>
    <row r="471" spans="1:3" x14ac:dyDescent="0.35">
      <c r="A471" s="11" t="s">
        <v>4225</v>
      </c>
      <c r="B471" s="10" t="s">
        <v>20035</v>
      </c>
      <c r="C471" s="10" t="s">
        <v>20036</v>
      </c>
    </row>
    <row r="472" spans="1:3" x14ac:dyDescent="0.35">
      <c r="A472" s="10" t="s">
        <v>20037</v>
      </c>
      <c r="B472" s="10" t="s">
        <v>19936</v>
      </c>
      <c r="C472" s="10" t="s">
        <v>19563</v>
      </c>
    </row>
    <row r="473" spans="1:3" x14ac:dyDescent="0.35">
      <c r="A473" s="10" t="s">
        <v>20038</v>
      </c>
      <c r="B473" s="11" t="s">
        <v>20039</v>
      </c>
      <c r="C473" s="10" t="s">
        <v>20039</v>
      </c>
    </row>
    <row r="474" spans="1:3" x14ac:dyDescent="0.35">
      <c r="A474" s="10" t="s">
        <v>20040</v>
      </c>
      <c r="B474" s="10" t="s">
        <v>20041</v>
      </c>
      <c r="C474" s="10" t="s">
        <v>20041</v>
      </c>
    </row>
    <row r="475" spans="1:3" x14ac:dyDescent="0.35">
      <c r="A475" s="10" t="s">
        <v>5766</v>
      </c>
      <c r="B475" s="10" t="s">
        <v>20042</v>
      </c>
      <c r="C475" s="10" t="s">
        <v>20043</v>
      </c>
    </row>
    <row r="476" spans="1:3" x14ac:dyDescent="0.35">
      <c r="A476" s="10" t="s">
        <v>20044</v>
      </c>
      <c r="B476" s="11" t="s">
        <v>20045</v>
      </c>
      <c r="C476" s="10" t="s">
        <v>20045</v>
      </c>
    </row>
    <row r="477" spans="1:3" x14ac:dyDescent="0.35">
      <c r="A477" s="10" t="s">
        <v>20046</v>
      </c>
      <c r="B477" s="10" t="s">
        <v>20047</v>
      </c>
      <c r="C477" s="10" t="s">
        <v>20048</v>
      </c>
    </row>
    <row r="478" spans="1:3" x14ac:dyDescent="0.35">
      <c r="A478" s="10" t="s">
        <v>20049</v>
      </c>
      <c r="B478" s="10" t="s">
        <v>20050</v>
      </c>
      <c r="C478" s="10" t="s">
        <v>20051</v>
      </c>
    </row>
    <row r="479" spans="1:3" x14ac:dyDescent="0.35">
      <c r="A479" s="12" t="s">
        <v>625</v>
      </c>
      <c r="B479" s="12" t="s">
        <v>20052</v>
      </c>
      <c r="C479" s="10" t="s">
        <v>20053</v>
      </c>
    </row>
    <row r="480" spans="1:3" x14ac:dyDescent="0.35">
      <c r="A480" s="12" t="s">
        <v>20054</v>
      </c>
      <c r="B480" s="12" t="s">
        <v>20055</v>
      </c>
      <c r="C480" s="10" t="s">
        <v>20056</v>
      </c>
    </row>
    <row r="481" spans="1:3" x14ac:dyDescent="0.35">
      <c r="A481" s="10" t="s">
        <v>20057</v>
      </c>
      <c r="B481" s="11" t="s">
        <v>20058</v>
      </c>
      <c r="C481" s="10" t="s">
        <v>20058</v>
      </c>
    </row>
    <row r="482" spans="1:3" x14ac:dyDescent="0.35">
      <c r="A482" s="10" t="s">
        <v>20059</v>
      </c>
      <c r="B482" s="10" t="s">
        <v>20060</v>
      </c>
      <c r="C482" s="10" t="s">
        <v>20061</v>
      </c>
    </row>
    <row r="483" spans="1:3" x14ac:dyDescent="0.35">
      <c r="A483" s="10" t="s">
        <v>20062</v>
      </c>
      <c r="B483" s="11" t="s">
        <v>20063</v>
      </c>
      <c r="C483" s="10" t="s">
        <v>20063</v>
      </c>
    </row>
    <row r="484" spans="1:3" x14ac:dyDescent="0.35">
      <c r="A484" s="10" t="s">
        <v>20064</v>
      </c>
      <c r="B484" s="10" t="s">
        <v>20065</v>
      </c>
      <c r="C484" s="10" t="s">
        <v>20065</v>
      </c>
    </row>
    <row r="485" spans="1:3" x14ac:dyDescent="0.35">
      <c r="A485" s="10" t="s">
        <v>20066</v>
      </c>
      <c r="B485" s="11" t="s">
        <v>19906</v>
      </c>
      <c r="C485" s="10" t="s">
        <v>19906</v>
      </c>
    </row>
    <row r="486" spans="1:3" x14ac:dyDescent="0.35">
      <c r="A486" s="10" t="s">
        <v>20067</v>
      </c>
      <c r="B486" s="10" t="s">
        <v>20068</v>
      </c>
      <c r="C486" s="10" t="s">
        <v>20069</v>
      </c>
    </row>
    <row r="487" spans="1:3" x14ac:dyDescent="0.35">
      <c r="A487" s="10" t="s">
        <v>20070</v>
      </c>
      <c r="B487" s="10" t="s">
        <v>20071</v>
      </c>
      <c r="C487" s="10" t="s">
        <v>20071</v>
      </c>
    </row>
    <row r="488" spans="1:3" x14ac:dyDescent="0.35">
      <c r="A488" s="15" t="s">
        <v>10259</v>
      </c>
      <c r="B488" s="16" t="s">
        <v>20072</v>
      </c>
      <c r="C488" s="17" t="s">
        <v>20072</v>
      </c>
    </row>
    <row r="489" spans="1:3" x14ac:dyDescent="0.35">
      <c r="A489" s="10" t="s">
        <v>20073</v>
      </c>
      <c r="B489" s="10" t="s">
        <v>20074</v>
      </c>
      <c r="C489" s="10" t="s">
        <v>20074</v>
      </c>
    </row>
    <row r="490" spans="1:3" x14ac:dyDescent="0.35">
      <c r="A490" s="11" t="s">
        <v>20075</v>
      </c>
      <c r="B490" s="10" t="s">
        <v>20076</v>
      </c>
      <c r="C490" s="10" t="s">
        <v>20077</v>
      </c>
    </row>
    <row r="491" spans="1:3" x14ac:dyDescent="0.35">
      <c r="A491" s="10" t="s">
        <v>20078</v>
      </c>
      <c r="B491" s="10" t="s">
        <v>20079</v>
      </c>
      <c r="C491" s="10" t="s">
        <v>20079</v>
      </c>
    </row>
    <row r="492" spans="1:3" x14ac:dyDescent="0.35">
      <c r="A492" s="12" t="s">
        <v>20080</v>
      </c>
      <c r="B492" s="12" t="s">
        <v>20081</v>
      </c>
      <c r="C492" s="10" t="s">
        <v>20081</v>
      </c>
    </row>
    <row r="493" spans="1:3" x14ac:dyDescent="0.35">
      <c r="A493" s="10" t="s">
        <v>20082</v>
      </c>
      <c r="B493" s="10" t="s">
        <v>20083</v>
      </c>
      <c r="C493" s="10" t="s">
        <v>20084</v>
      </c>
    </row>
    <row r="494" spans="1:3" x14ac:dyDescent="0.35">
      <c r="A494" s="10" t="s">
        <v>20085</v>
      </c>
      <c r="B494" s="10" t="s">
        <v>20086</v>
      </c>
      <c r="C494" s="10" t="s">
        <v>20086</v>
      </c>
    </row>
    <row r="495" spans="1:3" x14ac:dyDescent="0.35">
      <c r="A495" s="10" t="s">
        <v>20087</v>
      </c>
      <c r="B495" s="10" t="s">
        <v>20088</v>
      </c>
      <c r="C495" s="10" t="s">
        <v>20088</v>
      </c>
    </row>
    <row r="496" spans="1:3" x14ac:dyDescent="0.35">
      <c r="A496" s="10" t="s">
        <v>20089</v>
      </c>
      <c r="B496" s="10" t="s">
        <v>20090</v>
      </c>
      <c r="C496" s="10" t="s">
        <v>20090</v>
      </c>
    </row>
    <row r="497" spans="1:3" x14ac:dyDescent="0.35">
      <c r="A497" s="10" t="s">
        <v>20091</v>
      </c>
      <c r="B497" s="10" t="s">
        <v>20092</v>
      </c>
      <c r="C497" s="10" t="s">
        <v>20092</v>
      </c>
    </row>
    <row r="498" spans="1:3" x14ac:dyDescent="0.35">
      <c r="A498" s="10" t="s">
        <v>20093</v>
      </c>
      <c r="B498" s="10" t="s">
        <v>20094</v>
      </c>
      <c r="C498" s="10" t="s">
        <v>20094</v>
      </c>
    </row>
    <row r="499" spans="1:3" x14ac:dyDescent="0.35">
      <c r="A499" s="10" t="s">
        <v>20095</v>
      </c>
      <c r="B499" s="10" t="s">
        <v>20096</v>
      </c>
      <c r="C499" s="10" t="s">
        <v>20097</v>
      </c>
    </row>
    <row r="500" spans="1:3" x14ac:dyDescent="0.35">
      <c r="A500" s="10" t="s">
        <v>20098</v>
      </c>
      <c r="B500" s="10" t="s">
        <v>20099</v>
      </c>
      <c r="C500" s="10" t="s">
        <v>20099</v>
      </c>
    </row>
    <row r="501" spans="1:3" x14ac:dyDescent="0.35">
      <c r="A501" s="10" t="s">
        <v>20100</v>
      </c>
      <c r="B501" s="10" t="s">
        <v>20101</v>
      </c>
      <c r="C501" s="10" t="s">
        <v>20101</v>
      </c>
    </row>
    <row r="502" spans="1:3" x14ac:dyDescent="0.35">
      <c r="A502" s="10" t="s">
        <v>20102</v>
      </c>
      <c r="B502" s="10" t="s">
        <v>20103</v>
      </c>
      <c r="C502" s="10" t="s">
        <v>20103</v>
      </c>
    </row>
    <row r="503" spans="1:3" x14ac:dyDescent="0.35">
      <c r="A503" s="10" t="s">
        <v>20104</v>
      </c>
      <c r="B503" s="10" t="s">
        <v>20105</v>
      </c>
      <c r="C503" s="10" t="s">
        <v>20105</v>
      </c>
    </row>
    <row r="504" spans="1:3" x14ac:dyDescent="0.35">
      <c r="A504" s="10" t="s">
        <v>20106</v>
      </c>
      <c r="B504" s="11" t="s">
        <v>20107</v>
      </c>
      <c r="C504" s="10" t="s">
        <v>20107</v>
      </c>
    </row>
    <row r="505" spans="1:3" x14ac:dyDescent="0.35">
      <c r="A505" s="10" t="s">
        <v>20108</v>
      </c>
      <c r="B505" s="10" t="s">
        <v>20109</v>
      </c>
      <c r="C505" s="10" t="s">
        <v>20109</v>
      </c>
    </row>
    <row r="506" spans="1:3" x14ac:dyDescent="0.35">
      <c r="A506" s="10" t="s">
        <v>8332</v>
      </c>
      <c r="B506" s="10" t="s">
        <v>20110</v>
      </c>
      <c r="C506" s="10" t="s">
        <v>20110</v>
      </c>
    </row>
    <row r="507" spans="1:3" x14ac:dyDescent="0.35">
      <c r="A507" s="10" t="s">
        <v>20111</v>
      </c>
      <c r="B507" s="11" t="s">
        <v>20112</v>
      </c>
      <c r="C507" s="10" t="s">
        <v>20112</v>
      </c>
    </row>
    <row r="508" spans="1:3" x14ac:dyDescent="0.35">
      <c r="A508" s="10" t="s">
        <v>20113</v>
      </c>
      <c r="B508" s="10" t="s">
        <v>20114</v>
      </c>
      <c r="C508" s="10" t="s">
        <v>20115</v>
      </c>
    </row>
    <row r="509" spans="1:3" x14ac:dyDescent="0.35">
      <c r="A509" s="10" t="s">
        <v>20116</v>
      </c>
      <c r="B509" s="11" t="s">
        <v>20117</v>
      </c>
      <c r="C509" s="10" t="s">
        <v>20117</v>
      </c>
    </row>
    <row r="510" spans="1:3" x14ac:dyDescent="0.35">
      <c r="A510" s="10" t="s">
        <v>20118</v>
      </c>
      <c r="B510" s="11" t="s">
        <v>20119</v>
      </c>
      <c r="C510" s="10" t="s">
        <v>20119</v>
      </c>
    </row>
    <row r="511" spans="1:3" x14ac:dyDescent="0.35">
      <c r="A511" s="10" t="s">
        <v>20120</v>
      </c>
      <c r="B511" s="11" t="s">
        <v>20121</v>
      </c>
      <c r="C511" s="10" t="s">
        <v>20121</v>
      </c>
    </row>
    <row r="512" spans="1:3" x14ac:dyDescent="0.35">
      <c r="A512" s="10" t="s">
        <v>20122</v>
      </c>
      <c r="B512" s="10" t="s">
        <v>20123</v>
      </c>
      <c r="C512" s="10" t="s">
        <v>20123</v>
      </c>
    </row>
    <row r="513" spans="1:3" x14ac:dyDescent="0.35">
      <c r="A513" s="10" t="s">
        <v>20124</v>
      </c>
      <c r="B513" s="10" t="s">
        <v>20125</v>
      </c>
      <c r="C513" s="10" t="s">
        <v>20126</v>
      </c>
    </row>
    <row r="514" spans="1:3" x14ac:dyDescent="0.35">
      <c r="A514" s="10" t="s">
        <v>1595</v>
      </c>
      <c r="B514" s="10" t="s">
        <v>20127</v>
      </c>
      <c r="C514" s="10" t="s">
        <v>20127</v>
      </c>
    </row>
    <row r="515" spans="1:3" x14ac:dyDescent="0.35">
      <c r="A515" s="10" t="s">
        <v>20128</v>
      </c>
      <c r="B515" s="10" t="s">
        <v>20129</v>
      </c>
      <c r="C515" s="10" t="s">
        <v>20129</v>
      </c>
    </row>
    <row r="516" spans="1:3" x14ac:dyDescent="0.35">
      <c r="A516" s="12" t="s">
        <v>20130</v>
      </c>
      <c r="B516" s="12" t="s">
        <v>20131</v>
      </c>
      <c r="C516" s="10" t="s">
        <v>20131</v>
      </c>
    </row>
    <row r="517" spans="1:3" x14ac:dyDescent="0.35">
      <c r="A517" s="10" t="s">
        <v>20132</v>
      </c>
      <c r="B517" s="11" t="s">
        <v>20133</v>
      </c>
      <c r="C517" s="10" t="s">
        <v>20133</v>
      </c>
    </row>
    <row r="518" spans="1:3" x14ac:dyDescent="0.35">
      <c r="A518" s="10" t="s">
        <v>20134</v>
      </c>
      <c r="B518" s="11" t="s">
        <v>20135</v>
      </c>
      <c r="C518" s="10" t="s">
        <v>20135</v>
      </c>
    </row>
    <row r="519" spans="1:3" x14ac:dyDescent="0.35">
      <c r="A519" s="10" t="s">
        <v>20136</v>
      </c>
      <c r="B519" s="10" t="s">
        <v>20137</v>
      </c>
      <c r="C519" s="10" t="s">
        <v>20137</v>
      </c>
    </row>
    <row r="520" spans="1:3" x14ac:dyDescent="0.35">
      <c r="A520" s="10" t="s">
        <v>20138</v>
      </c>
      <c r="B520" s="10" t="s">
        <v>20139</v>
      </c>
      <c r="C520" s="10" t="s">
        <v>20139</v>
      </c>
    </row>
    <row r="521" spans="1:3" x14ac:dyDescent="0.35">
      <c r="A521" s="10" t="s">
        <v>20140</v>
      </c>
      <c r="B521" s="10" t="s">
        <v>20141</v>
      </c>
      <c r="C521" s="10" t="s">
        <v>20141</v>
      </c>
    </row>
    <row r="522" spans="1:3" x14ac:dyDescent="0.35">
      <c r="A522" s="10" t="s">
        <v>20142</v>
      </c>
      <c r="B522" s="10" t="s">
        <v>20143</v>
      </c>
      <c r="C522" s="10" t="s">
        <v>20144</v>
      </c>
    </row>
    <row r="523" spans="1:3" x14ac:dyDescent="0.35">
      <c r="A523" s="10" t="s">
        <v>15540</v>
      </c>
      <c r="B523" s="11" t="s">
        <v>20145</v>
      </c>
      <c r="C523" s="10" t="s">
        <v>20145</v>
      </c>
    </row>
    <row r="524" spans="1:3" x14ac:dyDescent="0.35">
      <c r="A524" s="10" t="s">
        <v>20146</v>
      </c>
      <c r="B524" s="10" t="s">
        <v>20147</v>
      </c>
      <c r="C524" s="10" t="s">
        <v>20147</v>
      </c>
    </row>
    <row r="525" spans="1:3" x14ac:dyDescent="0.35">
      <c r="A525" s="10" t="s">
        <v>20148</v>
      </c>
      <c r="B525" s="11" t="s">
        <v>20149</v>
      </c>
      <c r="C525" s="10" t="s">
        <v>20149</v>
      </c>
    </row>
    <row r="526" spans="1:3" x14ac:dyDescent="0.35">
      <c r="A526" s="10" t="s">
        <v>20150</v>
      </c>
      <c r="B526" s="10" t="s">
        <v>20151</v>
      </c>
      <c r="C526" s="10" t="s">
        <v>20151</v>
      </c>
    </row>
    <row r="527" spans="1:3" x14ac:dyDescent="0.35">
      <c r="A527" s="10" t="s">
        <v>20152</v>
      </c>
      <c r="B527" s="10" t="s">
        <v>20153</v>
      </c>
      <c r="C527" s="10" t="s">
        <v>20154</v>
      </c>
    </row>
    <row r="528" spans="1:3" x14ac:dyDescent="0.35">
      <c r="A528" s="10" t="s">
        <v>20155</v>
      </c>
      <c r="B528" s="10" t="s">
        <v>20156</v>
      </c>
      <c r="C528" s="10" t="s">
        <v>20156</v>
      </c>
    </row>
    <row r="529" spans="1:3" x14ac:dyDescent="0.35">
      <c r="A529" s="10" t="s">
        <v>20157</v>
      </c>
      <c r="B529" s="10" t="s">
        <v>20158</v>
      </c>
      <c r="C529" s="10" t="s">
        <v>20158</v>
      </c>
    </row>
    <row r="530" spans="1:3" x14ac:dyDescent="0.35">
      <c r="A530" s="11" t="s">
        <v>20159</v>
      </c>
      <c r="B530" s="11" t="s">
        <v>20160</v>
      </c>
      <c r="C530" s="10" t="s">
        <v>20161</v>
      </c>
    </row>
    <row r="531" spans="1:3" x14ac:dyDescent="0.35">
      <c r="A531" s="10" t="s">
        <v>817</v>
      </c>
      <c r="B531" s="10" t="s">
        <v>20162</v>
      </c>
      <c r="C531" s="10" t="s">
        <v>20162</v>
      </c>
    </row>
    <row r="532" spans="1:3" x14ac:dyDescent="0.35">
      <c r="A532" s="10" t="s">
        <v>20163</v>
      </c>
      <c r="B532" s="10" t="s">
        <v>20164</v>
      </c>
      <c r="C532" s="10" t="s">
        <v>20165</v>
      </c>
    </row>
    <row r="533" spans="1:3" x14ac:dyDescent="0.35">
      <c r="A533" s="10" t="s">
        <v>20166</v>
      </c>
      <c r="B533" s="11" t="s">
        <v>20167</v>
      </c>
      <c r="C533" s="10" t="s">
        <v>20167</v>
      </c>
    </row>
    <row r="534" spans="1:3" x14ac:dyDescent="0.35">
      <c r="A534" s="10" t="s">
        <v>20168</v>
      </c>
      <c r="B534" s="10" t="s">
        <v>20169</v>
      </c>
      <c r="C534" s="10" t="s">
        <v>20170</v>
      </c>
    </row>
    <row r="535" spans="1:3" x14ac:dyDescent="0.35">
      <c r="A535" s="12" t="s">
        <v>20171</v>
      </c>
      <c r="B535" s="11" t="s">
        <v>20172</v>
      </c>
      <c r="C535" s="10" t="s">
        <v>20172</v>
      </c>
    </row>
    <row r="536" spans="1:3" x14ac:dyDescent="0.35">
      <c r="A536" s="10" t="s">
        <v>20173</v>
      </c>
      <c r="B536" s="11" t="s">
        <v>20174</v>
      </c>
      <c r="C536" s="10" t="s">
        <v>20174</v>
      </c>
    </row>
    <row r="537" spans="1:3" x14ac:dyDescent="0.35">
      <c r="A537" s="10" t="s">
        <v>20175</v>
      </c>
      <c r="B537" s="10" t="s">
        <v>20176</v>
      </c>
      <c r="C537" s="10" t="s">
        <v>20176</v>
      </c>
    </row>
    <row r="538" spans="1:3" x14ac:dyDescent="0.35">
      <c r="A538" s="10" t="s">
        <v>6208</v>
      </c>
      <c r="B538" s="11" t="s">
        <v>20141</v>
      </c>
      <c r="C538" s="10" t="s">
        <v>20141</v>
      </c>
    </row>
    <row r="539" spans="1:3" x14ac:dyDescent="0.35">
      <c r="A539" s="10" t="s">
        <v>1537</v>
      </c>
      <c r="B539" s="11" t="s">
        <v>20177</v>
      </c>
      <c r="C539" s="10" t="s">
        <v>20177</v>
      </c>
    </row>
    <row r="540" spans="1:3" x14ac:dyDescent="0.35">
      <c r="A540" s="10" t="s">
        <v>20178</v>
      </c>
      <c r="B540" s="10" t="s">
        <v>20179</v>
      </c>
      <c r="C540" s="10" t="s">
        <v>20179</v>
      </c>
    </row>
    <row r="541" spans="1:3" x14ac:dyDescent="0.35">
      <c r="A541" s="10" t="s">
        <v>20180</v>
      </c>
      <c r="B541" s="10" t="s">
        <v>20181</v>
      </c>
      <c r="C541" s="10" t="s">
        <v>20181</v>
      </c>
    </row>
    <row r="542" spans="1:3" x14ac:dyDescent="0.35">
      <c r="A542" s="10" t="s">
        <v>759</v>
      </c>
      <c r="B542" s="10" t="s">
        <v>20182</v>
      </c>
      <c r="C542" s="10" t="s">
        <v>20182</v>
      </c>
    </row>
    <row r="543" spans="1:3" x14ac:dyDescent="0.35">
      <c r="A543" s="10" t="s">
        <v>20183</v>
      </c>
      <c r="B543" s="10" t="s">
        <v>20184</v>
      </c>
      <c r="C543" s="10" t="s">
        <v>20184</v>
      </c>
    </row>
    <row r="544" spans="1:3" x14ac:dyDescent="0.35">
      <c r="A544" s="10" t="s">
        <v>20185</v>
      </c>
      <c r="B544" s="10" t="s">
        <v>20186</v>
      </c>
      <c r="C544" s="10" t="s">
        <v>20186</v>
      </c>
    </row>
    <row r="545" spans="1:3" x14ac:dyDescent="0.35">
      <c r="A545" s="10" t="s">
        <v>20187</v>
      </c>
      <c r="B545" s="10" t="s">
        <v>20188</v>
      </c>
      <c r="C545" s="10" t="s">
        <v>20189</v>
      </c>
    </row>
    <row r="546" spans="1:3" x14ac:dyDescent="0.35">
      <c r="A546" s="10" t="s">
        <v>3191</v>
      </c>
      <c r="B546" s="10" t="s">
        <v>20190</v>
      </c>
      <c r="C546" s="10" t="s">
        <v>20190</v>
      </c>
    </row>
    <row r="547" spans="1:3" x14ac:dyDescent="0.35">
      <c r="A547" s="12" t="s">
        <v>20191</v>
      </c>
      <c r="B547" s="12" t="s">
        <v>19852</v>
      </c>
      <c r="C547" s="10" t="s">
        <v>19852</v>
      </c>
    </row>
    <row r="548" spans="1:3" x14ac:dyDescent="0.35">
      <c r="A548" s="10" t="s">
        <v>20192</v>
      </c>
      <c r="B548" s="20" t="s">
        <v>20193</v>
      </c>
      <c r="C548" s="10" t="s">
        <v>20193</v>
      </c>
    </row>
    <row r="549" spans="1:3" x14ac:dyDescent="0.35">
      <c r="A549" s="10" t="s">
        <v>20194</v>
      </c>
      <c r="B549" s="10" t="s">
        <v>20195</v>
      </c>
      <c r="C549" s="10" t="s">
        <v>20195</v>
      </c>
    </row>
    <row r="550" spans="1:3" x14ac:dyDescent="0.35">
      <c r="A550" s="10" t="s">
        <v>20196</v>
      </c>
      <c r="B550" s="10" t="s">
        <v>20195</v>
      </c>
      <c r="C550" s="10" t="s">
        <v>20195</v>
      </c>
    </row>
    <row r="551" spans="1:3" x14ac:dyDescent="0.35">
      <c r="A551" s="10" t="s">
        <v>10821</v>
      </c>
      <c r="B551" s="10" t="s">
        <v>20197</v>
      </c>
      <c r="C551" s="10" t="s">
        <v>20197</v>
      </c>
    </row>
    <row r="552" spans="1:3" x14ac:dyDescent="0.35">
      <c r="A552" s="15" t="s">
        <v>4323</v>
      </c>
      <c r="B552" s="16" t="s">
        <v>20198</v>
      </c>
      <c r="C552" s="10" t="s">
        <v>20199</v>
      </c>
    </row>
    <row r="553" spans="1:3" x14ac:dyDescent="0.35">
      <c r="A553" s="15" t="s">
        <v>20200</v>
      </c>
      <c r="B553" s="16" t="s">
        <v>20201</v>
      </c>
      <c r="C553" s="10" t="s">
        <v>20202</v>
      </c>
    </row>
    <row r="554" spans="1:3" x14ac:dyDescent="0.35">
      <c r="A554" s="10" t="s">
        <v>20203</v>
      </c>
      <c r="B554" s="10" t="s">
        <v>20204</v>
      </c>
      <c r="C554" s="10" t="s">
        <v>20204</v>
      </c>
    </row>
    <row r="555" spans="1:3" x14ac:dyDescent="0.35">
      <c r="A555" s="10" t="s">
        <v>20205</v>
      </c>
      <c r="B555" s="10" t="s">
        <v>20206</v>
      </c>
      <c r="C555" s="10" t="s">
        <v>20206</v>
      </c>
    </row>
    <row r="556" spans="1:3" x14ac:dyDescent="0.35">
      <c r="A556" s="10" t="s">
        <v>20207</v>
      </c>
      <c r="B556" s="10" t="s">
        <v>20208</v>
      </c>
      <c r="C556" s="10" t="s">
        <v>20208</v>
      </c>
    </row>
    <row r="557" spans="1:3" x14ac:dyDescent="0.35">
      <c r="A557" s="10" t="s">
        <v>20209</v>
      </c>
      <c r="B557" s="10" t="s">
        <v>20210</v>
      </c>
      <c r="C557" s="10" t="s">
        <v>20210</v>
      </c>
    </row>
    <row r="558" spans="1:3" x14ac:dyDescent="0.35">
      <c r="A558" s="10" t="s">
        <v>20211</v>
      </c>
      <c r="B558" s="10" t="s">
        <v>20212</v>
      </c>
      <c r="C558" s="10" t="s">
        <v>20212</v>
      </c>
    </row>
    <row r="559" spans="1:3" x14ac:dyDescent="0.35">
      <c r="A559" s="10" t="s">
        <v>20213</v>
      </c>
      <c r="B559" s="10" t="s">
        <v>20214</v>
      </c>
      <c r="C559" s="10" t="s">
        <v>20215</v>
      </c>
    </row>
    <row r="560" spans="1:3" x14ac:dyDescent="0.35">
      <c r="A560" s="10" t="s">
        <v>20216</v>
      </c>
      <c r="B560" s="11" t="s">
        <v>20217</v>
      </c>
      <c r="C560" s="10" t="s">
        <v>20217</v>
      </c>
    </row>
    <row r="561" spans="1:3" x14ac:dyDescent="0.35">
      <c r="A561" s="10" t="s">
        <v>20218</v>
      </c>
      <c r="B561" s="10" t="s">
        <v>20219</v>
      </c>
      <c r="C561" s="10" t="s">
        <v>20219</v>
      </c>
    </row>
    <row r="562" spans="1:3" x14ac:dyDescent="0.35">
      <c r="A562" s="10" t="s">
        <v>20220</v>
      </c>
      <c r="B562" s="10" t="s">
        <v>20221</v>
      </c>
      <c r="C562" s="10" t="s">
        <v>20221</v>
      </c>
    </row>
    <row r="563" spans="1:3" x14ac:dyDescent="0.35">
      <c r="A563" s="10" t="s">
        <v>3206</v>
      </c>
      <c r="B563" s="10" t="s">
        <v>20222</v>
      </c>
      <c r="C563" s="10" t="s">
        <v>20222</v>
      </c>
    </row>
    <row r="564" spans="1:3" x14ac:dyDescent="0.35">
      <c r="A564" s="10" t="s">
        <v>20223</v>
      </c>
      <c r="B564" s="10" t="s">
        <v>20224</v>
      </c>
      <c r="C564" s="10" t="s">
        <v>20224</v>
      </c>
    </row>
    <row r="565" spans="1:3" x14ac:dyDescent="0.35">
      <c r="A565" s="10" t="s">
        <v>20225</v>
      </c>
      <c r="B565" s="10" t="s">
        <v>20226</v>
      </c>
      <c r="C565" s="10" t="s">
        <v>20219</v>
      </c>
    </row>
    <row r="566" spans="1:3" x14ac:dyDescent="0.35">
      <c r="A566" s="10" t="s">
        <v>3159</v>
      </c>
      <c r="B566" s="10" t="s">
        <v>20227</v>
      </c>
      <c r="C566" s="10" t="s">
        <v>20227</v>
      </c>
    </row>
    <row r="567" spans="1:3" x14ac:dyDescent="0.35">
      <c r="A567" s="10" t="s">
        <v>20228</v>
      </c>
      <c r="B567" s="10" t="s">
        <v>20229</v>
      </c>
      <c r="C567" s="10" t="s">
        <v>20230</v>
      </c>
    </row>
    <row r="568" spans="1:3" x14ac:dyDescent="0.35">
      <c r="A568" s="10" t="s">
        <v>3218</v>
      </c>
      <c r="B568" s="10" t="s">
        <v>20231</v>
      </c>
      <c r="C568" s="10" t="s">
        <v>20232</v>
      </c>
    </row>
    <row r="569" spans="1:3" x14ac:dyDescent="0.35">
      <c r="A569" s="10" t="s">
        <v>20233</v>
      </c>
      <c r="B569" s="10" t="s">
        <v>20234</v>
      </c>
      <c r="C569" s="10" t="s">
        <v>20234</v>
      </c>
    </row>
    <row r="570" spans="1:3" x14ac:dyDescent="0.35">
      <c r="A570" s="10" t="s">
        <v>20235</v>
      </c>
      <c r="B570" s="10" t="s">
        <v>20236</v>
      </c>
      <c r="C570" s="10" t="s">
        <v>20237</v>
      </c>
    </row>
    <row r="571" spans="1:3" x14ac:dyDescent="0.35">
      <c r="A571" s="10" t="s">
        <v>20238</v>
      </c>
      <c r="B571" s="10" t="s">
        <v>20239</v>
      </c>
      <c r="C571" s="10" t="s">
        <v>20239</v>
      </c>
    </row>
    <row r="572" spans="1:3" x14ac:dyDescent="0.35">
      <c r="A572" s="10" t="s">
        <v>20240</v>
      </c>
      <c r="B572" s="10" t="s">
        <v>20241</v>
      </c>
      <c r="C572" s="10" t="s">
        <v>20241</v>
      </c>
    </row>
    <row r="573" spans="1:3" x14ac:dyDescent="0.35">
      <c r="A573" s="10" t="s">
        <v>20242</v>
      </c>
      <c r="B573" s="10" t="s">
        <v>20243</v>
      </c>
      <c r="C573" s="10" t="s">
        <v>20243</v>
      </c>
    </row>
    <row r="574" spans="1:3" x14ac:dyDescent="0.35">
      <c r="A574" s="10" t="s">
        <v>6256</v>
      </c>
      <c r="B574" s="10" t="s">
        <v>20244</v>
      </c>
      <c r="C574" s="10" t="s">
        <v>20245</v>
      </c>
    </row>
    <row r="575" spans="1:3" x14ac:dyDescent="0.35">
      <c r="A575" s="10" t="s">
        <v>20246</v>
      </c>
      <c r="B575" s="10" t="s">
        <v>20247</v>
      </c>
      <c r="C575" s="10" t="s">
        <v>20247</v>
      </c>
    </row>
    <row r="576" spans="1:3" x14ac:dyDescent="0.35">
      <c r="A576" s="10" t="s">
        <v>20248</v>
      </c>
      <c r="B576" s="11" t="s">
        <v>19814</v>
      </c>
      <c r="C576" s="10" t="s">
        <v>19814</v>
      </c>
    </row>
    <row r="577" spans="1:3" x14ac:dyDescent="0.35">
      <c r="A577" s="10" t="s">
        <v>20249</v>
      </c>
      <c r="B577" s="10" t="s">
        <v>20250</v>
      </c>
      <c r="C577" s="10" t="s">
        <v>20250</v>
      </c>
    </row>
    <row r="578" spans="1:3" x14ac:dyDescent="0.35">
      <c r="A578" s="10" t="s">
        <v>20251</v>
      </c>
      <c r="B578" s="10" t="s">
        <v>20252</v>
      </c>
      <c r="C578" s="10" t="s">
        <v>20253</v>
      </c>
    </row>
    <row r="579" spans="1:3" x14ac:dyDescent="0.35">
      <c r="A579" s="12" t="s">
        <v>20254</v>
      </c>
      <c r="B579" s="12" t="s">
        <v>19847</v>
      </c>
      <c r="C579" s="10" t="s">
        <v>19847</v>
      </c>
    </row>
    <row r="580" spans="1:3" x14ac:dyDescent="0.35">
      <c r="A580" s="10" t="s">
        <v>20255</v>
      </c>
      <c r="B580" s="10" t="s">
        <v>20256</v>
      </c>
      <c r="C580" s="10" t="s">
        <v>20256</v>
      </c>
    </row>
    <row r="581" spans="1:3" x14ac:dyDescent="0.35">
      <c r="A581" s="10" t="s">
        <v>20257</v>
      </c>
      <c r="B581" s="10" t="s">
        <v>20258</v>
      </c>
      <c r="C581" s="10" t="s">
        <v>20258</v>
      </c>
    </row>
    <row r="582" spans="1:3" x14ac:dyDescent="0.35">
      <c r="A582" s="10" t="s">
        <v>20259</v>
      </c>
      <c r="B582" s="10" t="s">
        <v>20260</v>
      </c>
      <c r="C582" s="10" t="s">
        <v>20260</v>
      </c>
    </row>
    <row r="583" spans="1:3" x14ac:dyDescent="0.35">
      <c r="A583" s="10" t="s">
        <v>20261</v>
      </c>
      <c r="B583" s="10" t="s">
        <v>20262</v>
      </c>
      <c r="C583" s="10" t="s">
        <v>20262</v>
      </c>
    </row>
    <row r="584" spans="1:3" x14ac:dyDescent="0.35">
      <c r="A584" s="10" t="s">
        <v>20263</v>
      </c>
      <c r="B584" s="10" t="s">
        <v>20264</v>
      </c>
      <c r="C584" s="10" t="s">
        <v>20264</v>
      </c>
    </row>
    <row r="585" spans="1:3" x14ac:dyDescent="0.35">
      <c r="A585" s="10" t="s">
        <v>20265</v>
      </c>
      <c r="B585" s="11" t="s">
        <v>20264</v>
      </c>
      <c r="C585" s="10" t="s">
        <v>20264</v>
      </c>
    </row>
    <row r="586" spans="1:3" x14ac:dyDescent="0.35">
      <c r="A586" s="10" t="s">
        <v>20266</v>
      </c>
      <c r="B586" s="10" t="s">
        <v>20267</v>
      </c>
      <c r="C586" s="10" t="s">
        <v>20267</v>
      </c>
    </row>
    <row r="587" spans="1:3" x14ac:dyDescent="0.35">
      <c r="A587" s="10" t="s">
        <v>2453</v>
      </c>
      <c r="B587" s="10" t="s">
        <v>20268</v>
      </c>
      <c r="C587" s="10" t="s">
        <v>20269</v>
      </c>
    </row>
    <row r="588" spans="1:3" x14ac:dyDescent="0.35">
      <c r="A588" s="10" t="s">
        <v>20270</v>
      </c>
      <c r="B588" s="10" t="s">
        <v>20271</v>
      </c>
      <c r="C588" s="10" t="s">
        <v>20271</v>
      </c>
    </row>
    <row r="589" spans="1:3" x14ac:dyDescent="0.35">
      <c r="A589" s="10" t="s">
        <v>20272</v>
      </c>
      <c r="B589" s="10" t="s">
        <v>20273</v>
      </c>
      <c r="C589" s="10" t="s">
        <v>20274</v>
      </c>
    </row>
    <row r="590" spans="1:3" x14ac:dyDescent="0.35">
      <c r="A590" s="10" t="s">
        <v>20275</v>
      </c>
      <c r="B590" s="10" t="s">
        <v>20276</v>
      </c>
      <c r="C590" s="10" t="s">
        <v>20276</v>
      </c>
    </row>
    <row r="591" spans="1:3" x14ac:dyDescent="0.35">
      <c r="A591" s="10" t="s">
        <v>20277</v>
      </c>
      <c r="B591" s="10" t="s">
        <v>20278</v>
      </c>
      <c r="C591" s="10" t="s">
        <v>20278</v>
      </c>
    </row>
    <row r="592" spans="1:3" x14ac:dyDescent="0.35">
      <c r="A592" s="10" t="s">
        <v>20279</v>
      </c>
      <c r="B592" s="10" t="s">
        <v>20280</v>
      </c>
      <c r="C592" s="10" t="s">
        <v>20280</v>
      </c>
    </row>
    <row r="593" spans="1:3" x14ac:dyDescent="0.35">
      <c r="A593" s="10" t="s">
        <v>20281</v>
      </c>
      <c r="B593" s="10" t="s">
        <v>20280</v>
      </c>
      <c r="C593" s="10" t="s">
        <v>20280</v>
      </c>
    </row>
    <row r="594" spans="1:3" x14ac:dyDescent="0.35">
      <c r="A594" s="10" t="s">
        <v>20282</v>
      </c>
      <c r="B594" s="10" t="s">
        <v>20283</v>
      </c>
      <c r="C594" s="10" t="s">
        <v>20284</v>
      </c>
    </row>
    <row r="595" spans="1:3" x14ac:dyDescent="0.35">
      <c r="A595" s="10" t="s">
        <v>20285</v>
      </c>
      <c r="B595" s="10" t="s">
        <v>20286</v>
      </c>
      <c r="C595" s="10" t="s">
        <v>20287</v>
      </c>
    </row>
    <row r="596" spans="1:3" x14ac:dyDescent="0.35">
      <c r="A596" s="10" t="s">
        <v>20288</v>
      </c>
      <c r="B596" s="11" t="s">
        <v>20289</v>
      </c>
      <c r="C596" s="10" t="s">
        <v>20289</v>
      </c>
    </row>
    <row r="597" spans="1:3" x14ac:dyDescent="0.35">
      <c r="A597" s="10" t="s">
        <v>5549</v>
      </c>
      <c r="B597" s="10" t="s">
        <v>20290</v>
      </c>
      <c r="C597" s="10" t="s">
        <v>20291</v>
      </c>
    </row>
    <row r="598" spans="1:3" x14ac:dyDescent="0.35">
      <c r="A598" s="10" t="s">
        <v>20292</v>
      </c>
      <c r="B598" s="10" t="s">
        <v>20293</v>
      </c>
      <c r="C598" s="10" t="s">
        <v>20293</v>
      </c>
    </row>
    <row r="599" spans="1:3" x14ac:dyDescent="0.35">
      <c r="A599" s="10" t="s">
        <v>20294</v>
      </c>
      <c r="B599" s="10" t="s">
        <v>20295</v>
      </c>
      <c r="C599" s="10" t="s">
        <v>20295</v>
      </c>
    </row>
    <row r="600" spans="1:3" x14ac:dyDescent="0.35">
      <c r="A600" s="10" t="s">
        <v>20296</v>
      </c>
      <c r="B600" s="10" t="s">
        <v>20297</v>
      </c>
      <c r="C600" s="10" t="s">
        <v>20297</v>
      </c>
    </row>
    <row r="601" spans="1:3" x14ac:dyDescent="0.35">
      <c r="A601" s="10" t="s">
        <v>20298</v>
      </c>
      <c r="B601" s="10" t="s">
        <v>20299</v>
      </c>
      <c r="C601" s="10" t="s">
        <v>20299</v>
      </c>
    </row>
    <row r="602" spans="1:3" x14ac:dyDescent="0.35">
      <c r="A602" s="10" t="s">
        <v>20300</v>
      </c>
      <c r="B602" s="10" t="s">
        <v>20301</v>
      </c>
      <c r="C602" s="10" t="s">
        <v>20301</v>
      </c>
    </row>
    <row r="603" spans="1:3" x14ac:dyDescent="0.35">
      <c r="A603" s="10" t="s">
        <v>20302</v>
      </c>
      <c r="B603" s="10" t="s">
        <v>20303</v>
      </c>
      <c r="C603" s="10" t="s">
        <v>20303</v>
      </c>
    </row>
    <row r="604" spans="1:3" x14ac:dyDescent="0.35">
      <c r="A604" s="10" t="s">
        <v>20304</v>
      </c>
      <c r="B604" s="11" t="s">
        <v>20305</v>
      </c>
      <c r="C604" s="10" t="s">
        <v>20305</v>
      </c>
    </row>
    <row r="605" spans="1:3" x14ac:dyDescent="0.35">
      <c r="A605" s="10" t="s">
        <v>20306</v>
      </c>
      <c r="B605" s="10" t="s">
        <v>20307</v>
      </c>
      <c r="C605" s="10" t="s">
        <v>20308</v>
      </c>
    </row>
    <row r="606" spans="1:3" x14ac:dyDescent="0.35">
      <c r="A606" s="10" t="s">
        <v>20309</v>
      </c>
      <c r="B606" s="10" t="s">
        <v>20310</v>
      </c>
      <c r="C606" s="10" t="s">
        <v>20310</v>
      </c>
    </row>
    <row r="607" spans="1:3" x14ac:dyDescent="0.35">
      <c r="A607" s="11" t="s">
        <v>20311</v>
      </c>
      <c r="B607" s="11" t="s">
        <v>20312</v>
      </c>
      <c r="C607" s="10" t="s">
        <v>20313</v>
      </c>
    </row>
    <row r="608" spans="1:3" x14ac:dyDescent="0.35">
      <c r="A608" s="10" t="s">
        <v>20314</v>
      </c>
      <c r="B608" s="10" t="s">
        <v>20315</v>
      </c>
      <c r="C608" s="10" t="s">
        <v>20315</v>
      </c>
    </row>
    <row r="609" spans="1:3" x14ac:dyDescent="0.35">
      <c r="A609" s="10" t="s">
        <v>20316</v>
      </c>
      <c r="B609" s="10" t="s">
        <v>20317</v>
      </c>
      <c r="C609" s="10" t="s">
        <v>20317</v>
      </c>
    </row>
    <row r="610" spans="1:3" x14ac:dyDescent="0.35">
      <c r="A610" s="10" t="s">
        <v>2466</v>
      </c>
      <c r="B610" s="11" t="s">
        <v>20318</v>
      </c>
      <c r="C610" s="10" t="s">
        <v>20318</v>
      </c>
    </row>
    <row r="611" spans="1:3" x14ac:dyDescent="0.35">
      <c r="A611" s="10" t="s">
        <v>20319</v>
      </c>
      <c r="B611" s="10" t="s">
        <v>20320</v>
      </c>
      <c r="C611" s="10" t="s">
        <v>20320</v>
      </c>
    </row>
    <row r="612" spans="1:3" x14ac:dyDescent="0.35">
      <c r="A612" s="10" t="s">
        <v>543</v>
      </c>
      <c r="B612" s="11" t="s">
        <v>19869</v>
      </c>
      <c r="C612" s="10" t="s">
        <v>19869</v>
      </c>
    </row>
    <row r="613" spans="1:3" x14ac:dyDescent="0.35">
      <c r="A613" s="10" t="s">
        <v>20321</v>
      </c>
      <c r="B613" s="11" t="s">
        <v>20322</v>
      </c>
      <c r="C613" s="10" t="s">
        <v>20322</v>
      </c>
    </row>
    <row r="614" spans="1:3" x14ac:dyDescent="0.35">
      <c r="A614" s="10" t="s">
        <v>20323</v>
      </c>
      <c r="B614" s="10" t="s">
        <v>20324</v>
      </c>
      <c r="C614" s="10" t="s">
        <v>20325</v>
      </c>
    </row>
    <row r="615" spans="1:3" x14ac:dyDescent="0.35">
      <c r="A615" s="10" t="s">
        <v>20326</v>
      </c>
      <c r="B615" s="11" t="s">
        <v>20327</v>
      </c>
      <c r="C615" s="10" t="s">
        <v>20327</v>
      </c>
    </row>
    <row r="616" spans="1:3" x14ac:dyDescent="0.35">
      <c r="A616" s="10" t="s">
        <v>20328</v>
      </c>
      <c r="B616" s="10" t="s">
        <v>20329</v>
      </c>
      <c r="C616" s="10" t="s">
        <v>20329</v>
      </c>
    </row>
    <row r="617" spans="1:3" x14ac:dyDescent="0.35">
      <c r="A617" s="10" t="s">
        <v>20330</v>
      </c>
      <c r="B617" s="10" t="s">
        <v>20331</v>
      </c>
      <c r="C617" s="10" t="s">
        <v>20332</v>
      </c>
    </row>
    <row r="618" spans="1:3" x14ac:dyDescent="0.35">
      <c r="A618" s="12" t="s">
        <v>20333</v>
      </c>
      <c r="B618" s="11" t="s">
        <v>19160</v>
      </c>
      <c r="C618" s="10" t="s">
        <v>19160</v>
      </c>
    </row>
    <row r="619" spans="1:3" x14ac:dyDescent="0.35">
      <c r="A619" s="10" t="s">
        <v>20334</v>
      </c>
      <c r="B619" s="10" t="s">
        <v>20335</v>
      </c>
      <c r="C619" s="10" t="s">
        <v>20335</v>
      </c>
    </row>
    <row r="620" spans="1:3" x14ac:dyDescent="0.35">
      <c r="A620" s="10" t="s">
        <v>20336</v>
      </c>
      <c r="B620" s="10" t="s">
        <v>20337</v>
      </c>
      <c r="C620" s="10" t="s">
        <v>20337</v>
      </c>
    </row>
    <row r="621" spans="1:3" x14ac:dyDescent="0.35">
      <c r="A621" s="10" t="s">
        <v>20338</v>
      </c>
      <c r="B621" s="11" t="s">
        <v>20339</v>
      </c>
      <c r="C621" s="10" t="s">
        <v>20339</v>
      </c>
    </row>
    <row r="622" spans="1:3" x14ac:dyDescent="0.35">
      <c r="A622" s="12" t="s">
        <v>20340</v>
      </c>
      <c r="B622" s="11" t="s">
        <v>20341</v>
      </c>
      <c r="C622" s="10" t="s">
        <v>20341</v>
      </c>
    </row>
    <row r="623" spans="1:3" x14ac:dyDescent="0.35">
      <c r="A623" s="12" t="s">
        <v>20342</v>
      </c>
      <c r="B623" s="11" t="s">
        <v>20341</v>
      </c>
      <c r="C623" s="10" t="s">
        <v>20341</v>
      </c>
    </row>
    <row r="624" spans="1:3" x14ac:dyDescent="0.35">
      <c r="A624" s="10" t="s">
        <v>20343</v>
      </c>
      <c r="B624" s="11" t="s">
        <v>20344</v>
      </c>
      <c r="C624" s="10" t="s">
        <v>20344</v>
      </c>
    </row>
    <row r="625" spans="1:3" x14ac:dyDescent="0.35">
      <c r="A625" s="15" t="s">
        <v>557</v>
      </c>
      <c r="B625" s="16" t="s">
        <v>20345</v>
      </c>
      <c r="C625" s="17" t="s">
        <v>20345</v>
      </c>
    </row>
    <row r="626" spans="1:3" x14ac:dyDescent="0.35">
      <c r="A626" s="10" t="s">
        <v>20346</v>
      </c>
      <c r="B626" s="11" t="s">
        <v>20347</v>
      </c>
      <c r="C626" s="10" t="s">
        <v>20347</v>
      </c>
    </row>
    <row r="627" spans="1:3" x14ac:dyDescent="0.35">
      <c r="A627" s="12" t="s">
        <v>2426</v>
      </c>
      <c r="B627" s="12" t="s">
        <v>20348</v>
      </c>
      <c r="C627" s="10" t="s">
        <v>20348</v>
      </c>
    </row>
    <row r="628" spans="1:3" x14ac:dyDescent="0.35">
      <c r="A628" s="15" t="s">
        <v>2430</v>
      </c>
      <c r="B628" s="16" t="s">
        <v>20349</v>
      </c>
      <c r="C628" s="17" t="s">
        <v>20349</v>
      </c>
    </row>
    <row r="629" spans="1:3" x14ac:dyDescent="0.35">
      <c r="A629" s="10" t="s">
        <v>20350</v>
      </c>
      <c r="B629" s="10" t="s">
        <v>20351</v>
      </c>
      <c r="C629" s="10" t="s">
        <v>20352</v>
      </c>
    </row>
    <row r="630" spans="1:3" x14ac:dyDescent="0.35">
      <c r="A630" s="10" t="s">
        <v>20353</v>
      </c>
      <c r="B630" s="10" t="s">
        <v>20354</v>
      </c>
      <c r="C630" s="10" t="s">
        <v>20354</v>
      </c>
    </row>
    <row r="631" spans="1:3" x14ac:dyDescent="0.35">
      <c r="A631" s="10" t="s">
        <v>20355</v>
      </c>
      <c r="B631" s="10" t="s">
        <v>20356</v>
      </c>
      <c r="C631" s="10" t="s">
        <v>20356</v>
      </c>
    </row>
    <row r="632" spans="1:3" x14ac:dyDescent="0.35">
      <c r="A632" s="10" t="s">
        <v>20357</v>
      </c>
      <c r="B632" s="10" t="s">
        <v>20358</v>
      </c>
      <c r="C632" s="10" t="s">
        <v>20358</v>
      </c>
    </row>
    <row r="633" spans="1:3" x14ac:dyDescent="0.35">
      <c r="A633" s="10" t="s">
        <v>20359</v>
      </c>
      <c r="B633" s="10" t="s">
        <v>20360</v>
      </c>
      <c r="C633" s="10" t="s">
        <v>20360</v>
      </c>
    </row>
    <row r="634" spans="1:3" x14ac:dyDescent="0.35">
      <c r="A634" s="10" t="s">
        <v>20361</v>
      </c>
      <c r="B634" s="10" t="s">
        <v>20362</v>
      </c>
      <c r="C634" s="10" t="s">
        <v>20362</v>
      </c>
    </row>
    <row r="635" spans="1:3" x14ac:dyDescent="0.35">
      <c r="A635" s="10" t="s">
        <v>20363</v>
      </c>
      <c r="B635" s="10" t="s">
        <v>20364</v>
      </c>
      <c r="C635" s="10" t="s">
        <v>20364</v>
      </c>
    </row>
    <row r="636" spans="1:3" x14ac:dyDescent="0.35">
      <c r="A636" s="10" t="s">
        <v>20365</v>
      </c>
      <c r="B636" s="11" t="s">
        <v>19609</v>
      </c>
      <c r="C636" s="10" t="s">
        <v>19609</v>
      </c>
    </row>
    <row r="637" spans="1:3" x14ac:dyDescent="0.35">
      <c r="A637" s="10" t="s">
        <v>20366</v>
      </c>
      <c r="B637" s="11" t="s">
        <v>20367</v>
      </c>
      <c r="C637" s="10" t="s">
        <v>20367</v>
      </c>
    </row>
    <row r="638" spans="1:3" x14ac:dyDescent="0.35">
      <c r="A638" s="10" t="s">
        <v>20368</v>
      </c>
      <c r="B638" s="10" t="s">
        <v>20369</v>
      </c>
      <c r="C638" s="10" t="s">
        <v>20369</v>
      </c>
    </row>
    <row r="639" spans="1:3" x14ac:dyDescent="0.35">
      <c r="A639" s="10" t="s">
        <v>20370</v>
      </c>
      <c r="B639" s="10" t="s">
        <v>20371</v>
      </c>
      <c r="C639" s="10" t="s">
        <v>20371</v>
      </c>
    </row>
    <row r="640" spans="1:3" x14ac:dyDescent="0.35">
      <c r="A640" s="10" t="s">
        <v>20372</v>
      </c>
      <c r="B640" s="10" t="s">
        <v>20373</v>
      </c>
      <c r="C640" s="10" t="s">
        <v>20373</v>
      </c>
    </row>
    <row r="641" spans="1:3" x14ac:dyDescent="0.35">
      <c r="A641" s="12" t="s">
        <v>20374</v>
      </c>
      <c r="B641" s="12" t="s">
        <v>20243</v>
      </c>
      <c r="C641" s="10" t="s">
        <v>20243</v>
      </c>
    </row>
    <row r="642" spans="1:3" x14ac:dyDescent="0.35">
      <c r="A642" s="10" t="s">
        <v>20375</v>
      </c>
      <c r="B642" s="10" t="s">
        <v>20376</v>
      </c>
      <c r="C642" s="10" t="s">
        <v>20377</v>
      </c>
    </row>
    <row r="643" spans="1:3" x14ac:dyDescent="0.35">
      <c r="A643" s="10" t="s">
        <v>20378</v>
      </c>
      <c r="B643" s="11" t="s">
        <v>20379</v>
      </c>
      <c r="C643" s="10" t="s">
        <v>20379</v>
      </c>
    </row>
    <row r="644" spans="1:3" x14ac:dyDescent="0.35">
      <c r="A644" s="10" t="s">
        <v>20380</v>
      </c>
      <c r="B644" s="11" t="s">
        <v>20381</v>
      </c>
      <c r="C644" s="10" t="s">
        <v>20381</v>
      </c>
    </row>
    <row r="645" spans="1:3" x14ac:dyDescent="0.35">
      <c r="A645" s="10" t="s">
        <v>10412</v>
      </c>
      <c r="B645" s="11" t="s">
        <v>20382</v>
      </c>
      <c r="C645" s="10" t="s">
        <v>20383</v>
      </c>
    </row>
    <row r="646" spans="1:3" x14ac:dyDescent="0.35">
      <c r="A646" s="10" t="s">
        <v>20384</v>
      </c>
      <c r="B646" s="11" t="s">
        <v>20385</v>
      </c>
      <c r="C646" s="10" t="s">
        <v>20385</v>
      </c>
    </row>
    <row r="647" spans="1:3" x14ac:dyDescent="0.35">
      <c r="A647" s="10" t="s">
        <v>1460</v>
      </c>
      <c r="B647" s="10" t="s">
        <v>20386</v>
      </c>
      <c r="C647" s="10" t="s">
        <v>20387</v>
      </c>
    </row>
    <row r="648" spans="1:3" x14ac:dyDescent="0.35">
      <c r="A648" s="12" t="s">
        <v>5870</v>
      </c>
      <c r="B648" s="12" t="s">
        <v>20388</v>
      </c>
      <c r="C648" s="10" t="s">
        <v>20389</v>
      </c>
    </row>
    <row r="649" spans="1:3" x14ac:dyDescent="0.35">
      <c r="A649" s="10" t="s">
        <v>20390</v>
      </c>
      <c r="B649" s="11" t="s">
        <v>20391</v>
      </c>
      <c r="C649" s="10" t="s">
        <v>20391</v>
      </c>
    </row>
    <row r="650" spans="1:3" x14ac:dyDescent="0.35">
      <c r="A650" s="10" t="s">
        <v>20392</v>
      </c>
      <c r="B650" s="10" t="s">
        <v>20393</v>
      </c>
      <c r="C650" s="10" t="s">
        <v>20394</v>
      </c>
    </row>
    <row r="651" spans="1:3" x14ac:dyDescent="0.35">
      <c r="A651" s="10" t="s">
        <v>20395</v>
      </c>
      <c r="B651" s="10" t="s">
        <v>20396</v>
      </c>
      <c r="C651" s="10" t="s">
        <v>20396</v>
      </c>
    </row>
    <row r="652" spans="1:3" x14ac:dyDescent="0.35">
      <c r="A652" s="12" t="s">
        <v>20397</v>
      </c>
      <c r="B652" s="11" t="s">
        <v>20398</v>
      </c>
      <c r="C652" s="10" t="s">
        <v>20399</v>
      </c>
    </row>
    <row r="653" spans="1:3" x14ac:dyDescent="0.35">
      <c r="A653" s="10" t="s">
        <v>20400</v>
      </c>
      <c r="B653" s="11" t="s">
        <v>20401</v>
      </c>
      <c r="C653" s="10" t="s">
        <v>20401</v>
      </c>
    </row>
    <row r="654" spans="1:3" x14ac:dyDescent="0.35">
      <c r="A654" s="10" t="s">
        <v>20402</v>
      </c>
      <c r="B654" s="10" t="s">
        <v>20403</v>
      </c>
      <c r="C654" s="10" t="s">
        <v>20403</v>
      </c>
    </row>
    <row r="655" spans="1:3" x14ac:dyDescent="0.35">
      <c r="A655" s="10" t="s">
        <v>20404</v>
      </c>
      <c r="B655" s="10" t="s">
        <v>20405</v>
      </c>
      <c r="C655" s="10" t="s">
        <v>20406</v>
      </c>
    </row>
    <row r="656" spans="1:3" x14ac:dyDescent="0.35">
      <c r="A656" s="10" t="s">
        <v>20407</v>
      </c>
      <c r="B656" s="10" t="s">
        <v>20408</v>
      </c>
      <c r="C656" s="10" t="s">
        <v>20408</v>
      </c>
    </row>
    <row r="657" spans="1:3" x14ac:dyDescent="0.35">
      <c r="A657" s="10" t="s">
        <v>20409</v>
      </c>
      <c r="B657" s="10" t="s">
        <v>20410</v>
      </c>
      <c r="C657" s="10" t="s">
        <v>20410</v>
      </c>
    </row>
    <row r="658" spans="1:3" x14ac:dyDescent="0.35">
      <c r="A658" s="10" t="s">
        <v>20411</v>
      </c>
      <c r="B658" s="10" t="s">
        <v>20412</v>
      </c>
      <c r="C658" s="10" t="s">
        <v>20413</v>
      </c>
    </row>
    <row r="659" spans="1:3" x14ac:dyDescent="0.35">
      <c r="A659" s="10" t="s">
        <v>20414</v>
      </c>
      <c r="B659" s="10" t="s">
        <v>20415</v>
      </c>
      <c r="C659" s="10" t="s">
        <v>20416</v>
      </c>
    </row>
    <row r="660" spans="1:3" x14ac:dyDescent="0.35">
      <c r="A660" s="10" t="s">
        <v>20417</v>
      </c>
      <c r="B660" s="10" t="s">
        <v>20418</v>
      </c>
      <c r="C660" s="10" t="s">
        <v>20419</v>
      </c>
    </row>
    <row r="661" spans="1:3" x14ac:dyDescent="0.35">
      <c r="A661" s="10" t="s">
        <v>20420</v>
      </c>
      <c r="B661" s="11" t="s">
        <v>20421</v>
      </c>
      <c r="C661" s="10" t="s">
        <v>20421</v>
      </c>
    </row>
    <row r="662" spans="1:3" x14ac:dyDescent="0.35">
      <c r="A662" s="10" t="s">
        <v>642</v>
      </c>
      <c r="B662" s="10" t="s">
        <v>19592</v>
      </c>
      <c r="C662" s="10" t="s">
        <v>19592</v>
      </c>
    </row>
    <row r="663" spans="1:3" x14ac:dyDescent="0.35">
      <c r="A663" s="10" t="s">
        <v>20422</v>
      </c>
      <c r="B663" s="10" t="s">
        <v>20423</v>
      </c>
      <c r="C663" s="10" t="s">
        <v>20423</v>
      </c>
    </row>
    <row r="664" spans="1:3" x14ac:dyDescent="0.35">
      <c r="A664" s="10" t="s">
        <v>20424</v>
      </c>
      <c r="B664" s="11" t="s">
        <v>20425</v>
      </c>
      <c r="C664" s="10" t="s">
        <v>20425</v>
      </c>
    </row>
    <row r="665" spans="1:3" x14ac:dyDescent="0.35">
      <c r="A665" s="10" t="s">
        <v>20426</v>
      </c>
      <c r="B665" s="11" t="s">
        <v>20427</v>
      </c>
      <c r="C665" s="10" t="s">
        <v>20427</v>
      </c>
    </row>
    <row r="666" spans="1:3" x14ac:dyDescent="0.35">
      <c r="A666" s="10" t="s">
        <v>2773</v>
      </c>
      <c r="B666" s="10" t="s">
        <v>20428</v>
      </c>
      <c r="C666" s="10" t="s">
        <v>20429</v>
      </c>
    </row>
    <row r="667" spans="1:3" x14ac:dyDescent="0.35">
      <c r="A667" s="10" t="s">
        <v>20430</v>
      </c>
      <c r="B667" s="10" t="s">
        <v>20431</v>
      </c>
      <c r="C667" s="10" t="s">
        <v>20431</v>
      </c>
    </row>
    <row r="668" spans="1:3" x14ac:dyDescent="0.35">
      <c r="A668" s="10" t="s">
        <v>20432</v>
      </c>
      <c r="B668" s="10" t="s">
        <v>20433</v>
      </c>
      <c r="C668" s="10" t="s">
        <v>20434</v>
      </c>
    </row>
    <row r="669" spans="1:3" x14ac:dyDescent="0.35">
      <c r="A669" s="10" t="s">
        <v>20435</v>
      </c>
      <c r="B669" s="11" t="s">
        <v>20436</v>
      </c>
      <c r="C669" s="10" t="s">
        <v>20436</v>
      </c>
    </row>
    <row r="670" spans="1:3" x14ac:dyDescent="0.35">
      <c r="A670" s="12" t="s">
        <v>1468</v>
      </c>
      <c r="B670" s="12" t="s">
        <v>19529</v>
      </c>
      <c r="C670" s="10" t="s">
        <v>19529</v>
      </c>
    </row>
    <row r="671" spans="1:3" x14ac:dyDescent="0.35">
      <c r="A671" s="10" t="s">
        <v>20437</v>
      </c>
      <c r="B671" s="11" t="s">
        <v>20438</v>
      </c>
      <c r="C671" s="10" t="s">
        <v>20438</v>
      </c>
    </row>
    <row r="672" spans="1:3" x14ac:dyDescent="0.35">
      <c r="A672" s="10" t="s">
        <v>20439</v>
      </c>
      <c r="B672" s="10" t="s">
        <v>20440</v>
      </c>
      <c r="C672" s="10" t="s">
        <v>20440</v>
      </c>
    </row>
    <row r="673" spans="1:3" x14ac:dyDescent="0.35">
      <c r="A673" s="10" t="s">
        <v>20441</v>
      </c>
      <c r="B673" s="10" t="s">
        <v>20442</v>
      </c>
      <c r="C673" s="10" t="s">
        <v>20443</v>
      </c>
    </row>
    <row r="674" spans="1:3" x14ac:dyDescent="0.35">
      <c r="A674" s="10" t="s">
        <v>20444</v>
      </c>
      <c r="B674" s="11" t="s">
        <v>20445</v>
      </c>
      <c r="C674" s="10" t="s">
        <v>20445</v>
      </c>
    </row>
    <row r="675" spans="1:3" x14ac:dyDescent="0.35">
      <c r="A675" s="10" t="s">
        <v>20446</v>
      </c>
      <c r="B675" s="10" t="s">
        <v>20447</v>
      </c>
      <c r="C675" s="10" t="s">
        <v>20447</v>
      </c>
    </row>
    <row r="676" spans="1:3" x14ac:dyDescent="0.35">
      <c r="A676" s="10" t="s">
        <v>12500</v>
      </c>
      <c r="B676" s="10" t="s">
        <v>20448</v>
      </c>
      <c r="C676" s="21" t="s">
        <v>20448</v>
      </c>
    </row>
    <row r="677" spans="1:3" x14ac:dyDescent="0.35">
      <c r="A677" s="10" t="s">
        <v>20449</v>
      </c>
      <c r="B677" s="10" t="s">
        <v>20450</v>
      </c>
      <c r="C677" s="10" t="s">
        <v>20450</v>
      </c>
    </row>
    <row r="678" spans="1:3" x14ac:dyDescent="0.35">
      <c r="A678" s="12" t="s">
        <v>20451</v>
      </c>
      <c r="B678" s="11" t="s">
        <v>20452</v>
      </c>
      <c r="C678" s="10" t="s">
        <v>20452</v>
      </c>
    </row>
    <row r="679" spans="1:3" x14ac:dyDescent="0.35">
      <c r="A679" s="10" t="s">
        <v>20453</v>
      </c>
      <c r="B679" s="10" t="s">
        <v>20454</v>
      </c>
      <c r="C679" s="10" t="s">
        <v>20454</v>
      </c>
    </row>
    <row r="680" spans="1:3" x14ac:dyDescent="0.35">
      <c r="A680" s="10" t="s">
        <v>635</v>
      </c>
      <c r="B680" s="11" t="s">
        <v>20141</v>
      </c>
      <c r="C680" s="10" t="s">
        <v>20141</v>
      </c>
    </row>
    <row r="681" spans="1:3" x14ac:dyDescent="0.35">
      <c r="A681" s="10" t="s">
        <v>4665</v>
      </c>
      <c r="B681" s="10" t="s">
        <v>20455</v>
      </c>
      <c r="C681" s="10" t="s">
        <v>20456</v>
      </c>
    </row>
    <row r="682" spans="1:3" x14ac:dyDescent="0.35">
      <c r="A682" s="10" t="s">
        <v>20457</v>
      </c>
      <c r="B682" s="11" t="s">
        <v>20458</v>
      </c>
      <c r="C682" s="10" t="s">
        <v>20459</v>
      </c>
    </row>
    <row r="683" spans="1:3" x14ac:dyDescent="0.35">
      <c r="A683" s="10" t="s">
        <v>20460</v>
      </c>
      <c r="B683" s="11" t="s">
        <v>20458</v>
      </c>
      <c r="C683" s="10" t="s">
        <v>20459</v>
      </c>
    </row>
    <row r="684" spans="1:3" x14ac:dyDescent="0.35">
      <c r="A684" s="10" t="s">
        <v>20461</v>
      </c>
      <c r="B684" s="10" t="s">
        <v>20462</v>
      </c>
      <c r="C684" s="10" t="s">
        <v>20462</v>
      </c>
    </row>
    <row r="685" spans="1:3" x14ac:dyDescent="0.35">
      <c r="A685" s="10" t="s">
        <v>20463</v>
      </c>
      <c r="B685" s="10" t="s">
        <v>20464</v>
      </c>
      <c r="C685" s="10" t="s">
        <v>20464</v>
      </c>
    </row>
    <row r="686" spans="1:3" x14ac:dyDescent="0.35">
      <c r="A686" s="10" t="s">
        <v>20465</v>
      </c>
      <c r="B686" s="10" t="s">
        <v>20466</v>
      </c>
      <c r="C686" s="10" t="s">
        <v>20466</v>
      </c>
    </row>
    <row r="687" spans="1:3" x14ac:dyDescent="0.35">
      <c r="A687" s="10" t="s">
        <v>8072</v>
      </c>
      <c r="B687" s="10" t="s">
        <v>20467</v>
      </c>
      <c r="C687" s="10" t="s">
        <v>20467</v>
      </c>
    </row>
    <row r="688" spans="1:3" x14ac:dyDescent="0.35">
      <c r="A688" s="10" t="s">
        <v>20468</v>
      </c>
      <c r="B688" s="10" t="s">
        <v>20469</v>
      </c>
      <c r="C688" s="10" t="s">
        <v>20469</v>
      </c>
    </row>
    <row r="689" spans="1:3" x14ac:dyDescent="0.35">
      <c r="A689" s="10" t="s">
        <v>20470</v>
      </c>
      <c r="B689" s="10" t="s">
        <v>20471</v>
      </c>
      <c r="C689" s="10" t="s">
        <v>20472</v>
      </c>
    </row>
    <row r="690" spans="1:3" x14ac:dyDescent="0.35">
      <c r="A690" s="10" t="s">
        <v>20473</v>
      </c>
      <c r="B690" s="10" t="s">
        <v>20474</v>
      </c>
      <c r="C690" s="10" t="s">
        <v>20474</v>
      </c>
    </row>
    <row r="691" spans="1:3" x14ac:dyDescent="0.35">
      <c r="A691" s="10" t="s">
        <v>20475</v>
      </c>
      <c r="B691" s="10" t="s">
        <v>20476</v>
      </c>
      <c r="C691" s="10" t="s">
        <v>20477</v>
      </c>
    </row>
    <row r="692" spans="1:3" x14ac:dyDescent="0.35">
      <c r="A692" s="10" t="s">
        <v>20478</v>
      </c>
      <c r="B692" s="10" t="s">
        <v>20479</v>
      </c>
      <c r="C692" s="10" t="s">
        <v>20480</v>
      </c>
    </row>
    <row r="693" spans="1:3" x14ac:dyDescent="0.35">
      <c r="A693" s="10" t="s">
        <v>20481</v>
      </c>
      <c r="B693" s="11" t="s">
        <v>20482</v>
      </c>
      <c r="C693" s="10" t="s">
        <v>20482</v>
      </c>
    </row>
    <row r="694" spans="1:3" x14ac:dyDescent="0.35">
      <c r="A694" s="10" t="s">
        <v>20483</v>
      </c>
      <c r="B694" s="11" t="s">
        <v>20484</v>
      </c>
      <c r="C694" s="10" t="s">
        <v>20484</v>
      </c>
    </row>
    <row r="695" spans="1:3" x14ac:dyDescent="0.35">
      <c r="A695" s="10" t="s">
        <v>20485</v>
      </c>
      <c r="B695" s="10" t="s">
        <v>20486</v>
      </c>
      <c r="C695" s="10" t="s">
        <v>20486</v>
      </c>
    </row>
    <row r="696" spans="1:3" x14ac:dyDescent="0.35">
      <c r="A696" s="10" t="s">
        <v>20487</v>
      </c>
      <c r="B696" s="10" t="s">
        <v>20488</v>
      </c>
      <c r="C696" s="10" t="s">
        <v>20488</v>
      </c>
    </row>
    <row r="697" spans="1:3" x14ac:dyDescent="0.35">
      <c r="A697" s="10" t="s">
        <v>20489</v>
      </c>
      <c r="B697" s="10" t="s">
        <v>20490</v>
      </c>
      <c r="C697" s="10" t="s">
        <v>20490</v>
      </c>
    </row>
    <row r="698" spans="1:3" x14ac:dyDescent="0.35">
      <c r="A698" s="10" t="s">
        <v>20491</v>
      </c>
      <c r="B698" s="10" t="s">
        <v>20492</v>
      </c>
      <c r="C698" s="10" t="s">
        <v>20492</v>
      </c>
    </row>
    <row r="699" spans="1:3" x14ac:dyDescent="0.35">
      <c r="A699" s="10" t="s">
        <v>10472</v>
      </c>
      <c r="B699" s="10" t="s">
        <v>20493</v>
      </c>
      <c r="C699" s="10" t="s">
        <v>20493</v>
      </c>
    </row>
    <row r="700" spans="1:3" x14ac:dyDescent="0.35">
      <c r="A700" s="10" t="s">
        <v>20494</v>
      </c>
      <c r="B700" s="10" t="s">
        <v>20495</v>
      </c>
      <c r="C700" s="10" t="s">
        <v>20495</v>
      </c>
    </row>
    <row r="701" spans="1:3" x14ac:dyDescent="0.35">
      <c r="A701" s="10" t="s">
        <v>20496</v>
      </c>
      <c r="B701" s="10" t="s">
        <v>20497</v>
      </c>
      <c r="C701" s="10" t="s">
        <v>20498</v>
      </c>
    </row>
    <row r="702" spans="1:3" x14ac:dyDescent="0.35">
      <c r="A702" s="10" t="s">
        <v>20499</v>
      </c>
      <c r="B702" s="10" t="s">
        <v>20500</v>
      </c>
      <c r="C702" s="10" t="s">
        <v>20500</v>
      </c>
    </row>
    <row r="703" spans="1:3" x14ac:dyDescent="0.35">
      <c r="A703" s="10" t="s">
        <v>20501</v>
      </c>
      <c r="B703" s="10" t="s">
        <v>20502</v>
      </c>
      <c r="C703" s="10" t="s">
        <v>20503</v>
      </c>
    </row>
    <row r="704" spans="1:3" x14ac:dyDescent="0.35">
      <c r="A704" s="10" t="s">
        <v>20504</v>
      </c>
      <c r="B704" s="11" t="s">
        <v>20505</v>
      </c>
      <c r="C704" s="10" t="s">
        <v>20505</v>
      </c>
    </row>
    <row r="705" spans="1:3" x14ac:dyDescent="0.35">
      <c r="A705" s="10" t="s">
        <v>5967</v>
      </c>
      <c r="B705" s="10" t="s">
        <v>20506</v>
      </c>
      <c r="C705" s="10" t="s">
        <v>20506</v>
      </c>
    </row>
    <row r="706" spans="1:3" x14ac:dyDescent="0.35">
      <c r="A706" s="10" t="s">
        <v>10524</v>
      </c>
      <c r="B706" s="11" t="s">
        <v>20507</v>
      </c>
      <c r="C706" s="10" t="s">
        <v>20507</v>
      </c>
    </row>
    <row r="707" spans="1:3" x14ac:dyDescent="0.35">
      <c r="A707" s="10" t="s">
        <v>20508</v>
      </c>
      <c r="B707" s="10" t="s">
        <v>20509</v>
      </c>
      <c r="C707" s="10" t="s">
        <v>20509</v>
      </c>
    </row>
    <row r="708" spans="1:3" x14ac:dyDescent="0.35">
      <c r="A708" s="10" t="s">
        <v>20510</v>
      </c>
      <c r="B708" s="10" t="s">
        <v>20511</v>
      </c>
      <c r="C708" s="10" t="s">
        <v>20512</v>
      </c>
    </row>
    <row r="709" spans="1:3" x14ac:dyDescent="0.35">
      <c r="A709" s="10" t="s">
        <v>4674</v>
      </c>
      <c r="B709" s="10" t="s">
        <v>20513</v>
      </c>
      <c r="C709" s="10" t="s">
        <v>20514</v>
      </c>
    </row>
    <row r="710" spans="1:3" x14ac:dyDescent="0.35">
      <c r="A710" s="10" t="s">
        <v>20515</v>
      </c>
      <c r="B710" s="11" t="s">
        <v>20516</v>
      </c>
      <c r="C710" s="10" t="s">
        <v>20516</v>
      </c>
    </row>
    <row r="711" spans="1:3" x14ac:dyDescent="0.35">
      <c r="A711" s="10" t="s">
        <v>20517</v>
      </c>
      <c r="B711" s="10" t="s">
        <v>20518</v>
      </c>
      <c r="C711" s="10" t="s">
        <v>20519</v>
      </c>
    </row>
    <row r="712" spans="1:3" x14ac:dyDescent="0.35">
      <c r="A712" s="10" t="s">
        <v>20520</v>
      </c>
      <c r="B712" s="10" t="s">
        <v>20521</v>
      </c>
      <c r="C712" s="10" t="s">
        <v>20521</v>
      </c>
    </row>
    <row r="713" spans="1:3" x14ac:dyDescent="0.35">
      <c r="A713" s="10" t="s">
        <v>20522</v>
      </c>
      <c r="B713" s="10" t="s">
        <v>20523</v>
      </c>
      <c r="C713" s="10" t="s">
        <v>20523</v>
      </c>
    </row>
    <row r="714" spans="1:3" x14ac:dyDescent="0.35">
      <c r="A714" s="10" t="s">
        <v>20524</v>
      </c>
      <c r="B714" s="11" t="s">
        <v>20525</v>
      </c>
      <c r="C714" s="10" t="s">
        <v>20525</v>
      </c>
    </row>
    <row r="715" spans="1:3" x14ac:dyDescent="0.35">
      <c r="A715" s="10" t="s">
        <v>20526</v>
      </c>
      <c r="B715" s="21" t="s">
        <v>20527</v>
      </c>
      <c r="C715" s="10" t="s">
        <v>20528</v>
      </c>
    </row>
    <row r="716" spans="1:3" x14ac:dyDescent="0.35">
      <c r="A716" s="10" t="s">
        <v>20529</v>
      </c>
      <c r="B716" s="10" t="s">
        <v>20530</v>
      </c>
      <c r="C716" s="10" t="s">
        <v>20531</v>
      </c>
    </row>
    <row r="717" spans="1:3" x14ac:dyDescent="0.35">
      <c r="A717" s="10" t="s">
        <v>20532</v>
      </c>
      <c r="B717" s="10" t="s">
        <v>20533</v>
      </c>
      <c r="C717" s="10" t="s">
        <v>20533</v>
      </c>
    </row>
    <row r="718" spans="1:3" x14ac:dyDescent="0.35">
      <c r="A718" s="10" t="s">
        <v>20534</v>
      </c>
      <c r="B718" s="11" t="s">
        <v>20535</v>
      </c>
      <c r="C718" s="10" t="s">
        <v>20535</v>
      </c>
    </row>
    <row r="719" spans="1:3" x14ac:dyDescent="0.35">
      <c r="A719" s="10" t="s">
        <v>20536</v>
      </c>
      <c r="B719" s="16" t="s">
        <v>19255</v>
      </c>
      <c r="C719" s="17" t="s">
        <v>19255</v>
      </c>
    </row>
    <row r="720" spans="1:3" x14ac:dyDescent="0.35">
      <c r="A720" s="10" t="s">
        <v>20537</v>
      </c>
      <c r="B720" s="11" t="s">
        <v>20538</v>
      </c>
      <c r="C720" s="10" t="s">
        <v>20538</v>
      </c>
    </row>
    <row r="721" spans="1:3" x14ac:dyDescent="0.35">
      <c r="A721" s="15" t="s">
        <v>20539</v>
      </c>
      <c r="B721" s="16" t="s">
        <v>20540</v>
      </c>
      <c r="C721" s="17" t="s">
        <v>20540</v>
      </c>
    </row>
    <row r="722" spans="1:3" x14ac:dyDescent="0.35">
      <c r="A722" s="15" t="s">
        <v>20541</v>
      </c>
      <c r="B722" s="16" t="s">
        <v>20542</v>
      </c>
      <c r="C722" s="17" t="s">
        <v>20542</v>
      </c>
    </row>
    <row r="723" spans="1:3" x14ac:dyDescent="0.35">
      <c r="A723" s="10" t="s">
        <v>20543</v>
      </c>
      <c r="B723" s="10" t="s">
        <v>20544</v>
      </c>
      <c r="C723" s="10" t="s">
        <v>20545</v>
      </c>
    </row>
    <row r="724" spans="1:3" x14ac:dyDescent="0.35">
      <c r="A724" s="15" t="s">
        <v>20546</v>
      </c>
      <c r="B724" s="16" t="s">
        <v>20540</v>
      </c>
      <c r="C724" s="17" t="s">
        <v>20540</v>
      </c>
    </row>
    <row r="725" spans="1:3" x14ac:dyDescent="0.35">
      <c r="A725" s="15" t="s">
        <v>20547</v>
      </c>
      <c r="B725" s="16" t="s">
        <v>20540</v>
      </c>
      <c r="C725" s="17" t="s">
        <v>20540</v>
      </c>
    </row>
    <row r="726" spans="1:3" x14ac:dyDescent="0.35">
      <c r="A726" s="15" t="s">
        <v>20548</v>
      </c>
      <c r="B726" s="16" t="s">
        <v>20540</v>
      </c>
      <c r="C726" s="17" t="s">
        <v>20540</v>
      </c>
    </row>
    <row r="727" spans="1:3" x14ac:dyDescent="0.35">
      <c r="A727" s="15" t="s">
        <v>20549</v>
      </c>
      <c r="B727" s="16" t="s">
        <v>20542</v>
      </c>
      <c r="C727" s="17" t="s">
        <v>20542</v>
      </c>
    </row>
    <row r="728" spans="1:3" x14ac:dyDescent="0.35">
      <c r="A728" s="15" t="s">
        <v>20550</v>
      </c>
      <c r="B728" s="16" t="s">
        <v>20542</v>
      </c>
      <c r="C728" s="17" t="s">
        <v>20542</v>
      </c>
    </row>
    <row r="729" spans="1:3" x14ac:dyDescent="0.35">
      <c r="A729" s="10" t="s">
        <v>20551</v>
      </c>
      <c r="B729" s="10" t="s">
        <v>20552</v>
      </c>
      <c r="C729" s="10" t="s">
        <v>20553</v>
      </c>
    </row>
    <row r="730" spans="1:3" x14ac:dyDescent="0.35">
      <c r="A730" s="10" t="s">
        <v>20554</v>
      </c>
      <c r="B730" s="10" t="s">
        <v>20555</v>
      </c>
      <c r="C730" s="10" t="s">
        <v>20555</v>
      </c>
    </row>
    <row r="731" spans="1:3" x14ac:dyDescent="0.35">
      <c r="A731" s="12" t="s">
        <v>20556</v>
      </c>
      <c r="B731" s="12" t="s">
        <v>20557</v>
      </c>
      <c r="C731" s="10" t="s">
        <v>20558</v>
      </c>
    </row>
    <row r="732" spans="1:3" x14ac:dyDescent="0.35">
      <c r="A732" s="10" t="s">
        <v>20559</v>
      </c>
      <c r="B732" s="10" t="s">
        <v>20560</v>
      </c>
      <c r="C732" s="10" t="s">
        <v>20561</v>
      </c>
    </row>
    <row r="733" spans="1:3" x14ac:dyDescent="0.35">
      <c r="A733" s="10" t="s">
        <v>20562</v>
      </c>
      <c r="B733" s="10" t="s">
        <v>20563</v>
      </c>
      <c r="C733" s="10" t="s">
        <v>20563</v>
      </c>
    </row>
    <row r="734" spans="1:3" x14ac:dyDescent="0.35">
      <c r="A734" s="12" t="s">
        <v>20564</v>
      </c>
      <c r="B734" s="12" t="s">
        <v>20239</v>
      </c>
      <c r="C734" s="10" t="s">
        <v>20239</v>
      </c>
    </row>
    <row r="735" spans="1:3" x14ac:dyDescent="0.35">
      <c r="A735" s="10" t="s">
        <v>20565</v>
      </c>
      <c r="B735" s="11" t="s">
        <v>20566</v>
      </c>
      <c r="C735" s="10" t="s">
        <v>20566</v>
      </c>
    </row>
    <row r="736" spans="1:3" x14ac:dyDescent="0.35">
      <c r="A736" s="10" t="s">
        <v>20567</v>
      </c>
      <c r="B736" s="11" t="s">
        <v>20568</v>
      </c>
      <c r="C736" s="10" t="s">
        <v>20568</v>
      </c>
    </row>
    <row r="737" spans="1:3" x14ac:dyDescent="0.35">
      <c r="A737" s="10" t="s">
        <v>20569</v>
      </c>
      <c r="B737" s="11" t="s">
        <v>19829</v>
      </c>
      <c r="C737" s="10" t="s">
        <v>19829</v>
      </c>
    </row>
    <row r="738" spans="1:3" x14ac:dyDescent="0.35">
      <c r="A738" s="10" t="s">
        <v>20570</v>
      </c>
      <c r="B738" s="10" t="s">
        <v>20571</v>
      </c>
      <c r="C738" s="10" t="s">
        <v>20572</v>
      </c>
    </row>
    <row r="739" spans="1:3" x14ac:dyDescent="0.35">
      <c r="A739" s="10" t="s">
        <v>20573</v>
      </c>
      <c r="B739" s="11" t="s">
        <v>20574</v>
      </c>
      <c r="C739" s="10" t="s">
        <v>20574</v>
      </c>
    </row>
    <row r="740" spans="1:3" x14ac:dyDescent="0.35">
      <c r="A740" s="10" t="s">
        <v>20575</v>
      </c>
      <c r="B740" s="10" t="s">
        <v>20576</v>
      </c>
      <c r="C740" s="10" t="s">
        <v>20576</v>
      </c>
    </row>
    <row r="741" spans="1:3" x14ac:dyDescent="0.35">
      <c r="A741" s="10" t="s">
        <v>20577</v>
      </c>
      <c r="B741" s="11" t="s">
        <v>20578</v>
      </c>
      <c r="C741" s="10" t="s">
        <v>20578</v>
      </c>
    </row>
    <row r="742" spans="1:3" x14ac:dyDescent="0.35">
      <c r="A742" s="10" t="s">
        <v>20579</v>
      </c>
      <c r="B742" s="10" t="s">
        <v>20580</v>
      </c>
      <c r="C742" s="10" t="s">
        <v>20580</v>
      </c>
    </row>
    <row r="743" spans="1:3" x14ac:dyDescent="0.35">
      <c r="A743" s="10" t="s">
        <v>20581</v>
      </c>
      <c r="B743" s="10" t="s">
        <v>20582</v>
      </c>
      <c r="C743" s="10" t="s">
        <v>20582</v>
      </c>
    </row>
    <row r="744" spans="1:3" x14ac:dyDescent="0.35">
      <c r="A744" s="10" t="s">
        <v>20583</v>
      </c>
      <c r="B744" s="10" t="s">
        <v>20584</v>
      </c>
      <c r="C744" s="10" t="s">
        <v>20585</v>
      </c>
    </row>
    <row r="745" spans="1:3" x14ac:dyDescent="0.35">
      <c r="A745" s="10" t="s">
        <v>910</v>
      </c>
      <c r="B745" s="10" t="s">
        <v>19228</v>
      </c>
      <c r="C745" s="10" t="s">
        <v>19228</v>
      </c>
    </row>
    <row r="746" spans="1:3" x14ac:dyDescent="0.35">
      <c r="A746" s="10" t="s">
        <v>20586</v>
      </c>
      <c r="B746" s="10" t="s">
        <v>20587</v>
      </c>
      <c r="C746" s="10" t="s">
        <v>20587</v>
      </c>
    </row>
    <row r="747" spans="1:3" x14ac:dyDescent="0.35">
      <c r="A747" s="12" t="s">
        <v>20588</v>
      </c>
      <c r="B747" s="11" t="s">
        <v>20589</v>
      </c>
      <c r="C747" s="10" t="s">
        <v>20590</v>
      </c>
    </row>
    <row r="748" spans="1:3" x14ac:dyDescent="0.35">
      <c r="A748" s="10" t="s">
        <v>20591</v>
      </c>
      <c r="B748" s="11" t="s">
        <v>20592</v>
      </c>
      <c r="C748" s="10" t="s">
        <v>20593</v>
      </c>
    </row>
    <row r="749" spans="1:3" x14ac:dyDescent="0.35">
      <c r="A749" s="10" t="s">
        <v>20594</v>
      </c>
      <c r="B749" s="10" t="s">
        <v>20595</v>
      </c>
      <c r="C749" s="10" t="s">
        <v>20595</v>
      </c>
    </row>
    <row r="750" spans="1:3" x14ac:dyDescent="0.35">
      <c r="A750" s="10" t="s">
        <v>20596</v>
      </c>
      <c r="B750" s="10" t="s">
        <v>19225</v>
      </c>
      <c r="C750" s="10" t="s">
        <v>19225</v>
      </c>
    </row>
    <row r="751" spans="1:3" x14ac:dyDescent="0.35">
      <c r="A751" s="10" t="s">
        <v>20597</v>
      </c>
      <c r="B751" s="10" t="s">
        <v>20598</v>
      </c>
      <c r="C751" s="10" t="s">
        <v>20598</v>
      </c>
    </row>
    <row r="752" spans="1:3" x14ac:dyDescent="0.35">
      <c r="A752" s="10" t="s">
        <v>20599</v>
      </c>
      <c r="B752" s="10" t="s">
        <v>20600</v>
      </c>
      <c r="C752" s="10" t="s">
        <v>20601</v>
      </c>
    </row>
    <row r="753" spans="1:3" x14ac:dyDescent="0.35">
      <c r="A753" s="12" t="s">
        <v>7508</v>
      </c>
      <c r="B753" s="11" t="s">
        <v>20602</v>
      </c>
      <c r="C753" s="10" t="s">
        <v>20603</v>
      </c>
    </row>
    <row r="754" spans="1:3" x14ac:dyDescent="0.35">
      <c r="A754" s="10" t="s">
        <v>20604</v>
      </c>
      <c r="B754" s="10" t="s">
        <v>20605</v>
      </c>
      <c r="C754" s="10" t="s">
        <v>20605</v>
      </c>
    </row>
    <row r="755" spans="1:3" x14ac:dyDescent="0.35">
      <c r="A755" s="12" t="s">
        <v>20606</v>
      </c>
      <c r="B755" s="10" t="s">
        <v>20607</v>
      </c>
      <c r="C755" s="10" t="s">
        <v>20607</v>
      </c>
    </row>
    <row r="756" spans="1:3" x14ac:dyDescent="0.35">
      <c r="A756" s="10" t="s">
        <v>20608</v>
      </c>
      <c r="B756" s="10" t="s">
        <v>20609</v>
      </c>
      <c r="C756" s="10" t="s">
        <v>20609</v>
      </c>
    </row>
    <row r="757" spans="1:3" x14ac:dyDescent="0.35">
      <c r="A757" s="12" t="s">
        <v>20610</v>
      </c>
      <c r="B757" s="10" t="s">
        <v>19119</v>
      </c>
      <c r="C757" s="10" t="s">
        <v>19119</v>
      </c>
    </row>
    <row r="758" spans="1:3" x14ac:dyDescent="0.35">
      <c r="A758" s="11" t="s">
        <v>917</v>
      </c>
      <c r="B758" s="11" t="s">
        <v>20611</v>
      </c>
      <c r="C758" s="10" t="s">
        <v>20612</v>
      </c>
    </row>
    <row r="759" spans="1:3" x14ac:dyDescent="0.35">
      <c r="A759" s="10" t="s">
        <v>903</v>
      </c>
      <c r="B759" s="10" t="s">
        <v>20613</v>
      </c>
      <c r="C759" s="10" t="s">
        <v>20613</v>
      </c>
    </row>
    <row r="760" spans="1:3" x14ac:dyDescent="0.35">
      <c r="A760" s="10" t="s">
        <v>20614</v>
      </c>
      <c r="B760" s="10" t="s">
        <v>20615</v>
      </c>
      <c r="C760" s="10" t="s">
        <v>20615</v>
      </c>
    </row>
    <row r="761" spans="1:3" x14ac:dyDescent="0.35">
      <c r="A761" s="10" t="s">
        <v>20616</v>
      </c>
      <c r="B761" s="11" t="s">
        <v>20617</v>
      </c>
      <c r="C761" s="10" t="s">
        <v>20617</v>
      </c>
    </row>
    <row r="762" spans="1:3" ht="15" thickBot="1" x14ac:dyDescent="0.4">
      <c r="A762" s="10" t="s">
        <v>20618</v>
      </c>
      <c r="B762" s="16" t="s">
        <v>20619</v>
      </c>
      <c r="C762" s="22" t="s">
        <v>20619</v>
      </c>
    </row>
    <row r="763" spans="1:3" x14ac:dyDescent="0.35">
      <c r="A763" s="10" t="s">
        <v>20620</v>
      </c>
      <c r="B763" s="16" t="s">
        <v>20619</v>
      </c>
      <c r="C763" s="17" t="s">
        <v>20619</v>
      </c>
    </row>
    <row r="764" spans="1:3" x14ac:dyDescent="0.35">
      <c r="A764" s="15" t="s">
        <v>20621</v>
      </c>
      <c r="B764" s="16" t="s">
        <v>20622</v>
      </c>
      <c r="C764" s="17" t="s">
        <v>20622</v>
      </c>
    </row>
    <row r="765" spans="1:3" x14ac:dyDescent="0.35">
      <c r="A765" s="10" t="s">
        <v>20623</v>
      </c>
      <c r="B765" s="16" t="s">
        <v>20619</v>
      </c>
      <c r="C765" s="17" t="s">
        <v>20619</v>
      </c>
    </row>
    <row r="766" spans="1:3" x14ac:dyDescent="0.35">
      <c r="A766" s="10" t="s">
        <v>20624</v>
      </c>
      <c r="B766" s="16" t="s">
        <v>20619</v>
      </c>
      <c r="C766" s="17" t="s">
        <v>20619</v>
      </c>
    </row>
    <row r="767" spans="1:3" x14ac:dyDescent="0.35">
      <c r="A767" s="10" t="s">
        <v>20625</v>
      </c>
      <c r="B767" s="16" t="s">
        <v>20619</v>
      </c>
      <c r="C767" s="17" t="s">
        <v>20619</v>
      </c>
    </row>
    <row r="768" spans="1:3" x14ac:dyDescent="0.35">
      <c r="A768" s="10" t="s">
        <v>20626</v>
      </c>
      <c r="B768" s="16" t="s">
        <v>20622</v>
      </c>
      <c r="C768" s="17" t="s">
        <v>20622</v>
      </c>
    </row>
    <row r="769" spans="1:3" x14ac:dyDescent="0.35">
      <c r="A769" s="10" t="s">
        <v>20627</v>
      </c>
      <c r="B769" s="16" t="s">
        <v>20622</v>
      </c>
      <c r="C769" s="17" t="s">
        <v>20622</v>
      </c>
    </row>
    <row r="770" spans="1:3" x14ac:dyDescent="0.35">
      <c r="A770" s="10" t="s">
        <v>20628</v>
      </c>
      <c r="B770" s="16" t="s">
        <v>20619</v>
      </c>
      <c r="C770" s="17" t="s">
        <v>20619</v>
      </c>
    </row>
    <row r="771" spans="1:3" x14ac:dyDescent="0.35">
      <c r="A771" s="10" t="s">
        <v>20629</v>
      </c>
      <c r="B771" s="16" t="s">
        <v>20622</v>
      </c>
      <c r="C771" s="17" t="s">
        <v>20622</v>
      </c>
    </row>
    <row r="772" spans="1:3" x14ac:dyDescent="0.35">
      <c r="A772" s="10" t="s">
        <v>20630</v>
      </c>
      <c r="B772" s="16" t="s">
        <v>20622</v>
      </c>
      <c r="C772" s="17" t="s">
        <v>20622</v>
      </c>
    </row>
    <row r="773" spans="1:3" x14ac:dyDescent="0.35">
      <c r="A773" s="10" t="s">
        <v>20631</v>
      </c>
      <c r="B773" s="16" t="s">
        <v>20619</v>
      </c>
      <c r="C773" s="17" t="s">
        <v>20619</v>
      </c>
    </row>
    <row r="774" spans="1:3" x14ac:dyDescent="0.35">
      <c r="A774" s="10" t="s">
        <v>20632</v>
      </c>
      <c r="B774" s="16" t="s">
        <v>20619</v>
      </c>
      <c r="C774" s="17" t="s">
        <v>20619</v>
      </c>
    </row>
    <row r="775" spans="1:3" x14ac:dyDescent="0.35">
      <c r="A775" s="10" t="s">
        <v>20633</v>
      </c>
      <c r="B775" s="16" t="s">
        <v>20622</v>
      </c>
      <c r="C775" s="17" t="s">
        <v>20622</v>
      </c>
    </row>
    <row r="776" spans="1:3" x14ac:dyDescent="0.35">
      <c r="A776" s="15" t="s">
        <v>20634</v>
      </c>
      <c r="B776" s="16" t="s">
        <v>20619</v>
      </c>
      <c r="C776" s="17" t="s">
        <v>20619</v>
      </c>
    </row>
    <row r="777" spans="1:3" x14ac:dyDescent="0.35">
      <c r="A777" s="10" t="s">
        <v>20635</v>
      </c>
      <c r="B777" s="16" t="s">
        <v>20622</v>
      </c>
      <c r="C777" s="17" t="s">
        <v>20622</v>
      </c>
    </row>
    <row r="778" spans="1:3" x14ac:dyDescent="0.35">
      <c r="A778" s="10" t="s">
        <v>20636</v>
      </c>
      <c r="B778" s="16" t="s">
        <v>20619</v>
      </c>
      <c r="C778" s="17" t="s">
        <v>20619</v>
      </c>
    </row>
    <row r="779" spans="1:3" x14ac:dyDescent="0.35">
      <c r="A779" s="10" t="s">
        <v>20637</v>
      </c>
      <c r="B779" s="16" t="s">
        <v>20619</v>
      </c>
      <c r="C779" s="17" t="s">
        <v>20619</v>
      </c>
    </row>
    <row r="780" spans="1:3" x14ac:dyDescent="0.35">
      <c r="A780" s="15" t="s">
        <v>20638</v>
      </c>
      <c r="B780" s="16" t="s">
        <v>20619</v>
      </c>
      <c r="C780" s="17" t="s">
        <v>20619</v>
      </c>
    </row>
    <row r="781" spans="1:3" x14ac:dyDescent="0.35">
      <c r="A781" s="10" t="s">
        <v>20639</v>
      </c>
      <c r="B781" s="11" t="s">
        <v>20640</v>
      </c>
      <c r="C781" s="10" t="s">
        <v>20640</v>
      </c>
    </row>
    <row r="782" spans="1:3" x14ac:dyDescent="0.35">
      <c r="A782" s="10" t="s">
        <v>20641</v>
      </c>
      <c r="B782" s="11" t="s">
        <v>20642</v>
      </c>
      <c r="C782" s="10" t="s">
        <v>20642</v>
      </c>
    </row>
    <row r="783" spans="1:3" x14ac:dyDescent="0.35">
      <c r="A783" s="10" t="s">
        <v>20643</v>
      </c>
      <c r="B783" s="11" t="s">
        <v>20644</v>
      </c>
      <c r="C783" s="10" t="s">
        <v>20644</v>
      </c>
    </row>
    <row r="784" spans="1:3" x14ac:dyDescent="0.35">
      <c r="A784" s="10" t="s">
        <v>20645</v>
      </c>
      <c r="B784" s="11" t="s">
        <v>20646</v>
      </c>
      <c r="C784" s="10" t="s">
        <v>20646</v>
      </c>
    </row>
    <row r="785" spans="1:3" x14ac:dyDescent="0.35">
      <c r="A785" s="15" t="s">
        <v>20647</v>
      </c>
      <c r="B785" s="16" t="s">
        <v>20648</v>
      </c>
      <c r="C785" s="10" t="s">
        <v>20649</v>
      </c>
    </row>
    <row r="786" spans="1:3" x14ac:dyDescent="0.35">
      <c r="A786" s="15" t="s">
        <v>20650</v>
      </c>
      <c r="B786" s="16" t="s">
        <v>20648</v>
      </c>
      <c r="C786" s="10" t="s">
        <v>20649</v>
      </c>
    </row>
    <row r="787" spans="1:3" x14ac:dyDescent="0.35">
      <c r="A787" s="10" t="s">
        <v>5475</v>
      </c>
      <c r="B787" s="21" t="s">
        <v>20651</v>
      </c>
      <c r="C787" s="10" t="s">
        <v>20652</v>
      </c>
    </row>
    <row r="788" spans="1:3" x14ac:dyDescent="0.35">
      <c r="A788" s="10" t="s">
        <v>20653</v>
      </c>
      <c r="B788" s="10" t="s">
        <v>20654</v>
      </c>
      <c r="C788" s="10" t="s">
        <v>20654</v>
      </c>
    </row>
    <row r="789" spans="1:3" x14ac:dyDescent="0.35">
      <c r="A789" s="10" t="s">
        <v>20655</v>
      </c>
      <c r="B789" s="10" t="s">
        <v>20656</v>
      </c>
      <c r="C789" s="10" t="s">
        <v>20657</v>
      </c>
    </row>
    <row r="790" spans="1:3" x14ac:dyDescent="0.35">
      <c r="A790" s="10" t="s">
        <v>20658</v>
      </c>
      <c r="B790" s="10" t="s">
        <v>20659</v>
      </c>
      <c r="C790" s="10" t="s">
        <v>20659</v>
      </c>
    </row>
    <row r="791" spans="1:3" x14ac:dyDescent="0.35">
      <c r="A791" s="10" t="s">
        <v>5481</v>
      </c>
      <c r="B791" s="10" t="s">
        <v>20660</v>
      </c>
      <c r="C791" s="10" t="s">
        <v>20661</v>
      </c>
    </row>
    <row r="792" spans="1:3" x14ac:dyDescent="0.35">
      <c r="A792" s="12" t="s">
        <v>20662</v>
      </c>
      <c r="B792" s="11" t="s">
        <v>20663</v>
      </c>
      <c r="C792" s="10" t="s">
        <v>20663</v>
      </c>
    </row>
    <row r="793" spans="1:3" x14ac:dyDescent="0.35">
      <c r="A793" s="10" t="s">
        <v>20664</v>
      </c>
      <c r="B793" s="10" t="s">
        <v>20665</v>
      </c>
      <c r="C793" s="10" t="s">
        <v>20665</v>
      </c>
    </row>
    <row r="794" spans="1:3" x14ac:dyDescent="0.35">
      <c r="A794" s="10" t="s">
        <v>20666</v>
      </c>
      <c r="B794" s="10" t="s">
        <v>20667</v>
      </c>
      <c r="C794" s="10" t="s">
        <v>20667</v>
      </c>
    </row>
    <row r="795" spans="1:3" x14ac:dyDescent="0.35">
      <c r="A795" s="10" t="s">
        <v>20668</v>
      </c>
      <c r="B795" s="10" t="s">
        <v>20669</v>
      </c>
      <c r="C795" s="10" t="s">
        <v>20669</v>
      </c>
    </row>
    <row r="796" spans="1:3" x14ac:dyDescent="0.35">
      <c r="A796" s="10" t="s">
        <v>20670</v>
      </c>
      <c r="B796" s="10" t="s">
        <v>20669</v>
      </c>
      <c r="C796" s="10" t="s">
        <v>20669</v>
      </c>
    </row>
    <row r="797" spans="1:3" x14ac:dyDescent="0.35">
      <c r="A797" s="10" t="s">
        <v>20671</v>
      </c>
      <c r="B797" s="10" t="s">
        <v>20669</v>
      </c>
      <c r="C797" s="10" t="s">
        <v>20669</v>
      </c>
    </row>
    <row r="798" spans="1:3" x14ac:dyDescent="0.35">
      <c r="A798" s="10" t="s">
        <v>20672</v>
      </c>
      <c r="B798" s="11" t="s">
        <v>20673</v>
      </c>
      <c r="C798" s="10" t="s">
        <v>20674</v>
      </c>
    </row>
    <row r="799" spans="1:3" x14ac:dyDescent="0.35">
      <c r="A799" s="10" t="s">
        <v>20675</v>
      </c>
      <c r="B799" s="10" t="s">
        <v>20676</v>
      </c>
      <c r="C799" s="10" t="s">
        <v>20676</v>
      </c>
    </row>
    <row r="800" spans="1:3" x14ac:dyDescent="0.35">
      <c r="A800" s="10" t="s">
        <v>20677</v>
      </c>
      <c r="B800" s="10" t="s">
        <v>20678</v>
      </c>
      <c r="C800" s="10" t="s">
        <v>20678</v>
      </c>
    </row>
    <row r="801" spans="1:3" x14ac:dyDescent="0.35">
      <c r="A801" s="10" t="s">
        <v>20679</v>
      </c>
      <c r="B801" s="10" t="s">
        <v>20680</v>
      </c>
      <c r="C801" s="10" t="s">
        <v>20680</v>
      </c>
    </row>
    <row r="802" spans="1:3" x14ac:dyDescent="0.35">
      <c r="A802" s="10" t="s">
        <v>20681</v>
      </c>
      <c r="B802" s="10" t="s">
        <v>20682</v>
      </c>
      <c r="C802" s="10" t="s">
        <v>20682</v>
      </c>
    </row>
    <row r="803" spans="1:3" x14ac:dyDescent="0.35">
      <c r="A803" s="10" t="s">
        <v>20683</v>
      </c>
      <c r="B803" s="10" t="s">
        <v>20684</v>
      </c>
      <c r="C803" s="10" t="s">
        <v>20684</v>
      </c>
    </row>
    <row r="804" spans="1:3" x14ac:dyDescent="0.35">
      <c r="A804" s="12" t="s">
        <v>20685</v>
      </c>
      <c r="B804" s="11" t="s">
        <v>19126</v>
      </c>
      <c r="C804" s="10" t="s">
        <v>19126</v>
      </c>
    </row>
    <row r="805" spans="1:3" x14ac:dyDescent="0.35">
      <c r="A805" s="10" t="s">
        <v>20686</v>
      </c>
      <c r="B805" s="10" t="s">
        <v>20687</v>
      </c>
      <c r="C805" s="10" t="s">
        <v>20687</v>
      </c>
    </row>
    <row r="806" spans="1:3" x14ac:dyDescent="0.35">
      <c r="A806" s="10" t="s">
        <v>20688</v>
      </c>
      <c r="B806" s="11" t="s">
        <v>20689</v>
      </c>
      <c r="C806" s="10" t="s">
        <v>20689</v>
      </c>
    </row>
    <row r="807" spans="1:3" x14ac:dyDescent="0.35">
      <c r="A807" s="10" t="s">
        <v>20690</v>
      </c>
      <c r="B807" s="10" t="s">
        <v>20691</v>
      </c>
      <c r="C807" s="10" t="s">
        <v>20691</v>
      </c>
    </row>
    <row r="808" spans="1:3" x14ac:dyDescent="0.35">
      <c r="A808" s="15" t="s">
        <v>20692</v>
      </c>
      <c r="B808" s="16" t="s">
        <v>20648</v>
      </c>
      <c r="C808" s="10" t="s">
        <v>20649</v>
      </c>
    </row>
    <row r="809" spans="1:3" x14ac:dyDescent="0.35">
      <c r="A809" s="15" t="s">
        <v>20693</v>
      </c>
      <c r="B809" s="16" t="s">
        <v>20648</v>
      </c>
      <c r="C809" s="10" t="s">
        <v>20649</v>
      </c>
    </row>
    <row r="810" spans="1:3" x14ac:dyDescent="0.35">
      <c r="A810" s="12" t="s">
        <v>20694</v>
      </c>
      <c r="B810" s="16" t="s">
        <v>20695</v>
      </c>
      <c r="C810" s="10" t="s">
        <v>20696</v>
      </c>
    </row>
    <row r="811" spans="1:3" x14ac:dyDescent="0.35">
      <c r="A811" s="15" t="s">
        <v>20697</v>
      </c>
      <c r="B811" s="16" t="s">
        <v>20648</v>
      </c>
      <c r="C811" s="10" t="s">
        <v>20649</v>
      </c>
    </row>
    <row r="812" spans="1:3" x14ac:dyDescent="0.35">
      <c r="A812" s="15" t="s">
        <v>20698</v>
      </c>
      <c r="B812" s="16" t="s">
        <v>20648</v>
      </c>
      <c r="C812" s="10" t="s">
        <v>20649</v>
      </c>
    </row>
    <row r="813" spans="1:3" x14ac:dyDescent="0.35">
      <c r="A813" s="15" t="s">
        <v>20699</v>
      </c>
      <c r="B813" s="16" t="s">
        <v>20700</v>
      </c>
      <c r="C813" s="23" t="s">
        <v>20701</v>
      </c>
    </row>
    <row r="814" spans="1:3" x14ac:dyDescent="0.35">
      <c r="A814" s="15" t="s">
        <v>20702</v>
      </c>
      <c r="B814" s="16" t="s">
        <v>20700</v>
      </c>
      <c r="C814" s="23" t="s">
        <v>20701</v>
      </c>
    </row>
    <row r="815" spans="1:3" x14ac:dyDescent="0.35">
      <c r="A815" s="10" t="s">
        <v>20703</v>
      </c>
      <c r="B815" s="10" t="s">
        <v>20704</v>
      </c>
      <c r="C815" s="10" t="s">
        <v>20704</v>
      </c>
    </row>
    <row r="816" spans="1:3" x14ac:dyDescent="0.35">
      <c r="A816" s="10" t="s">
        <v>20705</v>
      </c>
      <c r="B816" s="10" t="s">
        <v>20706</v>
      </c>
      <c r="C816" s="10" t="s">
        <v>20706</v>
      </c>
    </row>
    <row r="817" spans="1:3" x14ac:dyDescent="0.35">
      <c r="A817" s="10" t="s">
        <v>20707</v>
      </c>
      <c r="B817" s="10" t="s">
        <v>20708</v>
      </c>
      <c r="C817" s="10" t="s">
        <v>20709</v>
      </c>
    </row>
    <row r="818" spans="1:3" x14ac:dyDescent="0.35">
      <c r="A818" s="10" t="s">
        <v>20710</v>
      </c>
      <c r="B818" s="11" t="s">
        <v>20711</v>
      </c>
      <c r="C818" s="10" t="s">
        <v>20711</v>
      </c>
    </row>
    <row r="819" spans="1:3" x14ac:dyDescent="0.35">
      <c r="A819" s="15" t="s">
        <v>20712</v>
      </c>
      <c r="B819" s="16" t="s">
        <v>20648</v>
      </c>
      <c r="C819" s="10" t="s">
        <v>20649</v>
      </c>
    </row>
    <row r="820" spans="1:3" x14ac:dyDescent="0.35">
      <c r="A820" s="15" t="s">
        <v>20713</v>
      </c>
      <c r="B820" s="16" t="s">
        <v>20648</v>
      </c>
      <c r="C820" s="10" t="s">
        <v>20649</v>
      </c>
    </row>
    <row r="821" spans="1:3" x14ac:dyDescent="0.35">
      <c r="A821" s="12" t="s">
        <v>20714</v>
      </c>
      <c r="B821" s="11" t="s">
        <v>20715</v>
      </c>
      <c r="C821" s="10" t="s">
        <v>20715</v>
      </c>
    </row>
    <row r="822" spans="1:3" x14ac:dyDescent="0.35">
      <c r="A822" s="10" t="s">
        <v>2380</v>
      </c>
      <c r="B822" s="10" t="s">
        <v>20716</v>
      </c>
      <c r="C822" s="10" t="s">
        <v>20716</v>
      </c>
    </row>
    <row r="823" spans="1:3" x14ac:dyDescent="0.35">
      <c r="A823" s="10" t="s">
        <v>20717</v>
      </c>
      <c r="B823" s="11" t="s">
        <v>20718</v>
      </c>
      <c r="C823" s="10" t="s">
        <v>20718</v>
      </c>
    </row>
    <row r="824" spans="1:3" x14ac:dyDescent="0.35">
      <c r="A824" s="10" t="s">
        <v>20719</v>
      </c>
      <c r="B824" s="11" t="s">
        <v>20720</v>
      </c>
      <c r="C824" s="10" t="s">
        <v>20720</v>
      </c>
    </row>
    <row r="825" spans="1:3" x14ac:dyDescent="0.35">
      <c r="A825" s="10" t="s">
        <v>20721</v>
      </c>
      <c r="B825" s="10" t="s">
        <v>20722</v>
      </c>
      <c r="C825" s="10" t="s">
        <v>20722</v>
      </c>
    </row>
    <row r="826" spans="1:3" x14ac:dyDescent="0.35">
      <c r="A826" s="10" t="s">
        <v>20723</v>
      </c>
      <c r="B826" s="10" t="s">
        <v>20724</v>
      </c>
      <c r="C826" s="10" t="s">
        <v>20724</v>
      </c>
    </row>
    <row r="827" spans="1:3" x14ac:dyDescent="0.35">
      <c r="A827" s="15" t="s">
        <v>20725</v>
      </c>
      <c r="B827" s="16" t="s">
        <v>20726</v>
      </c>
      <c r="C827" s="10" t="s">
        <v>20727</v>
      </c>
    </row>
    <row r="828" spans="1:3" x14ac:dyDescent="0.35">
      <c r="A828" s="15" t="s">
        <v>20728</v>
      </c>
      <c r="B828" s="16" t="s">
        <v>20726</v>
      </c>
      <c r="C828" s="10" t="s">
        <v>20727</v>
      </c>
    </row>
    <row r="829" spans="1:3" x14ac:dyDescent="0.35">
      <c r="A829" s="10" t="s">
        <v>20729</v>
      </c>
      <c r="B829" s="10" t="s">
        <v>20730</v>
      </c>
      <c r="C829" s="10" t="s">
        <v>20731</v>
      </c>
    </row>
    <row r="830" spans="1:3" x14ac:dyDescent="0.35">
      <c r="A830" s="10" t="s">
        <v>20732</v>
      </c>
      <c r="B830" s="11" t="s">
        <v>20733</v>
      </c>
      <c r="C830" s="10" t="s">
        <v>20733</v>
      </c>
    </row>
    <row r="831" spans="1:3" x14ac:dyDescent="0.35">
      <c r="A831" s="10" t="s">
        <v>9565</v>
      </c>
      <c r="B831" s="10" t="s">
        <v>20734</v>
      </c>
      <c r="C831" s="10" t="s">
        <v>20734</v>
      </c>
    </row>
    <row r="832" spans="1:3" x14ac:dyDescent="0.35">
      <c r="A832" s="10" t="s">
        <v>20735</v>
      </c>
      <c r="B832" s="10" t="s">
        <v>19561</v>
      </c>
      <c r="C832" s="10" t="s">
        <v>19561</v>
      </c>
    </row>
    <row r="833" spans="1:3" x14ac:dyDescent="0.35">
      <c r="A833" s="10" t="s">
        <v>20736</v>
      </c>
      <c r="B833" s="10" t="s">
        <v>20737</v>
      </c>
      <c r="C833" s="10" t="s">
        <v>20737</v>
      </c>
    </row>
    <row r="834" spans="1:3" x14ac:dyDescent="0.35">
      <c r="A834" s="10" t="s">
        <v>20738</v>
      </c>
      <c r="B834" s="11" t="s">
        <v>20739</v>
      </c>
      <c r="C834" s="10" t="s">
        <v>20740</v>
      </c>
    </row>
    <row r="835" spans="1:3" x14ac:dyDescent="0.35">
      <c r="A835" s="12" t="s">
        <v>20741</v>
      </c>
      <c r="B835" s="12" t="s">
        <v>19592</v>
      </c>
      <c r="C835" s="10" t="s">
        <v>19592</v>
      </c>
    </row>
    <row r="836" spans="1:3" x14ac:dyDescent="0.35">
      <c r="A836" s="10" t="s">
        <v>20742</v>
      </c>
      <c r="B836" s="10" t="s">
        <v>20743</v>
      </c>
      <c r="C836" s="10" t="s">
        <v>20743</v>
      </c>
    </row>
    <row r="837" spans="1:3" x14ac:dyDescent="0.35">
      <c r="A837" s="10" t="s">
        <v>20744</v>
      </c>
      <c r="B837" s="11" t="s">
        <v>20745</v>
      </c>
      <c r="C837" s="10" t="s">
        <v>20745</v>
      </c>
    </row>
    <row r="838" spans="1:3" x14ac:dyDescent="0.35">
      <c r="A838" s="10" t="s">
        <v>20746</v>
      </c>
      <c r="B838" s="11" t="s">
        <v>20747</v>
      </c>
      <c r="C838" s="10" t="s">
        <v>20747</v>
      </c>
    </row>
    <row r="839" spans="1:3" x14ac:dyDescent="0.35">
      <c r="A839" s="10" t="s">
        <v>371</v>
      </c>
      <c r="B839" s="10" t="s">
        <v>20748</v>
      </c>
      <c r="C839" s="10" t="s">
        <v>20749</v>
      </c>
    </row>
    <row r="840" spans="1:3" x14ac:dyDescent="0.35">
      <c r="A840" s="10" t="s">
        <v>20750</v>
      </c>
      <c r="B840" s="10" t="s">
        <v>20751</v>
      </c>
      <c r="C840" s="10" t="s">
        <v>20752</v>
      </c>
    </row>
    <row r="841" spans="1:3" x14ac:dyDescent="0.35">
      <c r="A841" s="10" t="s">
        <v>20753</v>
      </c>
      <c r="B841" s="10" t="s">
        <v>19459</v>
      </c>
      <c r="C841" s="10" t="s">
        <v>19459</v>
      </c>
    </row>
    <row r="842" spans="1:3" x14ac:dyDescent="0.35">
      <c r="A842" s="10" t="s">
        <v>20754</v>
      </c>
      <c r="B842" s="10" t="s">
        <v>20755</v>
      </c>
      <c r="C842" s="10" t="s">
        <v>20756</v>
      </c>
    </row>
    <row r="843" spans="1:3" x14ac:dyDescent="0.35">
      <c r="A843" s="10" t="s">
        <v>20757</v>
      </c>
      <c r="B843" s="10" t="s">
        <v>20758</v>
      </c>
      <c r="C843" s="10" t="s">
        <v>20758</v>
      </c>
    </row>
    <row r="844" spans="1:3" x14ac:dyDescent="0.35">
      <c r="A844" s="10" t="s">
        <v>20759</v>
      </c>
      <c r="B844" s="11" t="s">
        <v>20760</v>
      </c>
      <c r="C844" s="10" t="s">
        <v>20760</v>
      </c>
    </row>
    <row r="845" spans="1:3" x14ac:dyDescent="0.35">
      <c r="A845" s="10" t="s">
        <v>20761</v>
      </c>
      <c r="B845" s="10" t="s">
        <v>20762</v>
      </c>
      <c r="C845" s="10" t="s">
        <v>20762</v>
      </c>
    </row>
    <row r="846" spans="1:3" x14ac:dyDescent="0.35">
      <c r="A846" s="10" t="s">
        <v>378</v>
      </c>
      <c r="B846" s="10" t="s">
        <v>20763</v>
      </c>
      <c r="C846" s="10" t="s">
        <v>20763</v>
      </c>
    </row>
    <row r="847" spans="1:3" x14ac:dyDescent="0.35">
      <c r="A847" s="10" t="s">
        <v>20764</v>
      </c>
      <c r="B847" s="10" t="s">
        <v>20765</v>
      </c>
      <c r="C847" s="10" t="s">
        <v>20765</v>
      </c>
    </row>
    <row r="848" spans="1:3" x14ac:dyDescent="0.35">
      <c r="A848" s="10" t="s">
        <v>20766</v>
      </c>
      <c r="B848" s="10" t="s">
        <v>20767</v>
      </c>
      <c r="C848" s="10" t="s">
        <v>20767</v>
      </c>
    </row>
    <row r="849" spans="1:3" x14ac:dyDescent="0.35">
      <c r="A849" s="12" t="s">
        <v>20768</v>
      </c>
      <c r="B849" s="12" t="s">
        <v>20769</v>
      </c>
      <c r="C849" s="10" t="s">
        <v>20769</v>
      </c>
    </row>
    <row r="850" spans="1:3" x14ac:dyDescent="0.35">
      <c r="A850" s="10" t="s">
        <v>20770</v>
      </c>
      <c r="B850" s="10" t="s">
        <v>20771</v>
      </c>
      <c r="C850" s="10" t="s">
        <v>20772</v>
      </c>
    </row>
    <row r="851" spans="1:3" x14ac:dyDescent="0.35">
      <c r="A851" s="15" t="s">
        <v>20773</v>
      </c>
      <c r="B851" s="16" t="s">
        <v>20774</v>
      </c>
      <c r="C851" s="24" t="s">
        <v>20775</v>
      </c>
    </row>
    <row r="852" spans="1:3" x14ac:dyDescent="0.35">
      <c r="A852" s="10" t="s">
        <v>2112</v>
      </c>
      <c r="B852" s="10" t="s">
        <v>20776</v>
      </c>
      <c r="C852" s="10" t="s">
        <v>20777</v>
      </c>
    </row>
    <row r="853" spans="1:3" x14ac:dyDescent="0.35">
      <c r="A853" s="10" t="s">
        <v>20778</v>
      </c>
      <c r="B853" s="10" t="s">
        <v>20779</v>
      </c>
      <c r="C853" s="10" t="s">
        <v>20779</v>
      </c>
    </row>
    <row r="854" spans="1:3" x14ac:dyDescent="0.35">
      <c r="A854" s="10" t="s">
        <v>9645</v>
      </c>
      <c r="B854" s="10" t="s">
        <v>20780</v>
      </c>
      <c r="C854" s="10" t="s">
        <v>20780</v>
      </c>
    </row>
    <row r="855" spans="1:3" x14ac:dyDescent="0.35">
      <c r="A855" s="12" t="s">
        <v>20781</v>
      </c>
      <c r="B855" s="12" t="s">
        <v>20782</v>
      </c>
      <c r="C855" s="10" t="s">
        <v>20783</v>
      </c>
    </row>
    <row r="856" spans="1:3" x14ac:dyDescent="0.35">
      <c r="A856" s="10" t="s">
        <v>20784</v>
      </c>
      <c r="B856" s="11" t="s">
        <v>20785</v>
      </c>
      <c r="C856" s="10" t="s">
        <v>20785</v>
      </c>
    </row>
    <row r="857" spans="1:3" x14ac:dyDescent="0.35">
      <c r="A857" s="10" t="s">
        <v>20786</v>
      </c>
      <c r="B857" s="11" t="s">
        <v>20787</v>
      </c>
      <c r="C857" s="10" t="s">
        <v>20787</v>
      </c>
    </row>
    <row r="858" spans="1:3" x14ac:dyDescent="0.35">
      <c r="A858" s="10" t="s">
        <v>20788</v>
      </c>
      <c r="B858" s="10" t="s">
        <v>20789</v>
      </c>
      <c r="C858" s="10" t="s">
        <v>20790</v>
      </c>
    </row>
    <row r="859" spans="1:3" x14ac:dyDescent="0.35">
      <c r="A859" s="10" t="s">
        <v>20791</v>
      </c>
      <c r="B859" s="10" t="s">
        <v>20790</v>
      </c>
      <c r="C859" s="10" t="s">
        <v>20790</v>
      </c>
    </row>
    <row r="860" spans="1:3" x14ac:dyDescent="0.35">
      <c r="A860" s="10" t="s">
        <v>20792</v>
      </c>
      <c r="B860" s="11" t="s">
        <v>20793</v>
      </c>
      <c r="C860" s="10" t="s">
        <v>20793</v>
      </c>
    </row>
    <row r="861" spans="1:3" x14ac:dyDescent="0.35">
      <c r="A861" s="10" t="s">
        <v>20794</v>
      </c>
      <c r="B861" s="10" t="s">
        <v>20795</v>
      </c>
      <c r="C861" s="10" t="s">
        <v>20795</v>
      </c>
    </row>
    <row r="862" spans="1:3" x14ac:dyDescent="0.35">
      <c r="A862" s="10" t="s">
        <v>20796</v>
      </c>
      <c r="B862" s="10" t="s">
        <v>19826</v>
      </c>
      <c r="C862" s="10" t="s">
        <v>19826</v>
      </c>
    </row>
    <row r="863" spans="1:3" x14ac:dyDescent="0.35">
      <c r="A863" s="10" t="s">
        <v>20797</v>
      </c>
      <c r="B863" s="10" t="s">
        <v>20798</v>
      </c>
      <c r="C863" s="10" t="s">
        <v>20798</v>
      </c>
    </row>
    <row r="864" spans="1:3" x14ac:dyDescent="0.35">
      <c r="A864" s="15" t="s">
        <v>16565</v>
      </c>
      <c r="B864" s="16" t="s">
        <v>20648</v>
      </c>
      <c r="C864" s="10" t="s">
        <v>20649</v>
      </c>
    </row>
    <row r="865" spans="1:3" x14ac:dyDescent="0.35">
      <c r="A865" s="10" t="s">
        <v>20799</v>
      </c>
      <c r="B865" s="11" t="s">
        <v>20800</v>
      </c>
      <c r="C865" s="10" t="s">
        <v>20800</v>
      </c>
    </row>
    <row r="866" spans="1:3" x14ac:dyDescent="0.35">
      <c r="A866" s="10" t="s">
        <v>14028</v>
      </c>
      <c r="B866" s="10" t="s">
        <v>20801</v>
      </c>
      <c r="C866" s="10" t="s">
        <v>20802</v>
      </c>
    </row>
    <row r="867" spans="1:3" x14ac:dyDescent="0.35">
      <c r="A867" s="10" t="s">
        <v>2139</v>
      </c>
      <c r="B867" s="10" t="s">
        <v>20803</v>
      </c>
      <c r="C867" s="10" t="s">
        <v>20803</v>
      </c>
    </row>
    <row r="868" spans="1:3" x14ac:dyDescent="0.35">
      <c r="A868" s="10" t="s">
        <v>14039</v>
      </c>
      <c r="B868" s="10" t="s">
        <v>20804</v>
      </c>
      <c r="C868" s="10" t="s">
        <v>20804</v>
      </c>
    </row>
    <row r="869" spans="1:3" x14ac:dyDescent="0.35">
      <c r="A869" s="10" t="s">
        <v>20805</v>
      </c>
      <c r="B869" s="10" t="s">
        <v>20806</v>
      </c>
      <c r="C869" s="10" t="s">
        <v>20264</v>
      </c>
    </row>
    <row r="870" spans="1:3" x14ac:dyDescent="0.35">
      <c r="A870" s="10" t="s">
        <v>20807</v>
      </c>
      <c r="B870" s="10" t="s">
        <v>20806</v>
      </c>
      <c r="C870" s="10" t="s">
        <v>20264</v>
      </c>
    </row>
    <row r="871" spans="1:3" x14ac:dyDescent="0.35">
      <c r="A871" s="10" t="s">
        <v>20808</v>
      </c>
      <c r="B871" s="10" t="s">
        <v>20809</v>
      </c>
      <c r="C871" s="10" t="s">
        <v>20809</v>
      </c>
    </row>
    <row r="872" spans="1:3" x14ac:dyDescent="0.35">
      <c r="A872" s="10" t="s">
        <v>20810</v>
      </c>
      <c r="B872" s="11" t="s">
        <v>20811</v>
      </c>
      <c r="C872" s="10" t="s">
        <v>20811</v>
      </c>
    </row>
    <row r="873" spans="1:3" x14ac:dyDescent="0.35">
      <c r="A873" s="12" t="s">
        <v>20812</v>
      </c>
      <c r="B873" s="12" t="s">
        <v>20813</v>
      </c>
      <c r="C873" s="10" t="s">
        <v>20814</v>
      </c>
    </row>
    <row r="874" spans="1:3" x14ac:dyDescent="0.35">
      <c r="A874" s="10" t="s">
        <v>20815</v>
      </c>
      <c r="B874" s="10" t="s">
        <v>20816</v>
      </c>
      <c r="C874" s="10" t="s">
        <v>20817</v>
      </c>
    </row>
    <row r="875" spans="1:3" x14ac:dyDescent="0.35">
      <c r="A875" s="10" t="s">
        <v>20818</v>
      </c>
      <c r="B875" s="11" t="s">
        <v>20817</v>
      </c>
      <c r="C875" s="10" t="s">
        <v>20817</v>
      </c>
    </row>
    <row r="876" spans="1:3" x14ac:dyDescent="0.35">
      <c r="A876" s="12" t="s">
        <v>20819</v>
      </c>
      <c r="B876" s="12" t="s">
        <v>20820</v>
      </c>
      <c r="C876" s="10" t="s">
        <v>20821</v>
      </c>
    </row>
    <row r="877" spans="1:3" x14ac:dyDescent="0.35">
      <c r="A877" s="12" t="s">
        <v>20822</v>
      </c>
      <c r="B877" s="12" t="s">
        <v>20823</v>
      </c>
      <c r="C877" s="10" t="s">
        <v>20787</v>
      </c>
    </row>
    <row r="878" spans="1:3" x14ac:dyDescent="0.35">
      <c r="A878" s="12" t="s">
        <v>20824</v>
      </c>
      <c r="B878" s="12" t="s">
        <v>20825</v>
      </c>
      <c r="C878" s="10" t="s">
        <v>20826</v>
      </c>
    </row>
    <row r="879" spans="1:3" x14ac:dyDescent="0.35">
      <c r="A879" s="10" t="s">
        <v>20827</v>
      </c>
      <c r="B879" s="10" t="s">
        <v>20828</v>
      </c>
      <c r="C879" s="10" t="s">
        <v>20828</v>
      </c>
    </row>
    <row r="880" spans="1:3" x14ac:dyDescent="0.35">
      <c r="A880" s="10" t="s">
        <v>20829</v>
      </c>
      <c r="B880" s="11" t="s">
        <v>20015</v>
      </c>
      <c r="C880" s="10" t="s">
        <v>20015</v>
      </c>
    </row>
    <row r="881" spans="1:3" x14ac:dyDescent="0.35">
      <c r="A881" s="10" t="s">
        <v>20830</v>
      </c>
      <c r="B881" s="10" t="s">
        <v>20831</v>
      </c>
      <c r="C881" s="10" t="s">
        <v>20832</v>
      </c>
    </row>
    <row r="882" spans="1:3" x14ac:dyDescent="0.35">
      <c r="A882" s="10" t="s">
        <v>20833</v>
      </c>
      <c r="B882" s="10" t="s">
        <v>20834</v>
      </c>
      <c r="C882" s="10" t="s">
        <v>20834</v>
      </c>
    </row>
    <row r="883" spans="1:3" x14ac:dyDescent="0.35">
      <c r="A883" s="10" t="s">
        <v>20835</v>
      </c>
      <c r="B883" s="10" t="s">
        <v>20834</v>
      </c>
      <c r="C883" s="10" t="s">
        <v>20834</v>
      </c>
    </row>
    <row r="884" spans="1:3" x14ac:dyDescent="0.35">
      <c r="A884" s="10" t="s">
        <v>20836</v>
      </c>
      <c r="B884" s="10" t="s">
        <v>20837</v>
      </c>
      <c r="C884" s="10" t="s">
        <v>20837</v>
      </c>
    </row>
    <row r="885" spans="1:3" x14ac:dyDescent="0.35">
      <c r="A885" s="10" t="s">
        <v>976</v>
      </c>
      <c r="B885" s="11" t="s">
        <v>19869</v>
      </c>
      <c r="C885" s="10" t="s">
        <v>19869</v>
      </c>
    </row>
    <row r="886" spans="1:3" x14ac:dyDescent="0.35">
      <c r="A886" s="10" t="s">
        <v>6885</v>
      </c>
      <c r="B886" s="11" t="s">
        <v>20838</v>
      </c>
      <c r="C886" s="10" t="s">
        <v>20839</v>
      </c>
    </row>
    <row r="887" spans="1:3" x14ac:dyDescent="0.35">
      <c r="A887" s="10" t="s">
        <v>4800</v>
      </c>
      <c r="B887" s="10" t="s">
        <v>20840</v>
      </c>
      <c r="C887" s="10" t="s">
        <v>20840</v>
      </c>
    </row>
    <row r="888" spans="1:3" x14ac:dyDescent="0.35">
      <c r="A888" s="10" t="s">
        <v>20841</v>
      </c>
      <c r="B888" s="10" t="s">
        <v>20447</v>
      </c>
      <c r="C888" s="10" t="s">
        <v>20447</v>
      </c>
    </row>
    <row r="889" spans="1:3" x14ac:dyDescent="0.35">
      <c r="A889" s="10" t="s">
        <v>20842</v>
      </c>
      <c r="B889" s="10" t="s">
        <v>20843</v>
      </c>
      <c r="C889" s="10" t="s">
        <v>20844</v>
      </c>
    </row>
    <row r="890" spans="1:3" x14ac:dyDescent="0.35">
      <c r="A890" s="10" t="s">
        <v>20845</v>
      </c>
      <c r="B890" s="10" t="s">
        <v>20846</v>
      </c>
      <c r="C890" s="10" t="s">
        <v>20847</v>
      </c>
    </row>
    <row r="891" spans="1:3" x14ac:dyDescent="0.35">
      <c r="A891" s="10" t="s">
        <v>3945</v>
      </c>
      <c r="B891" s="11" t="s">
        <v>20848</v>
      </c>
      <c r="C891" s="10" t="s">
        <v>20848</v>
      </c>
    </row>
    <row r="892" spans="1:3" x14ac:dyDescent="0.35">
      <c r="A892" s="12" t="s">
        <v>20849</v>
      </c>
      <c r="B892" s="12" t="s">
        <v>20850</v>
      </c>
      <c r="C892" s="10" t="s">
        <v>20850</v>
      </c>
    </row>
    <row r="893" spans="1:3" x14ac:dyDescent="0.35">
      <c r="A893" s="12" t="s">
        <v>20851</v>
      </c>
      <c r="B893" s="12" t="s">
        <v>20852</v>
      </c>
      <c r="C893" s="10" t="s">
        <v>20850</v>
      </c>
    </row>
    <row r="894" spans="1:3" x14ac:dyDescent="0.35">
      <c r="A894" s="10" t="s">
        <v>20853</v>
      </c>
      <c r="B894" s="11" t="s">
        <v>20854</v>
      </c>
      <c r="C894" s="10" t="s">
        <v>20854</v>
      </c>
    </row>
    <row r="895" spans="1:3" x14ac:dyDescent="0.35">
      <c r="A895" s="10" t="s">
        <v>20855</v>
      </c>
      <c r="B895" s="10" t="s">
        <v>20856</v>
      </c>
      <c r="C895" s="10" t="s">
        <v>20857</v>
      </c>
    </row>
    <row r="896" spans="1:3" x14ac:dyDescent="0.35">
      <c r="A896" s="10" t="s">
        <v>20858</v>
      </c>
      <c r="B896" s="10" t="s">
        <v>20859</v>
      </c>
      <c r="C896" s="10" t="s">
        <v>20859</v>
      </c>
    </row>
    <row r="897" spans="1:3" x14ac:dyDescent="0.35">
      <c r="A897" s="12" t="s">
        <v>20860</v>
      </c>
      <c r="B897" s="11" t="s">
        <v>20861</v>
      </c>
      <c r="C897" s="10" t="s">
        <v>20861</v>
      </c>
    </row>
    <row r="898" spans="1:3" x14ac:dyDescent="0.35">
      <c r="A898" s="10" t="s">
        <v>20862</v>
      </c>
      <c r="B898" s="10" t="s">
        <v>20863</v>
      </c>
      <c r="C898" s="10" t="s">
        <v>20864</v>
      </c>
    </row>
    <row r="899" spans="1:3" x14ac:dyDescent="0.35">
      <c r="A899" s="10" t="s">
        <v>20865</v>
      </c>
      <c r="B899" s="10" t="s">
        <v>20866</v>
      </c>
      <c r="C899" s="10" t="s">
        <v>20867</v>
      </c>
    </row>
    <row r="900" spans="1:3" x14ac:dyDescent="0.35">
      <c r="A900" s="12" t="s">
        <v>20868</v>
      </c>
      <c r="B900" s="11" t="s">
        <v>20869</v>
      </c>
      <c r="C900" s="10" t="s">
        <v>20869</v>
      </c>
    </row>
    <row r="901" spans="1:3" x14ac:dyDescent="0.35">
      <c r="A901" s="10" t="s">
        <v>20870</v>
      </c>
      <c r="B901" s="10" t="s">
        <v>20871</v>
      </c>
      <c r="C901" s="10" t="s">
        <v>20872</v>
      </c>
    </row>
    <row r="902" spans="1:3" x14ac:dyDescent="0.35">
      <c r="A902" s="12" t="s">
        <v>20873</v>
      </c>
      <c r="B902" s="12" t="s">
        <v>20874</v>
      </c>
      <c r="C902" s="10" t="s">
        <v>20008</v>
      </c>
    </row>
    <row r="903" spans="1:3" x14ac:dyDescent="0.35">
      <c r="A903" s="10" t="s">
        <v>20875</v>
      </c>
      <c r="B903" s="10" t="s">
        <v>20876</v>
      </c>
      <c r="C903" s="10" t="s">
        <v>20876</v>
      </c>
    </row>
    <row r="904" spans="1:3" x14ac:dyDescent="0.35">
      <c r="A904" s="10" t="s">
        <v>20877</v>
      </c>
      <c r="B904" s="10" t="s">
        <v>20878</v>
      </c>
      <c r="C904" s="10" t="s">
        <v>20879</v>
      </c>
    </row>
    <row r="905" spans="1:3" x14ac:dyDescent="0.35">
      <c r="A905" s="10" t="s">
        <v>6955</v>
      </c>
      <c r="B905" s="10" t="s">
        <v>20880</v>
      </c>
      <c r="C905" s="10" t="s">
        <v>20880</v>
      </c>
    </row>
    <row r="906" spans="1:3" x14ac:dyDescent="0.35">
      <c r="A906" s="10" t="s">
        <v>4021</v>
      </c>
      <c r="B906" s="10" t="s">
        <v>20881</v>
      </c>
      <c r="C906" s="10" t="s">
        <v>20881</v>
      </c>
    </row>
    <row r="907" spans="1:3" x14ac:dyDescent="0.35">
      <c r="A907" s="10" t="s">
        <v>20882</v>
      </c>
      <c r="B907" s="11" t="s">
        <v>20883</v>
      </c>
      <c r="C907" s="10" t="s">
        <v>20883</v>
      </c>
    </row>
    <row r="908" spans="1:3" x14ac:dyDescent="0.35">
      <c r="A908" s="10" t="s">
        <v>20884</v>
      </c>
      <c r="B908" s="11" t="s">
        <v>20885</v>
      </c>
      <c r="C908" s="10" t="s">
        <v>20886</v>
      </c>
    </row>
    <row r="909" spans="1:3" x14ac:dyDescent="0.35">
      <c r="A909" s="10" t="s">
        <v>20887</v>
      </c>
      <c r="B909" s="10" t="s">
        <v>20888</v>
      </c>
      <c r="C909" s="10" t="s">
        <v>20889</v>
      </c>
    </row>
    <row r="910" spans="1:3" x14ac:dyDescent="0.35">
      <c r="A910" s="10" t="s">
        <v>20890</v>
      </c>
      <c r="B910" s="10" t="s">
        <v>20891</v>
      </c>
      <c r="C910" s="10" t="s">
        <v>20891</v>
      </c>
    </row>
    <row r="911" spans="1:3" x14ac:dyDescent="0.35">
      <c r="A911" s="10" t="s">
        <v>20892</v>
      </c>
      <c r="B911" s="10" t="s">
        <v>20893</v>
      </c>
      <c r="C911" s="10" t="s">
        <v>20894</v>
      </c>
    </row>
    <row r="912" spans="1:3" x14ac:dyDescent="0.35">
      <c r="A912" s="11" t="s">
        <v>20895</v>
      </c>
      <c r="B912" s="11" t="s">
        <v>20896</v>
      </c>
      <c r="C912" s="10" t="s">
        <v>20897</v>
      </c>
    </row>
    <row r="913" spans="1:3" x14ac:dyDescent="0.35">
      <c r="A913" s="10" t="s">
        <v>20898</v>
      </c>
      <c r="B913" s="11" t="s">
        <v>20899</v>
      </c>
      <c r="C913" s="10" t="s">
        <v>20899</v>
      </c>
    </row>
    <row r="914" spans="1:3" x14ac:dyDescent="0.35">
      <c r="A914" s="10" t="s">
        <v>20900</v>
      </c>
      <c r="B914" s="10" t="s">
        <v>20901</v>
      </c>
      <c r="C914" s="10" t="s">
        <v>20901</v>
      </c>
    </row>
    <row r="915" spans="1:3" x14ac:dyDescent="0.35">
      <c r="A915" s="10" t="s">
        <v>20902</v>
      </c>
      <c r="B915" s="10" t="s">
        <v>20903</v>
      </c>
      <c r="C915" s="10" t="s">
        <v>20904</v>
      </c>
    </row>
    <row r="916" spans="1:3" x14ac:dyDescent="0.35">
      <c r="A916" s="12" t="s">
        <v>20905</v>
      </c>
      <c r="B916" s="11" t="s">
        <v>20906</v>
      </c>
      <c r="C916" s="10" t="s">
        <v>20906</v>
      </c>
    </row>
    <row r="917" spans="1:3" x14ac:dyDescent="0.35">
      <c r="A917" s="10" t="s">
        <v>20907</v>
      </c>
      <c r="B917" s="10" t="s">
        <v>20139</v>
      </c>
      <c r="C917" s="10" t="s">
        <v>20139</v>
      </c>
    </row>
    <row r="918" spans="1:3" x14ac:dyDescent="0.35">
      <c r="A918" s="10" t="s">
        <v>20908</v>
      </c>
      <c r="B918" s="10" t="s">
        <v>20909</v>
      </c>
      <c r="C918" s="10" t="s">
        <v>20909</v>
      </c>
    </row>
    <row r="919" spans="1:3" x14ac:dyDescent="0.35">
      <c r="A919" s="10" t="s">
        <v>20910</v>
      </c>
      <c r="B919" s="11" t="s">
        <v>20911</v>
      </c>
      <c r="C919" s="10" t="s">
        <v>20911</v>
      </c>
    </row>
    <row r="920" spans="1:3" x14ac:dyDescent="0.35">
      <c r="A920" s="10" t="s">
        <v>20912</v>
      </c>
      <c r="B920" s="10" t="s">
        <v>20913</v>
      </c>
      <c r="C920" s="10" t="s">
        <v>20913</v>
      </c>
    </row>
    <row r="921" spans="1:3" x14ac:dyDescent="0.35">
      <c r="A921" s="10" t="s">
        <v>20914</v>
      </c>
      <c r="B921" s="10" t="s">
        <v>20915</v>
      </c>
      <c r="C921" s="10" t="s">
        <v>20916</v>
      </c>
    </row>
    <row r="922" spans="1:3" x14ac:dyDescent="0.35">
      <c r="A922" s="10" t="s">
        <v>863</v>
      </c>
      <c r="B922" s="10" t="s">
        <v>20763</v>
      </c>
      <c r="C922" s="10" t="s">
        <v>20763</v>
      </c>
    </row>
    <row r="923" spans="1:3" x14ac:dyDescent="0.35">
      <c r="A923" s="12" t="s">
        <v>1632</v>
      </c>
      <c r="B923" s="10" t="s">
        <v>20763</v>
      </c>
      <c r="C923" s="10" t="s">
        <v>20763</v>
      </c>
    </row>
    <row r="924" spans="1:3" x14ac:dyDescent="0.35">
      <c r="A924" s="10" t="s">
        <v>20917</v>
      </c>
      <c r="B924" s="10" t="s">
        <v>20918</v>
      </c>
      <c r="C924" s="10" t="s">
        <v>20919</v>
      </c>
    </row>
    <row r="925" spans="1:3" x14ac:dyDescent="0.35">
      <c r="A925" s="10" t="s">
        <v>20920</v>
      </c>
      <c r="B925" s="10" t="s">
        <v>20921</v>
      </c>
      <c r="C925" s="10" t="s">
        <v>20921</v>
      </c>
    </row>
    <row r="926" spans="1:3" x14ac:dyDescent="0.35">
      <c r="A926" s="10" t="s">
        <v>20922</v>
      </c>
      <c r="B926" s="10" t="s">
        <v>20923</v>
      </c>
      <c r="C926" s="10" t="s">
        <v>20924</v>
      </c>
    </row>
    <row r="927" spans="1:3" x14ac:dyDescent="0.35">
      <c r="A927" s="10" t="s">
        <v>20925</v>
      </c>
      <c r="B927" s="10" t="s">
        <v>20926</v>
      </c>
      <c r="C927" s="10" t="s">
        <v>20926</v>
      </c>
    </row>
    <row r="928" spans="1:3" x14ac:dyDescent="0.35">
      <c r="A928" s="10" t="s">
        <v>20927</v>
      </c>
      <c r="B928" s="10" t="s">
        <v>20928</v>
      </c>
      <c r="C928" s="10" t="s">
        <v>20928</v>
      </c>
    </row>
    <row r="929" spans="1:3" x14ac:dyDescent="0.35">
      <c r="A929" s="10" t="s">
        <v>3579</v>
      </c>
      <c r="B929" s="10" t="s">
        <v>20929</v>
      </c>
      <c r="C929" s="10" t="s">
        <v>20930</v>
      </c>
    </row>
    <row r="930" spans="1:3" x14ac:dyDescent="0.35">
      <c r="A930" s="10" t="s">
        <v>20931</v>
      </c>
      <c r="B930" s="11" t="s">
        <v>20932</v>
      </c>
      <c r="C930" s="10" t="s">
        <v>20933</v>
      </c>
    </row>
    <row r="931" spans="1:3" x14ac:dyDescent="0.35">
      <c r="A931" s="10" t="s">
        <v>20934</v>
      </c>
      <c r="B931" s="10" t="s">
        <v>20935</v>
      </c>
      <c r="C931" s="10" t="s">
        <v>20935</v>
      </c>
    </row>
    <row r="932" spans="1:3" x14ac:dyDescent="0.35">
      <c r="A932" s="10" t="s">
        <v>20936</v>
      </c>
      <c r="B932" s="10" t="s">
        <v>20096</v>
      </c>
      <c r="C932" s="10" t="s">
        <v>20097</v>
      </c>
    </row>
    <row r="933" spans="1:3" x14ac:dyDescent="0.35">
      <c r="A933" s="10" t="s">
        <v>20937</v>
      </c>
      <c r="B933" s="11" t="s">
        <v>20938</v>
      </c>
      <c r="C933" s="10" t="s">
        <v>20938</v>
      </c>
    </row>
    <row r="934" spans="1:3" x14ac:dyDescent="0.35">
      <c r="A934" s="10" t="s">
        <v>20939</v>
      </c>
      <c r="B934" s="10" t="s">
        <v>20940</v>
      </c>
      <c r="C934" s="10" t="s">
        <v>20941</v>
      </c>
    </row>
    <row r="935" spans="1:3" x14ac:dyDescent="0.35">
      <c r="A935" s="10" t="s">
        <v>20942</v>
      </c>
      <c r="B935" s="10" t="s">
        <v>20943</v>
      </c>
      <c r="C935" s="10" t="s">
        <v>20943</v>
      </c>
    </row>
    <row r="936" spans="1:3" x14ac:dyDescent="0.35">
      <c r="A936" s="12" t="s">
        <v>1200</v>
      </c>
      <c r="B936" s="12" t="s">
        <v>20944</v>
      </c>
      <c r="C936" s="10" t="s">
        <v>20945</v>
      </c>
    </row>
    <row r="937" spans="1:3" x14ac:dyDescent="0.35">
      <c r="A937" s="12" t="s">
        <v>20946</v>
      </c>
      <c r="B937" s="12" t="s">
        <v>20947</v>
      </c>
      <c r="C937" s="10" t="s">
        <v>20947</v>
      </c>
    </row>
    <row r="938" spans="1:3" x14ac:dyDescent="0.35">
      <c r="A938" s="10" t="s">
        <v>6566</v>
      </c>
      <c r="B938" s="10" t="s">
        <v>20948</v>
      </c>
      <c r="C938" s="10" t="s">
        <v>20949</v>
      </c>
    </row>
    <row r="939" spans="1:3" x14ac:dyDescent="0.35">
      <c r="A939" s="10" t="s">
        <v>20950</v>
      </c>
      <c r="B939" s="10" t="s">
        <v>20825</v>
      </c>
      <c r="C939" s="10" t="s">
        <v>20826</v>
      </c>
    </row>
    <row r="940" spans="1:3" x14ac:dyDescent="0.35">
      <c r="A940" s="10" t="s">
        <v>20951</v>
      </c>
      <c r="B940" s="10" t="s">
        <v>20952</v>
      </c>
      <c r="C940" s="10" t="s">
        <v>20952</v>
      </c>
    </row>
    <row r="941" spans="1:3" x14ac:dyDescent="0.35">
      <c r="A941" s="10" t="s">
        <v>20953</v>
      </c>
      <c r="B941" s="11" t="s">
        <v>20954</v>
      </c>
      <c r="C941" s="10" t="s">
        <v>20954</v>
      </c>
    </row>
    <row r="942" spans="1:3" x14ac:dyDescent="0.35">
      <c r="A942" s="10" t="s">
        <v>20955</v>
      </c>
      <c r="B942" s="10" t="s">
        <v>20956</v>
      </c>
      <c r="C942" s="10" t="s">
        <v>20956</v>
      </c>
    </row>
    <row r="943" spans="1:3" x14ac:dyDescent="0.35">
      <c r="A943" s="10" t="s">
        <v>3542</v>
      </c>
      <c r="B943" s="10" t="s">
        <v>20957</v>
      </c>
      <c r="C943" s="10" t="s">
        <v>20958</v>
      </c>
    </row>
    <row r="944" spans="1:3" x14ac:dyDescent="0.35">
      <c r="A944" s="10" t="s">
        <v>20959</v>
      </c>
      <c r="B944" s="11" t="s">
        <v>20960</v>
      </c>
      <c r="C944" s="10" t="s">
        <v>20960</v>
      </c>
    </row>
    <row r="945" spans="1:3" x14ac:dyDescent="0.35">
      <c r="A945" s="10" t="s">
        <v>20961</v>
      </c>
      <c r="B945" s="10" t="s">
        <v>20962</v>
      </c>
      <c r="C945" s="10" t="s">
        <v>20963</v>
      </c>
    </row>
    <row r="946" spans="1:3" x14ac:dyDescent="0.35">
      <c r="A946" s="10" t="s">
        <v>20964</v>
      </c>
      <c r="B946" s="10" t="s">
        <v>20965</v>
      </c>
      <c r="C946" s="10" t="s">
        <v>20965</v>
      </c>
    </row>
    <row r="947" spans="1:3" x14ac:dyDescent="0.35">
      <c r="A947" s="10" t="s">
        <v>20966</v>
      </c>
      <c r="B947" s="11" t="s">
        <v>20967</v>
      </c>
      <c r="C947" s="10" t="s">
        <v>20967</v>
      </c>
    </row>
    <row r="948" spans="1:3" x14ac:dyDescent="0.35">
      <c r="A948" s="12" t="s">
        <v>20968</v>
      </c>
      <c r="B948" s="11" t="s">
        <v>20969</v>
      </c>
      <c r="C948" s="10" t="s">
        <v>20969</v>
      </c>
    </row>
    <row r="949" spans="1:3" x14ac:dyDescent="0.35">
      <c r="A949" s="10" t="s">
        <v>20970</v>
      </c>
      <c r="B949" s="10" t="s">
        <v>20971</v>
      </c>
      <c r="C949" s="10" t="s">
        <v>20800</v>
      </c>
    </row>
    <row r="950" spans="1:3" x14ac:dyDescent="0.35">
      <c r="A950" s="10" t="s">
        <v>20972</v>
      </c>
      <c r="B950" s="10" t="s">
        <v>20973</v>
      </c>
      <c r="C950" s="10" t="s">
        <v>20973</v>
      </c>
    </row>
    <row r="951" spans="1:3" x14ac:dyDescent="0.35">
      <c r="A951" s="10" t="s">
        <v>20974</v>
      </c>
      <c r="B951" s="11" t="s">
        <v>20975</v>
      </c>
      <c r="C951" s="10" t="s">
        <v>20975</v>
      </c>
    </row>
    <row r="952" spans="1:3" x14ac:dyDescent="0.35">
      <c r="A952" s="10" t="s">
        <v>20976</v>
      </c>
      <c r="B952" s="10" t="s">
        <v>20107</v>
      </c>
      <c r="C952" s="10" t="s">
        <v>20107</v>
      </c>
    </row>
    <row r="953" spans="1:3" x14ac:dyDescent="0.35">
      <c r="A953" s="10" t="s">
        <v>20977</v>
      </c>
      <c r="B953" s="10" t="s">
        <v>20978</v>
      </c>
      <c r="C953" s="10" t="s">
        <v>20978</v>
      </c>
    </row>
    <row r="954" spans="1:3" x14ac:dyDescent="0.35">
      <c r="A954" s="10" t="s">
        <v>20979</v>
      </c>
      <c r="B954" s="10" t="s">
        <v>20980</v>
      </c>
      <c r="C954" s="10" t="s">
        <v>20980</v>
      </c>
    </row>
    <row r="955" spans="1:3" x14ac:dyDescent="0.35">
      <c r="A955" s="10" t="s">
        <v>20981</v>
      </c>
      <c r="B955" s="11" t="s">
        <v>20982</v>
      </c>
      <c r="C955" s="10" t="s">
        <v>19585</v>
      </c>
    </row>
    <row r="956" spans="1:3" x14ac:dyDescent="0.35">
      <c r="A956" s="12" t="s">
        <v>20983</v>
      </c>
      <c r="B956" s="12" t="s">
        <v>20984</v>
      </c>
      <c r="C956" s="10" t="s">
        <v>20985</v>
      </c>
    </row>
    <row r="957" spans="1:3" x14ac:dyDescent="0.35">
      <c r="A957" s="10" t="s">
        <v>20986</v>
      </c>
      <c r="B957" s="11" t="s">
        <v>20814</v>
      </c>
      <c r="C957" s="10" t="s">
        <v>20814</v>
      </c>
    </row>
    <row r="958" spans="1:3" x14ac:dyDescent="0.35">
      <c r="A958" s="10" t="s">
        <v>20987</v>
      </c>
      <c r="B958" s="10" t="s">
        <v>20988</v>
      </c>
      <c r="C958" s="10" t="s">
        <v>20988</v>
      </c>
    </row>
    <row r="959" spans="1:3" x14ac:dyDescent="0.35">
      <c r="A959" s="10" t="s">
        <v>20989</v>
      </c>
      <c r="B959" s="10" t="s">
        <v>20990</v>
      </c>
      <c r="C959" s="10" t="s">
        <v>20990</v>
      </c>
    </row>
    <row r="960" spans="1:3" x14ac:dyDescent="0.35">
      <c r="A960" s="10" t="s">
        <v>20991</v>
      </c>
      <c r="B960" s="10" t="s">
        <v>20992</v>
      </c>
      <c r="C960" s="10" t="s">
        <v>20992</v>
      </c>
    </row>
    <row r="961" spans="1:3" x14ac:dyDescent="0.35">
      <c r="A961" s="10" t="s">
        <v>20993</v>
      </c>
      <c r="B961" s="11" t="s">
        <v>20811</v>
      </c>
      <c r="C961" s="10" t="s">
        <v>20811</v>
      </c>
    </row>
    <row r="962" spans="1:3" x14ac:dyDescent="0.35">
      <c r="A962" s="10" t="s">
        <v>20994</v>
      </c>
      <c r="B962" s="10" t="s">
        <v>20995</v>
      </c>
      <c r="C962" s="10" t="s">
        <v>20995</v>
      </c>
    </row>
    <row r="963" spans="1:3" x14ac:dyDescent="0.35">
      <c r="A963" s="10" t="s">
        <v>20996</v>
      </c>
      <c r="B963" s="10" t="s">
        <v>20997</v>
      </c>
      <c r="C963" s="10" t="s">
        <v>20997</v>
      </c>
    </row>
    <row r="964" spans="1:3" x14ac:dyDescent="0.35">
      <c r="A964" s="12" t="s">
        <v>20998</v>
      </c>
      <c r="B964" s="12" t="s">
        <v>20999</v>
      </c>
      <c r="C964" s="10" t="s">
        <v>21000</v>
      </c>
    </row>
    <row r="965" spans="1:3" x14ac:dyDescent="0.35">
      <c r="A965" s="12" t="s">
        <v>21001</v>
      </c>
      <c r="B965" s="12" t="s">
        <v>20706</v>
      </c>
      <c r="C965" s="10" t="s">
        <v>20706</v>
      </c>
    </row>
    <row r="966" spans="1:3" x14ac:dyDescent="0.35">
      <c r="A966" s="10" t="s">
        <v>21002</v>
      </c>
      <c r="B966" s="11" t="s">
        <v>21003</v>
      </c>
      <c r="C966" s="10" t="s">
        <v>21003</v>
      </c>
    </row>
    <row r="967" spans="1:3" x14ac:dyDescent="0.35">
      <c r="A967" s="10" t="s">
        <v>21004</v>
      </c>
      <c r="B967" s="11" t="s">
        <v>21005</v>
      </c>
      <c r="C967" s="10" t="s">
        <v>21005</v>
      </c>
    </row>
    <row r="968" spans="1:3" x14ac:dyDescent="0.35">
      <c r="A968" s="10" t="s">
        <v>21006</v>
      </c>
      <c r="B968" s="10" t="s">
        <v>21007</v>
      </c>
      <c r="C968" s="10" t="s">
        <v>21008</v>
      </c>
    </row>
    <row r="969" spans="1:3" x14ac:dyDescent="0.35">
      <c r="A969" s="10" t="s">
        <v>21009</v>
      </c>
      <c r="B969" s="10" t="s">
        <v>21010</v>
      </c>
      <c r="C969" s="10" t="s">
        <v>21010</v>
      </c>
    </row>
    <row r="970" spans="1:3" x14ac:dyDescent="0.35">
      <c r="A970" s="10" t="s">
        <v>21011</v>
      </c>
      <c r="B970" s="10" t="s">
        <v>21012</v>
      </c>
      <c r="C970" s="10" t="s">
        <v>20644</v>
      </c>
    </row>
    <row r="971" spans="1:3" x14ac:dyDescent="0.35">
      <c r="A971" s="10" t="s">
        <v>21013</v>
      </c>
      <c r="B971" s="10" t="s">
        <v>21014</v>
      </c>
      <c r="C971" s="10" t="s">
        <v>20676</v>
      </c>
    </row>
    <row r="972" spans="1:3" x14ac:dyDescent="0.35">
      <c r="A972" s="10" t="s">
        <v>21015</v>
      </c>
      <c r="B972" s="10" t="s">
        <v>21016</v>
      </c>
      <c r="C972" s="10" t="s">
        <v>21016</v>
      </c>
    </row>
    <row r="973" spans="1:3" x14ac:dyDescent="0.35">
      <c r="A973" s="10" t="s">
        <v>21017</v>
      </c>
      <c r="B973" s="11" t="s">
        <v>21018</v>
      </c>
      <c r="C973" s="10" t="s">
        <v>21018</v>
      </c>
    </row>
    <row r="974" spans="1:3" x14ac:dyDescent="0.35">
      <c r="A974" s="10" t="s">
        <v>21019</v>
      </c>
      <c r="B974" s="10" t="s">
        <v>21020</v>
      </c>
      <c r="C974" s="10" t="s">
        <v>21020</v>
      </c>
    </row>
    <row r="975" spans="1:3" x14ac:dyDescent="0.35">
      <c r="A975" s="12" t="s">
        <v>21021</v>
      </c>
      <c r="B975" s="12" t="s">
        <v>21022</v>
      </c>
      <c r="C975" s="10" t="s">
        <v>21022</v>
      </c>
    </row>
    <row r="976" spans="1:3" x14ac:dyDescent="0.35">
      <c r="A976" s="10" t="s">
        <v>3802</v>
      </c>
      <c r="B976" s="10" t="s">
        <v>21023</v>
      </c>
      <c r="C976" s="10" t="s">
        <v>21023</v>
      </c>
    </row>
    <row r="977" spans="1:3" x14ac:dyDescent="0.35">
      <c r="A977" s="10" t="s">
        <v>21024</v>
      </c>
      <c r="B977" s="11" t="s">
        <v>21025</v>
      </c>
      <c r="C977" s="10" t="s">
        <v>21025</v>
      </c>
    </row>
    <row r="978" spans="1:3" x14ac:dyDescent="0.35">
      <c r="A978" s="10" t="s">
        <v>21026</v>
      </c>
      <c r="B978" s="10" t="s">
        <v>21027</v>
      </c>
      <c r="C978" s="10" t="s">
        <v>21027</v>
      </c>
    </row>
    <row r="979" spans="1:3" x14ac:dyDescent="0.35">
      <c r="A979" s="10" t="s">
        <v>4474</v>
      </c>
      <c r="B979" s="10" t="s">
        <v>21028</v>
      </c>
      <c r="C979" s="10" t="s">
        <v>21028</v>
      </c>
    </row>
    <row r="980" spans="1:3" x14ac:dyDescent="0.35">
      <c r="A980" s="10" t="s">
        <v>21029</v>
      </c>
      <c r="B980" s="10" t="s">
        <v>21030</v>
      </c>
      <c r="C980" s="10" t="s">
        <v>21030</v>
      </c>
    </row>
    <row r="981" spans="1:3" x14ac:dyDescent="0.35">
      <c r="A981" s="10" t="s">
        <v>21031</v>
      </c>
      <c r="B981" s="10" t="s">
        <v>21032</v>
      </c>
      <c r="C981" s="10" t="s">
        <v>21032</v>
      </c>
    </row>
    <row r="982" spans="1:3" x14ac:dyDescent="0.35">
      <c r="A982" s="10" t="s">
        <v>21033</v>
      </c>
      <c r="B982" s="10" t="s">
        <v>21034</v>
      </c>
      <c r="C982" s="10" t="s">
        <v>21034</v>
      </c>
    </row>
    <row r="983" spans="1:3" x14ac:dyDescent="0.35">
      <c r="A983" s="10" t="s">
        <v>21035</v>
      </c>
      <c r="B983" s="10" t="s">
        <v>21036</v>
      </c>
      <c r="C983" s="10" t="s">
        <v>21036</v>
      </c>
    </row>
    <row r="984" spans="1:3" x14ac:dyDescent="0.35">
      <c r="A984" s="10" t="s">
        <v>21037</v>
      </c>
      <c r="B984" s="10" t="s">
        <v>21038</v>
      </c>
      <c r="C984" s="10" t="s">
        <v>21039</v>
      </c>
    </row>
    <row r="985" spans="1:3" x14ac:dyDescent="0.35">
      <c r="A985" s="10" t="s">
        <v>21040</v>
      </c>
      <c r="B985" s="11" t="s">
        <v>21041</v>
      </c>
      <c r="C985" s="10" t="s">
        <v>21042</v>
      </c>
    </row>
    <row r="986" spans="1:3" x14ac:dyDescent="0.35">
      <c r="A986" s="10" t="s">
        <v>21043</v>
      </c>
      <c r="B986" s="10" t="s">
        <v>21044</v>
      </c>
      <c r="C986" s="10" t="s">
        <v>21045</v>
      </c>
    </row>
    <row r="987" spans="1:3" x14ac:dyDescent="0.35">
      <c r="A987" s="10" t="s">
        <v>21046</v>
      </c>
      <c r="B987" s="10" t="s">
        <v>21047</v>
      </c>
      <c r="C987" s="10" t="s">
        <v>21048</v>
      </c>
    </row>
    <row r="988" spans="1:3" x14ac:dyDescent="0.35">
      <c r="A988" s="10" t="s">
        <v>21049</v>
      </c>
      <c r="B988" s="11" t="s">
        <v>21050</v>
      </c>
      <c r="C988" s="10" t="s">
        <v>21050</v>
      </c>
    </row>
    <row r="989" spans="1:3" x14ac:dyDescent="0.35">
      <c r="A989" s="10" t="s">
        <v>21051</v>
      </c>
      <c r="B989" s="10" t="s">
        <v>21052</v>
      </c>
      <c r="C989" s="10" t="s">
        <v>21053</v>
      </c>
    </row>
    <row r="990" spans="1:3" x14ac:dyDescent="0.35">
      <c r="A990" s="10" t="s">
        <v>21054</v>
      </c>
      <c r="B990" s="10" t="s">
        <v>21055</v>
      </c>
      <c r="C990" s="10" t="s">
        <v>21056</v>
      </c>
    </row>
    <row r="991" spans="1:3" x14ac:dyDescent="0.35">
      <c r="A991" s="10" t="s">
        <v>21057</v>
      </c>
      <c r="B991" s="10" t="s">
        <v>21058</v>
      </c>
      <c r="C991" s="10" t="s">
        <v>21058</v>
      </c>
    </row>
    <row r="992" spans="1:3" x14ac:dyDescent="0.35">
      <c r="A992" s="10" t="s">
        <v>21059</v>
      </c>
      <c r="B992" s="10" t="s">
        <v>21060</v>
      </c>
      <c r="C992" s="10" t="s">
        <v>21060</v>
      </c>
    </row>
    <row r="993" spans="1:3" x14ac:dyDescent="0.35">
      <c r="A993" s="12" t="s">
        <v>7451</v>
      </c>
      <c r="B993" s="10" t="s">
        <v>21061</v>
      </c>
      <c r="C993" s="10" t="s">
        <v>21061</v>
      </c>
    </row>
    <row r="994" spans="1:3" x14ac:dyDescent="0.35">
      <c r="A994" s="10" t="s">
        <v>21062</v>
      </c>
      <c r="B994" s="10" t="s">
        <v>21063</v>
      </c>
      <c r="C994" s="10" t="s">
        <v>21063</v>
      </c>
    </row>
    <row r="995" spans="1:3" x14ac:dyDescent="0.35">
      <c r="A995" s="10" t="s">
        <v>21064</v>
      </c>
      <c r="B995" s="10" t="s">
        <v>21065</v>
      </c>
      <c r="C995" s="10" t="s">
        <v>21065</v>
      </c>
    </row>
    <row r="996" spans="1:3" x14ac:dyDescent="0.35">
      <c r="A996" s="10" t="s">
        <v>21066</v>
      </c>
      <c r="B996" s="10" t="s">
        <v>21067</v>
      </c>
      <c r="C996" s="10" t="s">
        <v>21067</v>
      </c>
    </row>
    <row r="997" spans="1:3" x14ac:dyDescent="0.35">
      <c r="A997" s="10" t="s">
        <v>21068</v>
      </c>
      <c r="B997" s="10" t="s">
        <v>21069</v>
      </c>
      <c r="C997" s="10" t="s">
        <v>21069</v>
      </c>
    </row>
    <row r="998" spans="1:3" x14ac:dyDescent="0.35">
      <c r="A998" s="10" t="s">
        <v>21070</v>
      </c>
      <c r="B998" s="10" t="s">
        <v>21071</v>
      </c>
      <c r="C998" s="10" t="s">
        <v>21071</v>
      </c>
    </row>
    <row r="999" spans="1:3" x14ac:dyDescent="0.35">
      <c r="A999" s="10" t="s">
        <v>21072</v>
      </c>
      <c r="B999" s="10" t="s">
        <v>21073</v>
      </c>
      <c r="C999" s="10" t="s">
        <v>21073</v>
      </c>
    </row>
    <row r="1000" spans="1:3" x14ac:dyDescent="0.35">
      <c r="A1000" s="10" t="s">
        <v>21074</v>
      </c>
      <c r="B1000" s="10" t="s">
        <v>21075</v>
      </c>
      <c r="C1000" s="10" t="s">
        <v>21075</v>
      </c>
    </row>
    <row r="1001" spans="1:3" x14ac:dyDescent="0.35">
      <c r="A1001" s="15" t="s">
        <v>21076</v>
      </c>
      <c r="B1001" s="16" t="s">
        <v>21077</v>
      </c>
      <c r="C1001" s="10" t="s">
        <v>21077</v>
      </c>
    </row>
    <row r="1002" spans="1:3" x14ac:dyDescent="0.35">
      <c r="A1002" s="12" t="s">
        <v>21078</v>
      </c>
      <c r="B1002" s="11" t="s">
        <v>21079</v>
      </c>
      <c r="C1002" s="10" t="s">
        <v>21079</v>
      </c>
    </row>
    <row r="1003" spans="1:3" x14ac:dyDescent="0.35">
      <c r="A1003" s="12" t="s">
        <v>21080</v>
      </c>
      <c r="B1003" s="12" t="s">
        <v>19136</v>
      </c>
      <c r="C1003" s="10" t="s">
        <v>19137</v>
      </c>
    </row>
    <row r="1004" spans="1:3" x14ac:dyDescent="0.35">
      <c r="A1004" s="10" t="s">
        <v>21081</v>
      </c>
      <c r="B1004" s="11" t="s">
        <v>21082</v>
      </c>
      <c r="C1004" s="10" t="s">
        <v>21083</v>
      </c>
    </row>
    <row r="1005" spans="1:3" x14ac:dyDescent="0.35">
      <c r="A1005" s="10" t="s">
        <v>952</v>
      </c>
      <c r="B1005" s="10" t="s">
        <v>19563</v>
      </c>
      <c r="C1005" s="10" t="s">
        <v>19563</v>
      </c>
    </row>
    <row r="1006" spans="1:3" x14ac:dyDescent="0.35">
      <c r="A1006" s="10" t="s">
        <v>3900</v>
      </c>
      <c r="B1006" s="10" t="s">
        <v>21084</v>
      </c>
      <c r="C1006" s="10" t="s">
        <v>21084</v>
      </c>
    </row>
    <row r="1007" spans="1:3" x14ac:dyDescent="0.35">
      <c r="A1007" s="10" t="s">
        <v>21085</v>
      </c>
      <c r="B1007" s="11" t="s">
        <v>21086</v>
      </c>
      <c r="C1007" s="10" t="s">
        <v>21087</v>
      </c>
    </row>
    <row r="1008" spans="1:3" x14ac:dyDescent="0.35">
      <c r="A1008" s="10" t="s">
        <v>21088</v>
      </c>
      <c r="B1008" s="10" t="s">
        <v>19763</v>
      </c>
      <c r="C1008" s="10" t="s">
        <v>19763</v>
      </c>
    </row>
    <row r="1009" spans="1:3" x14ac:dyDescent="0.35">
      <c r="A1009" s="10" t="s">
        <v>21089</v>
      </c>
      <c r="B1009" s="10" t="s">
        <v>21090</v>
      </c>
      <c r="C1009" s="10" t="s">
        <v>21090</v>
      </c>
    </row>
    <row r="1010" spans="1:3" x14ac:dyDescent="0.35">
      <c r="A1010" s="10" t="s">
        <v>21091</v>
      </c>
      <c r="B1010" s="10" t="s">
        <v>21092</v>
      </c>
      <c r="C1010" s="10" t="s">
        <v>21093</v>
      </c>
    </row>
    <row r="1011" spans="1:3" x14ac:dyDescent="0.35">
      <c r="A1011" s="12" t="s">
        <v>21094</v>
      </c>
      <c r="B1011" s="12" t="s">
        <v>21095</v>
      </c>
      <c r="C1011" s="10" t="s">
        <v>21096</v>
      </c>
    </row>
    <row r="1012" spans="1:3" x14ac:dyDescent="0.35">
      <c r="A1012" s="10" t="s">
        <v>21097</v>
      </c>
      <c r="B1012" s="10" t="s">
        <v>21098</v>
      </c>
      <c r="C1012" s="10" t="s">
        <v>21098</v>
      </c>
    </row>
    <row r="1013" spans="1:3" x14ac:dyDescent="0.35">
      <c r="A1013" s="10" t="s">
        <v>21099</v>
      </c>
      <c r="B1013" s="10" t="s">
        <v>21100</v>
      </c>
      <c r="C1013" s="10" t="s">
        <v>21100</v>
      </c>
    </row>
    <row r="1014" spans="1:3" x14ac:dyDescent="0.35">
      <c r="A1014" s="10" t="s">
        <v>21101</v>
      </c>
      <c r="B1014" s="10" t="s">
        <v>21102</v>
      </c>
      <c r="C1014" s="10" t="s">
        <v>21102</v>
      </c>
    </row>
    <row r="1015" spans="1:3" x14ac:dyDescent="0.35">
      <c r="A1015" s="10" t="s">
        <v>21103</v>
      </c>
      <c r="B1015" s="10" t="s">
        <v>19662</v>
      </c>
      <c r="C1015" s="10" t="s">
        <v>19662</v>
      </c>
    </row>
    <row r="1016" spans="1:3" x14ac:dyDescent="0.35">
      <c r="A1016" s="10" t="s">
        <v>21104</v>
      </c>
      <c r="B1016" s="10" t="s">
        <v>21105</v>
      </c>
      <c r="C1016" s="10" t="s">
        <v>21105</v>
      </c>
    </row>
    <row r="1017" spans="1:3" x14ac:dyDescent="0.35">
      <c r="A1017" s="10" t="s">
        <v>21106</v>
      </c>
      <c r="B1017" s="10" t="s">
        <v>21107</v>
      </c>
      <c r="C1017" s="10" t="s">
        <v>21108</v>
      </c>
    </row>
    <row r="1018" spans="1:3" x14ac:dyDescent="0.35">
      <c r="A1018" s="10" t="s">
        <v>21109</v>
      </c>
      <c r="B1018" s="10" t="s">
        <v>21110</v>
      </c>
      <c r="C1018" s="10" t="s">
        <v>21110</v>
      </c>
    </row>
    <row r="1019" spans="1:3" x14ac:dyDescent="0.35">
      <c r="A1019" s="10" t="s">
        <v>21111</v>
      </c>
      <c r="B1019" s="11" t="s">
        <v>21112</v>
      </c>
      <c r="C1019" s="10" t="s">
        <v>21113</v>
      </c>
    </row>
    <row r="1020" spans="1:3" x14ac:dyDescent="0.35">
      <c r="A1020" s="10" t="s">
        <v>21114</v>
      </c>
      <c r="B1020" s="10" t="s">
        <v>21115</v>
      </c>
      <c r="C1020" s="10" t="s">
        <v>21115</v>
      </c>
    </row>
    <row r="1021" spans="1:3" x14ac:dyDescent="0.35">
      <c r="A1021" s="10" t="s">
        <v>21116</v>
      </c>
      <c r="B1021" s="10" t="s">
        <v>21117</v>
      </c>
      <c r="C1021" s="10" t="s">
        <v>21117</v>
      </c>
    </row>
    <row r="1022" spans="1:3" x14ac:dyDescent="0.35">
      <c r="A1022" s="12" t="s">
        <v>21118</v>
      </c>
      <c r="B1022" s="11" t="s">
        <v>19666</v>
      </c>
      <c r="C1022" s="10" t="s">
        <v>19667</v>
      </c>
    </row>
    <row r="1023" spans="1:3" x14ac:dyDescent="0.35">
      <c r="A1023" s="10" t="s">
        <v>21119</v>
      </c>
      <c r="B1023" s="10" t="s">
        <v>21120</v>
      </c>
      <c r="C1023" s="10" t="s">
        <v>21120</v>
      </c>
    </row>
    <row r="1024" spans="1:3" x14ac:dyDescent="0.35">
      <c r="A1024" s="10" t="s">
        <v>21121</v>
      </c>
      <c r="B1024" s="10" t="s">
        <v>21122</v>
      </c>
      <c r="C1024" s="10" t="s">
        <v>21122</v>
      </c>
    </row>
    <row r="1025" spans="1:3" x14ac:dyDescent="0.35">
      <c r="A1025" s="10" t="s">
        <v>21123</v>
      </c>
      <c r="B1025" s="10" t="s">
        <v>21124</v>
      </c>
      <c r="C1025" s="10" t="s">
        <v>21124</v>
      </c>
    </row>
    <row r="1026" spans="1:3" x14ac:dyDescent="0.35">
      <c r="A1026" s="10" t="s">
        <v>21125</v>
      </c>
      <c r="B1026" s="10" t="s">
        <v>21126</v>
      </c>
      <c r="C1026" s="10" t="s">
        <v>21126</v>
      </c>
    </row>
    <row r="1027" spans="1:3" x14ac:dyDescent="0.35">
      <c r="A1027" s="10" t="s">
        <v>21127</v>
      </c>
      <c r="B1027" s="10" t="s">
        <v>21128</v>
      </c>
      <c r="C1027" s="10" t="s">
        <v>21129</v>
      </c>
    </row>
    <row r="1028" spans="1:3" x14ac:dyDescent="0.35">
      <c r="A1028" s="15" t="s">
        <v>21130</v>
      </c>
      <c r="B1028" s="16" t="s">
        <v>20726</v>
      </c>
      <c r="C1028" s="10" t="s">
        <v>20727</v>
      </c>
    </row>
    <row r="1029" spans="1:3" x14ac:dyDescent="0.35">
      <c r="A1029" s="10" t="s">
        <v>21131</v>
      </c>
      <c r="B1029" s="10" t="s">
        <v>21132</v>
      </c>
      <c r="C1029" s="10" t="s">
        <v>21132</v>
      </c>
    </row>
    <row r="1030" spans="1:3" x14ac:dyDescent="0.35">
      <c r="A1030" s="10" t="s">
        <v>21133</v>
      </c>
      <c r="B1030" s="10" t="s">
        <v>21134</v>
      </c>
      <c r="C1030" s="10" t="s">
        <v>21134</v>
      </c>
    </row>
    <row r="1031" spans="1:3" x14ac:dyDescent="0.35">
      <c r="A1031" s="10" t="s">
        <v>21135</v>
      </c>
      <c r="B1031" s="10" t="s">
        <v>21136</v>
      </c>
      <c r="C1031" s="10" t="s">
        <v>21137</v>
      </c>
    </row>
    <row r="1032" spans="1:3" x14ac:dyDescent="0.35">
      <c r="A1032" s="10" t="s">
        <v>21138</v>
      </c>
      <c r="B1032" s="10" t="s">
        <v>21139</v>
      </c>
      <c r="C1032" s="10" t="s">
        <v>21139</v>
      </c>
    </row>
    <row r="1033" spans="1:3" x14ac:dyDescent="0.35">
      <c r="A1033" s="10" t="s">
        <v>21140</v>
      </c>
      <c r="B1033" s="11" t="s">
        <v>21141</v>
      </c>
      <c r="C1033" s="10" t="s">
        <v>21141</v>
      </c>
    </row>
    <row r="1034" spans="1:3" x14ac:dyDescent="0.35">
      <c r="A1034" s="10" t="s">
        <v>21142</v>
      </c>
      <c r="B1034" s="10" t="s">
        <v>19650</v>
      </c>
      <c r="C1034" s="10" t="s">
        <v>19650</v>
      </c>
    </row>
    <row r="1035" spans="1:3" x14ac:dyDescent="0.35">
      <c r="A1035" s="10" t="s">
        <v>21143</v>
      </c>
      <c r="B1035" s="10" t="s">
        <v>21144</v>
      </c>
      <c r="C1035" s="21" t="s">
        <v>21145</v>
      </c>
    </row>
    <row r="1036" spans="1:3" x14ac:dyDescent="0.35">
      <c r="A1036" s="10" t="s">
        <v>21146</v>
      </c>
      <c r="B1036" s="10" t="s">
        <v>21147</v>
      </c>
      <c r="C1036" s="10" t="s">
        <v>21148</v>
      </c>
    </row>
    <row r="1037" spans="1:3" x14ac:dyDescent="0.35">
      <c r="A1037" s="10" t="s">
        <v>21149</v>
      </c>
      <c r="B1037" s="10" t="s">
        <v>21150</v>
      </c>
      <c r="C1037" s="10" t="s">
        <v>21151</v>
      </c>
    </row>
    <row r="1038" spans="1:3" x14ac:dyDescent="0.35">
      <c r="A1038" s="12" t="s">
        <v>21152</v>
      </c>
      <c r="B1038" s="11" t="s">
        <v>20141</v>
      </c>
      <c r="C1038" s="10" t="s">
        <v>20141</v>
      </c>
    </row>
    <row r="1039" spans="1:3" x14ac:dyDescent="0.35">
      <c r="A1039" s="10" t="s">
        <v>21153</v>
      </c>
      <c r="B1039" s="10" t="s">
        <v>21154</v>
      </c>
      <c r="C1039" s="10" t="s">
        <v>21154</v>
      </c>
    </row>
    <row r="1040" spans="1:3" x14ac:dyDescent="0.35">
      <c r="A1040" s="12" t="s">
        <v>21155</v>
      </c>
      <c r="B1040" s="10" t="s">
        <v>21156</v>
      </c>
      <c r="C1040" s="10" t="s">
        <v>21156</v>
      </c>
    </row>
    <row r="1041" spans="1:3" x14ac:dyDescent="0.35">
      <c r="A1041" s="10" t="s">
        <v>21157</v>
      </c>
      <c r="B1041" s="10" t="s">
        <v>19732</v>
      </c>
      <c r="C1041" s="10" t="s">
        <v>19732</v>
      </c>
    </row>
    <row r="1042" spans="1:3" x14ac:dyDescent="0.35">
      <c r="A1042" s="10" t="s">
        <v>21158</v>
      </c>
      <c r="B1042" s="10" t="s">
        <v>21159</v>
      </c>
      <c r="C1042" s="10" t="s">
        <v>21160</v>
      </c>
    </row>
    <row r="1043" spans="1:3" x14ac:dyDescent="0.35">
      <c r="A1043" s="10" t="s">
        <v>21161</v>
      </c>
      <c r="B1043" s="10" t="s">
        <v>21162</v>
      </c>
      <c r="C1043" s="10" t="s">
        <v>21163</v>
      </c>
    </row>
    <row r="1044" spans="1:3" x14ac:dyDescent="0.35">
      <c r="A1044" s="10" t="s">
        <v>21164</v>
      </c>
      <c r="B1044" s="10" t="s">
        <v>21165</v>
      </c>
      <c r="C1044" s="10" t="s">
        <v>21165</v>
      </c>
    </row>
    <row r="1045" spans="1:3" x14ac:dyDescent="0.35">
      <c r="A1045" s="10" t="s">
        <v>21166</v>
      </c>
      <c r="B1045" s="10" t="s">
        <v>20278</v>
      </c>
      <c r="C1045" s="10" t="s">
        <v>20278</v>
      </c>
    </row>
    <row r="1046" spans="1:3" x14ac:dyDescent="0.35">
      <c r="A1046" s="10" t="s">
        <v>21167</v>
      </c>
      <c r="B1046" s="10" t="s">
        <v>20278</v>
      </c>
      <c r="C1046" s="10" t="s">
        <v>20278</v>
      </c>
    </row>
    <row r="1047" spans="1:3" x14ac:dyDescent="0.35">
      <c r="A1047" s="10" t="s">
        <v>21168</v>
      </c>
      <c r="B1047" s="10" t="s">
        <v>21169</v>
      </c>
      <c r="C1047" s="10" t="s">
        <v>21170</v>
      </c>
    </row>
    <row r="1048" spans="1:3" x14ac:dyDescent="0.35">
      <c r="A1048" s="10" t="s">
        <v>21171</v>
      </c>
      <c r="B1048" s="10" t="s">
        <v>21172</v>
      </c>
      <c r="C1048" s="10" t="s">
        <v>21173</v>
      </c>
    </row>
    <row r="1049" spans="1:3" x14ac:dyDescent="0.35">
      <c r="A1049" s="10" t="s">
        <v>21174</v>
      </c>
      <c r="B1049" s="11" t="s">
        <v>21175</v>
      </c>
      <c r="C1049" s="10" t="s">
        <v>21176</v>
      </c>
    </row>
    <row r="1050" spans="1:3" x14ac:dyDescent="0.35">
      <c r="A1050" s="10" t="s">
        <v>21177</v>
      </c>
      <c r="B1050" s="11" t="s">
        <v>21175</v>
      </c>
      <c r="C1050" s="10" t="s">
        <v>21176</v>
      </c>
    </row>
    <row r="1051" spans="1:3" x14ac:dyDescent="0.35">
      <c r="A1051" s="10" t="s">
        <v>21178</v>
      </c>
      <c r="B1051" s="11" t="s">
        <v>21175</v>
      </c>
      <c r="C1051" s="10" t="s">
        <v>21176</v>
      </c>
    </row>
    <row r="1052" spans="1:3" x14ac:dyDescent="0.35">
      <c r="A1052" s="10" t="s">
        <v>21179</v>
      </c>
      <c r="B1052" s="10" t="s">
        <v>21180</v>
      </c>
      <c r="C1052" s="10" t="s">
        <v>21180</v>
      </c>
    </row>
    <row r="1053" spans="1:3" x14ac:dyDescent="0.35">
      <c r="A1053" s="10" t="s">
        <v>21181</v>
      </c>
      <c r="B1053" s="10" t="s">
        <v>20943</v>
      </c>
      <c r="C1053" s="10" t="s">
        <v>20943</v>
      </c>
    </row>
    <row r="1054" spans="1:3" x14ac:dyDescent="0.35">
      <c r="A1054" s="10" t="s">
        <v>21182</v>
      </c>
      <c r="B1054" s="10" t="s">
        <v>21183</v>
      </c>
      <c r="C1054" s="10" t="s">
        <v>21183</v>
      </c>
    </row>
    <row r="1055" spans="1:3" x14ac:dyDescent="0.35">
      <c r="A1055" s="10" t="s">
        <v>21184</v>
      </c>
      <c r="B1055" s="10" t="s">
        <v>21185</v>
      </c>
      <c r="C1055" s="10" t="s">
        <v>21185</v>
      </c>
    </row>
    <row r="1056" spans="1:3" x14ac:dyDescent="0.35">
      <c r="A1056" s="10" t="s">
        <v>21186</v>
      </c>
      <c r="B1056" s="10" t="s">
        <v>21187</v>
      </c>
      <c r="C1056" s="10" t="s">
        <v>21188</v>
      </c>
    </row>
    <row r="1057" spans="1:3" x14ac:dyDescent="0.35">
      <c r="A1057" s="10" t="s">
        <v>21189</v>
      </c>
      <c r="B1057" s="10" t="s">
        <v>21190</v>
      </c>
      <c r="C1057" s="10" t="s">
        <v>21191</v>
      </c>
    </row>
    <row r="1058" spans="1:3" x14ac:dyDescent="0.35">
      <c r="A1058" s="10" t="s">
        <v>21192</v>
      </c>
      <c r="B1058" s="10" t="s">
        <v>21193</v>
      </c>
      <c r="C1058" s="10" t="s">
        <v>21193</v>
      </c>
    </row>
    <row r="1059" spans="1:3" x14ac:dyDescent="0.35">
      <c r="A1059" s="10" t="s">
        <v>21194</v>
      </c>
      <c r="B1059" s="10" t="s">
        <v>21193</v>
      </c>
      <c r="C1059" s="10" t="s">
        <v>21193</v>
      </c>
    </row>
    <row r="1060" spans="1:3" x14ac:dyDescent="0.35">
      <c r="A1060" s="10" t="s">
        <v>21195</v>
      </c>
      <c r="B1060" s="11" t="s">
        <v>21196</v>
      </c>
      <c r="C1060" s="10" t="s">
        <v>21196</v>
      </c>
    </row>
    <row r="1061" spans="1:3" x14ac:dyDescent="0.35">
      <c r="A1061" s="10" t="s">
        <v>21197</v>
      </c>
      <c r="B1061" s="10" t="s">
        <v>21198</v>
      </c>
      <c r="C1061" s="10" t="s">
        <v>21198</v>
      </c>
    </row>
    <row r="1062" spans="1:3" x14ac:dyDescent="0.35">
      <c r="A1062" s="10" t="s">
        <v>21199</v>
      </c>
      <c r="B1062" s="11" t="s">
        <v>21200</v>
      </c>
      <c r="C1062" s="10" t="s">
        <v>21200</v>
      </c>
    </row>
    <row r="1063" spans="1:3" x14ac:dyDescent="0.35">
      <c r="A1063" s="10" t="s">
        <v>21201</v>
      </c>
      <c r="B1063" s="10" t="s">
        <v>21202</v>
      </c>
      <c r="C1063" s="10" t="s">
        <v>21202</v>
      </c>
    </row>
    <row r="1064" spans="1:3" x14ac:dyDescent="0.35">
      <c r="A1064" s="10" t="s">
        <v>21203</v>
      </c>
      <c r="B1064" s="10" t="s">
        <v>21204</v>
      </c>
      <c r="C1064" s="10" t="s">
        <v>21204</v>
      </c>
    </row>
    <row r="1065" spans="1:3" x14ac:dyDescent="0.35">
      <c r="A1065" s="12" t="s">
        <v>21205</v>
      </c>
      <c r="B1065" s="12" t="s">
        <v>21206</v>
      </c>
      <c r="C1065" s="10" t="s">
        <v>21206</v>
      </c>
    </row>
    <row r="1066" spans="1:3" x14ac:dyDescent="0.35">
      <c r="A1066" s="10" t="s">
        <v>21207</v>
      </c>
      <c r="B1066" s="10" t="s">
        <v>21208</v>
      </c>
      <c r="C1066" s="10" t="s">
        <v>21208</v>
      </c>
    </row>
    <row r="1067" spans="1:3" x14ac:dyDescent="0.35">
      <c r="A1067" s="10" t="s">
        <v>21209</v>
      </c>
      <c r="B1067" s="10" t="s">
        <v>21210</v>
      </c>
      <c r="C1067" s="10" t="s">
        <v>21210</v>
      </c>
    </row>
    <row r="1068" spans="1:3" x14ac:dyDescent="0.35">
      <c r="A1068" s="10" t="s">
        <v>21211</v>
      </c>
      <c r="B1068" s="10" t="s">
        <v>21212</v>
      </c>
      <c r="C1068" s="10" t="s">
        <v>21212</v>
      </c>
    </row>
    <row r="1069" spans="1:3" x14ac:dyDescent="0.35">
      <c r="A1069" s="10" t="s">
        <v>11299</v>
      </c>
      <c r="B1069" s="10" t="s">
        <v>21213</v>
      </c>
      <c r="C1069" s="10" t="s">
        <v>21213</v>
      </c>
    </row>
    <row r="1070" spans="1:3" x14ac:dyDescent="0.35">
      <c r="A1070" s="10" t="s">
        <v>21214</v>
      </c>
      <c r="B1070" s="10" t="s">
        <v>21215</v>
      </c>
      <c r="C1070" s="10" t="s">
        <v>21215</v>
      </c>
    </row>
    <row r="1071" spans="1:3" x14ac:dyDescent="0.35">
      <c r="A1071" s="10" t="s">
        <v>21216</v>
      </c>
      <c r="B1071" s="11" t="s">
        <v>21217</v>
      </c>
      <c r="C1071" s="10" t="s">
        <v>21217</v>
      </c>
    </row>
    <row r="1072" spans="1:3" x14ac:dyDescent="0.35">
      <c r="A1072" s="10" t="s">
        <v>21218</v>
      </c>
      <c r="B1072" s="10" t="s">
        <v>21219</v>
      </c>
      <c r="C1072" s="10" t="s">
        <v>21219</v>
      </c>
    </row>
    <row r="1073" spans="1:3" x14ac:dyDescent="0.35">
      <c r="A1073" s="10" t="s">
        <v>21220</v>
      </c>
      <c r="B1073" s="10" t="s">
        <v>21221</v>
      </c>
      <c r="C1073" s="10" t="s">
        <v>21221</v>
      </c>
    </row>
    <row r="1074" spans="1:3" x14ac:dyDescent="0.35">
      <c r="A1074" s="10" t="s">
        <v>6493</v>
      </c>
      <c r="B1074" s="10" t="s">
        <v>21222</v>
      </c>
      <c r="C1074" s="10" t="s">
        <v>21222</v>
      </c>
    </row>
    <row r="1075" spans="1:3" x14ac:dyDescent="0.35">
      <c r="A1075" s="10" t="s">
        <v>21223</v>
      </c>
      <c r="B1075" s="10" t="s">
        <v>20012</v>
      </c>
      <c r="C1075" s="10" t="s">
        <v>20012</v>
      </c>
    </row>
    <row r="1076" spans="1:3" x14ac:dyDescent="0.35">
      <c r="A1076" s="10" t="s">
        <v>3500</v>
      </c>
      <c r="B1076" s="10" t="s">
        <v>21224</v>
      </c>
      <c r="C1076" s="10" t="s">
        <v>21224</v>
      </c>
    </row>
    <row r="1077" spans="1:3" x14ac:dyDescent="0.35">
      <c r="A1077" s="10" t="s">
        <v>21225</v>
      </c>
      <c r="B1077" s="10" t="s">
        <v>21226</v>
      </c>
      <c r="C1077" s="10" t="s">
        <v>21226</v>
      </c>
    </row>
    <row r="1078" spans="1:3" x14ac:dyDescent="0.35">
      <c r="A1078" s="10" t="s">
        <v>21227</v>
      </c>
      <c r="B1078" s="11" t="s">
        <v>21228</v>
      </c>
      <c r="C1078" s="10" t="s">
        <v>21228</v>
      </c>
    </row>
    <row r="1079" spans="1:3" x14ac:dyDescent="0.35">
      <c r="A1079" s="10" t="s">
        <v>21229</v>
      </c>
      <c r="B1079" s="10" t="s">
        <v>19322</v>
      </c>
      <c r="C1079" s="10" t="s">
        <v>19323</v>
      </c>
    </row>
    <row r="1080" spans="1:3" x14ac:dyDescent="0.35">
      <c r="A1080" s="10" t="s">
        <v>21230</v>
      </c>
      <c r="B1080" s="10" t="s">
        <v>21231</v>
      </c>
      <c r="C1080" s="10" t="s">
        <v>21231</v>
      </c>
    </row>
    <row r="1081" spans="1:3" x14ac:dyDescent="0.35">
      <c r="A1081" s="10" t="s">
        <v>21232</v>
      </c>
      <c r="B1081" s="10" t="s">
        <v>21233</v>
      </c>
      <c r="C1081" s="10" t="s">
        <v>21233</v>
      </c>
    </row>
    <row r="1082" spans="1:3" x14ac:dyDescent="0.35">
      <c r="A1082" s="10" t="s">
        <v>21234</v>
      </c>
      <c r="B1082" s="10" t="s">
        <v>21235</v>
      </c>
      <c r="C1082" s="10" t="s">
        <v>21236</v>
      </c>
    </row>
    <row r="1083" spans="1:3" x14ac:dyDescent="0.35">
      <c r="A1083" s="10" t="s">
        <v>21237</v>
      </c>
      <c r="B1083" s="10" t="s">
        <v>21238</v>
      </c>
      <c r="C1083" s="10" t="s">
        <v>21238</v>
      </c>
    </row>
    <row r="1084" spans="1:3" x14ac:dyDescent="0.35">
      <c r="A1084" s="10" t="s">
        <v>21239</v>
      </c>
      <c r="B1084" s="10" t="s">
        <v>21238</v>
      </c>
      <c r="C1084" s="10" t="s">
        <v>21238</v>
      </c>
    </row>
    <row r="1085" spans="1:3" x14ac:dyDescent="0.35">
      <c r="A1085" s="10" t="s">
        <v>21240</v>
      </c>
      <c r="B1085" s="10" t="s">
        <v>21238</v>
      </c>
      <c r="C1085" s="10" t="s">
        <v>21238</v>
      </c>
    </row>
    <row r="1086" spans="1:3" x14ac:dyDescent="0.35">
      <c r="A1086" s="12" t="s">
        <v>1627</v>
      </c>
      <c r="B1086" s="12" t="s">
        <v>21241</v>
      </c>
      <c r="C1086" s="10" t="s">
        <v>21241</v>
      </c>
    </row>
    <row r="1087" spans="1:3" x14ac:dyDescent="0.35">
      <c r="A1087" s="12" t="s">
        <v>18530</v>
      </c>
      <c r="B1087" s="12" t="s">
        <v>21242</v>
      </c>
      <c r="C1087" s="10" t="s">
        <v>21242</v>
      </c>
    </row>
    <row r="1088" spans="1:3" x14ac:dyDescent="0.35">
      <c r="A1088" s="10" t="s">
        <v>21243</v>
      </c>
      <c r="B1088" s="10" t="s">
        <v>21244</v>
      </c>
      <c r="C1088" s="10" t="s">
        <v>21244</v>
      </c>
    </row>
    <row r="1089" spans="1:3" x14ac:dyDescent="0.35">
      <c r="A1089" s="15" t="s">
        <v>21245</v>
      </c>
      <c r="B1089" s="16" t="s">
        <v>20648</v>
      </c>
      <c r="C1089" s="10" t="s">
        <v>20649</v>
      </c>
    </row>
    <row r="1090" spans="1:3" x14ac:dyDescent="0.35">
      <c r="A1090" s="10" t="s">
        <v>21246</v>
      </c>
      <c r="B1090" s="11" t="s">
        <v>19241</v>
      </c>
      <c r="C1090" s="10" t="s">
        <v>19241</v>
      </c>
    </row>
    <row r="1091" spans="1:3" x14ac:dyDescent="0.35">
      <c r="A1091" s="10" t="s">
        <v>21247</v>
      </c>
      <c r="B1091" s="10" t="s">
        <v>21248</v>
      </c>
      <c r="C1091" s="10" t="s">
        <v>21248</v>
      </c>
    </row>
    <row r="1092" spans="1:3" x14ac:dyDescent="0.35">
      <c r="A1092" s="10" t="s">
        <v>21249</v>
      </c>
      <c r="B1092" s="10" t="s">
        <v>21250</v>
      </c>
      <c r="C1092" s="10" t="s">
        <v>21250</v>
      </c>
    </row>
    <row r="1093" spans="1:3" x14ac:dyDescent="0.35">
      <c r="A1093" s="10" t="s">
        <v>21251</v>
      </c>
      <c r="B1093" s="10" t="s">
        <v>21252</v>
      </c>
      <c r="C1093" s="10" t="s">
        <v>21252</v>
      </c>
    </row>
    <row r="1094" spans="1:3" x14ac:dyDescent="0.35">
      <c r="A1094" s="10" t="s">
        <v>21253</v>
      </c>
      <c r="B1094" s="11" t="s">
        <v>21254</v>
      </c>
      <c r="C1094" s="10" t="s">
        <v>21254</v>
      </c>
    </row>
    <row r="1095" spans="1:3" x14ac:dyDescent="0.35">
      <c r="A1095" s="10" t="s">
        <v>21255</v>
      </c>
      <c r="B1095" s="10" t="s">
        <v>21256</v>
      </c>
      <c r="C1095" s="10" t="s">
        <v>21256</v>
      </c>
    </row>
    <row r="1096" spans="1:3" x14ac:dyDescent="0.35">
      <c r="A1096" s="10" t="s">
        <v>21257</v>
      </c>
      <c r="B1096" s="10" t="s">
        <v>21256</v>
      </c>
      <c r="C1096" s="10" t="s">
        <v>21256</v>
      </c>
    </row>
    <row r="1097" spans="1:3" x14ac:dyDescent="0.35">
      <c r="A1097" s="10" t="s">
        <v>21258</v>
      </c>
      <c r="B1097" s="10" t="s">
        <v>21259</v>
      </c>
      <c r="C1097" s="10" t="s">
        <v>21260</v>
      </c>
    </row>
    <row r="1098" spans="1:3" x14ac:dyDescent="0.35">
      <c r="A1098" s="10" t="s">
        <v>21261</v>
      </c>
      <c r="B1098" s="10" t="s">
        <v>21262</v>
      </c>
      <c r="C1098" s="10" t="s">
        <v>21262</v>
      </c>
    </row>
    <row r="1099" spans="1:3" x14ac:dyDescent="0.35">
      <c r="A1099" s="10" t="s">
        <v>21263</v>
      </c>
      <c r="B1099" s="10" t="s">
        <v>21264</v>
      </c>
      <c r="C1099" s="10" t="s">
        <v>21264</v>
      </c>
    </row>
    <row r="1100" spans="1:3" x14ac:dyDescent="0.35">
      <c r="A1100" s="10" t="s">
        <v>7524</v>
      </c>
      <c r="B1100" s="10" t="s">
        <v>21265</v>
      </c>
      <c r="C1100" s="10" t="s">
        <v>21265</v>
      </c>
    </row>
    <row r="1101" spans="1:3" x14ac:dyDescent="0.35">
      <c r="A1101" s="15" t="s">
        <v>21266</v>
      </c>
      <c r="B1101" s="16" t="s">
        <v>20540</v>
      </c>
      <c r="C1101" s="17" t="s">
        <v>20540</v>
      </c>
    </row>
    <row r="1102" spans="1:3" x14ac:dyDescent="0.35">
      <c r="A1102" s="15" t="s">
        <v>21267</v>
      </c>
      <c r="B1102" s="16" t="s">
        <v>20542</v>
      </c>
      <c r="C1102" s="17" t="s">
        <v>20542</v>
      </c>
    </row>
    <row r="1103" spans="1:3" x14ac:dyDescent="0.35">
      <c r="A1103" s="10" t="s">
        <v>21268</v>
      </c>
      <c r="B1103" s="10" t="s">
        <v>21269</v>
      </c>
      <c r="C1103" s="10" t="s">
        <v>21269</v>
      </c>
    </row>
    <row r="1104" spans="1:3" x14ac:dyDescent="0.35">
      <c r="A1104" s="12" t="s">
        <v>21270</v>
      </c>
      <c r="B1104" s="12" t="s">
        <v>21271</v>
      </c>
      <c r="C1104" s="10" t="s">
        <v>21272</v>
      </c>
    </row>
    <row r="1105" spans="1:3" x14ac:dyDescent="0.35">
      <c r="A1105" s="10" t="s">
        <v>21273</v>
      </c>
      <c r="B1105" s="10" t="s">
        <v>21274</v>
      </c>
      <c r="C1105" s="10" t="s">
        <v>21275</v>
      </c>
    </row>
    <row r="1106" spans="1:3" x14ac:dyDescent="0.35">
      <c r="A1106" s="15" t="s">
        <v>21276</v>
      </c>
      <c r="B1106" s="16" t="s">
        <v>21277</v>
      </c>
      <c r="C1106" s="17" t="s">
        <v>21277</v>
      </c>
    </row>
    <row r="1107" spans="1:3" x14ac:dyDescent="0.35">
      <c r="A1107" s="15" t="s">
        <v>21278</v>
      </c>
      <c r="B1107" s="16" t="s">
        <v>20540</v>
      </c>
      <c r="C1107" s="17" t="s">
        <v>20540</v>
      </c>
    </row>
    <row r="1108" spans="1:3" x14ac:dyDescent="0.35">
      <c r="A1108" s="15" t="s">
        <v>21279</v>
      </c>
      <c r="B1108" s="16" t="s">
        <v>20540</v>
      </c>
      <c r="C1108" s="17" t="s">
        <v>20540</v>
      </c>
    </row>
    <row r="1109" spans="1:3" x14ac:dyDescent="0.35">
      <c r="A1109" s="15" t="s">
        <v>21280</v>
      </c>
      <c r="B1109" s="16" t="s">
        <v>20540</v>
      </c>
      <c r="C1109" s="17" t="s">
        <v>20540</v>
      </c>
    </row>
    <row r="1110" spans="1:3" x14ac:dyDescent="0.35">
      <c r="A1110" s="10" t="s">
        <v>21281</v>
      </c>
      <c r="B1110" s="10" t="s">
        <v>19826</v>
      </c>
      <c r="C1110" s="10" t="s">
        <v>19826</v>
      </c>
    </row>
    <row r="1111" spans="1:3" x14ac:dyDescent="0.35">
      <c r="A1111" s="10" t="s">
        <v>21282</v>
      </c>
      <c r="B1111" s="11" t="s">
        <v>21283</v>
      </c>
      <c r="C1111" s="10" t="s">
        <v>21283</v>
      </c>
    </row>
    <row r="1112" spans="1:3" x14ac:dyDescent="0.35">
      <c r="A1112" s="12" t="s">
        <v>21284</v>
      </c>
      <c r="B1112" s="10" t="s">
        <v>19228</v>
      </c>
      <c r="C1112" s="10" t="s">
        <v>19228</v>
      </c>
    </row>
    <row r="1113" spans="1:3" x14ac:dyDescent="0.35">
      <c r="A1113" s="15" t="s">
        <v>21285</v>
      </c>
      <c r="B1113" s="16" t="s">
        <v>20648</v>
      </c>
      <c r="C1113" s="10" t="s">
        <v>20649</v>
      </c>
    </row>
    <row r="1114" spans="1:3" x14ac:dyDescent="0.35">
      <c r="A1114" s="15" t="s">
        <v>21286</v>
      </c>
      <c r="B1114" s="16" t="s">
        <v>20648</v>
      </c>
      <c r="C1114" s="10" t="s">
        <v>20649</v>
      </c>
    </row>
    <row r="1115" spans="1:3" x14ac:dyDescent="0.35">
      <c r="A1115" s="15" t="s">
        <v>1263</v>
      </c>
      <c r="B1115" s="16" t="s">
        <v>20726</v>
      </c>
      <c r="C1115" s="10" t="s">
        <v>20727</v>
      </c>
    </row>
    <row r="1116" spans="1:3" x14ac:dyDescent="0.35">
      <c r="A1116" s="15" t="s">
        <v>21287</v>
      </c>
      <c r="B1116" s="16" t="s">
        <v>20540</v>
      </c>
      <c r="C1116" s="17" t="s">
        <v>20540</v>
      </c>
    </row>
    <row r="1117" spans="1:3" x14ac:dyDescent="0.35">
      <c r="A1117" s="15" t="s">
        <v>21288</v>
      </c>
      <c r="B1117" s="16" t="s">
        <v>20648</v>
      </c>
      <c r="C1117" s="10" t="s">
        <v>20649</v>
      </c>
    </row>
    <row r="1118" spans="1:3" x14ac:dyDescent="0.35">
      <c r="A1118" s="10" t="s">
        <v>21289</v>
      </c>
      <c r="B1118" s="10" t="s">
        <v>19826</v>
      </c>
      <c r="C1118" s="10" t="s">
        <v>19826</v>
      </c>
    </row>
    <row r="1119" spans="1:3" x14ac:dyDescent="0.35">
      <c r="A1119" s="12" t="s">
        <v>21290</v>
      </c>
      <c r="B1119" s="10" t="s">
        <v>19228</v>
      </c>
      <c r="C1119" s="10" t="s">
        <v>19228</v>
      </c>
    </row>
    <row r="1120" spans="1:3" x14ac:dyDescent="0.35">
      <c r="A1120" s="10" t="s">
        <v>21291</v>
      </c>
      <c r="B1120" s="10" t="s">
        <v>20798</v>
      </c>
      <c r="C1120" s="10" t="s">
        <v>20798</v>
      </c>
    </row>
    <row r="1121" spans="1:3" x14ac:dyDescent="0.35">
      <c r="A1121" s="15" t="s">
        <v>21292</v>
      </c>
      <c r="B1121" s="16" t="s">
        <v>20648</v>
      </c>
      <c r="C1121" s="10" t="s">
        <v>20649</v>
      </c>
    </row>
    <row r="1122" spans="1:3" x14ac:dyDescent="0.35">
      <c r="A1122" s="18" t="s">
        <v>21293</v>
      </c>
      <c r="B1122" s="16" t="s">
        <v>20648</v>
      </c>
      <c r="C1122" s="10" t="s">
        <v>20649</v>
      </c>
    </row>
    <row r="1123" spans="1:3" x14ac:dyDescent="0.35">
      <c r="A1123" s="10" t="s">
        <v>21294</v>
      </c>
      <c r="B1123" s="10" t="s">
        <v>21295</v>
      </c>
      <c r="C1123" s="10" t="s">
        <v>21296</v>
      </c>
    </row>
    <row r="1124" spans="1:3" x14ac:dyDescent="0.35">
      <c r="A1124" s="12" t="s">
        <v>21297</v>
      </c>
      <c r="B1124" s="10" t="s">
        <v>19228</v>
      </c>
      <c r="C1124" s="10" t="s">
        <v>19228</v>
      </c>
    </row>
    <row r="1125" spans="1:3" x14ac:dyDescent="0.35">
      <c r="A1125" s="15" t="s">
        <v>21298</v>
      </c>
      <c r="B1125" s="16" t="s">
        <v>20648</v>
      </c>
      <c r="C1125" s="10" t="s">
        <v>20649</v>
      </c>
    </row>
    <row r="1126" spans="1:3" x14ac:dyDescent="0.35">
      <c r="A1126" s="15" t="s">
        <v>21299</v>
      </c>
      <c r="B1126" s="16" t="s">
        <v>20540</v>
      </c>
      <c r="C1126" s="17" t="s">
        <v>20540</v>
      </c>
    </row>
    <row r="1127" spans="1:3" x14ac:dyDescent="0.35">
      <c r="A1127" s="15" t="s">
        <v>21300</v>
      </c>
      <c r="B1127" s="16" t="s">
        <v>20726</v>
      </c>
      <c r="C1127" s="10" t="s">
        <v>20727</v>
      </c>
    </row>
    <row r="1128" spans="1:3" x14ac:dyDescent="0.35">
      <c r="A1128" s="15" t="s">
        <v>21301</v>
      </c>
      <c r="B1128" s="16" t="s">
        <v>20726</v>
      </c>
      <c r="C1128" s="10" t="s">
        <v>20727</v>
      </c>
    </row>
    <row r="1129" spans="1:3" x14ac:dyDescent="0.35">
      <c r="A1129" s="15" t="s">
        <v>21302</v>
      </c>
      <c r="B1129" s="16" t="s">
        <v>20648</v>
      </c>
      <c r="C1129" s="10" t="s">
        <v>20649</v>
      </c>
    </row>
    <row r="1130" spans="1:3" x14ac:dyDescent="0.35">
      <c r="A1130" s="10" t="s">
        <v>4957</v>
      </c>
      <c r="B1130" s="10" t="s">
        <v>21303</v>
      </c>
      <c r="C1130" s="10" t="s">
        <v>21303</v>
      </c>
    </row>
    <row r="1131" spans="1:3" x14ac:dyDescent="0.35">
      <c r="A1131" s="12" t="s">
        <v>21304</v>
      </c>
      <c r="B1131" s="10" t="s">
        <v>19228</v>
      </c>
      <c r="C1131" s="10" t="s">
        <v>19228</v>
      </c>
    </row>
    <row r="1132" spans="1:3" x14ac:dyDescent="0.35">
      <c r="A1132" s="10" t="s">
        <v>21305</v>
      </c>
      <c r="B1132" s="11" t="s">
        <v>21306</v>
      </c>
      <c r="C1132" s="10" t="s">
        <v>21306</v>
      </c>
    </row>
    <row r="1133" spans="1:3" x14ac:dyDescent="0.35">
      <c r="A1133" s="15" t="s">
        <v>21307</v>
      </c>
      <c r="B1133" s="16" t="s">
        <v>21308</v>
      </c>
      <c r="C1133" s="24" t="s">
        <v>21309</v>
      </c>
    </row>
    <row r="1134" spans="1:3" x14ac:dyDescent="0.35">
      <c r="A1134" s="12" t="s">
        <v>21310</v>
      </c>
      <c r="B1134" s="10" t="s">
        <v>19826</v>
      </c>
      <c r="C1134" s="10" t="s">
        <v>19826</v>
      </c>
    </row>
    <row r="1135" spans="1:3" x14ac:dyDescent="0.35">
      <c r="A1135" s="15" t="s">
        <v>21311</v>
      </c>
      <c r="B1135" s="16" t="s">
        <v>20648</v>
      </c>
      <c r="C1135" s="10" t="s">
        <v>20649</v>
      </c>
    </row>
    <row r="1136" spans="1:3" x14ac:dyDescent="0.35">
      <c r="A1136" s="15" t="s">
        <v>21312</v>
      </c>
      <c r="B1136" s="16" t="s">
        <v>20540</v>
      </c>
      <c r="C1136" s="17" t="s">
        <v>20540</v>
      </c>
    </row>
    <row r="1137" spans="1:3" x14ac:dyDescent="0.35">
      <c r="A1137" s="15" t="s">
        <v>21313</v>
      </c>
      <c r="B1137" s="16" t="s">
        <v>20726</v>
      </c>
      <c r="C1137" s="10" t="s">
        <v>20727</v>
      </c>
    </row>
    <row r="1138" spans="1:3" x14ac:dyDescent="0.35">
      <c r="A1138" s="15" t="s">
        <v>21314</v>
      </c>
      <c r="B1138" s="16" t="s">
        <v>20726</v>
      </c>
      <c r="C1138" s="10" t="s">
        <v>20727</v>
      </c>
    </row>
    <row r="1139" spans="1:3" x14ac:dyDescent="0.35">
      <c r="A1139" s="15" t="s">
        <v>21315</v>
      </c>
      <c r="B1139" s="16" t="s">
        <v>20648</v>
      </c>
      <c r="C1139" s="10" t="s">
        <v>20649</v>
      </c>
    </row>
    <row r="1140" spans="1:3" x14ac:dyDescent="0.35">
      <c r="A1140" s="15" t="s">
        <v>180</v>
      </c>
      <c r="B1140" s="16" t="s">
        <v>20648</v>
      </c>
      <c r="C1140" s="10" t="s">
        <v>20649</v>
      </c>
    </row>
    <row r="1141" spans="1:3" x14ac:dyDescent="0.35">
      <c r="A1141" s="12" t="s">
        <v>21316</v>
      </c>
      <c r="B1141" s="12" t="s">
        <v>21317</v>
      </c>
      <c r="C1141" s="10" t="s">
        <v>21317</v>
      </c>
    </row>
    <row r="1142" spans="1:3" x14ac:dyDescent="0.35">
      <c r="A1142" s="15" t="s">
        <v>21318</v>
      </c>
      <c r="B1142" s="16" t="s">
        <v>20726</v>
      </c>
      <c r="C1142" s="10" t="s">
        <v>20727</v>
      </c>
    </row>
    <row r="1143" spans="1:3" x14ac:dyDescent="0.35">
      <c r="A1143" s="10" t="s">
        <v>21319</v>
      </c>
      <c r="B1143" s="10" t="s">
        <v>20278</v>
      </c>
      <c r="C1143" s="10" t="s">
        <v>20278</v>
      </c>
    </row>
    <row r="1144" spans="1:3" x14ac:dyDescent="0.35">
      <c r="A1144" s="10" t="s">
        <v>21320</v>
      </c>
      <c r="B1144" s="16" t="s">
        <v>19205</v>
      </c>
      <c r="C1144" s="17" t="s">
        <v>19205</v>
      </c>
    </row>
    <row r="1145" spans="1:3" x14ac:dyDescent="0.35">
      <c r="A1145" s="10" t="s">
        <v>21321</v>
      </c>
      <c r="B1145" s="16" t="s">
        <v>19205</v>
      </c>
      <c r="C1145" s="17" t="s">
        <v>19205</v>
      </c>
    </row>
    <row r="1146" spans="1:3" x14ac:dyDescent="0.35">
      <c r="A1146" s="12" t="s">
        <v>21322</v>
      </c>
      <c r="B1146" s="10" t="s">
        <v>19228</v>
      </c>
      <c r="C1146" s="10" t="s">
        <v>19228</v>
      </c>
    </row>
    <row r="1147" spans="1:3" x14ac:dyDescent="0.35">
      <c r="A1147" s="15" t="s">
        <v>21323</v>
      </c>
      <c r="B1147" s="16" t="s">
        <v>20540</v>
      </c>
      <c r="C1147" s="17" t="s">
        <v>20540</v>
      </c>
    </row>
    <row r="1148" spans="1:3" x14ac:dyDescent="0.35">
      <c r="A1148" s="10" t="s">
        <v>21324</v>
      </c>
      <c r="B1148" s="10" t="s">
        <v>21325</v>
      </c>
      <c r="C1148" s="10" t="s">
        <v>21325</v>
      </c>
    </row>
    <row r="1149" spans="1:3" x14ac:dyDescent="0.35">
      <c r="A1149" s="12" t="s">
        <v>21326</v>
      </c>
      <c r="B1149" s="12" t="s">
        <v>21327</v>
      </c>
      <c r="C1149" s="10" t="s">
        <v>21327</v>
      </c>
    </row>
    <row r="1150" spans="1:3" x14ac:dyDescent="0.35">
      <c r="A1150" s="12" t="s">
        <v>21328</v>
      </c>
      <c r="B1150" s="12" t="s">
        <v>19111</v>
      </c>
      <c r="C1150" s="10" t="s">
        <v>19112</v>
      </c>
    </row>
    <row r="1151" spans="1:3" x14ac:dyDescent="0.35">
      <c r="A1151" s="15" t="s">
        <v>21329</v>
      </c>
      <c r="B1151" s="16" t="s">
        <v>20700</v>
      </c>
      <c r="C1151" s="24" t="s">
        <v>20701</v>
      </c>
    </row>
    <row r="1152" spans="1:3" x14ac:dyDescent="0.35">
      <c r="A1152" s="15" t="s">
        <v>21330</v>
      </c>
      <c r="B1152" s="16" t="s">
        <v>20648</v>
      </c>
      <c r="C1152" s="10" t="s">
        <v>20649</v>
      </c>
    </row>
    <row r="1153" spans="1:3" x14ac:dyDescent="0.35">
      <c r="A1153" s="15" t="s">
        <v>21331</v>
      </c>
      <c r="B1153" s="16" t="s">
        <v>20540</v>
      </c>
      <c r="C1153" s="17" t="s">
        <v>20540</v>
      </c>
    </row>
    <row r="1154" spans="1:3" x14ac:dyDescent="0.35">
      <c r="A1154" s="15" t="s">
        <v>1064</v>
      </c>
      <c r="B1154" s="16" t="s">
        <v>20648</v>
      </c>
      <c r="C1154" s="10" t="s">
        <v>20649</v>
      </c>
    </row>
    <row r="1155" spans="1:3" x14ac:dyDescent="0.35">
      <c r="A1155" s="15" t="s">
        <v>21332</v>
      </c>
      <c r="B1155" s="16" t="s">
        <v>20648</v>
      </c>
      <c r="C1155" s="10" t="s">
        <v>20649</v>
      </c>
    </row>
    <row r="1156" spans="1:3" x14ac:dyDescent="0.35">
      <c r="A1156" s="10" t="s">
        <v>21333</v>
      </c>
      <c r="B1156" s="10" t="s">
        <v>19228</v>
      </c>
      <c r="C1156" s="10" t="s">
        <v>19228</v>
      </c>
    </row>
    <row r="1157" spans="1:3" x14ac:dyDescent="0.35">
      <c r="A1157" s="10" t="s">
        <v>6963</v>
      </c>
      <c r="B1157" s="10" t="s">
        <v>20649</v>
      </c>
      <c r="C1157" s="10" t="s">
        <v>20649</v>
      </c>
    </row>
    <row r="1158" spans="1:3" x14ac:dyDescent="0.35">
      <c r="A1158" s="15" t="s">
        <v>21334</v>
      </c>
      <c r="B1158" s="16" t="s">
        <v>20648</v>
      </c>
      <c r="C1158" s="10" t="s">
        <v>20649</v>
      </c>
    </row>
    <row r="1159" spans="1:3" x14ac:dyDescent="0.35">
      <c r="A1159" s="15" t="s">
        <v>16559</v>
      </c>
      <c r="B1159" s="16" t="s">
        <v>20648</v>
      </c>
      <c r="C1159" s="10" t="s">
        <v>20649</v>
      </c>
    </row>
    <row r="1160" spans="1:3" x14ac:dyDescent="0.35">
      <c r="A1160" s="10" t="s">
        <v>21335</v>
      </c>
      <c r="B1160" s="16" t="s">
        <v>19205</v>
      </c>
      <c r="C1160" s="17" t="s">
        <v>19205</v>
      </c>
    </row>
    <row r="1161" spans="1:3" x14ac:dyDescent="0.35">
      <c r="A1161" s="15" t="s">
        <v>21336</v>
      </c>
      <c r="B1161" s="16" t="s">
        <v>20648</v>
      </c>
      <c r="C1161" s="10" t="s">
        <v>20649</v>
      </c>
    </row>
    <row r="1162" spans="1:3" x14ac:dyDescent="0.35">
      <c r="A1162" s="15" t="s">
        <v>7622</v>
      </c>
      <c r="B1162" s="16" t="s">
        <v>20648</v>
      </c>
      <c r="C1162" s="10" t="s">
        <v>20649</v>
      </c>
    </row>
    <row r="1163" spans="1:3" x14ac:dyDescent="0.35">
      <c r="A1163" s="15" t="s">
        <v>21337</v>
      </c>
      <c r="B1163" s="16" t="s">
        <v>20648</v>
      </c>
      <c r="C1163" s="10" t="s">
        <v>20649</v>
      </c>
    </row>
    <row r="1164" spans="1:3" x14ac:dyDescent="0.35">
      <c r="A1164" s="15" t="s">
        <v>21338</v>
      </c>
      <c r="B1164" s="16" t="s">
        <v>20648</v>
      </c>
      <c r="C1164" s="10" t="s">
        <v>20649</v>
      </c>
    </row>
    <row r="1165" spans="1:3" x14ac:dyDescent="0.35">
      <c r="A1165" s="12" t="s">
        <v>1856</v>
      </c>
      <c r="B1165" s="10" t="s">
        <v>19228</v>
      </c>
      <c r="C1165" s="10" t="s">
        <v>19228</v>
      </c>
    </row>
    <row r="1166" spans="1:3" x14ac:dyDescent="0.35">
      <c r="A1166" s="10" t="s">
        <v>21339</v>
      </c>
      <c r="B1166" s="16" t="s">
        <v>20619</v>
      </c>
      <c r="C1166" s="17" t="s">
        <v>20619</v>
      </c>
    </row>
    <row r="1167" spans="1:3" x14ac:dyDescent="0.35">
      <c r="A1167" s="15" t="s">
        <v>21340</v>
      </c>
      <c r="B1167" s="16" t="s">
        <v>20648</v>
      </c>
      <c r="C1167" s="10" t="s">
        <v>20649</v>
      </c>
    </row>
    <row r="1168" spans="1:3" x14ac:dyDescent="0.35">
      <c r="A1168" s="15" t="s">
        <v>21341</v>
      </c>
      <c r="B1168" s="16" t="s">
        <v>20648</v>
      </c>
      <c r="C1168" s="10" t="s">
        <v>20649</v>
      </c>
    </row>
    <row r="1169" spans="1:3" x14ac:dyDescent="0.35">
      <c r="A1169" s="15" t="s">
        <v>21342</v>
      </c>
      <c r="B1169" s="16" t="s">
        <v>20726</v>
      </c>
      <c r="C1169" s="10" t="s">
        <v>20727</v>
      </c>
    </row>
    <row r="1170" spans="1:3" x14ac:dyDescent="0.35">
      <c r="A1170" s="15" t="s">
        <v>7617</v>
      </c>
      <c r="B1170" s="16" t="s">
        <v>20648</v>
      </c>
      <c r="C1170" s="10" t="s">
        <v>20649</v>
      </c>
    </row>
    <row r="1171" spans="1:3" x14ac:dyDescent="0.35">
      <c r="A1171" s="15" t="s">
        <v>21343</v>
      </c>
      <c r="B1171" s="16" t="s">
        <v>20726</v>
      </c>
      <c r="C1171" s="10" t="s">
        <v>20727</v>
      </c>
    </row>
    <row r="1172" spans="1:3" x14ac:dyDescent="0.35">
      <c r="A1172" s="10" t="s">
        <v>21344</v>
      </c>
      <c r="B1172" s="16" t="s">
        <v>19669</v>
      </c>
      <c r="C1172" s="10" t="s">
        <v>19670</v>
      </c>
    </row>
    <row r="1173" spans="1:3" x14ac:dyDescent="0.35">
      <c r="A1173" s="15" t="s">
        <v>21345</v>
      </c>
      <c r="B1173" s="16" t="s">
        <v>20648</v>
      </c>
      <c r="C1173" s="10" t="s">
        <v>20649</v>
      </c>
    </row>
    <row r="1174" spans="1:3" x14ac:dyDescent="0.35">
      <c r="A1174" s="15" t="s">
        <v>7533</v>
      </c>
      <c r="B1174" s="16" t="s">
        <v>20648</v>
      </c>
      <c r="C1174" s="10" t="s">
        <v>20649</v>
      </c>
    </row>
    <row r="1175" spans="1:3" x14ac:dyDescent="0.35">
      <c r="A1175" s="12" t="s">
        <v>21346</v>
      </c>
      <c r="B1175" s="12" t="s">
        <v>21347</v>
      </c>
      <c r="C1175" s="10" t="s">
        <v>21348</v>
      </c>
    </row>
    <row r="1176" spans="1:3" x14ac:dyDescent="0.35">
      <c r="A1176" s="10" t="s">
        <v>21349</v>
      </c>
      <c r="B1176" s="10" t="s">
        <v>21350</v>
      </c>
      <c r="C1176" s="10" t="s">
        <v>21350</v>
      </c>
    </row>
    <row r="1177" spans="1:3" x14ac:dyDescent="0.35">
      <c r="A1177" s="10" t="s">
        <v>21351</v>
      </c>
      <c r="B1177" s="10" t="s">
        <v>21352</v>
      </c>
      <c r="C1177" s="10" t="s">
        <v>21352</v>
      </c>
    </row>
    <row r="1178" spans="1:3" x14ac:dyDescent="0.35">
      <c r="A1178" s="10" t="s">
        <v>21353</v>
      </c>
      <c r="B1178" s="10" t="s">
        <v>21354</v>
      </c>
      <c r="C1178" s="10" t="s">
        <v>21354</v>
      </c>
    </row>
    <row r="1179" spans="1:3" x14ac:dyDescent="0.35">
      <c r="A1179" s="10" t="s">
        <v>21355</v>
      </c>
      <c r="B1179" s="10" t="s">
        <v>21356</v>
      </c>
      <c r="C1179" s="10" t="s">
        <v>21356</v>
      </c>
    </row>
    <row r="1180" spans="1:3" x14ac:dyDescent="0.35">
      <c r="A1180" s="25" t="s">
        <v>21357</v>
      </c>
      <c r="B1180" s="25" t="s">
        <v>21358</v>
      </c>
      <c r="C1180" s="25" t="s">
        <v>21359</v>
      </c>
    </row>
    <row r="1181" spans="1:3" x14ac:dyDescent="0.35">
      <c r="A1181" s="25" t="s">
        <v>21360</v>
      </c>
      <c r="B1181" s="25" t="s">
        <v>21361</v>
      </c>
      <c r="C1181" s="25" t="s">
        <v>21362</v>
      </c>
    </row>
    <row r="1182" spans="1:3" x14ac:dyDescent="0.35">
      <c r="A1182" s="25" t="s">
        <v>8232</v>
      </c>
      <c r="B1182" s="25" t="s">
        <v>21363</v>
      </c>
      <c r="C1182" s="25" t="s">
        <v>21364</v>
      </c>
    </row>
    <row r="1183" spans="1:3" x14ac:dyDescent="0.35">
      <c r="A1183" s="25" t="s">
        <v>12459</v>
      </c>
      <c r="B1183" s="25" t="s">
        <v>21365</v>
      </c>
      <c r="C1183" s="25" t="s">
        <v>21366</v>
      </c>
    </row>
    <row r="1184" spans="1:3" x14ac:dyDescent="0.35">
      <c r="A1184" s="25" t="s">
        <v>21367</v>
      </c>
      <c r="B1184" s="25" t="s">
        <v>21368</v>
      </c>
      <c r="C1184" s="25" t="s">
        <v>21366</v>
      </c>
    </row>
    <row r="1185" spans="1:3" x14ac:dyDescent="0.35">
      <c r="A1185" s="25" t="s">
        <v>21369</v>
      </c>
      <c r="B1185" s="25" t="s">
        <v>21370</v>
      </c>
      <c r="C1185" s="25" t="s">
        <v>21371</v>
      </c>
    </row>
    <row r="1186" spans="1:3" x14ac:dyDescent="0.35">
      <c r="A1186" s="25" t="s">
        <v>21372</v>
      </c>
      <c r="B1186" s="25" t="s">
        <v>21373</v>
      </c>
      <c r="C1186" s="25" t="s">
        <v>21374</v>
      </c>
    </row>
    <row r="1187" spans="1:3" x14ac:dyDescent="0.35">
      <c r="A1187" s="25" t="s">
        <v>21375</v>
      </c>
      <c r="B1187" s="25" t="s">
        <v>21376</v>
      </c>
      <c r="C1187" s="25" t="s">
        <v>21377</v>
      </c>
    </row>
    <row r="1188" spans="1:3" x14ac:dyDescent="0.35">
      <c r="A1188" s="25" t="s">
        <v>9550</v>
      </c>
      <c r="B1188" s="25" t="s">
        <v>21378</v>
      </c>
      <c r="C1188" s="25" t="s">
        <v>21379</v>
      </c>
    </row>
    <row r="1189" spans="1:3" x14ac:dyDescent="0.35">
      <c r="A1189" s="25" t="s">
        <v>21380</v>
      </c>
      <c r="B1189" s="25" t="s">
        <v>21381</v>
      </c>
      <c r="C1189" s="25" t="s">
        <v>21382</v>
      </c>
    </row>
    <row r="1190" spans="1:3" x14ac:dyDescent="0.35">
      <c r="A1190" s="25" t="s">
        <v>13177</v>
      </c>
      <c r="B1190" s="25" t="s">
        <v>21381</v>
      </c>
      <c r="C1190" s="25" t="s">
        <v>21382</v>
      </c>
    </row>
    <row r="1191" spans="1:3" x14ac:dyDescent="0.35">
      <c r="A1191" s="25" t="s">
        <v>1607</v>
      </c>
      <c r="B1191" s="25" t="s">
        <v>21383</v>
      </c>
      <c r="C1191" s="25" t="s">
        <v>21384</v>
      </c>
    </row>
    <row r="1192" spans="1:3" x14ac:dyDescent="0.35">
      <c r="A1192" s="25" t="s">
        <v>1394</v>
      </c>
      <c r="B1192" s="25" t="s">
        <v>21385</v>
      </c>
      <c r="C1192" s="25" t="s">
        <v>21386</v>
      </c>
    </row>
    <row r="1193" spans="1:3" x14ac:dyDescent="0.35">
      <c r="A1193" s="25" t="s">
        <v>21387</v>
      </c>
      <c r="B1193" s="24" t="s">
        <v>21388</v>
      </c>
      <c r="C1193" s="25" t="s">
        <v>21388</v>
      </c>
    </row>
    <row r="1194" spans="1:3" x14ac:dyDescent="0.35">
      <c r="A1194" s="25" t="s">
        <v>21389</v>
      </c>
      <c r="B1194" s="25" t="s">
        <v>21390</v>
      </c>
      <c r="C1194" s="25" t="s">
        <v>21391</v>
      </c>
    </row>
    <row r="1195" spans="1:3" x14ac:dyDescent="0.35">
      <c r="A1195" s="25" t="s">
        <v>1364</v>
      </c>
      <c r="B1195" s="25" t="s">
        <v>21392</v>
      </c>
      <c r="C1195" s="25" t="s">
        <v>21391</v>
      </c>
    </row>
    <row r="1196" spans="1:3" x14ac:dyDescent="0.35">
      <c r="A1196" s="25" t="s">
        <v>14905</v>
      </c>
      <c r="B1196" s="25" t="s">
        <v>21393</v>
      </c>
      <c r="C1196" s="25" t="s">
        <v>21394</v>
      </c>
    </row>
    <row r="1197" spans="1:3" x14ac:dyDescent="0.35">
      <c r="A1197" s="25" t="s">
        <v>21395</v>
      </c>
      <c r="B1197" s="25" t="s">
        <v>21396</v>
      </c>
      <c r="C1197" s="25" t="s">
        <v>21397</v>
      </c>
    </row>
    <row r="1198" spans="1:3" x14ac:dyDescent="0.35">
      <c r="A1198" s="25" t="s">
        <v>21398</v>
      </c>
      <c r="B1198" s="25" t="s">
        <v>21396</v>
      </c>
      <c r="C1198" s="25" t="s">
        <v>21397</v>
      </c>
    </row>
    <row r="1199" spans="1:3" x14ac:dyDescent="0.35">
      <c r="A1199" s="25" t="s">
        <v>5600</v>
      </c>
      <c r="B1199" s="25" t="s">
        <v>21399</v>
      </c>
      <c r="C1199" s="25" t="s">
        <v>21400</v>
      </c>
    </row>
    <row r="1200" spans="1:3" x14ac:dyDescent="0.35">
      <c r="A1200" s="25" t="s">
        <v>21401</v>
      </c>
      <c r="B1200" s="25" t="s">
        <v>21402</v>
      </c>
      <c r="C1200" s="25" t="s">
        <v>21403</v>
      </c>
    </row>
    <row r="1201" spans="1:3" x14ac:dyDescent="0.35">
      <c r="A1201" s="25" t="s">
        <v>21404</v>
      </c>
      <c r="B1201" s="25" t="s">
        <v>21405</v>
      </c>
      <c r="C1201" s="25" t="s">
        <v>21406</v>
      </c>
    </row>
    <row r="1202" spans="1:3" x14ac:dyDescent="0.35">
      <c r="A1202" s="25" t="s">
        <v>21407</v>
      </c>
      <c r="B1202" s="25" t="s">
        <v>21408</v>
      </c>
      <c r="C1202" s="25" t="s">
        <v>21409</v>
      </c>
    </row>
    <row r="1203" spans="1:3" x14ac:dyDescent="0.35">
      <c r="A1203" s="25" t="s">
        <v>21410</v>
      </c>
      <c r="B1203" s="25" t="s">
        <v>21411</v>
      </c>
      <c r="C1203" s="25" t="s">
        <v>21412</v>
      </c>
    </row>
    <row r="1204" spans="1:3" x14ac:dyDescent="0.35">
      <c r="A1204" s="25" t="s">
        <v>1454</v>
      </c>
      <c r="B1204" s="25" t="s">
        <v>21413</v>
      </c>
      <c r="C1204" s="25" t="s">
        <v>21414</v>
      </c>
    </row>
    <row r="1205" spans="1:3" x14ac:dyDescent="0.35">
      <c r="A1205" s="25" t="s">
        <v>21415</v>
      </c>
      <c r="B1205" s="25" t="s">
        <v>21413</v>
      </c>
      <c r="C1205" s="25" t="s">
        <v>21414</v>
      </c>
    </row>
    <row r="1206" spans="1:3" x14ac:dyDescent="0.35">
      <c r="A1206" s="25" t="s">
        <v>21416</v>
      </c>
      <c r="B1206" s="25" t="s">
        <v>21413</v>
      </c>
      <c r="C1206" s="25" t="s">
        <v>21414</v>
      </c>
    </row>
    <row r="1207" spans="1:3" x14ac:dyDescent="0.35">
      <c r="A1207" s="25" t="s">
        <v>6000</v>
      </c>
      <c r="B1207" s="25" t="s">
        <v>21417</v>
      </c>
      <c r="C1207" s="25" t="s">
        <v>21418</v>
      </c>
    </row>
    <row r="1208" spans="1:3" x14ac:dyDescent="0.35">
      <c r="A1208" s="25" t="s">
        <v>4171</v>
      </c>
      <c r="B1208" s="25" t="s">
        <v>21419</v>
      </c>
      <c r="C1208" s="25" t="s">
        <v>21420</v>
      </c>
    </row>
    <row r="1209" spans="1:3" x14ac:dyDescent="0.35">
      <c r="A1209" s="25" t="s">
        <v>2676</v>
      </c>
      <c r="B1209" s="25" t="s">
        <v>21421</v>
      </c>
      <c r="C1209" s="25" t="s">
        <v>21422</v>
      </c>
    </row>
    <row r="1210" spans="1:3" x14ac:dyDescent="0.35">
      <c r="A1210" s="25" t="s">
        <v>21423</v>
      </c>
      <c r="B1210" s="25" t="s">
        <v>21424</v>
      </c>
      <c r="C1210" s="25" t="s">
        <v>21425</v>
      </c>
    </row>
    <row r="1211" spans="1:3" x14ac:dyDescent="0.35">
      <c r="A1211" s="25" t="s">
        <v>21426</v>
      </c>
      <c r="B1211" s="25" t="s">
        <v>21427</v>
      </c>
      <c r="C1211" s="25" t="s">
        <v>21428</v>
      </c>
    </row>
    <row r="1212" spans="1:3" x14ac:dyDescent="0.35">
      <c r="A1212" s="25" t="s">
        <v>21429</v>
      </c>
      <c r="B1212" s="25" t="s">
        <v>21430</v>
      </c>
      <c r="C1212" s="25" t="s">
        <v>20232</v>
      </c>
    </row>
    <row r="1213" spans="1:3" x14ac:dyDescent="0.35">
      <c r="A1213" s="25" t="s">
        <v>4129</v>
      </c>
      <c r="B1213" s="25" t="s">
        <v>21431</v>
      </c>
      <c r="C1213" s="25" t="s">
        <v>20605</v>
      </c>
    </row>
    <row r="1214" spans="1:3" x14ac:dyDescent="0.35">
      <c r="A1214" s="25" t="s">
        <v>3975</v>
      </c>
      <c r="B1214" s="25" t="s">
        <v>21432</v>
      </c>
      <c r="C1214" s="25" t="s">
        <v>21433</v>
      </c>
    </row>
    <row r="1215" spans="1:3" x14ac:dyDescent="0.35">
      <c r="A1215" s="25" t="s">
        <v>21434</v>
      </c>
      <c r="B1215" s="25" t="s">
        <v>21435</v>
      </c>
      <c r="C1215" s="25" t="s">
        <v>21436</v>
      </c>
    </row>
    <row r="1216" spans="1:3" x14ac:dyDescent="0.35">
      <c r="A1216" s="25" t="s">
        <v>21437</v>
      </c>
      <c r="B1216" s="25" t="s">
        <v>21438</v>
      </c>
      <c r="C1216" s="25" t="s">
        <v>21439</v>
      </c>
    </row>
    <row r="1217" spans="1:3" x14ac:dyDescent="0.35">
      <c r="A1217" s="25" t="s">
        <v>21440</v>
      </c>
      <c r="B1217" s="25" t="s">
        <v>21441</v>
      </c>
      <c r="C1217" s="25" t="s">
        <v>20727</v>
      </c>
    </row>
    <row r="1218" spans="1:3" x14ac:dyDescent="0.35">
      <c r="A1218" s="25" t="s">
        <v>21442</v>
      </c>
      <c r="B1218" s="25" t="s">
        <v>21443</v>
      </c>
      <c r="C1218" s="25" t="s">
        <v>21444</v>
      </c>
    </row>
    <row r="1219" spans="1:3" x14ac:dyDescent="0.35">
      <c r="A1219" s="25" t="s">
        <v>21445</v>
      </c>
      <c r="B1219" s="25" t="s">
        <v>21446</v>
      </c>
      <c r="C1219" s="25" t="s">
        <v>20798</v>
      </c>
    </row>
    <row r="1220" spans="1:3" x14ac:dyDescent="0.35">
      <c r="A1220" s="25" t="s">
        <v>21447</v>
      </c>
      <c r="B1220" s="25" t="s">
        <v>21446</v>
      </c>
      <c r="C1220" s="25" t="s">
        <v>20798</v>
      </c>
    </row>
    <row r="1221" spans="1:3" x14ac:dyDescent="0.35">
      <c r="A1221" s="25" t="s">
        <v>8247</v>
      </c>
      <c r="B1221" s="25" t="s">
        <v>21448</v>
      </c>
      <c r="C1221" s="25" t="s">
        <v>21449</v>
      </c>
    </row>
    <row r="1222" spans="1:3" x14ac:dyDescent="0.35">
      <c r="A1222" s="25" t="s">
        <v>21450</v>
      </c>
      <c r="B1222" s="25" t="s">
        <v>21451</v>
      </c>
      <c r="C1222" s="25" t="s">
        <v>21452</v>
      </c>
    </row>
    <row r="1223" spans="1:3" x14ac:dyDescent="0.35">
      <c r="A1223" s="25" t="s">
        <v>21453</v>
      </c>
      <c r="B1223" s="25" t="s">
        <v>21454</v>
      </c>
      <c r="C1223" s="25" t="s">
        <v>21455</v>
      </c>
    </row>
    <row r="1224" spans="1:3" x14ac:dyDescent="0.35">
      <c r="A1224" s="25" t="s">
        <v>21456</v>
      </c>
      <c r="B1224" s="25" t="s">
        <v>21457</v>
      </c>
      <c r="C1224" s="25" t="s">
        <v>21458</v>
      </c>
    </row>
    <row r="1225" spans="1:3" x14ac:dyDescent="0.35">
      <c r="A1225" s="25" t="s">
        <v>3733</v>
      </c>
      <c r="B1225" s="25" t="s">
        <v>21459</v>
      </c>
      <c r="C1225" s="25" t="s">
        <v>21460</v>
      </c>
    </row>
    <row r="1226" spans="1:3" x14ac:dyDescent="0.35">
      <c r="A1226" s="25" t="s">
        <v>7087</v>
      </c>
      <c r="B1226" s="25" t="s">
        <v>21461</v>
      </c>
      <c r="C1226" s="25" t="s">
        <v>21462</v>
      </c>
    </row>
    <row r="1227" spans="1:3" x14ac:dyDescent="0.35">
      <c r="A1227" s="25" t="s">
        <v>21463</v>
      </c>
      <c r="B1227" s="25" t="s">
        <v>21464</v>
      </c>
      <c r="C1227" s="25" t="s">
        <v>21465</v>
      </c>
    </row>
    <row r="1228" spans="1:3" x14ac:dyDescent="0.35">
      <c r="A1228" s="25" t="s">
        <v>21466</v>
      </c>
      <c r="B1228" s="25" t="s">
        <v>21467</v>
      </c>
      <c r="C1228" s="25" t="s">
        <v>21468</v>
      </c>
    </row>
    <row r="1229" spans="1:3" x14ac:dyDescent="0.35">
      <c r="A1229" s="25" t="s">
        <v>1310</v>
      </c>
      <c r="B1229" s="25" t="s">
        <v>21469</v>
      </c>
      <c r="C1229" s="25" t="s">
        <v>21470</v>
      </c>
    </row>
    <row r="1230" spans="1:3" x14ac:dyDescent="0.35">
      <c r="A1230" s="25" t="s">
        <v>2815</v>
      </c>
      <c r="B1230" s="25" t="s">
        <v>21471</v>
      </c>
      <c r="C1230" s="25" t="s">
        <v>20297</v>
      </c>
    </row>
    <row r="1231" spans="1:3" x14ac:dyDescent="0.35">
      <c r="A1231" s="25" t="s">
        <v>5319</v>
      </c>
      <c r="B1231" s="25" t="s">
        <v>21472</v>
      </c>
      <c r="C1231" s="25" t="s">
        <v>21473</v>
      </c>
    </row>
    <row r="1232" spans="1:3" x14ac:dyDescent="0.35">
      <c r="A1232" s="25" t="s">
        <v>3399</v>
      </c>
      <c r="B1232" s="25" t="s">
        <v>21474</v>
      </c>
      <c r="C1232" s="25" t="s">
        <v>21475</v>
      </c>
    </row>
    <row r="1233" spans="1:3" x14ac:dyDescent="0.35">
      <c r="A1233" s="25" t="s">
        <v>7391</v>
      </c>
      <c r="B1233" s="25" t="s">
        <v>21476</v>
      </c>
      <c r="C1233" s="25" t="s">
        <v>21477</v>
      </c>
    </row>
    <row r="1234" spans="1:3" x14ac:dyDescent="0.35">
      <c r="A1234" s="25" t="s">
        <v>21478</v>
      </c>
      <c r="B1234" s="25" t="s">
        <v>21479</v>
      </c>
      <c r="C1234" s="25" t="s">
        <v>21480</v>
      </c>
    </row>
    <row r="1235" spans="1:3" x14ac:dyDescent="0.35">
      <c r="A1235" s="25" t="s">
        <v>1109</v>
      </c>
      <c r="B1235" s="25" t="s">
        <v>21481</v>
      </c>
      <c r="C1235" s="25" t="s">
        <v>21482</v>
      </c>
    </row>
    <row r="1236" spans="1:3" x14ac:dyDescent="0.35">
      <c r="A1236" s="25" t="s">
        <v>21483</v>
      </c>
      <c r="B1236" s="25" t="s">
        <v>21484</v>
      </c>
      <c r="C1236" s="25" t="s">
        <v>21485</v>
      </c>
    </row>
    <row r="1237" spans="1:3" x14ac:dyDescent="0.35">
      <c r="A1237" s="25" t="s">
        <v>21486</v>
      </c>
      <c r="B1237" s="25" t="s">
        <v>21487</v>
      </c>
      <c r="C1237" s="25" t="s">
        <v>21488</v>
      </c>
    </row>
    <row r="1238" spans="1:3" x14ac:dyDescent="0.35">
      <c r="A1238" s="25" t="s">
        <v>21489</v>
      </c>
      <c r="B1238" s="25" t="s">
        <v>21490</v>
      </c>
      <c r="C1238" s="25" t="s">
        <v>20017</v>
      </c>
    </row>
    <row r="1239" spans="1:3" x14ac:dyDescent="0.35">
      <c r="A1239" s="25" t="s">
        <v>21491</v>
      </c>
      <c r="B1239" s="25" t="s">
        <v>21492</v>
      </c>
      <c r="C1239" s="25" t="s">
        <v>21493</v>
      </c>
    </row>
    <row r="1240" spans="1:3" x14ac:dyDescent="0.35">
      <c r="A1240" s="25" t="s">
        <v>1150</v>
      </c>
      <c r="B1240" s="25" t="s">
        <v>21494</v>
      </c>
      <c r="C1240" s="25" t="s">
        <v>21495</v>
      </c>
    </row>
    <row r="1241" spans="1:3" x14ac:dyDescent="0.35">
      <c r="A1241" s="25" t="s">
        <v>21496</v>
      </c>
      <c r="B1241" s="25" t="s">
        <v>21497</v>
      </c>
      <c r="C1241" s="25" t="s">
        <v>21498</v>
      </c>
    </row>
    <row r="1242" spans="1:3" x14ac:dyDescent="0.35">
      <c r="A1242" s="25" t="s">
        <v>11886</v>
      </c>
      <c r="B1242" s="25" t="s">
        <v>21499</v>
      </c>
      <c r="C1242" s="25" t="s">
        <v>21498</v>
      </c>
    </row>
    <row r="1243" spans="1:3" x14ac:dyDescent="0.35">
      <c r="A1243" s="25" t="s">
        <v>3583</v>
      </c>
      <c r="B1243" s="25" t="s">
        <v>21500</v>
      </c>
      <c r="C1243" s="25" t="s">
        <v>21501</v>
      </c>
    </row>
    <row r="1244" spans="1:3" x14ac:dyDescent="0.35">
      <c r="A1244" s="25" t="s">
        <v>5654</v>
      </c>
      <c r="B1244" s="25" t="s">
        <v>21502</v>
      </c>
      <c r="C1244" s="25" t="s">
        <v>21503</v>
      </c>
    </row>
    <row r="1245" spans="1:3" x14ac:dyDescent="0.35">
      <c r="A1245" s="25" t="s">
        <v>1505</v>
      </c>
      <c r="B1245" s="25" t="s">
        <v>21504</v>
      </c>
      <c r="C1245" s="25" t="s">
        <v>21505</v>
      </c>
    </row>
    <row r="1246" spans="1:3" x14ac:dyDescent="0.35">
      <c r="A1246" s="25" t="s">
        <v>4151</v>
      </c>
      <c r="B1246" s="25" t="s">
        <v>21506</v>
      </c>
      <c r="C1246" s="25" t="s">
        <v>21507</v>
      </c>
    </row>
    <row r="1247" spans="1:3" x14ac:dyDescent="0.35">
      <c r="A1247" s="25" t="s">
        <v>2127</v>
      </c>
      <c r="B1247" s="24" t="s">
        <v>21508</v>
      </c>
      <c r="C1247" s="25" t="s">
        <v>20271</v>
      </c>
    </row>
    <row r="1248" spans="1:3" x14ac:dyDescent="0.35">
      <c r="A1248" s="25" t="s">
        <v>2191</v>
      </c>
      <c r="B1248" s="24" t="s">
        <v>21508</v>
      </c>
      <c r="C1248" s="25" t="s">
        <v>20271</v>
      </c>
    </row>
    <row r="1249" spans="1:3" x14ac:dyDescent="0.35">
      <c r="A1249" s="25" t="s">
        <v>8465</v>
      </c>
      <c r="B1249" s="25" t="s">
        <v>21509</v>
      </c>
      <c r="C1249" s="25" t="s">
        <v>21510</v>
      </c>
    </row>
    <row r="1250" spans="1:3" x14ac:dyDescent="0.35">
      <c r="A1250" s="25" t="s">
        <v>21511</v>
      </c>
      <c r="B1250" s="25" t="s">
        <v>21512</v>
      </c>
      <c r="C1250" s="25" t="s">
        <v>21513</v>
      </c>
    </row>
    <row r="1251" spans="1:3" x14ac:dyDescent="0.35">
      <c r="A1251" s="25" t="s">
        <v>21514</v>
      </c>
      <c r="B1251" s="25" t="s">
        <v>21515</v>
      </c>
      <c r="C1251" s="25" t="s">
        <v>21156</v>
      </c>
    </row>
    <row r="1252" spans="1:3" x14ac:dyDescent="0.35">
      <c r="A1252" s="25" t="s">
        <v>21516</v>
      </c>
      <c r="B1252" s="25" t="s">
        <v>21517</v>
      </c>
      <c r="C1252" s="25" t="s">
        <v>21518</v>
      </c>
    </row>
    <row r="1253" spans="1:3" x14ac:dyDescent="0.35">
      <c r="A1253" s="25" t="s">
        <v>7556</v>
      </c>
      <c r="B1253" s="25" t="s">
        <v>21519</v>
      </c>
      <c r="C1253" s="25" t="s">
        <v>21520</v>
      </c>
    </row>
    <row r="1254" spans="1:3" x14ac:dyDescent="0.35">
      <c r="A1254" s="25" t="s">
        <v>10877</v>
      </c>
      <c r="B1254" s="25" t="s">
        <v>21521</v>
      </c>
      <c r="C1254" s="25" t="s">
        <v>21522</v>
      </c>
    </row>
    <row r="1255" spans="1:3" x14ac:dyDescent="0.35">
      <c r="A1255" s="25" t="s">
        <v>6068</v>
      </c>
      <c r="B1255" s="25" t="s">
        <v>21523</v>
      </c>
      <c r="C1255" s="25" t="s">
        <v>21524</v>
      </c>
    </row>
    <row r="1256" spans="1:3" x14ac:dyDescent="0.35">
      <c r="A1256" s="25" t="s">
        <v>5637</v>
      </c>
      <c r="B1256" s="25" t="s">
        <v>21525</v>
      </c>
      <c r="C1256" s="25" t="s">
        <v>21526</v>
      </c>
    </row>
    <row r="1257" spans="1:3" x14ac:dyDescent="0.35">
      <c r="A1257" s="25" t="s">
        <v>6773</v>
      </c>
      <c r="B1257" s="25" t="s">
        <v>21527</v>
      </c>
      <c r="C1257" s="25" t="s">
        <v>19897</v>
      </c>
    </row>
    <row r="1258" spans="1:3" x14ac:dyDescent="0.35">
      <c r="A1258" s="25" t="s">
        <v>6541</v>
      </c>
      <c r="B1258" s="25" t="s">
        <v>21528</v>
      </c>
      <c r="C1258" s="25" t="s">
        <v>21529</v>
      </c>
    </row>
    <row r="1259" spans="1:3" x14ac:dyDescent="0.35">
      <c r="A1259" s="25" t="s">
        <v>5667</v>
      </c>
      <c r="B1259" s="25" t="s">
        <v>21530</v>
      </c>
      <c r="C1259" s="25" t="s">
        <v>20006</v>
      </c>
    </row>
    <row r="1260" spans="1:3" x14ac:dyDescent="0.35">
      <c r="A1260" s="25" t="s">
        <v>21531</v>
      </c>
      <c r="B1260" s="25" t="s">
        <v>21532</v>
      </c>
      <c r="C1260" s="25" t="s">
        <v>21533</v>
      </c>
    </row>
    <row r="1261" spans="1:3" x14ac:dyDescent="0.35">
      <c r="A1261" s="25" t="s">
        <v>4394</v>
      </c>
      <c r="B1261" s="25" t="s">
        <v>21534</v>
      </c>
      <c r="C1261" s="25" t="s">
        <v>21535</v>
      </c>
    </row>
    <row r="1262" spans="1:3" x14ac:dyDescent="0.35">
      <c r="A1262" s="25" t="s">
        <v>6977</v>
      </c>
      <c r="B1262" s="25" t="s">
        <v>21536</v>
      </c>
      <c r="C1262" s="25" t="s">
        <v>21537</v>
      </c>
    </row>
    <row r="1263" spans="1:3" x14ac:dyDescent="0.35">
      <c r="A1263" s="25" t="s">
        <v>21538</v>
      </c>
      <c r="B1263" s="25" t="s">
        <v>21539</v>
      </c>
      <c r="C1263" s="25" t="s">
        <v>21540</v>
      </c>
    </row>
    <row r="1264" spans="1:3" x14ac:dyDescent="0.35">
      <c r="A1264" s="25" t="s">
        <v>21541</v>
      </c>
      <c r="B1264" s="25" t="s">
        <v>21542</v>
      </c>
      <c r="C1264" s="25" t="s">
        <v>21543</v>
      </c>
    </row>
    <row r="1265" spans="1:3" x14ac:dyDescent="0.35">
      <c r="A1265" s="25" t="s">
        <v>10557</v>
      </c>
      <c r="B1265" s="25" t="s">
        <v>21544</v>
      </c>
      <c r="C1265" s="25" t="s">
        <v>21545</v>
      </c>
    </row>
    <row r="1266" spans="1:3" x14ac:dyDescent="0.35">
      <c r="A1266" s="25" t="s">
        <v>9611</v>
      </c>
      <c r="B1266" s="25" t="s">
        <v>21544</v>
      </c>
      <c r="C1266" s="25" t="s">
        <v>21545</v>
      </c>
    </row>
    <row r="1267" spans="1:3" x14ac:dyDescent="0.35">
      <c r="A1267" s="25" t="s">
        <v>2200</v>
      </c>
      <c r="B1267" s="25" t="s">
        <v>21546</v>
      </c>
      <c r="C1267" s="25" t="s">
        <v>21547</v>
      </c>
    </row>
    <row r="1268" spans="1:3" x14ac:dyDescent="0.35">
      <c r="A1268" s="25" t="s">
        <v>6572</v>
      </c>
      <c r="B1268" s="25" t="s">
        <v>21546</v>
      </c>
      <c r="C1268" s="25" t="s">
        <v>21547</v>
      </c>
    </row>
    <row r="1269" spans="1:3" x14ac:dyDescent="0.35">
      <c r="A1269" s="25" t="s">
        <v>21548</v>
      </c>
      <c r="B1269" s="25" t="s">
        <v>21546</v>
      </c>
      <c r="C1269" s="25" t="s">
        <v>21547</v>
      </c>
    </row>
    <row r="1270" spans="1:3" x14ac:dyDescent="0.35">
      <c r="A1270" s="25" t="s">
        <v>21549</v>
      </c>
      <c r="B1270" s="25" t="s">
        <v>21550</v>
      </c>
      <c r="C1270" s="25" t="s">
        <v>21547</v>
      </c>
    </row>
    <row r="1271" spans="1:3" x14ac:dyDescent="0.35">
      <c r="A1271" s="25" t="s">
        <v>21551</v>
      </c>
      <c r="B1271" s="25" t="s">
        <v>21552</v>
      </c>
      <c r="C1271" s="25" t="s">
        <v>21553</v>
      </c>
    </row>
    <row r="1272" spans="1:3" x14ac:dyDescent="0.35">
      <c r="A1272" s="25" t="s">
        <v>21554</v>
      </c>
      <c r="B1272" s="25" t="s">
        <v>21552</v>
      </c>
      <c r="C1272" s="25" t="s">
        <v>21553</v>
      </c>
    </row>
    <row r="1273" spans="1:3" x14ac:dyDescent="0.35">
      <c r="A1273" s="25" t="s">
        <v>18118</v>
      </c>
      <c r="B1273" s="25" t="s">
        <v>21552</v>
      </c>
      <c r="C1273" s="25" t="s">
        <v>21553</v>
      </c>
    </row>
    <row r="1274" spans="1:3" x14ac:dyDescent="0.35">
      <c r="A1274" s="25" t="s">
        <v>21555</v>
      </c>
      <c r="B1274" s="25" t="s">
        <v>21556</v>
      </c>
      <c r="C1274" s="25" t="s">
        <v>21557</v>
      </c>
    </row>
    <row r="1275" spans="1:3" x14ac:dyDescent="0.35">
      <c r="A1275" s="25" t="s">
        <v>21558</v>
      </c>
      <c r="B1275" s="25" t="s">
        <v>21559</v>
      </c>
      <c r="C1275" s="25" t="s">
        <v>21560</v>
      </c>
    </row>
    <row r="1276" spans="1:3" x14ac:dyDescent="0.35">
      <c r="A1276" s="25" t="s">
        <v>4485</v>
      </c>
      <c r="B1276" s="25" t="s">
        <v>21559</v>
      </c>
      <c r="C1276" s="25" t="s">
        <v>21560</v>
      </c>
    </row>
    <row r="1277" spans="1:3" x14ac:dyDescent="0.35">
      <c r="A1277" s="25" t="s">
        <v>21561</v>
      </c>
      <c r="B1277" s="25" t="s">
        <v>21562</v>
      </c>
      <c r="C1277" s="25" t="s">
        <v>21563</v>
      </c>
    </row>
    <row r="1278" spans="1:3" x14ac:dyDescent="0.35">
      <c r="A1278" s="25" t="s">
        <v>21564</v>
      </c>
      <c r="B1278" s="25" t="s">
        <v>21565</v>
      </c>
      <c r="C1278" s="25" t="s">
        <v>21566</v>
      </c>
    </row>
    <row r="1279" spans="1:3" x14ac:dyDescent="0.35">
      <c r="A1279" s="25" t="s">
        <v>21567</v>
      </c>
      <c r="B1279" s="25" t="s">
        <v>21568</v>
      </c>
      <c r="C1279" s="25" t="s">
        <v>21569</v>
      </c>
    </row>
    <row r="1280" spans="1:3" x14ac:dyDescent="0.35">
      <c r="A1280" s="25" t="s">
        <v>4277</v>
      </c>
      <c r="B1280" s="25" t="s">
        <v>21570</v>
      </c>
      <c r="C1280" s="25" t="s">
        <v>21571</v>
      </c>
    </row>
    <row r="1281" spans="1:3" x14ac:dyDescent="0.35">
      <c r="A1281" s="25" t="s">
        <v>5877</v>
      </c>
      <c r="B1281" s="25" t="s">
        <v>21572</v>
      </c>
      <c r="C1281" s="25" t="s">
        <v>21573</v>
      </c>
    </row>
    <row r="1282" spans="1:3" x14ac:dyDescent="0.35">
      <c r="A1282" s="25" t="s">
        <v>6349</v>
      </c>
      <c r="B1282" s="25" t="s">
        <v>21574</v>
      </c>
      <c r="C1282" s="25" t="s">
        <v>21575</v>
      </c>
    </row>
    <row r="1283" spans="1:3" x14ac:dyDescent="0.35">
      <c r="A1283" s="25" t="s">
        <v>4257</v>
      </c>
      <c r="B1283" s="25" t="s">
        <v>21574</v>
      </c>
      <c r="C1283" s="25" t="s">
        <v>21575</v>
      </c>
    </row>
    <row r="1284" spans="1:3" x14ac:dyDescent="0.35">
      <c r="A1284" s="25" t="s">
        <v>4008</v>
      </c>
      <c r="B1284" s="25" t="s">
        <v>21576</v>
      </c>
      <c r="C1284" s="25" t="s">
        <v>21577</v>
      </c>
    </row>
    <row r="1285" spans="1:3" x14ac:dyDescent="0.35">
      <c r="A1285" s="25" t="s">
        <v>3148</v>
      </c>
      <c r="B1285" s="25" t="s">
        <v>21576</v>
      </c>
      <c r="C1285" s="25" t="s">
        <v>21577</v>
      </c>
    </row>
    <row r="1286" spans="1:3" x14ac:dyDescent="0.35">
      <c r="A1286" s="25" t="s">
        <v>2273</v>
      </c>
      <c r="B1286" s="25" t="s">
        <v>21578</v>
      </c>
      <c r="C1286" s="25" t="s">
        <v>21578</v>
      </c>
    </row>
    <row r="1287" spans="1:3" x14ac:dyDescent="0.35">
      <c r="A1287" s="25" t="s">
        <v>1907</v>
      </c>
      <c r="B1287" s="25" t="s">
        <v>21579</v>
      </c>
      <c r="C1287" s="25" t="s">
        <v>21579</v>
      </c>
    </row>
    <row r="1288" spans="1:3" x14ac:dyDescent="0.35">
      <c r="A1288" s="25" t="s">
        <v>6279</v>
      </c>
      <c r="B1288" s="25" t="s">
        <v>21580</v>
      </c>
      <c r="C1288" s="25" t="s">
        <v>21581</v>
      </c>
    </row>
    <row r="1289" spans="1:3" x14ac:dyDescent="0.35">
      <c r="A1289" s="25" t="s">
        <v>11467</v>
      </c>
      <c r="B1289" s="25" t="s">
        <v>21582</v>
      </c>
      <c r="C1289" s="25" t="s">
        <v>21582</v>
      </c>
    </row>
    <row r="1290" spans="1:3" x14ac:dyDescent="0.35">
      <c r="A1290" s="25" t="s">
        <v>8571</v>
      </c>
      <c r="B1290" s="25" t="s">
        <v>21583</v>
      </c>
      <c r="C1290" s="25" t="s">
        <v>21584</v>
      </c>
    </row>
    <row r="1291" spans="1:3" x14ac:dyDescent="0.35">
      <c r="A1291" s="25" t="s">
        <v>8387</v>
      </c>
      <c r="B1291" s="25" t="s">
        <v>21585</v>
      </c>
      <c r="C1291" s="25" t="s">
        <v>21585</v>
      </c>
    </row>
    <row r="1292" spans="1:3" x14ac:dyDescent="0.35">
      <c r="A1292" s="25" t="s">
        <v>21586</v>
      </c>
      <c r="B1292" s="25" t="s">
        <v>21587</v>
      </c>
      <c r="C1292" s="25" t="s">
        <v>21587</v>
      </c>
    </row>
    <row r="1293" spans="1:3" x14ac:dyDescent="0.35">
      <c r="A1293" s="25" t="s">
        <v>21588</v>
      </c>
      <c r="B1293" s="25" t="s">
        <v>21589</v>
      </c>
      <c r="C1293" s="25" t="s">
        <v>21589</v>
      </c>
    </row>
    <row r="1294" spans="1:3" x14ac:dyDescent="0.35">
      <c r="A1294" s="25" t="s">
        <v>2294</v>
      </c>
      <c r="B1294" s="25" t="s">
        <v>21590</v>
      </c>
      <c r="C1294" s="25" t="s">
        <v>21591</v>
      </c>
    </row>
    <row r="1295" spans="1:3" x14ac:dyDescent="0.35">
      <c r="A1295" s="25" t="s">
        <v>2908</v>
      </c>
      <c r="B1295" s="25" t="s">
        <v>21592</v>
      </c>
      <c r="C1295" s="25" t="s">
        <v>21592</v>
      </c>
    </row>
    <row r="1296" spans="1:3" x14ac:dyDescent="0.35">
      <c r="A1296" s="25" t="s">
        <v>21593</v>
      </c>
      <c r="B1296" s="25" t="s">
        <v>21592</v>
      </c>
      <c r="C1296" s="25" t="s">
        <v>21592</v>
      </c>
    </row>
    <row r="1297" spans="1:3" x14ac:dyDescent="0.35">
      <c r="A1297" s="25" t="s">
        <v>2308</v>
      </c>
      <c r="B1297" s="25" t="s">
        <v>21594</v>
      </c>
      <c r="C1297" s="25" t="s">
        <v>21595</v>
      </c>
    </row>
    <row r="1298" spans="1:3" x14ac:dyDescent="0.35">
      <c r="A1298" s="25" t="s">
        <v>3549</v>
      </c>
      <c r="B1298" s="25" t="s">
        <v>21596</v>
      </c>
      <c r="C1298" s="25" t="s">
        <v>21596</v>
      </c>
    </row>
    <row r="1299" spans="1:3" x14ac:dyDescent="0.35">
      <c r="A1299" s="25" t="s">
        <v>21597</v>
      </c>
      <c r="B1299" s="25" t="s">
        <v>21598</v>
      </c>
      <c r="C1299" s="25" t="s">
        <v>21598</v>
      </c>
    </row>
    <row r="1300" spans="1:3" x14ac:dyDescent="0.35">
      <c r="A1300" s="25" t="s">
        <v>7267</v>
      </c>
      <c r="B1300" s="25" t="s">
        <v>21599</v>
      </c>
      <c r="C1300" s="25" t="s">
        <v>21599</v>
      </c>
    </row>
    <row r="1301" spans="1:3" x14ac:dyDescent="0.35">
      <c r="A1301" s="25" t="s">
        <v>21600</v>
      </c>
      <c r="B1301" s="25" t="s">
        <v>21601</v>
      </c>
      <c r="C1301" s="25" t="s">
        <v>21601</v>
      </c>
    </row>
    <row r="1302" spans="1:3" x14ac:dyDescent="0.35">
      <c r="A1302" s="25" t="s">
        <v>21602</v>
      </c>
      <c r="B1302" s="25" t="s">
        <v>21603</v>
      </c>
      <c r="C1302" s="25" t="s">
        <v>21604</v>
      </c>
    </row>
    <row r="1303" spans="1:3" x14ac:dyDescent="0.35">
      <c r="A1303" s="25" t="s">
        <v>2013</v>
      </c>
      <c r="B1303" s="25" t="s">
        <v>21605</v>
      </c>
      <c r="C1303" s="25" t="s">
        <v>21605</v>
      </c>
    </row>
    <row r="1304" spans="1:3" x14ac:dyDescent="0.35">
      <c r="A1304" s="25" t="s">
        <v>21606</v>
      </c>
      <c r="B1304" s="25" t="s">
        <v>21607</v>
      </c>
      <c r="C1304" s="25" t="s">
        <v>21608</v>
      </c>
    </row>
    <row r="1305" spans="1:3" x14ac:dyDescent="0.35">
      <c r="A1305" s="25" t="s">
        <v>13199</v>
      </c>
      <c r="B1305" s="25" t="s">
        <v>21609</v>
      </c>
      <c r="C1305" s="25" t="s">
        <v>21610</v>
      </c>
    </row>
    <row r="1306" spans="1:3" x14ac:dyDescent="0.35">
      <c r="A1306" s="25" t="s">
        <v>5449</v>
      </c>
      <c r="B1306" s="25" t="s">
        <v>21611</v>
      </c>
      <c r="C1306" s="25" t="s">
        <v>21611</v>
      </c>
    </row>
    <row r="1307" spans="1:3" x14ac:dyDescent="0.35">
      <c r="A1307" s="25" t="s">
        <v>21612</v>
      </c>
      <c r="B1307" s="25" t="s">
        <v>21613</v>
      </c>
      <c r="C1307" s="25" t="s">
        <v>21613</v>
      </c>
    </row>
    <row r="1308" spans="1:3" x14ac:dyDescent="0.35">
      <c r="A1308" s="25" t="s">
        <v>3897</v>
      </c>
      <c r="B1308" s="25" t="s">
        <v>21614</v>
      </c>
      <c r="C1308" s="25" t="s">
        <v>21614</v>
      </c>
    </row>
    <row r="1309" spans="1:3" x14ac:dyDescent="0.35">
      <c r="A1309" s="25" t="s">
        <v>5111</v>
      </c>
      <c r="B1309" s="25" t="s">
        <v>21615</v>
      </c>
      <c r="C1309" s="25" t="s">
        <v>21616</v>
      </c>
    </row>
    <row r="1310" spans="1:3" x14ac:dyDescent="0.35">
      <c r="A1310" s="25" t="s">
        <v>21617</v>
      </c>
      <c r="B1310" s="25" t="s">
        <v>21618</v>
      </c>
      <c r="C1310" s="25" t="s">
        <v>21618</v>
      </c>
    </row>
    <row r="1311" spans="1:3" x14ac:dyDescent="0.35">
      <c r="A1311" s="25" t="s">
        <v>3445</v>
      </c>
      <c r="B1311" s="25" t="s">
        <v>21619</v>
      </c>
      <c r="C1311" s="25" t="s">
        <v>21073</v>
      </c>
    </row>
    <row r="1312" spans="1:3" x14ac:dyDescent="0.35">
      <c r="A1312" s="25" t="s">
        <v>21620</v>
      </c>
      <c r="B1312" s="25" t="s">
        <v>21621</v>
      </c>
      <c r="C1312" s="25" t="s">
        <v>21621</v>
      </c>
    </row>
    <row r="1313" spans="1:3" x14ac:dyDescent="0.35">
      <c r="A1313" s="25" t="s">
        <v>7183</v>
      </c>
      <c r="B1313" s="25" t="s">
        <v>21622</v>
      </c>
      <c r="C1313" s="25" t="s">
        <v>21622</v>
      </c>
    </row>
    <row r="1314" spans="1:3" x14ac:dyDescent="0.35">
      <c r="A1314" s="25" t="s">
        <v>7926</v>
      </c>
      <c r="B1314" s="25" t="s">
        <v>21623</v>
      </c>
      <c r="C1314" s="25" t="s">
        <v>21624</v>
      </c>
    </row>
    <row r="1315" spans="1:3" x14ac:dyDescent="0.35">
      <c r="A1315" s="25" t="s">
        <v>2807</v>
      </c>
      <c r="B1315" s="25" t="s">
        <v>21625</v>
      </c>
      <c r="C1315" s="25" t="s">
        <v>21625</v>
      </c>
    </row>
    <row r="1316" spans="1:3" x14ac:dyDescent="0.35">
      <c r="A1316" s="25" t="s">
        <v>5576</v>
      </c>
      <c r="B1316" s="25" t="s">
        <v>21626</v>
      </c>
      <c r="C1316" s="25" t="s">
        <v>21627</v>
      </c>
    </row>
    <row r="1317" spans="1:3" x14ac:dyDescent="0.35">
      <c r="A1317" s="25" t="s">
        <v>6534</v>
      </c>
      <c r="B1317" s="25" t="s">
        <v>21628</v>
      </c>
      <c r="C1317" s="25" t="s">
        <v>21628</v>
      </c>
    </row>
    <row r="1318" spans="1:3" x14ac:dyDescent="0.35">
      <c r="A1318" s="25" t="s">
        <v>4114</v>
      </c>
      <c r="B1318" s="25" t="s">
        <v>21629</v>
      </c>
      <c r="C1318" s="25" t="s">
        <v>21629</v>
      </c>
    </row>
    <row r="1319" spans="1:3" x14ac:dyDescent="0.35">
      <c r="A1319" s="25" t="s">
        <v>21630</v>
      </c>
      <c r="B1319" s="25" t="s">
        <v>21631</v>
      </c>
      <c r="C1319" s="25" t="s">
        <v>21632</v>
      </c>
    </row>
    <row r="1320" spans="1:3" x14ac:dyDescent="0.35">
      <c r="A1320" s="25" t="s">
        <v>21633</v>
      </c>
      <c r="B1320" s="25" t="s">
        <v>21634</v>
      </c>
      <c r="C1320" s="25" t="s">
        <v>21634</v>
      </c>
    </row>
    <row r="1321" spans="1:3" x14ac:dyDescent="0.35">
      <c r="A1321" s="25" t="s">
        <v>21635</v>
      </c>
      <c r="B1321" s="25" t="s">
        <v>21636</v>
      </c>
      <c r="C1321" s="25" t="s">
        <v>21637</v>
      </c>
    </row>
    <row r="1322" spans="1:3" x14ac:dyDescent="0.35">
      <c r="A1322" s="25" t="s">
        <v>16265</v>
      </c>
      <c r="B1322" s="25" t="s">
        <v>21636</v>
      </c>
      <c r="C1322" s="25" t="s">
        <v>21637</v>
      </c>
    </row>
    <row r="1323" spans="1:3" x14ac:dyDescent="0.35">
      <c r="A1323" s="25" t="s">
        <v>21638</v>
      </c>
      <c r="B1323" s="25" t="s">
        <v>21639</v>
      </c>
      <c r="C1323" s="25" t="s">
        <v>21639</v>
      </c>
    </row>
    <row r="1324" spans="1:3" x14ac:dyDescent="0.35">
      <c r="A1324" s="25" t="s">
        <v>21640</v>
      </c>
      <c r="B1324" s="25" t="s">
        <v>21641</v>
      </c>
      <c r="C1324" s="25" t="s">
        <v>21642</v>
      </c>
    </row>
    <row r="1325" spans="1:3" x14ac:dyDescent="0.35">
      <c r="A1325" s="25" t="s">
        <v>3889</v>
      </c>
      <c r="B1325" s="25" t="s">
        <v>21643</v>
      </c>
      <c r="C1325" s="25" t="s">
        <v>21644</v>
      </c>
    </row>
    <row r="1326" spans="1:3" x14ac:dyDescent="0.35">
      <c r="A1326" s="25" t="s">
        <v>21645</v>
      </c>
      <c r="B1326" s="25" t="s">
        <v>21646</v>
      </c>
      <c r="C1326" s="25" t="s">
        <v>21647</v>
      </c>
    </row>
    <row r="1327" spans="1:3" x14ac:dyDescent="0.35">
      <c r="A1327" s="25" t="s">
        <v>21648</v>
      </c>
      <c r="B1327" s="25" t="s">
        <v>21649</v>
      </c>
      <c r="C1327" s="25" t="s">
        <v>21649</v>
      </c>
    </row>
    <row r="1328" spans="1:3" x14ac:dyDescent="0.35">
      <c r="A1328" s="25" t="s">
        <v>21650</v>
      </c>
      <c r="B1328" s="25" t="s">
        <v>21651</v>
      </c>
      <c r="C1328" s="25" t="s">
        <v>21651</v>
      </c>
    </row>
    <row r="1329" spans="1:3" x14ac:dyDescent="0.35">
      <c r="A1329" s="25" t="s">
        <v>21652</v>
      </c>
      <c r="B1329" s="25" t="s">
        <v>21653</v>
      </c>
      <c r="C1329" s="25" t="s">
        <v>21653</v>
      </c>
    </row>
    <row r="1330" spans="1:3" x14ac:dyDescent="0.35">
      <c r="A1330" s="25" t="s">
        <v>21654</v>
      </c>
      <c r="B1330" s="25" t="s">
        <v>21655</v>
      </c>
      <c r="C1330" s="25" t="s">
        <v>21655</v>
      </c>
    </row>
    <row r="1331" spans="1:3" x14ac:dyDescent="0.35">
      <c r="A1331" s="25" t="s">
        <v>21656</v>
      </c>
      <c r="B1331" s="25" t="s">
        <v>21657</v>
      </c>
      <c r="C1331" s="25" t="s">
        <v>21657</v>
      </c>
    </row>
    <row r="1332" spans="1:3" x14ac:dyDescent="0.35">
      <c r="A1332" s="25" t="s">
        <v>21658</v>
      </c>
      <c r="B1332" s="25" t="s">
        <v>21657</v>
      </c>
      <c r="C1332" s="25" t="s">
        <v>21657</v>
      </c>
    </row>
    <row r="1333" spans="1:3" x14ac:dyDescent="0.35">
      <c r="A1333" s="25" t="s">
        <v>2751</v>
      </c>
      <c r="B1333" s="25" t="s">
        <v>21659</v>
      </c>
      <c r="C1333" s="25" t="s">
        <v>21659</v>
      </c>
    </row>
    <row r="1334" spans="1:3" x14ac:dyDescent="0.35">
      <c r="A1334" s="25" t="s">
        <v>21660</v>
      </c>
      <c r="B1334" s="25" t="s">
        <v>21661</v>
      </c>
      <c r="C1334" s="25" t="s">
        <v>21661</v>
      </c>
    </row>
    <row r="1335" spans="1:3" x14ac:dyDescent="0.35">
      <c r="A1335" s="25" t="s">
        <v>21662</v>
      </c>
      <c r="B1335" s="25" t="s">
        <v>21663</v>
      </c>
      <c r="C1335" s="25" t="s">
        <v>21663</v>
      </c>
    </row>
    <row r="1336" spans="1:3" x14ac:dyDescent="0.35">
      <c r="A1336" s="25" t="s">
        <v>8157</v>
      </c>
      <c r="B1336" s="25" t="s">
        <v>21664</v>
      </c>
      <c r="C1336" s="25" t="s">
        <v>21665</v>
      </c>
    </row>
    <row r="1337" spans="1:3" x14ac:dyDescent="0.35">
      <c r="A1337" s="25" t="s">
        <v>4573</v>
      </c>
      <c r="B1337" s="25" t="s">
        <v>21666</v>
      </c>
      <c r="C1337" s="25" t="s">
        <v>21666</v>
      </c>
    </row>
    <row r="1338" spans="1:3" x14ac:dyDescent="0.35">
      <c r="A1338" s="25" t="s">
        <v>3024</v>
      </c>
      <c r="B1338" s="25" t="s">
        <v>21667</v>
      </c>
      <c r="C1338" s="25" t="s">
        <v>21667</v>
      </c>
    </row>
    <row r="1339" spans="1:3" x14ac:dyDescent="0.35">
      <c r="A1339" s="25" t="s">
        <v>21668</v>
      </c>
      <c r="B1339" s="25" t="s">
        <v>21669</v>
      </c>
      <c r="C1339" s="25" t="s">
        <v>21669</v>
      </c>
    </row>
    <row r="1340" spans="1:3" x14ac:dyDescent="0.35">
      <c r="A1340" s="25" t="s">
        <v>6834</v>
      </c>
      <c r="B1340" s="25" t="s">
        <v>21670</v>
      </c>
      <c r="C1340" s="25" t="s">
        <v>21671</v>
      </c>
    </row>
    <row r="1341" spans="1:3" x14ac:dyDescent="0.35">
      <c r="A1341" s="25" t="s">
        <v>21672</v>
      </c>
      <c r="B1341" s="25" t="s">
        <v>21673</v>
      </c>
      <c r="C1341" s="25" t="s">
        <v>21674</v>
      </c>
    </row>
    <row r="1342" spans="1:3" x14ac:dyDescent="0.35">
      <c r="A1342" s="25" t="s">
        <v>3555</v>
      </c>
      <c r="B1342" s="25" t="s">
        <v>21675</v>
      </c>
      <c r="C1342" s="25" t="s">
        <v>21676</v>
      </c>
    </row>
    <row r="1343" spans="1:3" x14ac:dyDescent="0.35">
      <c r="A1343" s="25" t="s">
        <v>21677</v>
      </c>
      <c r="B1343" s="25" t="s">
        <v>21678</v>
      </c>
      <c r="C1343" s="25" t="s">
        <v>21678</v>
      </c>
    </row>
    <row r="1344" spans="1:3" x14ac:dyDescent="0.35">
      <c r="A1344" s="25" t="s">
        <v>21679</v>
      </c>
      <c r="B1344" s="25" t="s">
        <v>21680</v>
      </c>
      <c r="C1344" s="25" t="s">
        <v>21678</v>
      </c>
    </row>
    <row r="1345" spans="1:3" x14ac:dyDescent="0.35">
      <c r="A1345" s="25" t="s">
        <v>1708</v>
      </c>
      <c r="B1345" s="25" t="s">
        <v>21681</v>
      </c>
      <c r="C1345" s="25" t="s">
        <v>21681</v>
      </c>
    </row>
    <row r="1346" spans="1:3" x14ac:dyDescent="0.35">
      <c r="A1346" s="25" t="s">
        <v>21682</v>
      </c>
      <c r="B1346" s="25" t="s">
        <v>21683</v>
      </c>
      <c r="C1346" s="25" t="s">
        <v>21684</v>
      </c>
    </row>
    <row r="1347" spans="1:3" x14ac:dyDescent="0.35">
      <c r="A1347" s="25" t="s">
        <v>14883</v>
      </c>
      <c r="B1347" s="25" t="s">
        <v>21685</v>
      </c>
      <c r="C1347" s="25" t="s">
        <v>21685</v>
      </c>
    </row>
    <row r="1348" spans="1:3" x14ac:dyDescent="0.35">
      <c r="A1348" s="25" t="s">
        <v>1970</v>
      </c>
      <c r="B1348" s="25" t="s">
        <v>21686</v>
      </c>
      <c r="C1348" s="25" t="s">
        <v>21686</v>
      </c>
    </row>
    <row r="1349" spans="1:3" x14ac:dyDescent="0.35">
      <c r="A1349" s="25" t="s">
        <v>21687</v>
      </c>
      <c r="B1349" s="25" t="s">
        <v>21688</v>
      </c>
      <c r="C1349" s="25" t="s">
        <v>21686</v>
      </c>
    </row>
    <row r="1350" spans="1:3" x14ac:dyDescent="0.35">
      <c r="A1350" s="25" t="s">
        <v>3883</v>
      </c>
      <c r="B1350" s="25" t="s">
        <v>21689</v>
      </c>
      <c r="C1350" s="25" t="s">
        <v>21690</v>
      </c>
    </row>
    <row r="1351" spans="1:3" x14ac:dyDescent="0.35">
      <c r="A1351" s="25" t="s">
        <v>3308</v>
      </c>
      <c r="B1351" s="25" t="s">
        <v>21691</v>
      </c>
      <c r="C1351" s="25" t="s">
        <v>21692</v>
      </c>
    </row>
    <row r="1352" spans="1:3" x14ac:dyDescent="0.35">
      <c r="A1352" s="25" t="s">
        <v>6769</v>
      </c>
      <c r="B1352" s="25" t="s">
        <v>21693</v>
      </c>
      <c r="C1352" s="25" t="s">
        <v>21694</v>
      </c>
    </row>
    <row r="1353" spans="1:3" x14ac:dyDescent="0.35">
      <c r="A1353" s="25" t="s">
        <v>4415</v>
      </c>
      <c r="B1353" s="25" t="s">
        <v>21695</v>
      </c>
      <c r="C1353" s="25" t="s">
        <v>21695</v>
      </c>
    </row>
    <row r="1354" spans="1:3" x14ac:dyDescent="0.35">
      <c r="A1354" s="25" t="s">
        <v>7958</v>
      </c>
      <c r="B1354" s="25" t="s">
        <v>21696</v>
      </c>
      <c r="C1354" s="25" t="s">
        <v>21696</v>
      </c>
    </row>
    <row r="1355" spans="1:3" x14ac:dyDescent="0.35">
      <c r="A1355" s="25" t="s">
        <v>21697</v>
      </c>
      <c r="B1355" s="25" t="s">
        <v>21698</v>
      </c>
      <c r="C1355" s="25" t="s">
        <v>21699</v>
      </c>
    </row>
    <row r="1356" spans="1:3" x14ac:dyDescent="0.35">
      <c r="A1356" s="25" t="s">
        <v>21700</v>
      </c>
      <c r="B1356" s="25" t="s">
        <v>21701</v>
      </c>
      <c r="C1356" s="25" t="s">
        <v>21702</v>
      </c>
    </row>
    <row r="1357" spans="1:3" x14ac:dyDescent="0.35">
      <c r="A1357" s="25" t="s">
        <v>4382</v>
      </c>
      <c r="B1357" s="25" t="s">
        <v>21703</v>
      </c>
      <c r="C1357" s="25" t="s">
        <v>21704</v>
      </c>
    </row>
    <row r="1358" spans="1:3" x14ac:dyDescent="0.35">
      <c r="A1358" s="25" t="s">
        <v>2781</v>
      </c>
      <c r="B1358" s="25" t="s">
        <v>21705</v>
      </c>
      <c r="C1358" s="25" t="s">
        <v>21705</v>
      </c>
    </row>
    <row r="1359" spans="1:3" x14ac:dyDescent="0.35">
      <c r="A1359" s="25" t="s">
        <v>21706</v>
      </c>
      <c r="B1359" s="25" t="s">
        <v>21707</v>
      </c>
      <c r="C1359" s="25" t="s">
        <v>21707</v>
      </c>
    </row>
    <row r="1360" spans="1:3" x14ac:dyDescent="0.35">
      <c r="A1360" s="25" t="s">
        <v>21708</v>
      </c>
      <c r="B1360" s="25" t="s">
        <v>21707</v>
      </c>
      <c r="C1360" s="25" t="s">
        <v>21707</v>
      </c>
    </row>
    <row r="1361" spans="1:3" x14ac:dyDescent="0.35">
      <c r="A1361" s="25" t="s">
        <v>21709</v>
      </c>
      <c r="B1361" s="25" t="s">
        <v>21710</v>
      </c>
      <c r="C1361" s="25" t="s">
        <v>21711</v>
      </c>
    </row>
    <row r="1362" spans="1:3" x14ac:dyDescent="0.35">
      <c r="A1362" s="25" t="s">
        <v>21712</v>
      </c>
      <c r="B1362" s="25" t="s">
        <v>21713</v>
      </c>
      <c r="C1362" s="25" t="s">
        <v>21713</v>
      </c>
    </row>
    <row r="1363" spans="1:3" x14ac:dyDescent="0.35">
      <c r="A1363" s="25" t="s">
        <v>4409</v>
      </c>
      <c r="B1363" s="25" t="s">
        <v>21283</v>
      </c>
      <c r="C1363" s="25" t="s">
        <v>21283</v>
      </c>
    </row>
    <row r="1364" spans="1:3" x14ac:dyDescent="0.35">
      <c r="A1364" s="25" t="s">
        <v>4448</v>
      </c>
      <c r="B1364" s="25" t="s">
        <v>21714</v>
      </c>
      <c r="C1364" s="25" t="s">
        <v>21715</v>
      </c>
    </row>
    <row r="1365" spans="1:3" x14ac:dyDescent="0.35">
      <c r="A1365" s="25" t="s">
        <v>4442</v>
      </c>
      <c r="B1365" s="25" t="s">
        <v>21716</v>
      </c>
      <c r="C1365" s="25" t="s">
        <v>19969</v>
      </c>
    </row>
    <row r="1366" spans="1:3" x14ac:dyDescent="0.35">
      <c r="A1366" s="25" t="s">
        <v>10965</v>
      </c>
      <c r="B1366" s="25" t="s">
        <v>21717</v>
      </c>
      <c r="C1366" s="25" t="s">
        <v>21718</v>
      </c>
    </row>
    <row r="1367" spans="1:3" x14ac:dyDescent="0.35">
      <c r="A1367" s="25" t="s">
        <v>3141</v>
      </c>
      <c r="B1367" s="25" t="s">
        <v>21719</v>
      </c>
      <c r="C1367" s="25" t="s">
        <v>21720</v>
      </c>
    </row>
    <row r="1368" spans="1:3" x14ac:dyDescent="0.35">
      <c r="A1368" s="25" t="s">
        <v>21721</v>
      </c>
      <c r="B1368" s="25" t="s">
        <v>21722</v>
      </c>
      <c r="C1368" s="25" t="s">
        <v>21723</v>
      </c>
    </row>
    <row r="1369" spans="1:3" x14ac:dyDescent="0.35">
      <c r="A1369" s="25" t="s">
        <v>21724</v>
      </c>
      <c r="B1369" s="25" t="s">
        <v>21725</v>
      </c>
      <c r="C1369" s="25" t="s">
        <v>21726</v>
      </c>
    </row>
    <row r="1370" spans="1:3" x14ac:dyDescent="0.35">
      <c r="A1370" s="25" t="s">
        <v>3594</v>
      </c>
      <c r="B1370" s="25" t="s">
        <v>21727</v>
      </c>
      <c r="C1370" s="25" t="s">
        <v>21727</v>
      </c>
    </row>
    <row r="1371" spans="1:3" x14ac:dyDescent="0.35">
      <c r="A1371" s="25" t="s">
        <v>6050</v>
      </c>
      <c r="B1371" s="25" t="s">
        <v>21728</v>
      </c>
      <c r="C1371" s="25" t="s">
        <v>21728</v>
      </c>
    </row>
    <row r="1372" spans="1:3" x14ac:dyDescent="0.35">
      <c r="A1372" s="25" t="s">
        <v>21729</v>
      </c>
      <c r="B1372" s="25" t="s">
        <v>21730</v>
      </c>
      <c r="C1372" s="25" t="s">
        <v>21731</v>
      </c>
    </row>
    <row r="1373" spans="1:3" x14ac:dyDescent="0.35">
      <c r="A1373" s="25" t="s">
        <v>1424</v>
      </c>
      <c r="B1373" s="25" t="s">
        <v>21732</v>
      </c>
      <c r="C1373" s="25" t="s">
        <v>21732</v>
      </c>
    </row>
    <row r="1374" spans="1:3" x14ac:dyDescent="0.35">
      <c r="A1374" s="25" t="s">
        <v>21733</v>
      </c>
      <c r="B1374" s="25" t="s">
        <v>21734</v>
      </c>
      <c r="C1374" s="25" t="s">
        <v>21734</v>
      </c>
    </row>
    <row r="1375" spans="1:3" x14ac:dyDescent="0.35">
      <c r="A1375" s="25" t="s">
        <v>21735</v>
      </c>
      <c r="B1375" s="25" t="s">
        <v>21736</v>
      </c>
      <c r="C1375" s="25" t="s">
        <v>21736</v>
      </c>
    </row>
    <row r="1376" spans="1:3" x14ac:dyDescent="0.35">
      <c r="A1376" s="25" t="s">
        <v>21737</v>
      </c>
      <c r="B1376" s="25" t="s">
        <v>21738</v>
      </c>
      <c r="C1376" s="25" t="s">
        <v>21738</v>
      </c>
    </row>
    <row r="1377" spans="1:3" x14ac:dyDescent="0.35">
      <c r="A1377" s="25" t="s">
        <v>11483</v>
      </c>
      <c r="B1377" s="25" t="s">
        <v>21739</v>
      </c>
      <c r="C1377" s="25" t="s">
        <v>21739</v>
      </c>
    </row>
    <row r="1378" spans="1:3" x14ac:dyDescent="0.35">
      <c r="A1378" s="25" t="s">
        <v>10701</v>
      </c>
      <c r="B1378" s="25" t="s">
        <v>21740</v>
      </c>
      <c r="C1378" s="25" t="s">
        <v>21741</v>
      </c>
    </row>
    <row r="1379" spans="1:3" x14ac:dyDescent="0.35">
      <c r="A1379" s="25" t="s">
        <v>21742</v>
      </c>
      <c r="B1379" s="25" t="s">
        <v>21743</v>
      </c>
      <c r="C1379" s="25" t="s">
        <v>21744</v>
      </c>
    </row>
    <row r="1380" spans="1:3" x14ac:dyDescent="0.35">
      <c r="A1380" s="25" t="s">
        <v>4707</v>
      </c>
      <c r="B1380" s="25" t="s">
        <v>21745</v>
      </c>
      <c r="C1380" s="25" t="s">
        <v>21746</v>
      </c>
    </row>
    <row r="1381" spans="1:3" x14ac:dyDescent="0.35">
      <c r="A1381" s="25" t="s">
        <v>1589</v>
      </c>
      <c r="B1381" s="25" t="s">
        <v>21747</v>
      </c>
      <c r="C1381" s="25" t="s">
        <v>21748</v>
      </c>
    </row>
    <row r="1382" spans="1:3" x14ac:dyDescent="0.35">
      <c r="A1382" s="25" t="s">
        <v>2344</v>
      </c>
      <c r="B1382" s="25" t="s">
        <v>21749</v>
      </c>
      <c r="C1382" s="25" t="s">
        <v>20956</v>
      </c>
    </row>
    <row r="1383" spans="1:3" x14ac:dyDescent="0.35">
      <c r="A1383" s="25" t="s">
        <v>1130</v>
      </c>
      <c r="B1383" s="25" t="s">
        <v>21750</v>
      </c>
      <c r="C1383" s="25" t="s">
        <v>20716</v>
      </c>
    </row>
    <row r="1384" spans="1:3" x14ac:dyDescent="0.35">
      <c r="A1384" s="25" t="s">
        <v>1994</v>
      </c>
      <c r="B1384" s="25" t="s">
        <v>21751</v>
      </c>
      <c r="C1384" s="25" t="s">
        <v>21751</v>
      </c>
    </row>
    <row r="1385" spans="1:3" x14ac:dyDescent="0.35">
      <c r="A1385" s="25" t="s">
        <v>2322</v>
      </c>
      <c r="B1385" s="25" t="s">
        <v>21752</v>
      </c>
      <c r="C1385" s="25" t="s">
        <v>21752</v>
      </c>
    </row>
    <row r="1386" spans="1:3" x14ac:dyDescent="0.35">
      <c r="A1386" s="25" t="s">
        <v>4711</v>
      </c>
      <c r="B1386" s="25" t="s">
        <v>21753</v>
      </c>
      <c r="C1386" s="25" t="s">
        <v>21753</v>
      </c>
    </row>
    <row r="1387" spans="1:3" x14ac:dyDescent="0.35">
      <c r="A1387" s="25" t="s">
        <v>7805</v>
      </c>
      <c r="B1387" s="25" t="s">
        <v>21754</v>
      </c>
      <c r="C1387" s="25" t="s">
        <v>21753</v>
      </c>
    </row>
    <row r="1388" spans="1:3" x14ac:dyDescent="0.35">
      <c r="A1388" s="25" t="s">
        <v>2153</v>
      </c>
      <c r="B1388" s="25" t="s">
        <v>21755</v>
      </c>
      <c r="C1388" s="25" t="s">
        <v>21756</v>
      </c>
    </row>
    <row r="1389" spans="1:3" x14ac:dyDescent="0.35">
      <c r="A1389" s="25" t="s">
        <v>21757</v>
      </c>
      <c r="B1389" s="25" t="s">
        <v>21758</v>
      </c>
      <c r="C1389" s="25" t="s">
        <v>21759</v>
      </c>
    </row>
    <row r="1390" spans="1:3" x14ac:dyDescent="0.35">
      <c r="A1390" s="25" t="s">
        <v>5816</v>
      </c>
      <c r="B1390" s="25" t="s">
        <v>21760</v>
      </c>
      <c r="C1390" s="25" t="s">
        <v>21760</v>
      </c>
    </row>
    <row r="1391" spans="1:3" x14ac:dyDescent="0.35">
      <c r="A1391" s="25" t="s">
        <v>3067</v>
      </c>
      <c r="B1391" s="25" t="s">
        <v>21761</v>
      </c>
      <c r="C1391" s="25" t="s">
        <v>21762</v>
      </c>
    </row>
    <row r="1392" spans="1:3" x14ac:dyDescent="0.35">
      <c r="A1392" s="25" t="s">
        <v>21763</v>
      </c>
      <c r="B1392" s="25" t="s">
        <v>21764</v>
      </c>
      <c r="C1392" s="25" t="s">
        <v>21765</v>
      </c>
    </row>
    <row r="1393" spans="1:3" x14ac:dyDescent="0.35">
      <c r="A1393" s="25" t="s">
        <v>21766</v>
      </c>
      <c r="B1393" s="25" t="s">
        <v>21767</v>
      </c>
      <c r="C1393" s="25" t="s">
        <v>21768</v>
      </c>
    </row>
    <row r="1394" spans="1:3" x14ac:dyDescent="0.35">
      <c r="A1394" s="25" t="s">
        <v>21769</v>
      </c>
      <c r="B1394" s="25" t="s">
        <v>21770</v>
      </c>
      <c r="C1394" s="25" t="s">
        <v>21770</v>
      </c>
    </row>
    <row r="1395" spans="1:3" x14ac:dyDescent="0.35">
      <c r="A1395" s="25" t="s">
        <v>21771</v>
      </c>
      <c r="B1395" s="25" t="s">
        <v>21772</v>
      </c>
      <c r="C1395" s="25" t="s">
        <v>21772</v>
      </c>
    </row>
    <row r="1396" spans="1:3" x14ac:dyDescent="0.35">
      <c r="A1396" s="25" t="s">
        <v>1663</v>
      </c>
      <c r="B1396" s="25" t="s">
        <v>21773</v>
      </c>
      <c r="C1396" s="25" t="s">
        <v>21774</v>
      </c>
    </row>
    <row r="1397" spans="1:3" x14ac:dyDescent="0.35">
      <c r="A1397" s="25" t="s">
        <v>5525</v>
      </c>
      <c r="B1397" s="25" t="s">
        <v>19785</v>
      </c>
      <c r="C1397" s="25" t="s">
        <v>19783</v>
      </c>
    </row>
    <row r="1398" spans="1:3" x14ac:dyDescent="0.35">
      <c r="A1398" s="25" t="s">
        <v>1673</v>
      </c>
      <c r="B1398" s="25" t="s">
        <v>21775</v>
      </c>
      <c r="C1398" s="25" t="s">
        <v>21776</v>
      </c>
    </row>
    <row r="1399" spans="1:3" x14ac:dyDescent="0.35">
      <c r="A1399" s="25" t="s">
        <v>21777</v>
      </c>
      <c r="B1399" s="25" t="s">
        <v>19343</v>
      </c>
      <c r="C1399" s="25" t="s">
        <v>19341</v>
      </c>
    </row>
    <row r="1400" spans="1:3" x14ac:dyDescent="0.35">
      <c r="A1400" s="25" t="s">
        <v>21778</v>
      </c>
      <c r="B1400" s="25" t="s">
        <v>21779</v>
      </c>
      <c r="C1400" s="25" t="s">
        <v>21780</v>
      </c>
    </row>
    <row r="1401" spans="1:3" x14ac:dyDescent="0.35">
      <c r="A1401" s="25" t="s">
        <v>2857</v>
      </c>
      <c r="B1401" s="25" t="s">
        <v>21781</v>
      </c>
      <c r="C1401" s="25" t="s">
        <v>21782</v>
      </c>
    </row>
    <row r="1402" spans="1:3" x14ac:dyDescent="0.35">
      <c r="A1402" s="25" t="s">
        <v>6232</v>
      </c>
      <c r="B1402" s="25" t="s">
        <v>21781</v>
      </c>
      <c r="C1402" s="25" t="s">
        <v>21782</v>
      </c>
    </row>
    <row r="1403" spans="1:3" x14ac:dyDescent="0.35">
      <c r="A1403" s="25" t="s">
        <v>2607</v>
      </c>
      <c r="B1403" s="25" t="s">
        <v>21783</v>
      </c>
      <c r="C1403" s="25" t="s">
        <v>21784</v>
      </c>
    </row>
    <row r="1404" spans="1:3" x14ac:dyDescent="0.35">
      <c r="A1404" s="25" t="s">
        <v>21785</v>
      </c>
      <c r="B1404" s="25" t="s">
        <v>21786</v>
      </c>
      <c r="C1404" s="25" t="s">
        <v>21787</v>
      </c>
    </row>
    <row r="1405" spans="1:3" x14ac:dyDescent="0.35">
      <c r="A1405" s="25" t="s">
        <v>21788</v>
      </c>
      <c r="B1405" s="25" t="s">
        <v>21789</v>
      </c>
      <c r="C1405" s="25" t="s">
        <v>21789</v>
      </c>
    </row>
    <row r="1406" spans="1:3" x14ac:dyDescent="0.35">
      <c r="A1406" s="25" t="s">
        <v>6755</v>
      </c>
      <c r="B1406" s="25" t="s">
        <v>21790</v>
      </c>
      <c r="C1406" s="25" t="s">
        <v>21790</v>
      </c>
    </row>
    <row r="1407" spans="1:3" x14ac:dyDescent="0.35">
      <c r="A1407" s="25" t="s">
        <v>3911</v>
      </c>
      <c r="B1407" s="25" t="s">
        <v>21791</v>
      </c>
      <c r="C1407" s="25" t="s">
        <v>21791</v>
      </c>
    </row>
    <row r="1408" spans="1:3" x14ac:dyDescent="0.35">
      <c r="A1408" s="25" t="s">
        <v>4463</v>
      </c>
      <c r="B1408" s="25" t="s">
        <v>21792</v>
      </c>
      <c r="C1408" s="25" t="s">
        <v>21793</v>
      </c>
    </row>
    <row r="1409" spans="1:3" x14ac:dyDescent="0.35">
      <c r="A1409" s="25" t="s">
        <v>21794</v>
      </c>
      <c r="B1409" s="25" t="s">
        <v>21795</v>
      </c>
      <c r="C1409" s="25" t="s">
        <v>21796</v>
      </c>
    </row>
    <row r="1410" spans="1:3" x14ac:dyDescent="0.35">
      <c r="A1410" s="25" t="s">
        <v>6442</v>
      </c>
      <c r="B1410" s="25" t="s">
        <v>21797</v>
      </c>
      <c r="C1410" s="25" t="s">
        <v>21797</v>
      </c>
    </row>
    <row r="1411" spans="1:3" x14ac:dyDescent="0.35">
      <c r="A1411" s="25" t="s">
        <v>21798</v>
      </c>
      <c r="B1411" s="25" t="s">
        <v>21799</v>
      </c>
      <c r="C1411" s="25" t="s">
        <v>21800</v>
      </c>
    </row>
    <row r="1412" spans="1:3" x14ac:dyDescent="0.35">
      <c r="A1412" s="25" t="s">
        <v>3771</v>
      </c>
      <c r="B1412" s="25" t="s">
        <v>21801</v>
      </c>
      <c r="C1412" s="25" t="s">
        <v>21802</v>
      </c>
    </row>
    <row r="1413" spans="1:3" x14ac:dyDescent="0.35">
      <c r="A1413" s="25" t="s">
        <v>6674</v>
      </c>
      <c r="B1413" s="25" t="s">
        <v>21803</v>
      </c>
      <c r="C1413" s="25" t="s">
        <v>21803</v>
      </c>
    </row>
    <row r="1414" spans="1:3" x14ac:dyDescent="0.35">
      <c r="A1414" s="25" t="s">
        <v>21804</v>
      </c>
      <c r="B1414" s="25" t="s">
        <v>21805</v>
      </c>
      <c r="C1414" s="25" t="s">
        <v>21806</v>
      </c>
    </row>
    <row r="1415" spans="1:3" x14ac:dyDescent="0.35">
      <c r="A1415" s="25" t="s">
        <v>7108</v>
      </c>
      <c r="B1415" s="25" t="s">
        <v>21807</v>
      </c>
      <c r="C1415" s="25" t="s">
        <v>21808</v>
      </c>
    </row>
    <row r="1416" spans="1:3" x14ac:dyDescent="0.35">
      <c r="A1416" s="25" t="s">
        <v>21809</v>
      </c>
      <c r="B1416" s="25" t="s">
        <v>21810</v>
      </c>
      <c r="C1416" s="25" t="s">
        <v>21811</v>
      </c>
    </row>
    <row r="1417" spans="1:3" x14ac:dyDescent="0.35">
      <c r="A1417" s="25" t="s">
        <v>21812</v>
      </c>
      <c r="B1417" s="25" t="s">
        <v>21813</v>
      </c>
      <c r="C1417" s="25" t="s">
        <v>21813</v>
      </c>
    </row>
    <row r="1418" spans="1:3" x14ac:dyDescent="0.35">
      <c r="A1418" s="25" t="s">
        <v>21814</v>
      </c>
      <c r="B1418" s="25" t="s">
        <v>21815</v>
      </c>
      <c r="C1418" s="25" t="s">
        <v>21816</v>
      </c>
    </row>
    <row r="1419" spans="1:3" x14ac:dyDescent="0.35">
      <c r="A1419" s="25" t="s">
        <v>16577</v>
      </c>
      <c r="B1419" s="25" t="s">
        <v>21817</v>
      </c>
      <c r="C1419" s="25" t="s">
        <v>21818</v>
      </c>
    </row>
    <row r="1420" spans="1:3" x14ac:dyDescent="0.35">
      <c r="A1420" s="25" t="s">
        <v>21819</v>
      </c>
      <c r="B1420" s="25" t="s">
        <v>21820</v>
      </c>
      <c r="C1420" s="25" t="s">
        <v>21820</v>
      </c>
    </row>
    <row r="1421" spans="1:3" x14ac:dyDescent="0.35">
      <c r="A1421" s="25" t="s">
        <v>2849</v>
      </c>
      <c r="B1421" s="25" t="s">
        <v>21821</v>
      </c>
      <c r="C1421" s="25" t="s">
        <v>21821</v>
      </c>
    </row>
    <row r="1422" spans="1:3" x14ac:dyDescent="0.35">
      <c r="A1422" s="25" t="s">
        <v>21822</v>
      </c>
      <c r="B1422" s="25" t="s">
        <v>21823</v>
      </c>
      <c r="C1422" s="25" t="s">
        <v>21824</v>
      </c>
    </row>
    <row r="1423" spans="1:3" x14ac:dyDescent="0.35">
      <c r="A1423" s="25" t="s">
        <v>21825</v>
      </c>
      <c r="B1423" s="25" t="s">
        <v>21826</v>
      </c>
      <c r="C1423" s="25" t="s">
        <v>21826</v>
      </c>
    </row>
    <row r="1424" spans="1:3" x14ac:dyDescent="0.35">
      <c r="A1424" s="25" t="s">
        <v>21827</v>
      </c>
      <c r="B1424" s="25" t="s">
        <v>21828</v>
      </c>
      <c r="C1424" s="25" t="s">
        <v>21829</v>
      </c>
    </row>
    <row r="1425" spans="1:3" x14ac:dyDescent="0.35">
      <c r="A1425" s="25" t="s">
        <v>4094</v>
      </c>
      <c r="B1425" s="25" t="s">
        <v>21830</v>
      </c>
      <c r="C1425" s="25" t="s">
        <v>21830</v>
      </c>
    </row>
    <row r="1426" spans="1:3" x14ac:dyDescent="0.35">
      <c r="A1426" s="25" t="s">
        <v>4194</v>
      </c>
      <c r="B1426" s="25" t="s">
        <v>21831</v>
      </c>
      <c r="C1426" s="25" t="s">
        <v>21832</v>
      </c>
    </row>
    <row r="1427" spans="1:3" x14ac:dyDescent="0.35">
      <c r="A1427" s="25" t="s">
        <v>2920</v>
      </c>
      <c r="B1427" s="25" t="s">
        <v>21831</v>
      </c>
      <c r="C1427" s="25" t="s">
        <v>21832</v>
      </c>
    </row>
    <row r="1428" spans="1:3" x14ac:dyDescent="0.35">
      <c r="A1428" s="25" t="s">
        <v>21833</v>
      </c>
      <c r="B1428" s="25" t="s">
        <v>21834</v>
      </c>
      <c r="C1428" s="25" t="s">
        <v>21834</v>
      </c>
    </row>
    <row r="1429" spans="1:3" x14ac:dyDescent="0.35">
      <c r="A1429" s="25" t="s">
        <v>21835</v>
      </c>
      <c r="B1429" s="25" t="s">
        <v>21836</v>
      </c>
      <c r="C1429" s="25" t="s">
        <v>21836</v>
      </c>
    </row>
    <row r="1430" spans="1:3" x14ac:dyDescent="0.35">
      <c r="A1430" s="25" t="s">
        <v>21837</v>
      </c>
      <c r="B1430" s="25" t="s">
        <v>21838</v>
      </c>
      <c r="C1430" s="25" t="s">
        <v>21839</v>
      </c>
    </row>
    <row r="1431" spans="1:3" x14ac:dyDescent="0.35">
      <c r="A1431" s="25" t="s">
        <v>2996</v>
      </c>
      <c r="B1431" s="25" t="s">
        <v>21840</v>
      </c>
      <c r="C1431" s="25" t="s">
        <v>21841</v>
      </c>
    </row>
    <row r="1432" spans="1:3" x14ac:dyDescent="0.35">
      <c r="A1432" s="25" t="s">
        <v>11561</v>
      </c>
      <c r="B1432" s="25" t="s">
        <v>21842</v>
      </c>
      <c r="C1432" s="25" t="s">
        <v>21842</v>
      </c>
    </row>
    <row r="1433" spans="1:3" x14ac:dyDescent="0.35">
      <c r="A1433" s="25" t="s">
        <v>21843</v>
      </c>
      <c r="B1433" s="25" t="s">
        <v>21844</v>
      </c>
      <c r="C1433" s="25" t="s">
        <v>21844</v>
      </c>
    </row>
    <row r="1434" spans="1:3" x14ac:dyDescent="0.35">
      <c r="A1434" s="25" t="s">
        <v>5833</v>
      </c>
      <c r="B1434" s="25" t="s">
        <v>21845</v>
      </c>
      <c r="C1434" s="25" t="s">
        <v>21845</v>
      </c>
    </row>
    <row r="1435" spans="1:3" x14ac:dyDescent="0.35">
      <c r="A1435" s="25" t="s">
        <v>21846</v>
      </c>
      <c r="B1435" s="25" t="s">
        <v>21847</v>
      </c>
      <c r="C1435" s="25" t="s">
        <v>21848</v>
      </c>
    </row>
    <row r="1436" spans="1:3" x14ac:dyDescent="0.35">
      <c r="A1436" s="25" t="s">
        <v>21849</v>
      </c>
      <c r="B1436" s="25" t="s">
        <v>19598</v>
      </c>
      <c r="C1436" s="25" t="s">
        <v>19598</v>
      </c>
    </row>
    <row r="1437" spans="1:3" x14ac:dyDescent="0.35">
      <c r="A1437" s="25" t="s">
        <v>21850</v>
      </c>
      <c r="B1437" s="25" t="s">
        <v>21851</v>
      </c>
      <c r="C1437" s="25" t="s">
        <v>21851</v>
      </c>
    </row>
    <row r="1438" spans="1:3" x14ac:dyDescent="0.35">
      <c r="A1438" s="25" t="s">
        <v>4309</v>
      </c>
      <c r="B1438" s="25" t="s">
        <v>21852</v>
      </c>
      <c r="C1438" s="25" t="s">
        <v>21852</v>
      </c>
    </row>
    <row r="1439" spans="1:3" x14ac:dyDescent="0.35">
      <c r="A1439" s="25" t="s">
        <v>4343</v>
      </c>
      <c r="B1439" s="25" t="s">
        <v>21853</v>
      </c>
      <c r="C1439" s="25" t="s">
        <v>21853</v>
      </c>
    </row>
    <row r="1440" spans="1:3" x14ac:dyDescent="0.35">
      <c r="A1440" s="25" t="s">
        <v>21854</v>
      </c>
      <c r="B1440" s="25" t="s">
        <v>21855</v>
      </c>
      <c r="C1440" s="25" t="s">
        <v>21856</v>
      </c>
    </row>
    <row r="1441" spans="1:3" x14ac:dyDescent="0.35">
      <c r="A1441" s="25" t="s">
        <v>4085</v>
      </c>
      <c r="B1441" s="25" t="s">
        <v>21857</v>
      </c>
      <c r="C1441" s="25" t="s">
        <v>21857</v>
      </c>
    </row>
    <row r="1442" spans="1:3" x14ac:dyDescent="0.35">
      <c r="A1442" s="25" t="s">
        <v>21858</v>
      </c>
      <c r="B1442" s="25" t="s">
        <v>21859</v>
      </c>
      <c r="C1442" s="25" t="s">
        <v>21859</v>
      </c>
    </row>
    <row r="1443" spans="1:3" x14ac:dyDescent="0.35">
      <c r="A1443" s="25" t="s">
        <v>1497</v>
      </c>
      <c r="B1443" s="25" t="s">
        <v>21860</v>
      </c>
      <c r="C1443" s="25" t="s">
        <v>21860</v>
      </c>
    </row>
    <row r="1444" spans="1:3" x14ac:dyDescent="0.35">
      <c r="A1444" s="25" t="s">
        <v>6405</v>
      </c>
      <c r="B1444" s="25" t="s">
        <v>21861</v>
      </c>
      <c r="C1444" s="25" t="s">
        <v>21861</v>
      </c>
    </row>
    <row r="1445" spans="1:3" x14ac:dyDescent="0.35">
      <c r="A1445" s="25" t="s">
        <v>21862</v>
      </c>
      <c r="B1445" s="25" t="s">
        <v>21863</v>
      </c>
      <c r="C1445" s="25" t="s">
        <v>21863</v>
      </c>
    </row>
    <row r="1446" spans="1:3" x14ac:dyDescent="0.35">
      <c r="A1446" s="25" t="s">
        <v>21864</v>
      </c>
      <c r="B1446" s="25" t="s">
        <v>21865</v>
      </c>
      <c r="C1446" s="25" t="s">
        <v>21866</v>
      </c>
    </row>
    <row r="1447" spans="1:3" x14ac:dyDescent="0.35">
      <c r="A1447" s="25" t="s">
        <v>21867</v>
      </c>
      <c r="B1447" s="25" t="s">
        <v>21868</v>
      </c>
      <c r="C1447" s="25" t="s">
        <v>21869</v>
      </c>
    </row>
    <row r="1448" spans="1:3" x14ac:dyDescent="0.35">
      <c r="A1448" s="25" t="s">
        <v>21870</v>
      </c>
      <c r="B1448" s="25" t="s">
        <v>21871</v>
      </c>
      <c r="C1448" s="25" t="s">
        <v>21871</v>
      </c>
    </row>
    <row r="1449" spans="1:3" x14ac:dyDescent="0.35">
      <c r="A1449" s="25" t="s">
        <v>1611</v>
      </c>
      <c r="B1449" s="25" t="s">
        <v>21872</v>
      </c>
      <c r="C1449" s="25" t="s">
        <v>21873</v>
      </c>
    </row>
    <row r="1450" spans="1:3" x14ac:dyDescent="0.35">
      <c r="A1450" s="25" t="s">
        <v>21874</v>
      </c>
      <c r="B1450" s="25" t="s">
        <v>21875</v>
      </c>
      <c r="C1450" s="25" t="s">
        <v>21876</v>
      </c>
    </row>
    <row r="1451" spans="1:3" x14ac:dyDescent="0.35">
      <c r="A1451" s="25" t="s">
        <v>2860</v>
      </c>
      <c r="B1451" s="25" t="s">
        <v>21877</v>
      </c>
      <c r="C1451" s="25" t="s">
        <v>21878</v>
      </c>
    </row>
    <row r="1452" spans="1:3" x14ac:dyDescent="0.35">
      <c r="A1452" s="25" t="s">
        <v>3686</v>
      </c>
      <c r="B1452" s="25" t="s">
        <v>21879</v>
      </c>
      <c r="C1452" s="25" t="s">
        <v>21879</v>
      </c>
    </row>
    <row r="1453" spans="1:3" x14ac:dyDescent="0.35">
      <c r="A1453" s="25" t="s">
        <v>21880</v>
      </c>
      <c r="B1453" s="25" t="s">
        <v>21879</v>
      </c>
      <c r="C1453" s="25" t="s">
        <v>21879</v>
      </c>
    </row>
    <row r="1454" spans="1:3" x14ac:dyDescent="0.35">
      <c r="A1454" s="25" t="s">
        <v>6626</v>
      </c>
      <c r="B1454" s="25" t="s">
        <v>21881</v>
      </c>
      <c r="C1454" s="25" t="s">
        <v>21881</v>
      </c>
    </row>
    <row r="1455" spans="1:3" x14ac:dyDescent="0.35">
      <c r="A1455" s="25" t="s">
        <v>6862</v>
      </c>
      <c r="B1455" s="25" t="s">
        <v>21882</v>
      </c>
      <c r="C1455" s="25" t="s">
        <v>21883</v>
      </c>
    </row>
    <row r="1456" spans="1:3" x14ac:dyDescent="0.35">
      <c r="A1456" s="25" t="s">
        <v>9849</v>
      </c>
      <c r="B1456" s="25" t="s">
        <v>21884</v>
      </c>
      <c r="C1456" s="25" t="s">
        <v>21885</v>
      </c>
    </row>
    <row r="1457" spans="1:3" x14ac:dyDescent="0.35">
      <c r="A1457" s="25" t="s">
        <v>21886</v>
      </c>
      <c r="B1457" s="25" t="s">
        <v>21887</v>
      </c>
      <c r="C1457" s="25" t="s">
        <v>21888</v>
      </c>
    </row>
    <row r="1458" spans="1:3" x14ac:dyDescent="0.35">
      <c r="A1458" s="25" t="s">
        <v>2586</v>
      </c>
      <c r="B1458" s="25" t="s">
        <v>21889</v>
      </c>
      <c r="C1458" s="25" t="s">
        <v>21889</v>
      </c>
    </row>
    <row r="1459" spans="1:3" x14ac:dyDescent="0.35">
      <c r="A1459" s="25" t="s">
        <v>21890</v>
      </c>
      <c r="B1459" s="25" t="s">
        <v>21891</v>
      </c>
      <c r="C1459" s="25" t="s">
        <v>21891</v>
      </c>
    </row>
    <row r="1460" spans="1:3" x14ac:dyDescent="0.35">
      <c r="A1460" s="25" t="s">
        <v>2978</v>
      </c>
      <c r="B1460" s="25" t="s">
        <v>21892</v>
      </c>
      <c r="C1460" s="25" t="s">
        <v>21892</v>
      </c>
    </row>
    <row r="1461" spans="1:3" x14ac:dyDescent="0.35">
      <c r="A1461" s="25" t="s">
        <v>2905</v>
      </c>
      <c r="B1461" s="25" t="s">
        <v>21893</v>
      </c>
      <c r="C1461" s="25" t="s">
        <v>21894</v>
      </c>
    </row>
    <row r="1462" spans="1:3" x14ac:dyDescent="0.35">
      <c r="A1462" s="25" t="s">
        <v>21895</v>
      </c>
      <c r="B1462" s="25" t="s">
        <v>21896</v>
      </c>
      <c r="C1462" s="25" t="s">
        <v>21897</v>
      </c>
    </row>
    <row r="1463" spans="1:3" x14ac:dyDescent="0.35">
      <c r="A1463" s="25" t="s">
        <v>21898</v>
      </c>
      <c r="B1463" s="25" t="s">
        <v>21899</v>
      </c>
      <c r="C1463" s="25" t="s">
        <v>21899</v>
      </c>
    </row>
    <row r="1464" spans="1:3" x14ac:dyDescent="0.35">
      <c r="A1464" s="25" t="s">
        <v>1727</v>
      </c>
      <c r="B1464" s="25" t="s">
        <v>21900</v>
      </c>
      <c r="C1464" s="25" t="s">
        <v>21901</v>
      </c>
    </row>
    <row r="1465" spans="1:3" x14ac:dyDescent="0.35">
      <c r="A1465" s="25" t="s">
        <v>2116</v>
      </c>
      <c r="B1465" s="25" t="s">
        <v>21902</v>
      </c>
      <c r="C1465" s="25" t="s">
        <v>21902</v>
      </c>
    </row>
    <row r="1466" spans="1:3" x14ac:dyDescent="0.35">
      <c r="A1466" s="25" t="s">
        <v>1163</v>
      </c>
      <c r="B1466" s="25" t="s">
        <v>21903</v>
      </c>
      <c r="C1466" s="25" t="s">
        <v>21904</v>
      </c>
    </row>
    <row r="1467" spans="1:3" x14ac:dyDescent="0.35">
      <c r="A1467" s="25" t="s">
        <v>21905</v>
      </c>
      <c r="B1467" s="25" t="s">
        <v>21906</v>
      </c>
      <c r="C1467" s="25" t="s">
        <v>21906</v>
      </c>
    </row>
    <row r="1468" spans="1:3" x14ac:dyDescent="0.35">
      <c r="A1468" s="25" t="s">
        <v>2092</v>
      </c>
      <c r="B1468" s="25" t="s">
        <v>21907</v>
      </c>
      <c r="C1468" s="25" t="s">
        <v>21907</v>
      </c>
    </row>
    <row r="1469" spans="1:3" x14ac:dyDescent="0.35">
      <c r="A1469" s="25" t="s">
        <v>21908</v>
      </c>
      <c r="B1469" s="25" t="s">
        <v>21909</v>
      </c>
      <c r="C1469" s="25" t="s">
        <v>21910</v>
      </c>
    </row>
    <row r="1470" spans="1:3" x14ac:dyDescent="0.35">
      <c r="A1470" s="25" t="s">
        <v>21911</v>
      </c>
      <c r="B1470" s="25" t="s">
        <v>21912</v>
      </c>
      <c r="C1470" s="25" t="s">
        <v>21913</v>
      </c>
    </row>
    <row r="1471" spans="1:3" x14ac:dyDescent="0.35">
      <c r="A1471" s="25" t="s">
        <v>21914</v>
      </c>
      <c r="B1471" s="25" t="s">
        <v>21915</v>
      </c>
      <c r="C1471" s="25" t="s">
        <v>21915</v>
      </c>
    </row>
    <row r="1472" spans="1:3" x14ac:dyDescent="0.35">
      <c r="A1472" s="25" t="s">
        <v>4790</v>
      </c>
      <c r="B1472" s="25" t="s">
        <v>21915</v>
      </c>
      <c r="C1472" s="25" t="s">
        <v>21915</v>
      </c>
    </row>
    <row r="1473" spans="1:3" x14ac:dyDescent="0.35">
      <c r="A1473" s="25" t="s">
        <v>8708</v>
      </c>
      <c r="B1473" s="25" t="s">
        <v>21916</v>
      </c>
      <c r="C1473" s="25" t="s">
        <v>21917</v>
      </c>
    </row>
    <row r="1474" spans="1:3" x14ac:dyDescent="0.35">
      <c r="A1474" s="25" t="s">
        <v>21918</v>
      </c>
      <c r="B1474" s="25" t="s">
        <v>21919</v>
      </c>
      <c r="C1474" s="25" t="s">
        <v>21919</v>
      </c>
    </row>
    <row r="1475" spans="1:3" x14ac:dyDescent="0.35">
      <c r="A1475" s="25" t="s">
        <v>4742</v>
      </c>
      <c r="B1475" s="25" t="s">
        <v>21920</v>
      </c>
      <c r="C1475" s="25" t="s">
        <v>21920</v>
      </c>
    </row>
    <row r="1476" spans="1:3" x14ac:dyDescent="0.35">
      <c r="A1476" s="25" t="s">
        <v>21921</v>
      </c>
      <c r="B1476" s="25" t="s">
        <v>21922</v>
      </c>
      <c r="C1476" s="25" t="s">
        <v>21923</v>
      </c>
    </row>
    <row r="1477" spans="1:3" x14ac:dyDescent="0.35">
      <c r="A1477" s="25" t="s">
        <v>21924</v>
      </c>
      <c r="B1477" s="25" t="s">
        <v>21925</v>
      </c>
      <c r="C1477" s="25" t="s">
        <v>21926</v>
      </c>
    </row>
    <row r="1478" spans="1:3" x14ac:dyDescent="0.35">
      <c r="A1478" s="25" t="s">
        <v>21927</v>
      </c>
      <c r="B1478" s="25" t="s">
        <v>21928</v>
      </c>
      <c r="C1478" s="25" t="s">
        <v>21929</v>
      </c>
    </row>
    <row r="1479" spans="1:3" x14ac:dyDescent="0.35">
      <c r="A1479" s="25" t="s">
        <v>7383</v>
      </c>
      <c r="B1479" s="25" t="s">
        <v>21930</v>
      </c>
      <c r="C1479" s="25" t="s">
        <v>21930</v>
      </c>
    </row>
    <row r="1480" spans="1:3" x14ac:dyDescent="0.35">
      <c r="A1480" s="25" t="s">
        <v>12179</v>
      </c>
      <c r="B1480" s="25" t="s">
        <v>21931</v>
      </c>
      <c r="C1480" s="25" t="s">
        <v>21932</v>
      </c>
    </row>
    <row r="1481" spans="1:3" x14ac:dyDescent="0.35">
      <c r="A1481" s="25" t="s">
        <v>3726</v>
      </c>
      <c r="B1481" s="25" t="s">
        <v>21933</v>
      </c>
      <c r="C1481" s="25" t="s">
        <v>21933</v>
      </c>
    </row>
    <row r="1482" spans="1:3" x14ac:dyDescent="0.35">
      <c r="A1482" s="25" t="s">
        <v>21934</v>
      </c>
      <c r="B1482" s="25" t="s">
        <v>21935</v>
      </c>
      <c r="C1482" s="25" t="s">
        <v>21935</v>
      </c>
    </row>
    <row r="1483" spans="1:3" x14ac:dyDescent="0.35">
      <c r="A1483" s="25" t="s">
        <v>4282</v>
      </c>
      <c r="B1483" s="25" t="s">
        <v>21936</v>
      </c>
      <c r="C1483" s="25" t="s">
        <v>21936</v>
      </c>
    </row>
    <row r="1484" spans="1:3" x14ac:dyDescent="0.35">
      <c r="A1484" s="25" t="s">
        <v>3768</v>
      </c>
      <c r="B1484" s="25" t="s">
        <v>21937</v>
      </c>
      <c r="C1484" s="25" t="s">
        <v>21938</v>
      </c>
    </row>
    <row r="1485" spans="1:3" x14ac:dyDescent="0.35">
      <c r="A1485" s="25" t="s">
        <v>7094</v>
      </c>
      <c r="B1485" s="25" t="s">
        <v>21939</v>
      </c>
      <c r="C1485" s="25" t="s">
        <v>21940</v>
      </c>
    </row>
    <row r="1486" spans="1:3" x14ac:dyDescent="0.35">
      <c r="A1486" s="25" t="s">
        <v>5394</v>
      </c>
      <c r="B1486" s="25" t="s">
        <v>21941</v>
      </c>
      <c r="C1486" s="25" t="s">
        <v>21941</v>
      </c>
    </row>
    <row r="1487" spans="1:3" x14ac:dyDescent="0.35">
      <c r="A1487" s="25" t="s">
        <v>5301</v>
      </c>
      <c r="B1487" s="25" t="s">
        <v>21942</v>
      </c>
      <c r="C1487" s="25" t="s">
        <v>21942</v>
      </c>
    </row>
    <row r="1488" spans="1:3" x14ac:dyDescent="0.35">
      <c r="A1488" s="25" t="s">
        <v>701</v>
      </c>
      <c r="B1488" s="25" t="s">
        <v>21943</v>
      </c>
      <c r="C1488" s="25" t="s">
        <v>21943</v>
      </c>
    </row>
    <row r="1489" spans="1:3" x14ac:dyDescent="0.35">
      <c r="A1489" s="25" t="s">
        <v>8758</v>
      </c>
      <c r="B1489" s="25" t="s">
        <v>21944</v>
      </c>
      <c r="C1489" s="25" t="s">
        <v>21945</v>
      </c>
    </row>
    <row r="1490" spans="1:3" x14ac:dyDescent="0.35">
      <c r="A1490" s="25" t="s">
        <v>14962</v>
      </c>
      <c r="B1490" s="25" t="s">
        <v>21946</v>
      </c>
      <c r="C1490" s="25" t="s">
        <v>21947</v>
      </c>
    </row>
    <row r="1491" spans="1:3" x14ac:dyDescent="0.35">
      <c r="A1491" s="25" t="s">
        <v>3000</v>
      </c>
      <c r="B1491" s="25" t="s">
        <v>21946</v>
      </c>
      <c r="C1491" s="25" t="s">
        <v>21947</v>
      </c>
    </row>
    <row r="1492" spans="1:3" x14ac:dyDescent="0.35">
      <c r="A1492" s="25" t="s">
        <v>21948</v>
      </c>
      <c r="B1492" s="25" t="s">
        <v>21949</v>
      </c>
      <c r="C1492" s="25" t="s">
        <v>21949</v>
      </c>
    </row>
    <row r="1493" spans="1:3" x14ac:dyDescent="0.35">
      <c r="A1493" s="25" t="s">
        <v>8024</v>
      </c>
      <c r="B1493" s="25" t="s">
        <v>21949</v>
      </c>
      <c r="C1493" s="25" t="s">
        <v>21949</v>
      </c>
    </row>
    <row r="1494" spans="1:3" x14ac:dyDescent="0.35">
      <c r="A1494" s="25" t="s">
        <v>8132</v>
      </c>
      <c r="B1494" s="25" t="s">
        <v>21950</v>
      </c>
      <c r="C1494" s="25" t="s">
        <v>21950</v>
      </c>
    </row>
    <row r="1495" spans="1:3" x14ac:dyDescent="0.35">
      <c r="A1495" s="25" t="s">
        <v>21951</v>
      </c>
      <c r="B1495" s="25" t="s">
        <v>21952</v>
      </c>
      <c r="C1495" s="25" t="s">
        <v>21952</v>
      </c>
    </row>
    <row r="1496" spans="1:3" x14ac:dyDescent="0.35">
      <c r="A1496" s="25" t="s">
        <v>21953</v>
      </c>
      <c r="B1496" s="25" t="s">
        <v>21954</v>
      </c>
      <c r="C1496" s="25" t="s">
        <v>21954</v>
      </c>
    </row>
    <row r="1497" spans="1:3" x14ac:dyDescent="0.35">
      <c r="A1497" s="25" t="s">
        <v>14336</v>
      </c>
      <c r="B1497" s="25" t="s">
        <v>21955</v>
      </c>
      <c r="C1497" s="25" t="s">
        <v>21956</v>
      </c>
    </row>
    <row r="1498" spans="1:3" x14ac:dyDescent="0.35">
      <c r="A1498" s="25" t="s">
        <v>4320</v>
      </c>
      <c r="B1498" s="25" t="s">
        <v>21560</v>
      </c>
      <c r="C1498" s="25" t="s">
        <v>21560</v>
      </c>
    </row>
    <row r="1499" spans="1:3" x14ac:dyDescent="0.35">
      <c r="A1499" s="25" t="s">
        <v>4340</v>
      </c>
      <c r="B1499" s="25" t="s">
        <v>21957</v>
      </c>
      <c r="C1499" s="25" t="s">
        <v>21957</v>
      </c>
    </row>
    <row r="1500" spans="1:3" x14ac:dyDescent="0.35">
      <c r="A1500" s="25" t="s">
        <v>5297</v>
      </c>
      <c r="B1500" s="25" t="s">
        <v>21958</v>
      </c>
      <c r="C1500" s="25" t="s">
        <v>21958</v>
      </c>
    </row>
    <row r="1501" spans="1:3" x14ac:dyDescent="0.35">
      <c r="A1501" s="25" t="s">
        <v>21959</v>
      </c>
      <c r="B1501" s="25" t="s">
        <v>21960</v>
      </c>
      <c r="C1501" s="25" t="s">
        <v>21960</v>
      </c>
    </row>
    <row r="1502" spans="1:3" x14ac:dyDescent="0.35">
      <c r="A1502" s="25" t="s">
        <v>3534</v>
      </c>
      <c r="B1502" s="25" t="s">
        <v>21961</v>
      </c>
      <c r="C1502" s="25" t="s">
        <v>21961</v>
      </c>
    </row>
    <row r="1503" spans="1:3" x14ac:dyDescent="0.35">
      <c r="A1503" s="25" t="s">
        <v>2059</v>
      </c>
      <c r="B1503" s="25" t="s">
        <v>21962</v>
      </c>
      <c r="C1503" s="25" t="s">
        <v>21962</v>
      </c>
    </row>
    <row r="1504" spans="1:3" x14ac:dyDescent="0.35">
      <c r="A1504" s="25" t="s">
        <v>16146</v>
      </c>
      <c r="B1504" s="25" t="s">
        <v>21963</v>
      </c>
      <c r="C1504" s="25" t="s">
        <v>21963</v>
      </c>
    </row>
    <row r="1505" spans="1:3" x14ac:dyDescent="0.35">
      <c r="A1505" s="25" t="s">
        <v>7127</v>
      </c>
      <c r="B1505" s="25" t="s">
        <v>21964</v>
      </c>
      <c r="C1505" s="25" t="s">
        <v>21964</v>
      </c>
    </row>
    <row r="1506" spans="1:3" x14ac:dyDescent="0.35">
      <c r="A1506" s="25" t="s">
        <v>21965</v>
      </c>
      <c r="B1506" s="25" t="s">
        <v>21966</v>
      </c>
      <c r="C1506" s="25" t="s">
        <v>21966</v>
      </c>
    </row>
    <row r="1507" spans="1:3" x14ac:dyDescent="0.35">
      <c r="A1507" s="25" t="s">
        <v>21967</v>
      </c>
      <c r="B1507" s="25" t="s">
        <v>21968</v>
      </c>
      <c r="C1507" s="25" t="s">
        <v>21969</v>
      </c>
    </row>
    <row r="1508" spans="1:3" x14ac:dyDescent="0.35">
      <c r="A1508" s="25" t="s">
        <v>2974</v>
      </c>
      <c r="B1508" s="25" t="s">
        <v>21970</v>
      </c>
      <c r="C1508" s="25" t="s">
        <v>21970</v>
      </c>
    </row>
    <row r="1509" spans="1:3" x14ac:dyDescent="0.35">
      <c r="A1509" s="25" t="s">
        <v>21971</v>
      </c>
      <c r="B1509" s="25" t="s">
        <v>21972</v>
      </c>
      <c r="C1509" s="25" t="s">
        <v>21972</v>
      </c>
    </row>
    <row r="1510" spans="1:3" x14ac:dyDescent="0.35">
      <c r="A1510" s="25" t="s">
        <v>21973</v>
      </c>
      <c r="B1510" s="25" t="s">
        <v>21974</v>
      </c>
      <c r="C1510" s="25" t="s">
        <v>21974</v>
      </c>
    </row>
    <row r="1511" spans="1:3" x14ac:dyDescent="0.35">
      <c r="A1511" s="25" t="s">
        <v>21975</v>
      </c>
      <c r="B1511" s="25" t="s">
        <v>21976</v>
      </c>
      <c r="C1511" s="25" t="s">
        <v>21977</v>
      </c>
    </row>
    <row r="1512" spans="1:3" x14ac:dyDescent="0.35">
      <c r="A1512" s="25" t="s">
        <v>4589</v>
      </c>
      <c r="B1512" s="25" t="s">
        <v>21978</v>
      </c>
      <c r="C1512" s="25" t="s">
        <v>21978</v>
      </c>
    </row>
    <row r="1513" spans="1:3" x14ac:dyDescent="0.35">
      <c r="A1513" s="25" t="s">
        <v>4576</v>
      </c>
      <c r="B1513" s="25" t="s">
        <v>21979</v>
      </c>
      <c r="C1513" s="25" t="s">
        <v>21979</v>
      </c>
    </row>
    <row r="1514" spans="1:3" x14ac:dyDescent="0.35">
      <c r="A1514" s="25" t="s">
        <v>8292</v>
      </c>
      <c r="B1514" s="25" t="s">
        <v>21980</v>
      </c>
      <c r="C1514" s="25" t="s">
        <v>21980</v>
      </c>
    </row>
    <row r="1515" spans="1:3" x14ac:dyDescent="0.35">
      <c r="A1515" s="25" t="s">
        <v>10518</v>
      </c>
      <c r="B1515" s="25" t="s">
        <v>21981</v>
      </c>
      <c r="C1515" s="25" t="s">
        <v>21981</v>
      </c>
    </row>
    <row r="1516" spans="1:3" x14ac:dyDescent="0.35">
      <c r="A1516" s="25" t="s">
        <v>5670</v>
      </c>
      <c r="B1516" s="25" t="s">
        <v>21982</v>
      </c>
      <c r="C1516" s="25" t="s">
        <v>21982</v>
      </c>
    </row>
    <row r="1517" spans="1:3" x14ac:dyDescent="0.35">
      <c r="A1517" s="25" t="s">
        <v>8522</v>
      </c>
      <c r="B1517" s="25" t="s">
        <v>21983</v>
      </c>
      <c r="C1517" s="25" t="s">
        <v>21983</v>
      </c>
    </row>
    <row r="1518" spans="1:3" x14ac:dyDescent="0.35">
      <c r="A1518" s="25" t="s">
        <v>10914</v>
      </c>
      <c r="B1518" s="25" t="s">
        <v>21984</v>
      </c>
      <c r="C1518" s="25" t="s">
        <v>21983</v>
      </c>
    </row>
    <row r="1519" spans="1:3" x14ac:dyDescent="0.35">
      <c r="A1519" s="25" t="s">
        <v>21985</v>
      </c>
      <c r="B1519" s="25" t="s">
        <v>21986</v>
      </c>
      <c r="C1519" s="25" t="s">
        <v>21987</v>
      </c>
    </row>
    <row r="1520" spans="1:3" x14ac:dyDescent="0.35">
      <c r="A1520" s="25" t="s">
        <v>6009</v>
      </c>
      <c r="B1520" s="25" t="s">
        <v>21988</v>
      </c>
      <c r="C1520" s="25" t="s">
        <v>21988</v>
      </c>
    </row>
    <row r="1521" spans="1:3" x14ac:dyDescent="0.35">
      <c r="A1521" s="25" t="s">
        <v>5504</v>
      </c>
      <c r="B1521" s="25" t="s">
        <v>21989</v>
      </c>
      <c r="C1521" s="25" t="s">
        <v>21989</v>
      </c>
    </row>
    <row r="1522" spans="1:3" x14ac:dyDescent="0.35">
      <c r="A1522" s="25" t="s">
        <v>6608</v>
      </c>
      <c r="B1522" s="25" t="s">
        <v>21990</v>
      </c>
      <c r="C1522" s="25" t="s">
        <v>21991</v>
      </c>
    </row>
    <row r="1523" spans="1:3" x14ac:dyDescent="0.35">
      <c r="A1523" s="25" t="s">
        <v>21992</v>
      </c>
      <c r="B1523" s="25" t="s">
        <v>21993</v>
      </c>
      <c r="C1523" s="25" t="s">
        <v>21993</v>
      </c>
    </row>
    <row r="1524" spans="1:3" x14ac:dyDescent="0.35">
      <c r="A1524" s="25" t="s">
        <v>12544</v>
      </c>
      <c r="B1524" s="25" t="s">
        <v>21994</v>
      </c>
      <c r="C1524" s="25" t="s">
        <v>21995</v>
      </c>
    </row>
    <row r="1525" spans="1:3" x14ac:dyDescent="0.35">
      <c r="A1525" s="25" t="s">
        <v>21996</v>
      </c>
      <c r="B1525" s="25" t="s">
        <v>21997</v>
      </c>
      <c r="C1525" s="25" t="s">
        <v>21998</v>
      </c>
    </row>
    <row r="1526" spans="1:3" x14ac:dyDescent="0.35">
      <c r="A1526" s="25" t="s">
        <v>21999</v>
      </c>
      <c r="B1526" s="25" t="s">
        <v>22000</v>
      </c>
      <c r="C1526" s="25" t="s">
        <v>22001</v>
      </c>
    </row>
    <row r="1527" spans="1:3" x14ac:dyDescent="0.35">
      <c r="A1527" s="25" t="s">
        <v>22002</v>
      </c>
      <c r="B1527" s="25" t="s">
        <v>22003</v>
      </c>
      <c r="C1527" s="25" t="s">
        <v>22004</v>
      </c>
    </row>
    <row r="1528" spans="1:3" x14ac:dyDescent="0.35">
      <c r="A1528" s="25" t="s">
        <v>5863</v>
      </c>
      <c r="B1528" s="25" t="s">
        <v>22005</v>
      </c>
      <c r="C1528" s="25" t="s">
        <v>22006</v>
      </c>
    </row>
    <row r="1529" spans="1:3" x14ac:dyDescent="0.35">
      <c r="A1529" s="25" t="s">
        <v>1559</v>
      </c>
      <c r="B1529" s="25" t="s">
        <v>22007</v>
      </c>
      <c r="C1529" s="25" t="s">
        <v>22008</v>
      </c>
    </row>
    <row r="1530" spans="1:3" x14ac:dyDescent="0.35">
      <c r="A1530" s="25" t="s">
        <v>5251</v>
      </c>
      <c r="B1530" s="25" t="s">
        <v>22009</v>
      </c>
      <c r="C1530" s="25" t="s">
        <v>22010</v>
      </c>
    </row>
    <row r="1531" spans="1:3" x14ac:dyDescent="0.35">
      <c r="A1531" s="25" t="s">
        <v>1136</v>
      </c>
      <c r="B1531" s="25" t="s">
        <v>22011</v>
      </c>
      <c r="C1531" s="25" t="s">
        <v>22011</v>
      </c>
    </row>
    <row r="1532" spans="1:3" x14ac:dyDescent="0.35">
      <c r="A1532" s="25" t="s">
        <v>22012</v>
      </c>
      <c r="B1532" s="25" t="s">
        <v>22013</v>
      </c>
      <c r="C1532" s="25" t="s">
        <v>22014</v>
      </c>
    </row>
    <row r="1533" spans="1:3" x14ac:dyDescent="0.35">
      <c r="A1533" s="25" t="s">
        <v>22015</v>
      </c>
      <c r="B1533" s="25" t="s">
        <v>22016</v>
      </c>
      <c r="C1533" s="25" t="s">
        <v>22016</v>
      </c>
    </row>
    <row r="1534" spans="1:3" x14ac:dyDescent="0.35">
      <c r="A1534" s="25" t="s">
        <v>5188</v>
      </c>
      <c r="B1534" s="25" t="s">
        <v>22017</v>
      </c>
      <c r="C1534" s="25" t="s">
        <v>22016</v>
      </c>
    </row>
    <row r="1535" spans="1:3" x14ac:dyDescent="0.35">
      <c r="A1535" s="25" t="s">
        <v>22018</v>
      </c>
      <c r="B1535" s="25" t="s">
        <v>22019</v>
      </c>
      <c r="C1535" s="25" t="s">
        <v>22020</v>
      </c>
    </row>
    <row r="1536" spans="1:3" x14ac:dyDescent="0.35">
      <c r="A1536" s="25" t="s">
        <v>3194</v>
      </c>
      <c r="B1536" s="25" t="s">
        <v>22021</v>
      </c>
      <c r="C1536" s="25" t="s">
        <v>22021</v>
      </c>
    </row>
    <row r="1537" spans="1:3" x14ac:dyDescent="0.35">
      <c r="A1537" s="25" t="s">
        <v>4700</v>
      </c>
      <c r="B1537" s="25" t="s">
        <v>22022</v>
      </c>
      <c r="C1537" s="25" t="s">
        <v>22022</v>
      </c>
    </row>
    <row r="1538" spans="1:3" x14ac:dyDescent="0.35">
      <c r="A1538" s="25" t="s">
        <v>22023</v>
      </c>
      <c r="B1538" s="25" t="s">
        <v>22024</v>
      </c>
      <c r="C1538" s="25" t="s">
        <v>22024</v>
      </c>
    </row>
    <row r="1539" spans="1:3" x14ac:dyDescent="0.35">
      <c r="A1539" s="25" t="s">
        <v>2629</v>
      </c>
      <c r="B1539" s="25" t="s">
        <v>22025</v>
      </c>
      <c r="C1539" s="25" t="s">
        <v>22025</v>
      </c>
    </row>
    <row r="1540" spans="1:3" x14ac:dyDescent="0.35">
      <c r="A1540" s="25" t="s">
        <v>5143</v>
      </c>
      <c r="B1540" s="25" t="s">
        <v>22026</v>
      </c>
      <c r="C1540" s="25" t="s">
        <v>22026</v>
      </c>
    </row>
    <row r="1541" spans="1:3" x14ac:dyDescent="0.35">
      <c r="A1541" s="25" t="s">
        <v>2203</v>
      </c>
      <c r="B1541" s="25" t="s">
        <v>22027</v>
      </c>
      <c r="C1541" s="25" t="s">
        <v>22027</v>
      </c>
    </row>
    <row r="1542" spans="1:3" x14ac:dyDescent="0.35">
      <c r="A1542" s="25" t="s">
        <v>4659</v>
      </c>
      <c r="B1542" s="25" t="s">
        <v>22028</v>
      </c>
      <c r="C1542" s="25" t="s">
        <v>22028</v>
      </c>
    </row>
    <row r="1543" spans="1:3" x14ac:dyDescent="0.35">
      <c r="A1543" s="25" t="s">
        <v>22029</v>
      </c>
      <c r="B1543" s="25" t="s">
        <v>22030</v>
      </c>
      <c r="C1543" s="25" t="s">
        <v>22030</v>
      </c>
    </row>
    <row r="1544" spans="1:3" x14ac:dyDescent="0.35">
      <c r="A1544" s="25" t="s">
        <v>22031</v>
      </c>
      <c r="B1544" s="25" t="s">
        <v>22032</v>
      </c>
      <c r="C1544" s="25" t="s">
        <v>22033</v>
      </c>
    </row>
    <row r="1545" spans="1:3" x14ac:dyDescent="0.35">
      <c r="A1545" s="25" t="s">
        <v>12683</v>
      </c>
      <c r="B1545" s="25" t="s">
        <v>22034</v>
      </c>
      <c r="C1545" s="25" t="s">
        <v>22034</v>
      </c>
    </row>
    <row r="1546" spans="1:3" x14ac:dyDescent="0.35">
      <c r="A1546" s="25" t="s">
        <v>22035</v>
      </c>
      <c r="B1546" s="25" t="s">
        <v>22036</v>
      </c>
      <c r="C1546" s="25" t="s">
        <v>22036</v>
      </c>
    </row>
    <row r="1547" spans="1:3" x14ac:dyDescent="0.35">
      <c r="A1547" s="25" t="s">
        <v>22037</v>
      </c>
      <c r="B1547" s="25" t="s">
        <v>22036</v>
      </c>
      <c r="C1547" s="25" t="s">
        <v>22036</v>
      </c>
    </row>
    <row r="1548" spans="1:3" x14ac:dyDescent="0.35">
      <c r="A1548" s="25" t="s">
        <v>3108</v>
      </c>
      <c r="B1548" s="25" t="s">
        <v>22036</v>
      </c>
      <c r="C1548" s="25" t="s">
        <v>22036</v>
      </c>
    </row>
    <row r="1549" spans="1:3" x14ac:dyDescent="0.35">
      <c r="A1549" s="25" t="s">
        <v>5209</v>
      </c>
      <c r="B1549" s="25" t="s">
        <v>22038</v>
      </c>
      <c r="C1549" s="25" t="s">
        <v>22036</v>
      </c>
    </row>
    <row r="1550" spans="1:3" x14ac:dyDescent="0.35">
      <c r="A1550" s="25" t="s">
        <v>16572</v>
      </c>
      <c r="B1550" s="25" t="s">
        <v>22039</v>
      </c>
      <c r="C1550" s="25" t="s">
        <v>22039</v>
      </c>
    </row>
    <row r="1551" spans="1:3" x14ac:dyDescent="0.35">
      <c r="A1551" s="25" t="s">
        <v>2867</v>
      </c>
      <c r="B1551" s="25" t="s">
        <v>22040</v>
      </c>
      <c r="C1551" s="25" t="s">
        <v>22040</v>
      </c>
    </row>
    <row r="1552" spans="1:3" x14ac:dyDescent="0.35">
      <c r="A1552" s="25" t="s">
        <v>2241</v>
      </c>
      <c r="B1552" s="25" t="s">
        <v>22041</v>
      </c>
      <c r="C1552" s="25" t="s">
        <v>22042</v>
      </c>
    </row>
    <row r="1553" spans="1:3" x14ac:dyDescent="0.35">
      <c r="A1553" s="25" t="s">
        <v>8352</v>
      </c>
      <c r="B1553" s="25" t="s">
        <v>22043</v>
      </c>
      <c r="C1553" s="25" t="s">
        <v>22043</v>
      </c>
    </row>
    <row r="1554" spans="1:3" x14ac:dyDescent="0.35">
      <c r="A1554" s="25" t="s">
        <v>2513</v>
      </c>
      <c r="B1554" s="25" t="s">
        <v>22044</v>
      </c>
      <c r="C1554" s="25" t="s">
        <v>22045</v>
      </c>
    </row>
    <row r="1555" spans="1:3" x14ac:dyDescent="0.35">
      <c r="A1555" s="25" t="s">
        <v>3666</v>
      </c>
      <c r="B1555" s="25" t="s">
        <v>22046</v>
      </c>
      <c r="C1555" s="25" t="s">
        <v>22047</v>
      </c>
    </row>
    <row r="1556" spans="1:3" x14ac:dyDescent="0.35">
      <c r="A1556" s="25" t="s">
        <v>22048</v>
      </c>
      <c r="B1556" s="25" t="s">
        <v>22046</v>
      </c>
      <c r="C1556" s="25" t="s">
        <v>22047</v>
      </c>
    </row>
    <row r="1557" spans="1:3" x14ac:dyDescent="0.35">
      <c r="A1557" s="25" t="s">
        <v>4388</v>
      </c>
      <c r="B1557" s="25" t="s">
        <v>22046</v>
      </c>
      <c r="C1557" s="25" t="s">
        <v>22047</v>
      </c>
    </row>
    <row r="1558" spans="1:3" x14ac:dyDescent="0.35">
      <c r="A1558" s="25" t="s">
        <v>22049</v>
      </c>
      <c r="B1558" s="25" t="s">
        <v>22050</v>
      </c>
      <c r="C1558" s="25" t="s">
        <v>22050</v>
      </c>
    </row>
    <row r="1559" spans="1:3" x14ac:dyDescent="0.35">
      <c r="A1559" s="25" t="s">
        <v>2036</v>
      </c>
      <c r="B1559" s="25" t="s">
        <v>22050</v>
      </c>
      <c r="C1559" s="25" t="s">
        <v>22050</v>
      </c>
    </row>
    <row r="1560" spans="1:3" x14ac:dyDescent="0.35">
      <c r="A1560" s="25" t="s">
        <v>2281</v>
      </c>
      <c r="B1560" s="25" t="s">
        <v>22051</v>
      </c>
      <c r="C1560" s="25" t="s">
        <v>22051</v>
      </c>
    </row>
    <row r="1561" spans="1:3" x14ac:dyDescent="0.35">
      <c r="A1561" s="25" t="s">
        <v>22052</v>
      </c>
      <c r="B1561" s="25" t="s">
        <v>22053</v>
      </c>
      <c r="C1561" s="25" t="s">
        <v>22053</v>
      </c>
    </row>
    <row r="1562" spans="1:3" x14ac:dyDescent="0.35">
      <c r="A1562" s="25" t="s">
        <v>3760</v>
      </c>
      <c r="B1562" s="25" t="s">
        <v>22054</v>
      </c>
      <c r="C1562" s="25" t="s">
        <v>22054</v>
      </c>
    </row>
    <row r="1563" spans="1:3" x14ac:dyDescent="0.35">
      <c r="A1563" s="25" t="s">
        <v>3683</v>
      </c>
      <c r="B1563" s="25" t="s">
        <v>22055</v>
      </c>
      <c r="C1563" s="25" t="s">
        <v>22055</v>
      </c>
    </row>
    <row r="1564" spans="1:3" x14ac:dyDescent="0.35">
      <c r="A1564" s="25" t="s">
        <v>2895</v>
      </c>
      <c r="B1564" s="25" t="s">
        <v>22056</v>
      </c>
      <c r="C1564" s="25" t="s">
        <v>22057</v>
      </c>
    </row>
    <row r="1565" spans="1:3" x14ac:dyDescent="0.35">
      <c r="A1565" s="25" t="s">
        <v>22058</v>
      </c>
      <c r="B1565" s="25" t="s">
        <v>22059</v>
      </c>
      <c r="C1565" s="25" t="s">
        <v>22060</v>
      </c>
    </row>
    <row r="1566" spans="1:3" x14ac:dyDescent="0.35">
      <c r="A1566" s="25" t="s">
        <v>22061</v>
      </c>
      <c r="B1566" s="25" t="s">
        <v>22062</v>
      </c>
      <c r="C1566" s="25" t="s">
        <v>22063</v>
      </c>
    </row>
    <row r="1567" spans="1:3" x14ac:dyDescent="0.35">
      <c r="A1567" s="25" t="s">
        <v>16449</v>
      </c>
      <c r="B1567" s="25" t="s">
        <v>22064</v>
      </c>
      <c r="C1567" s="25" t="s">
        <v>22065</v>
      </c>
    </row>
    <row r="1568" spans="1:3" x14ac:dyDescent="0.35">
      <c r="A1568" s="25" t="s">
        <v>2105</v>
      </c>
      <c r="B1568" s="25" t="s">
        <v>22066</v>
      </c>
      <c r="C1568" s="25" t="s">
        <v>22067</v>
      </c>
    </row>
    <row r="1569" spans="1:3" x14ac:dyDescent="0.35">
      <c r="A1569" s="25" t="s">
        <v>8150</v>
      </c>
      <c r="B1569" s="25" t="s">
        <v>22068</v>
      </c>
      <c r="C1569" s="25" t="s">
        <v>22068</v>
      </c>
    </row>
    <row r="1570" spans="1:3" x14ac:dyDescent="0.35">
      <c r="A1570" s="25" t="s">
        <v>9753</v>
      </c>
      <c r="B1570" s="25" t="s">
        <v>22069</v>
      </c>
      <c r="C1570" s="25" t="s">
        <v>22070</v>
      </c>
    </row>
    <row r="1571" spans="1:3" x14ac:dyDescent="0.35">
      <c r="A1571" s="25" t="s">
        <v>12040</v>
      </c>
      <c r="B1571" s="25" t="s">
        <v>22071</v>
      </c>
      <c r="C1571" s="25" t="s">
        <v>22071</v>
      </c>
    </row>
    <row r="1572" spans="1:3" x14ac:dyDescent="0.35">
      <c r="A1572" s="25" t="s">
        <v>4620</v>
      </c>
      <c r="B1572" s="25" t="s">
        <v>22072</v>
      </c>
      <c r="C1572" s="25" t="s">
        <v>22072</v>
      </c>
    </row>
    <row r="1573" spans="1:3" x14ac:dyDescent="0.35">
      <c r="A1573" s="25" t="s">
        <v>14754</v>
      </c>
      <c r="B1573" s="25" t="s">
        <v>22073</v>
      </c>
      <c r="C1573" s="25" t="s">
        <v>22073</v>
      </c>
    </row>
    <row r="1574" spans="1:3" x14ac:dyDescent="0.35">
      <c r="A1574" s="25" t="s">
        <v>1371</v>
      </c>
      <c r="B1574" s="25" t="s">
        <v>22074</v>
      </c>
      <c r="C1574" s="25" t="s">
        <v>22075</v>
      </c>
    </row>
    <row r="1575" spans="1:3" x14ac:dyDescent="0.35">
      <c r="A1575" s="25" t="s">
        <v>4144</v>
      </c>
      <c r="B1575" s="25" t="s">
        <v>22076</v>
      </c>
      <c r="C1575" s="25" t="s">
        <v>22076</v>
      </c>
    </row>
    <row r="1576" spans="1:3" x14ac:dyDescent="0.35">
      <c r="A1576" s="25" t="s">
        <v>22077</v>
      </c>
      <c r="B1576" s="25" t="s">
        <v>22078</v>
      </c>
      <c r="C1576" s="25" t="s">
        <v>22078</v>
      </c>
    </row>
    <row r="1577" spans="1:3" x14ac:dyDescent="0.35">
      <c r="A1577" s="25" t="s">
        <v>22079</v>
      </c>
      <c r="B1577" s="25" t="s">
        <v>22080</v>
      </c>
      <c r="C1577" s="25" t="s">
        <v>22080</v>
      </c>
    </row>
    <row r="1578" spans="1:3" x14ac:dyDescent="0.35">
      <c r="A1578" s="25" t="s">
        <v>22081</v>
      </c>
      <c r="B1578" s="25" t="s">
        <v>22082</v>
      </c>
      <c r="C1578" s="25" t="s">
        <v>22083</v>
      </c>
    </row>
    <row r="1579" spans="1:3" x14ac:dyDescent="0.35">
      <c r="A1579" s="25" t="s">
        <v>10613</v>
      </c>
      <c r="B1579" s="25" t="s">
        <v>22084</v>
      </c>
      <c r="C1579" s="25" t="s">
        <v>22085</v>
      </c>
    </row>
    <row r="1580" spans="1:3" x14ac:dyDescent="0.35">
      <c r="A1580" s="25" t="s">
        <v>2182</v>
      </c>
      <c r="B1580" s="25" t="s">
        <v>22086</v>
      </c>
      <c r="C1580" s="25" t="s">
        <v>22087</v>
      </c>
    </row>
    <row r="1581" spans="1:3" x14ac:dyDescent="0.35">
      <c r="A1581" s="25" t="s">
        <v>22088</v>
      </c>
      <c r="B1581" s="25" t="s">
        <v>22089</v>
      </c>
      <c r="C1581" s="25" t="s">
        <v>22090</v>
      </c>
    </row>
    <row r="1582" spans="1:3" x14ac:dyDescent="0.35">
      <c r="A1582" s="25" t="s">
        <v>22091</v>
      </c>
      <c r="B1582" s="25" t="s">
        <v>22092</v>
      </c>
      <c r="C1582" s="25" t="s">
        <v>22093</v>
      </c>
    </row>
    <row r="1583" spans="1:3" x14ac:dyDescent="0.35">
      <c r="A1583" s="25" t="s">
        <v>5725</v>
      </c>
      <c r="B1583" s="25" t="s">
        <v>22094</v>
      </c>
      <c r="C1583" s="25" t="s">
        <v>22094</v>
      </c>
    </row>
    <row r="1584" spans="1:3" x14ac:dyDescent="0.35">
      <c r="A1584" s="25" t="s">
        <v>5674</v>
      </c>
      <c r="B1584" s="25" t="s">
        <v>22095</v>
      </c>
      <c r="C1584" s="25" t="s">
        <v>22096</v>
      </c>
    </row>
    <row r="1585" spans="1:3" x14ac:dyDescent="0.35">
      <c r="A1585" s="25" t="s">
        <v>22097</v>
      </c>
      <c r="B1585" s="25" t="s">
        <v>22098</v>
      </c>
      <c r="C1585" s="25" t="s">
        <v>22098</v>
      </c>
    </row>
    <row r="1586" spans="1:3" x14ac:dyDescent="0.35">
      <c r="A1586" s="25" t="s">
        <v>7801</v>
      </c>
      <c r="B1586" s="25" t="s">
        <v>22099</v>
      </c>
      <c r="C1586" s="25" t="s">
        <v>22098</v>
      </c>
    </row>
    <row r="1587" spans="1:3" x14ac:dyDescent="0.35">
      <c r="A1587" s="25" t="s">
        <v>3530</v>
      </c>
      <c r="B1587" s="25" t="s">
        <v>22100</v>
      </c>
      <c r="C1587" s="25" t="s">
        <v>22101</v>
      </c>
    </row>
    <row r="1588" spans="1:3" x14ac:dyDescent="0.35">
      <c r="A1588" s="25" t="s">
        <v>4546</v>
      </c>
      <c r="B1588" s="25" t="s">
        <v>22102</v>
      </c>
      <c r="C1588" s="25" t="s">
        <v>22103</v>
      </c>
    </row>
    <row r="1589" spans="1:3" x14ac:dyDescent="0.35">
      <c r="A1589" s="25" t="s">
        <v>3428</v>
      </c>
      <c r="B1589" s="25" t="s">
        <v>22104</v>
      </c>
      <c r="C1589" s="25" t="s">
        <v>22104</v>
      </c>
    </row>
    <row r="1590" spans="1:3" x14ac:dyDescent="0.35">
      <c r="A1590" s="25" t="s">
        <v>11896</v>
      </c>
      <c r="B1590" s="25" t="s">
        <v>22105</v>
      </c>
      <c r="C1590" s="25" t="s">
        <v>22105</v>
      </c>
    </row>
    <row r="1591" spans="1:3" x14ac:dyDescent="0.35">
      <c r="A1591" s="25" t="s">
        <v>1928</v>
      </c>
      <c r="B1591" s="25" t="s">
        <v>22106</v>
      </c>
      <c r="C1591" s="25" t="s">
        <v>22106</v>
      </c>
    </row>
    <row r="1592" spans="1:3" x14ac:dyDescent="0.35">
      <c r="A1592" s="25" t="s">
        <v>6076</v>
      </c>
      <c r="B1592" s="25" t="s">
        <v>22107</v>
      </c>
      <c r="C1592" s="25" t="s">
        <v>22108</v>
      </c>
    </row>
    <row r="1593" spans="1:3" x14ac:dyDescent="0.35">
      <c r="A1593" s="25" t="s">
        <v>2733</v>
      </c>
      <c r="B1593" s="25" t="s">
        <v>22109</v>
      </c>
      <c r="C1593" s="25" t="s">
        <v>22109</v>
      </c>
    </row>
    <row r="1594" spans="1:3" x14ac:dyDescent="0.35">
      <c r="A1594" s="25" t="s">
        <v>11916</v>
      </c>
      <c r="B1594" s="25" t="s">
        <v>22110</v>
      </c>
      <c r="C1594" s="25" t="s">
        <v>22111</v>
      </c>
    </row>
    <row r="1595" spans="1:3" x14ac:dyDescent="0.35">
      <c r="A1595" s="25" t="s">
        <v>7142</v>
      </c>
      <c r="B1595" s="25" t="s">
        <v>22112</v>
      </c>
      <c r="C1595" s="25" t="s">
        <v>22113</v>
      </c>
    </row>
    <row r="1596" spans="1:3" x14ac:dyDescent="0.35">
      <c r="A1596" s="25" t="s">
        <v>5627</v>
      </c>
      <c r="B1596" s="25" t="s">
        <v>22114</v>
      </c>
      <c r="C1596" s="25" t="s">
        <v>22114</v>
      </c>
    </row>
    <row r="1597" spans="1:3" x14ac:dyDescent="0.35">
      <c r="A1597" s="25" t="s">
        <v>22115</v>
      </c>
      <c r="B1597" s="25" t="s">
        <v>22116</v>
      </c>
      <c r="C1597" s="25" t="s">
        <v>22117</v>
      </c>
    </row>
    <row r="1598" spans="1:3" x14ac:dyDescent="0.35">
      <c r="A1598" s="25" t="s">
        <v>1166</v>
      </c>
      <c r="B1598" s="25" t="s">
        <v>22118</v>
      </c>
      <c r="C1598" s="25" t="s">
        <v>22118</v>
      </c>
    </row>
    <row r="1599" spans="1:3" x14ac:dyDescent="0.35">
      <c r="A1599" s="25" t="s">
        <v>4953</v>
      </c>
      <c r="B1599" s="25" t="s">
        <v>19338</v>
      </c>
      <c r="C1599" s="25" t="s">
        <v>19338</v>
      </c>
    </row>
    <row r="1600" spans="1:3" x14ac:dyDescent="0.35">
      <c r="A1600" s="25" t="s">
        <v>2473</v>
      </c>
      <c r="B1600" s="25" t="s">
        <v>22119</v>
      </c>
      <c r="C1600" s="25" t="s">
        <v>22119</v>
      </c>
    </row>
    <row r="1601" spans="1:3" x14ac:dyDescent="0.35">
      <c r="A1601" s="25" t="s">
        <v>22120</v>
      </c>
      <c r="B1601" s="25" t="s">
        <v>22121</v>
      </c>
      <c r="C1601" s="25" t="s">
        <v>22122</v>
      </c>
    </row>
    <row r="1602" spans="1:3" x14ac:dyDescent="0.35">
      <c r="A1602" s="25" t="s">
        <v>22123</v>
      </c>
      <c r="B1602" s="25" t="s">
        <v>22124</v>
      </c>
      <c r="C1602" s="25" t="s">
        <v>22125</v>
      </c>
    </row>
    <row r="1603" spans="1:3" x14ac:dyDescent="0.35">
      <c r="A1603" s="25" t="s">
        <v>4942</v>
      </c>
      <c r="B1603" s="25" t="s">
        <v>22126</v>
      </c>
      <c r="C1603" s="25" t="s">
        <v>22126</v>
      </c>
    </row>
    <row r="1604" spans="1:3" x14ac:dyDescent="0.35">
      <c r="A1604" s="25" t="s">
        <v>22127</v>
      </c>
      <c r="B1604" s="25" t="s">
        <v>22128</v>
      </c>
      <c r="C1604" s="25" t="s">
        <v>22128</v>
      </c>
    </row>
    <row r="1605" spans="1:3" x14ac:dyDescent="0.35">
      <c r="A1605" s="25" t="s">
        <v>8399</v>
      </c>
      <c r="B1605" s="25" t="s">
        <v>22129</v>
      </c>
      <c r="C1605" s="25" t="s">
        <v>22129</v>
      </c>
    </row>
    <row r="1606" spans="1:3" x14ac:dyDescent="0.35">
      <c r="A1606" s="25" t="s">
        <v>1533</v>
      </c>
      <c r="B1606" s="25" t="s">
        <v>22130</v>
      </c>
      <c r="C1606" s="25" t="s">
        <v>22130</v>
      </c>
    </row>
    <row r="1607" spans="1:3" x14ac:dyDescent="0.35">
      <c r="A1607" s="25" t="s">
        <v>22131</v>
      </c>
      <c r="B1607" s="25" t="s">
        <v>22132</v>
      </c>
      <c r="C1607" s="25" t="s">
        <v>22132</v>
      </c>
    </row>
    <row r="1608" spans="1:3" x14ac:dyDescent="0.35">
      <c r="A1608" s="25" t="s">
        <v>22133</v>
      </c>
      <c r="B1608" s="25" t="s">
        <v>22134</v>
      </c>
      <c r="C1608" s="25" t="s">
        <v>22134</v>
      </c>
    </row>
    <row r="1609" spans="1:3" x14ac:dyDescent="0.35">
      <c r="A1609" s="25" t="s">
        <v>12552</v>
      </c>
      <c r="B1609" s="25" t="s">
        <v>22135</v>
      </c>
      <c r="C1609" s="25" t="s">
        <v>22135</v>
      </c>
    </row>
    <row r="1610" spans="1:3" x14ac:dyDescent="0.35">
      <c r="A1610" s="25" t="s">
        <v>22136</v>
      </c>
      <c r="B1610" s="25" t="s">
        <v>22137</v>
      </c>
      <c r="C1610" s="25" t="s">
        <v>22138</v>
      </c>
    </row>
    <row r="1611" spans="1:3" x14ac:dyDescent="0.35">
      <c r="A1611" s="25" t="s">
        <v>4782</v>
      </c>
      <c r="B1611" s="25" t="s">
        <v>22139</v>
      </c>
      <c r="C1611" s="25" t="s">
        <v>22140</v>
      </c>
    </row>
    <row r="1612" spans="1:3" x14ac:dyDescent="0.35">
      <c r="A1612" s="25" t="s">
        <v>6787</v>
      </c>
      <c r="B1612" s="25" t="s">
        <v>22141</v>
      </c>
      <c r="C1612" s="25" t="s">
        <v>22141</v>
      </c>
    </row>
    <row r="1613" spans="1:3" x14ac:dyDescent="0.35">
      <c r="A1613" s="25" t="s">
        <v>7139</v>
      </c>
      <c r="B1613" s="25" t="s">
        <v>22142</v>
      </c>
      <c r="C1613" s="25" t="s">
        <v>22143</v>
      </c>
    </row>
    <row r="1614" spans="1:3" x14ac:dyDescent="0.35">
      <c r="A1614" s="25" t="s">
        <v>22144</v>
      </c>
      <c r="B1614" s="25" t="s">
        <v>22145</v>
      </c>
      <c r="C1614" s="25" t="s">
        <v>22146</v>
      </c>
    </row>
    <row r="1615" spans="1:3" x14ac:dyDescent="0.35">
      <c r="A1615" s="25" t="s">
        <v>6950</v>
      </c>
      <c r="B1615" s="25" t="s">
        <v>22147</v>
      </c>
      <c r="C1615" s="25" t="s">
        <v>22148</v>
      </c>
    </row>
    <row r="1616" spans="1:3" x14ac:dyDescent="0.35">
      <c r="A1616" s="25" t="s">
        <v>1667</v>
      </c>
      <c r="B1616" s="25" t="s">
        <v>22149</v>
      </c>
      <c r="C1616" s="25" t="s">
        <v>22149</v>
      </c>
    </row>
    <row r="1617" spans="1:3" x14ac:dyDescent="0.35">
      <c r="A1617" s="25" t="s">
        <v>3930</v>
      </c>
      <c r="B1617" s="25" t="s">
        <v>22150</v>
      </c>
      <c r="C1617" s="25" t="s">
        <v>22150</v>
      </c>
    </row>
    <row r="1618" spans="1:3" x14ac:dyDescent="0.35">
      <c r="A1618" s="25" t="s">
        <v>4671</v>
      </c>
      <c r="B1618" s="25" t="s">
        <v>22151</v>
      </c>
      <c r="C1618" s="25" t="s">
        <v>22152</v>
      </c>
    </row>
    <row r="1619" spans="1:3" x14ac:dyDescent="0.35">
      <c r="A1619" s="25" t="s">
        <v>423</v>
      </c>
      <c r="B1619" s="25" t="s">
        <v>19827</v>
      </c>
      <c r="C1619" s="25" t="s">
        <v>19827</v>
      </c>
    </row>
    <row r="1620" spans="1:3" x14ac:dyDescent="0.35">
      <c r="A1620" s="25" t="s">
        <v>22153</v>
      </c>
      <c r="B1620" s="25" t="s">
        <v>22154</v>
      </c>
      <c r="C1620" s="25" t="s">
        <v>22154</v>
      </c>
    </row>
    <row r="1621" spans="1:3" x14ac:dyDescent="0.35">
      <c r="A1621" s="25" t="s">
        <v>22155</v>
      </c>
      <c r="B1621" s="25" t="s">
        <v>22156</v>
      </c>
      <c r="C1621" s="25" t="s">
        <v>19774</v>
      </c>
    </row>
    <row r="1622" spans="1:3" x14ac:dyDescent="0.35">
      <c r="A1622" s="25" t="s">
        <v>22157</v>
      </c>
      <c r="B1622" s="25" t="s">
        <v>22158</v>
      </c>
      <c r="C1622" s="25" t="s">
        <v>22158</v>
      </c>
    </row>
    <row r="1623" spans="1:3" x14ac:dyDescent="0.35">
      <c r="A1623" s="25" t="s">
        <v>22159</v>
      </c>
      <c r="B1623" s="25" t="s">
        <v>22160</v>
      </c>
      <c r="C1623" s="25" t="s">
        <v>22161</v>
      </c>
    </row>
    <row r="1624" spans="1:3" x14ac:dyDescent="0.35">
      <c r="A1624" s="25" t="s">
        <v>3784</v>
      </c>
      <c r="B1624" s="25" t="s">
        <v>22162</v>
      </c>
      <c r="C1624" s="25" t="s">
        <v>22163</v>
      </c>
    </row>
    <row r="1625" spans="1:3" x14ac:dyDescent="0.35">
      <c r="A1625" s="25" t="s">
        <v>22164</v>
      </c>
      <c r="B1625" s="25" t="s">
        <v>22165</v>
      </c>
      <c r="C1625" s="25" t="s">
        <v>22166</v>
      </c>
    </row>
    <row r="1626" spans="1:3" x14ac:dyDescent="0.35">
      <c r="A1626" s="25" t="s">
        <v>6509</v>
      </c>
      <c r="B1626" s="25" t="s">
        <v>22167</v>
      </c>
      <c r="C1626" s="25" t="s">
        <v>22168</v>
      </c>
    </row>
    <row r="1627" spans="1:3" x14ac:dyDescent="0.35">
      <c r="A1627" s="25" t="s">
        <v>22169</v>
      </c>
      <c r="B1627" s="25" t="s">
        <v>22167</v>
      </c>
      <c r="C1627" s="25" t="s">
        <v>22168</v>
      </c>
    </row>
    <row r="1628" spans="1:3" x14ac:dyDescent="0.35">
      <c r="A1628" s="25" t="s">
        <v>22170</v>
      </c>
      <c r="B1628" s="25" t="s">
        <v>22167</v>
      </c>
      <c r="C1628" s="25" t="s">
        <v>22168</v>
      </c>
    </row>
    <row r="1629" spans="1:3" x14ac:dyDescent="0.35">
      <c r="A1629" s="25" t="s">
        <v>7693</v>
      </c>
      <c r="B1629" s="25" t="s">
        <v>22171</v>
      </c>
      <c r="C1629" s="25" t="s">
        <v>22171</v>
      </c>
    </row>
    <row r="1630" spans="1:3" x14ac:dyDescent="0.35">
      <c r="A1630" s="25" t="s">
        <v>7737</v>
      </c>
      <c r="B1630" s="25" t="s">
        <v>22172</v>
      </c>
      <c r="C1630" s="25" t="s">
        <v>22173</v>
      </c>
    </row>
    <row r="1631" spans="1:3" x14ac:dyDescent="0.35">
      <c r="A1631" s="25" t="s">
        <v>5613</v>
      </c>
      <c r="B1631" s="25" t="s">
        <v>22172</v>
      </c>
      <c r="C1631" s="25" t="s">
        <v>22173</v>
      </c>
    </row>
    <row r="1632" spans="1:3" x14ac:dyDescent="0.35">
      <c r="A1632" s="25" t="s">
        <v>6318</v>
      </c>
      <c r="B1632" s="25" t="s">
        <v>22174</v>
      </c>
      <c r="C1632" s="25" t="s">
        <v>22174</v>
      </c>
    </row>
    <row r="1633" spans="1:3" x14ac:dyDescent="0.35">
      <c r="A1633" s="25" t="s">
        <v>22175</v>
      </c>
      <c r="B1633" s="25" t="s">
        <v>22174</v>
      </c>
      <c r="C1633" s="25" t="s">
        <v>22174</v>
      </c>
    </row>
    <row r="1634" spans="1:3" x14ac:dyDescent="0.35">
      <c r="A1634" s="25" t="s">
        <v>6204</v>
      </c>
      <c r="B1634" s="25" t="s">
        <v>22176</v>
      </c>
      <c r="C1634" s="25" t="s">
        <v>22176</v>
      </c>
    </row>
    <row r="1635" spans="1:3" x14ac:dyDescent="0.35">
      <c r="A1635" s="25" t="s">
        <v>22177</v>
      </c>
      <c r="B1635" s="25" t="s">
        <v>22176</v>
      </c>
      <c r="C1635" s="25" t="s">
        <v>22176</v>
      </c>
    </row>
    <row r="1636" spans="1:3" x14ac:dyDescent="0.35">
      <c r="A1636" s="25" t="s">
        <v>22178</v>
      </c>
      <c r="B1636" s="25" t="s">
        <v>22179</v>
      </c>
      <c r="C1636" s="25" t="s">
        <v>22180</v>
      </c>
    </row>
    <row r="1637" spans="1:3" x14ac:dyDescent="0.35">
      <c r="A1637" s="25" t="s">
        <v>22181</v>
      </c>
      <c r="B1637" s="25" t="s">
        <v>22182</v>
      </c>
      <c r="C1637" s="25" t="s">
        <v>22183</v>
      </c>
    </row>
    <row r="1638" spans="1:3" x14ac:dyDescent="0.35">
      <c r="A1638" s="25" t="s">
        <v>22184</v>
      </c>
      <c r="B1638" s="25" t="s">
        <v>22185</v>
      </c>
      <c r="C1638" s="25" t="s">
        <v>22186</v>
      </c>
    </row>
    <row r="1639" spans="1:3" x14ac:dyDescent="0.35">
      <c r="A1639" s="25" t="s">
        <v>22187</v>
      </c>
      <c r="B1639" s="25" t="s">
        <v>20219</v>
      </c>
      <c r="C1639" s="25" t="s">
        <v>20219</v>
      </c>
    </row>
    <row r="1640" spans="1:3" x14ac:dyDescent="0.35">
      <c r="A1640" s="25" t="s">
        <v>2988</v>
      </c>
      <c r="B1640" s="25" t="s">
        <v>22188</v>
      </c>
      <c r="C1640" s="25" t="s">
        <v>22189</v>
      </c>
    </row>
    <row r="1641" spans="1:3" x14ac:dyDescent="0.35">
      <c r="A1641" s="25" t="s">
        <v>6629</v>
      </c>
      <c r="B1641" s="25" t="s">
        <v>22190</v>
      </c>
      <c r="C1641" s="25" t="s">
        <v>22191</v>
      </c>
    </row>
    <row r="1642" spans="1:3" x14ac:dyDescent="0.35">
      <c r="A1642" s="25" t="s">
        <v>22192</v>
      </c>
      <c r="B1642" s="25" t="s">
        <v>22193</v>
      </c>
      <c r="C1642" s="25" t="s">
        <v>22193</v>
      </c>
    </row>
    <row r="1643" spans="1:3" x14ac:dyDescent="0.35">
      <c r="A1643" s="25" t="s">
        <v>22194</v>
      </c>
      <c r="B1643" s="25" t="s">
        <v>22195</v>
      </c>
      <c r="C1643" s="25" t="s">
        <v>22196</v>
      </c>
    </row>
    <row r="1644" spans="1:3" x14ac:dyDescent="0.35">
      <c r="A1644" s="25" t="s">
        <v>16272</v>
      </c>
      <c r="B1644" s="25" t="s">
        <v>22197</v>
      </c>
      <c r="C1644" s="25" t="s">
        <v>22197</v>
      </c>
    </row>
    <row r="1645" spans="1:3" x14ac:dyDescent="0.35">
      <c r="A1645" s="25" t="s">
        <v>4233</v>
      </c>
      <c r="B1645" s="25" t="s">
        <v>22198</v>
      </c>
      <c r="C1645" s="25" t="s">
        <v>22198</v>
      </c>
    </row>
    <row r="1646" spans="1:3" x14ac:dyDescent="0.35">
      <c r="A1646" s="25" t="s">
        <v>7152</v>
      </c>
      <c r="B1646" s="25" t="s">
        <v>22199</v>
      </c>
      <c r="C1646" s="25" t="s">
        <v>22199</v>
      </c>
    </row>
    <row r="1647" spans="1:3" x14ac:dyDescent="0.35">
      <c r="A1647" s="25" t="s">
        <v>3227</v>
      </c>
      <c r="B1647" s="25" t="s">
        <v>22199</v>
      </c>
      <c r="C1647" s="25" t="s">
        <v>22199</v>
      </c>
    </row>
    <row r="1648" spans="1:3" x14ac:dyDescent="0.35">
      <c r="A1648" s="25" t="s">
        <v>22200</v>
      </c>
      <c r="B1648" s="25" t="s">
        <v>22201</v>
      </c>
      <c r="C1648" s="25" t="s">
        <v>22201</v>
      </c>
    </row>
    <row r="1649" spans="1:3" x14ac:dyDescent="0.35">
      <c r="A1649" s="25" t="s">
        <v>12963</v>
      </c>
      <c r="B1649" s="25" t="s">
        <v>20245</v>
      </c>
      <c r="C1649" s="25" t="s">
        <v>20245</v>
      </c>
    </row>
    <row r="1650" spans="1:3" x14ac:dyDescent="0.35">
      <c r="A1650" s="25" t="s">
        <v>22202</v>
      </c>
      <c r="B1650" s="25" t="s">
        <v>22203</v>
      </c>
      <c r="C1650" s="25" t="s">
        <v>22203</v>
      </c>
    </row>
    <row r="1651" spans="1:3" x14ac:dyDescent="0.35">
      <c r="A1651" s="25" t="s">
        <v>22204</v>
      </c>
      <c r="B1651" s="25" t="s">
        <v>22205</v>
      </c>
      <c r="C1651" s="25" t="s">
        <v>22206</v>
      </c>
    </row>
    <row r="1652" spans="1:3" x14ac:dyDescent="0.35">
      <c r="A1652" s="25" t="s">
        <v>4717</v>
      </c>
      <c r="B1652" s="25" t="s">
        <v>22207</v>
      </c>
      <c r="C1652" s="25" t="s">
        <v>22207</v>
      </c>
    </row>
    <row r="1653" spans="1:3" x14ac:dyDescent="0.35">
      <c r="A1653" s="25" t="s">
        <v>3806</v>
      </c>
      <c r="B1653" s="25" t="s">
        <v>22208</v>
      </c>
      <c r="C1653" s="25" t="s">
        <v>20369</v>
      </c>
    </row>
    <row r="1654" spans="1:3" x14ac:dyDescent="0.35">
      <c r="A1654" s="25" t="s">
        <v>22209</v>
      </c>
      <c r="B1654" s="25" t="s">
        <v>22210</v>
      </c>
      <c r="C1654" s="25" t="s">
        <v>22210</v>
      </c>
    </row>
    <row r="1655" spans="1:3" x14ac:dyDescent="0.35">
      <c r="A1655" s="25" t="s">
        <v>22211</v>
      </c>
      <c r="B1655" s="25" t="s">
        <v>22212</v>
      </c>
      <c r="C1655" s="25" t="s">
        <v>22212</v>
      </c>
    </row>
    <row r="1656" spans="1:3" x14ac:dyDescent="0.35">
      <c r="A1656" s="25" t="s">
        <v>6460</v>
      </c>
      <c r="B1656" s="25" t="s">
        <v>22213</v>
      </c>
      <c r="C1656" s="25" t="s">
        <v>22213</v>
      </c>
    </row>
    <row r="1657" spans="1:3" x14ac:dyDescent="0.35">
      <c r="A1657" s="25" t="s">
        <v>1720</v>
      </c>
      <c r="B1657" s="25" t="s">
        <v>22214</v>
      </c>
      <c r="C1657" s="25" t="s">
        <v>22214</v>
      </c>
    </row>
    <row r="1658" spans="1:3" x14ac:dyDescent="0.35">
      <c r="A1658" s="25" t="s">
        <v>22215</v>
      </c>
      <c r="B1658" s="25" t="s">
        <v>22216</v>
      </c>
      <c r="C1658" s="25" t="s">
        <v>22216</v>
      </c>
    </row>
    <row r="1659" spans="1:3" x14ac:dyDescent="0.35">
      <c r="A1659" s="25" t="s">
        <v>22217</v>
      </c>
      <c r="B1659" s="25" t="s">
        <v>22218</v>
      </c>
      <c r="C1659" s="25" t="s">
        <v>22219</v>
      </c>
    </row>
    <row r="1660" spans="1:3" x14ac:dyDescent="0.35">
      <c r="A1660" s="25" t="s">
        <v>22220</v>
      </c>
      <c r="B1660" s="25" t="s">
        <v>22221</v>
      </c>
      <c r="C1660" s="25" t="s">
        <v>22221</v>
      </c>
    </row>
    <row r="1661" spans="1:3" x14ac:dyDescent="0.35">
      <c r="A1661" s="25" t="s">
        <v>22222</v>
      </c>
      <c r="B1661" s="25" t="s">
        <v>22223</v>
      </c>
      <c r="C1661" s="25" t="s">
        <v>22224</v>
      </c>
    </row>
    <row r="1662" spans="1:3" x14ac:dyDescent="0.35">
      <c r="A1662" s="25" t="s">
        <v>350</v>
      </c>
      <c r="B1662" s="25" t="s">
        <v>22225</v>
      </c>
      <c r="C1662" s="25" t="s">
        <v>22226</v>
      </c>
    </row>
    <row r="1663" spans="1:3" x14ac:dyDescent="0.35">
      <c r="A1663" s="25" t="s">
        <v>2165</v>
      </c>
      <c r="B1663" s="25" t="s">
        <v>22227</v>
      </c>
      <c r="C1663" s="25" t="s">
        <v>22228</v>
      </c>
    </row>
    <row r="1664" spans="1:3" x14ac:dyDescent="0.35">
      <c r="A1664" s="25" t="s">
        <v>22229</v>
      </c>
      <c r="B1664" s="25" t="s">
        <v>22230</v>
      </c>
      <c r="C1664" s="25" t="s">
        <v>22231</v>
      </c>
    </row>
    <row r="1665" spans="1:3" x14ac:dyDescent="0.35">
      <c r="A1665" s="25" t="s">
        <v>7194</v>
      </c>
      <c r="B1665" s="25" t="s">
        <v>22232</v>
      </c>
      <c r="C1665" s="25" t="s">
        <v>22232</v>
      </c>
    </row>
    <row r="1666" spans="1:3" x14ac:dyDescent="0.35">
      <c r="A1666" s="25" t="s">
        <v>13138</v>
      </c>
      <c r="B1666" s="25" t="s">
        <v>22233</v>
      </c>
      <c r="C1666" s="25" t="s">
        <v>22233</v>
      </c>
    </row>
    <row r="1667" spans="1:3" x14ac:dyDescent="0.35">
      <c r="A1667" s="25" t="s">
        <v>11924</v>
      </c>
      <c r="B1667" s="25" t="s">
        <v>22234</v>
      </c>
      <c r="C1667" s="25" t="s">
        <v>22234</v>
      </c>
    </row>
    <row r="1668" spans="1:3" x14ac:dyDescent="0.35">
      <c r="A1668" s="25" t="s">
        <v>22235</v>
      </c>
      <c r="B1668" s="25" t="s">
        <v>22236</v>
      </c>
      <c r="C1668" s="25" t="s">
        <v>22237</v>
      </c>
    </row>
    <row r="1669" spans="1:3" x14ac:dyDescent="0.35">
      <c r="A1669" s="25" t="s">
        <v>22238</v>
      </c>
      <c r="B1669" s="25" t="s">
        <v>22239</v>
      </c>
      <c r="C1669" s="25" t="s">
        <v>22240</v>
      </c>
    </row>
    <row r="1670" spans="1:3" x14ac:dyDescent="0.35">
      <c r="A1670" s="25" t="s">
        <v>22241</v>
      </c>
      <c r="B1670" s="25" t="s">
        <v>22242</v>
      </c>
      <c r="C1670" s="25" t="s">
        <v>22243</v>
      </c>
    </row>
    <row r="1671" spans="1:3" x14ac:dyDescent="0.35">
      <c r="A1671" s="25" t="s">
        <v>22244</v>
      </c>
      <c r="B1671" s="25" t="s">
        <v>22245</v>
      </c>
      <c r="C1671" s="25" t="s">
        <v>22246</v>
      </c>
    </row>
    <row r="1672" spans="1:3" x14ac:dyDescent="0.35">
      <c r="A1672" s="25" t="s">
        <v>22247</v>
      </c>
      <c r="B1672" s="25" t="s">
        <v>22248</v>
      </c>
      <c r="C1672" s="25" t="s">
        <v>22249</v>
      </c>
    </row>
    <row r="1673" spans="1:3" x14ac:dyDescent="0.35">
      <c r="A1673" s="25" t="s">
        <v>22250</v>
      </c>
      <c r="B1673" s="25" t="s">
        <v>22251</v>
      </c>
      <c r="C1673" s="25" t="s">
        <v>22251</v>
      </c>
    </row>
    <row r="1674" spans="1:3" x14ac:dyDescent="0.35">
      <c r="A1674" s="25" t="s">
        <v>22252</v>
      </c>
      <c r="B1674" s="25" t="s">
        <v>22253</v>
      </c>
      <c r="C1674" s="25" t="s">
        <v>22254</v>
      </c>
    </row>
    <row r="1675" spans="1:3" x14ac:dyDescent="0.35">
      <c r="A1675" s="25" t="s">
        <v>22255</v>
      </c>
      <c r="B1675" s="25" t="s">
        <v>22256</v>
      </c>
      <c r="C1675" s="25" t="s">
        <v>22256</v>
      </c>
    </row>
    <row r="1676" spans="1:3" x14ac:dyDescent="0.35">
      <c r="A1676" s="25" t="s">
        <v>3698</v>
      </c>
      <c r="B1676" s="25" t="s">
        <v>22256</v>
      </c>
      <c r="C1676" s="25" t="s">
        <v>22256</v>
      </c>
    </row>
    <row r="1677" spans="1:3" x14ac:dyDescent="0.35">
      <c r="A1677" s="25" t="s">
        <v>2943</v>
      </c>
      <c r="B1677" s="25" t="s">
        <v>22257</v>
      </c>
      <c r="C1677" s="25" t="s">
        <v>22257</v>
      </c>
    </row>
    <row r="1678" spans="1:3" x14ac:dyDescent="0.35">
      <c r="A1678" s="25" t="s">
        <v>3371</v>
      </c>
      <c r="B1678" s="25" t="s">
        <v>22258</v>
      </c>
      <c r="C1678" s="25" t="s">
        <v>22258</v>
      </c>
    </row>
    <row r="1679" spans="1:3" x14ac:dyDescent="0.35">
      <c r="A1679" s="25" t="s">
        <v>6780</v>
      </c>
      <c r="B1679" s="25" t="s">
        <v>22258</v>
      </c>
      <c r="C1679" s="25" t="s">
        <v>22258</v>
      </c>
    </row>
    <row r="1680" spans="1:3" x14ac:dyDescent="0.35">
      <c r="A1680" s="25" t="s">
        <v>3341</v>
      </c>
      <c r="B1680" s="25" t="s">
        <v>22258</v>
      </c>
      <c r="C1680" s="25" t="s">
        <v>22258</v>
      </c>
    </row>
    <row r="1681" spans="1:3" x14ac:dyDescent="0.35">
      <c r="A1681" s="25" t="s">
        <v>9994</v>
      </c>
      <c r="B1681" s="25" t="s">
        <v>22258</v>
      </c>
      <c r="C1681" s="25" t="s">
        <v>22258</v>
      </c>
    </row>
    <row r="1682" spans="1:3" x14ac:dyDescent="0.35">
      <c r="A1682" s="25" t="s">
        <v>22259</v>
      </c>
      <c r="B1682" s="25" t="s">
        <v>22258</v>
      </c>
      <c r="C1682" s="25" t="s">
        <v>22258</v>
      </c>
    </row>
    <row r="1683" spans="1:3" x14ac:dyDescent="0.35">
      <c r="A1683" s="25" t="s">
        <v>22260</v>
      </c>
      <c r="B1683" s="25" t="s">
        <v>22261</v>
      </c>
      <c r="C1683" s="25" t="s">
        <v>22262</v>
      </c>
    </row>
    <row r="1684" spans="1:3" x14ac:dyDescent="0.35">
      <c r="A1684" s="25" t="s">
        <v>22263</v>
      </c>
      <c r="B1684" s="25" t="s">
        <v>22262</v>
      </c>
      <c r="C1684" s="25" t="s">
        <v>22262</v>
      </c>
    </row>
    <row r="1685" spans="1:3" x14ac:dyDescent="0.35">
      <c r="A1685" s="25" t="s">
        <v>22264</v>
      </c>
      <c r="B1685" s="25" t="s">
        <v>22265</v>
      </c>
      <c r="C1685" s="25" t="s">
        <v>22265</v>
      </c>
    </row>
    <row r="1686" spans="1:3" x14ac:dyDescent="0.35">
      <c r="A1686" s="25" t="s">
        <v>746</v>
      </c>
      <c r="B1686" s="25" t="s">
        <v>22266</v>
      </c>
      <c r="C1686" s="25" t="s">
        <v>22266</v>
      </c>
    </row>
    <row r="1687" spans="1:3" x14ac:dyDescent="0.35">
      <c r="A1687" s="25" t="s">
        <v>22267</v>
      </c>
      <c r="B1687" s="25" t="s">
        <v>22268</v>
      </c>
      <c r="C1687" s="25" t="s">
        <v>22268</v>
      </c>
    </row>
    <row r="1688" spans="1:3" x14ac:dyDescent="0.35">
      <c r="A1688" s="25" t="s">
        <v>22269</v>
      </c>
      <c r="B1688" s="25" t="s">
        <v>22270</v>
      </c>
      <c r="C1688" s="25" t="s">
        <v>22270</v>
      </c>
    </row>
    <row r="1689" spans="1:3" x14ac:dyDescent="0.35">
      <c r="A1689" s="25" t="s">
        <v>22271</v>
      </c>
      <c r="B1689" s="25" t="s">
        <v>22272</v>
      </c>
      <c r="C1689" s="25" t="s">
        <v>22272</v>
      </c>
    </row>
    <row r="1690" spans="1:3" x14ac:dyDescent="0.35">
      <c r="A1690" s="25" t="s">
        <v>7359</v>
      </c>
      <c r="B1690" s="25" t="s">
        <v>22273</v>
      </c>
      <c r="C1690" s="25" t="s">
        <v>22273</v>
      </c>
    </row>
    <row r="1691" spans="1:3" x14ac:dyDescent="0.35">
      <c r="A1691" s="25" t="s">
        <v>4793</v>
      </c>
      <c r="B1691" s="25" t="s">
        <v>22274</v>
      </c>
      <c r="C1691" s="25" t="s">
        <v>22275</v>
      </c>
    </row>
    <row r="1692" spans="1:3" x14ac:dyDescent="0.35">
      <c r="A1692" s="25" t="s">
        <v>5962</v>
      </c>
      <c r="B1692" s="25" t="s">
        <v>22276</v>
      </c>
      <c r="C1692" s="25" t="s">
        <v>22276</v>
      </c>
    </row>
    <row r="1693" spans="1:3" x14ac:dyDescent="0.35">
      <c r="A1693" s="25" t="s">
        <v>22277</v>
      </c>
      <c r="B1693" s="25" t="s">
        <v>22278</v>
      </c>
      <c r="C1693" s="25" t="s">
        <v>22278</v>
      </c>
    </row>
    <row r="1694" spans="1:3" x14ac:dyDescent="0.35">
      <c r="A1694" s="25" t="s">
        <v>2142</v>
      </c>
      <c r="B1694" s="25" t="s">
        <v>22279</v>
      </c>
      <c r="C1694" s="25" t="s">
        <v>22280</v>
      </c>
    </row>
    <row r="1695" spans="1:3" x14ac:dyDescent="0.35">
      <c r="A1695" s="25" t="s">
        <v>22281</v>
      </c>
      <c r="B1695" s="25" t="s">
        <v>22282</v>
      </c>
      <c r="C1695" s="25" t="s">
        <v>22283</v>
      </c>
    </row>
    <row r="1696" spans="1:3" x14ac:dyDescent="0.35">
      <c r="A1696" s="25" t="s">
        <v>22284</v>
      </c>
      <c r="B1696" s="25" t="s">
        <v>22285</v>
      </c>
      <c r="C1696" s="25" t="s">
        <v>22283</v>
      </c>
    </row>
    <row r="1697" spans="1:3" x14ac:dyDescent="0.35">
      <c r="A1697" s="25" t="s">
        <v>22286</v>
      </c>
      <c r="B1697" s="25" t="s">
        <v>22287</v>
      </c>
      <c r="C1697" s="25" t="s">
        <v>22288</v>
      </c>
    </row>
    <row r="1698" spans="1:3" x14ac:dyDescent="0.35">
      <c r="A1698" s="25" t="s">
        <v>3496</v>
      </c>
      <c r="B1698" s="25" t="s">
        <v>22289</v>
      </c>
      <c r="C1698" s="25" t="s">
        <v>22289</v>
      </c>
    </row>
    <row r="1699" spans="1:3" x14ac:dyDescent="0.35">
      <c r="A1699" s="25" t="s">
        <v>10862</v>
      </c>
      <c r="B1699" s="25" t="s">
        <v>22290</v>
      </c>
      <c r="C1699" s="25" t="s">
        <v>22290</v>
      </c>
    </row>
    <row r="1700" spans="1:3" x14ac:dyDescent="0.35">
      <c r="A1700" s="25" t="s">
        <v>22291</v>
      </c>
      <c r="B1700" s="25" t="s">
        <v>22292</v>
      </c>
      <c r="C1700" s="25" t="s">
        <v>22290</v>
      </c>
    </row>
    <row r="1701" spans="1:3" x14ac:dyDescent="0.35">
      <c r="A1701" s="25" t="s">
        <v>22293</v>
      </c>
      <c r="B1701" s="25" t="s">
        <v>22294</v>
      </c>
      <c r="C1701" s="25" t="s">
        <v>22295</v>
      </c>
    </row>
    <row r="1702" spans="1:3" x14ac:dyDescent="0.35">
      <c r="A1702" s="25" t="s">
        <v>1986</v>
      </c>
      <c r="B1702" s="25" t="s">
        <v>21071</v>
      </c>
      <c r="C1702" s="25" t="s">
        <v>21071</v>
      </c>
    </row>
    <row r="1703" spans="1:3" x14ac:dyDescent="0.35">
      <c r="A1703" s="25" t="s">
        <v>22296</v>
      </c>
      <c r="B1703" s="25" t="s">
        <v>22297</v>
      </c>
      <c r="C1703" s="25" t="s">
        <v>22297</v>
      </c>
    </row>
    <row r="1704" spans="1:3" x14ac:dyDescent="0.35">
      <c r="A1704" s="25" t="s">
        <v>6544</v>
      </c>
      <c r="B1704" s="25" t="s">
        <v>22298</v>
      </c>
      <c r="C1704" s="25" t="s">
        <v>22298</v>
      </c>
    </row>
    <row r="1705" spans="1:3" x14ac:dyDescent="0.35">
      <c r="A1705" s="25" t="s">
        <v>22299</v>
      </c>
      <c r="B1705" s="25" t="s">
        <v>22300</v>
      </c>
      <c r="C1705" s="25" t="s">
        <v>22300</v>
      </c>
    </row>
    <row r="1706" spans="1:3" x14ac:dyDescent="0.35">
      <c r="A1706" s="25" t="s">
        <v>22301</v>
      </c>
      <c r="B1706" s="25" t="s">
        <v>22300</v>
      </c>
      <c r="C1706" s="25" t="s">
        <v>22300</v>
      </c>
    </row>
    <row r="1707" spans="1:3" x14ac:dyDescent="0.35">
      <c r="A1707" s="25" t="s">
        <v>2592</v>
      </c>
      <c r="B1707" s="26" t="s">
        <v>22302</v>
      </c>
      <c r="C1707" s="25" t="s">
        <v>22302</v>
      </c>
    </row>
    <row r="1708" spans="1:3" x14ac:dyDescent="0.35">
      <c r="A1708" s="25" t="s">
        <v>6135</v>
      </c>
      <c r="B1708" s="26" t="s">
        <v>22302</v>
      </c>
      <c r="C1708" s="25" t="s">
        <v>22302</v>
      </c>
    </row>
    <row r="1709" spans="1:3" x14ac:dyDescent="0.35">
      <c r="A1709" s="25" t="s">
        <v>1659</v>
      </c>
      <c r="B1709" s="25" t="s">
        <v>22303</v>
      </c>
      <c r="C1709" s="25" t="s">
        <v>22304</v>
      </c>
    </row>
    <row r="1710" spans="1:3" x14ac:dyDescent="0.35">
      <c r="A1710" s="25" t="s">
        <v>22305</v>
      </c>
      <c r="B1710" s="25" t="s">
        <v>22306</v>
      </c>
      <c r="C1710" s="25" t="s">
        <v>22306</v>
      </c>
    </row>
    <row r="1711" spans="1:3" x14ac:dyDescent="0.35">
      <c r="A1711" s="25" t="s">
        <v>22307</v>
      </c>
      <c r="B1711" s="25" t="s">
        <v>22308</v>
      </c>
      <c r="C1711" s="25" t="s">
        <v>20466</v>
      </c>
    </row>
    <row r="1712" spans="1:3" x14ac:dyDescent="0.35">
      <c r="A1712" s="25" t="s">
        <v>2124</v>
      </c>
      <c r="B1712" s="25" t="s">
        <v>22309</v>
      </c>
      <c r="C1712" s="25" t="s">
        <v>22309</v>
      </c>
    </row>
    <row r="1713" spans="1:3" x14ac:dyDescent="0.35">
      <c r="A1713" s="25" t="s">
        <v>6737</v>
      </c>
      <c r="B1713" s="25" t="s">
        <v>22310</v>
      </c>
      <c r="C1713" s="25" t="s">
        <v>22311</v>
      </c>
    </row>
    <row r="1714" spans="1:3" x14ac:dyDescent="0.35">
      <c r="A1714" s="25" t="s">
        <v>2691</v>
      </c>
      <c r="B1714" s="25" t="s">
        <v>22312</v>
      </c>
      <c r="C1714" s="25" t="s">
        <v>22313</v>
      </c>
    </row>
    <row r="1715" spans="1:3" x14ac:dyDescent="0.35">
      <c r="A1715" s="25" t="s">
        <v>22314</v>
      </c>
      <c r="B1715" s="25" t="s">
        <v>22315</v>
      </c>
      <c r="C1715" s="25" t="s">
        <v>22316</v>
      </c>
    </row>
    <row r="1716" spans="1:3" x14ac:dyDescent="0.35">
      <c r="A1716" s="25" t="s">
        <v>4316</v>
      </c>
      <c r="B1716" s="25" t="s">
        <v>22315</v>
      </c>
      <c r="C1716" s="25" t="s">
        <v>22316</v>
      </c>
    </row>
    <row r="1717" spans="1:3" x14ac:dyDescent="0.35">
      <c r="A1717" s="25" t="s">
        <v>3104</v>
      </c>
      <c r="B1717" s="25" t="s">
        <v>22317</v>
      </c>
      <c r="C1717" s="25" t="s">
        <v>22317</v>
      </c>
    </row>
    <row r="1718" spans="1:3" x14ac:dyDescent="0.35">
      <c r="A1718" s="25" t="s">
        <v>3893</v>
      </c>
      <c r="B1718" s="25" t="s">
        <v>22318</v>
      </c>
      <c r="C1718" s="25" t="s">
        <v>22319</v>
      </c>
    </row>
    <row r="1719" spans="1:3" x14ac:dyDescent="0.35">
      <c r="A1719" s="25" t="s">
        <v>22320</v>
      </c>
      <c r="B1719" s="25" t="s">
        <v>22321</v>
      </c>
      <c r="C1719" s="25" t="s">
        <v>22321</v>
      </c>
    </row>
    <row r="1720" spans="1:3" x14ac:dyDescent="0.35">
      <c r="A1720" s="25" t="s">
        <v>3074</v>
      </c>
      <c r="B1720" s="25" t="s">
        <v>22322</v>
      </c>
      <c r="C1720" s="25" t="s">
        <v>22323</v>
      </c>
    </row>
    <row r="1721" spans="1:3" x14ac:dyDescent="0.35">
      <c r="A1721" s="25" t="s">
        <v>3717</v>
      </c>
      <c r="B1721" s="25" t="s">
        <v>22324</v>
      </c>
      <c r="C1721" s="25" t="s">
        <v>22325</v>
      </c>
    </row>
    <row r="1722" spans="1:3" x14ac:dyDescent="0.35">
      <c r="A1722" s="25" t="s">
        <v>22326</v>
      </c>
      <c r="B1722" s="25" t="s">
        <v>22327</v>
      </c>
      <c r="C1722" s="25" t="s">
        <v>22327</v>
      </c>
    </row>
    <row r="1723" spans="1:3" x14ac:dyDescent="0.35">
      <c r="A1723" s="25" t="s">
        <v>22328</v>
      </c>
      <c r="B1723" s="25" t="s">
        <v>22329</v>
      </c>
      <c r="C1723" s="25" t="s">
        <v>22330</v>
      </c>
    </row>
    <row r="1724" spans="1:3" x14ac:dyDescent="0.35">
      <c r="A1724" s="25" t="s">
        <v>1550</v>
      </c>
      <c r="B1724" s="25" t="s">
        <v>22331</v>
      </c>
      <c r="C1724" s="25" t="s">
        <v>22332</v>
      </c>
    </row>
    <row r="1725" spans="1:3" x14ac:dyDescent="0.35">
      <c r="A1725" s="25" t="s">
        <v>4625</v>
      </c>
      <c r="B1725" s="25" t="s">
        <v>22333</v>
      </c>
      <c r="C1725" s="25" t="s">
        <v>22333</v>
      </c>
    </row>
    <row r="1726" spans="1:3" x14ac:dyDescent="0.35">
      <c r="A1726" s="25" t="s">
        <v>22334</v>
      </c>
      <c r="B1726" s="25" t="s">
        <v>19310</v>
      </c>
      <c r="C1726" s="25" t="s">
        <v>19311</v>
      </c>
    </row>
    <row r="1727" spans="1:3" x14ac:dyDescent="0.35">
      <c r="A1727" s="25" t="s">
        <v>2291</v>
      </c>
      <c r="B1727" s="25" t="s">
        <v>22335</v>
      </c>
      <c r="C1727" s="25" t="s">
        <v>22335</v>
      </c>
    </row>
    <row r="1728" spans="1:3" x14ac:dyDescent="0.35">
      <c r="A1728" s="25" t="s">
        <v>22336</v>
      </c>
      <c r="B1728" s="25" t="s">
        <v>22337</v>
      </c>
      <c r="C1728" s="25" t="s">
        <v>22337</v>
      </c>
    </row>
    <row r="1729" spans="1:3" x14ac:dyDescent="0.35">
      <c r="A1729" s="25" t="s">
        <v>22338</v>
      </c>
      <c r="B1729" s="25" t="s">
        <v>22339</v>
      </c>
      <c r="C1729" s="25" t="s">
        <v>22339</v>
      </c>
    </row>
    <row r="1730" spans="1:3" x14ac:dyDescent="0.35">
      <c r="A1730" s="25" t="s">
        <v>22340</v>
      </c>
      <c r="B1730" s="25" t="s">
        <v>22341</v>
      </c>
      <c r="C1730" s="25" t="s">
        <v>22341</v>
      </c>
    </row>
    <row r="1731" spans="1:3" x14ac:dyDescent="0.35">
      <c r="A1731" s="25" t="s">
        <v>7294</v>
      </c>
      <c r="B1731" s="25" t="s">
        <v>22342</v>
      </c>
      <c r="C1731" s="25" t="s">
        <v>22342</v>
      </c>
    </row>
    <row r="1732" spans="1:3" x14ac:dyDescent="0.35">
      <c r="A1732" s="25" t="s">
        <v>2253</v>
      </c>
      <c r="B1732" s="25" t="s">
        <v>22343</v>
      </c>
      <c r="C1732" s="25" t="s">
        <v>22343</v>
      </c>
    </row>
    <row r="1733" spans="1:3" x14ac:dyDescent="0.35">
      <c r="A1733" s="25" t="s">
        <v>16207</v>
      </c>
      <c r="B1733" s="25" t="s">
        <v>22344</v>
      </c>
      <c r="C1733" s="25" t="s">
        <v>22345</v>
      </c>
    </row>
    <row r="1734" spans="1:3" x14ac:dyDescent="0.35">
      <c r="A1734" s="25" t="s">
        <v>22346</v>
      </c>
      <c r="B1734" s="25" t="s">
        <v>19246</v>
      </c>
      <c r="C1734" s="25" t="s">
        <v>19246</v>
      </c>
    </row>
    <row r="1735" spans="1:3" x14ac:dyDescent="0.35">
      <c r="A1735" s="25" t="s">
        <v>22347</v>
      </c>
      <c r="B1735" s="25" t="s">
        <v>22348</v>
      </c>
      <c r="C1735" s="25" t="s">
        <v>22348</v>
      </c>
    </row>
    <row r="1736" spans="1:3" x14ac:dyDescent="0.35">
      <c r="A1736" s="25" t="s">
        <v>22349</v>
      </c>
      <c r="B1736" s="25" t="s">
        <v>22350</v>
      </c>
      <c r="C1736" s="25" t="s">
        <v>22350</v>
      </c>
    </row>
    <row r="1737" spans="1:3" x14ac:dyDescent="0.35">
      <c r="A1737" s="25" t="s">
        <v>3515</v>
      </c>
      <c r="B1737" s="25" t="s">
        <v>22351</v>
      </c>
      <c r="C1737" s="25" t="s">
        <v>22350</v>
      </c>
    </row>
    <row r="1738" spans="1:3" x14ac:dyDescent="0.35">
      <c r="A1738" s="25" t="s">
        <v>4366</v>
      </c>
      <c r="B1738" s="25" t="s">
        <v>22352</v>
      </c>
      <c r="C1738" s="25" t="s">
        <v>22353</v>
      </c>
    </row>
    <row r="1739" spans="1:3" x14ac:dyDescent="0.35">
      <c r="A1739" s="25" t="s">
        <v>22354</v>
      </c>
      <c r="B1739" s="25" t="s">
        <v>22352</v>
      </c>
      <c r="C1739" s="25" t="s">
        <v>22353</v>
      </c>
    </row>
    <row r="1740" spans="1:3" x14ac:dyDescent="0.35">
      <c r="A1740" s="25" t="s">
        <v>22355</v>
      </c>
      <c r="B1740" s="25" t="s">
        <v>22356</v>
      </c>
      <c r="C1740" s="25" t="s">
        <v>22356</v>
      </c>
    </row>
    <row r="1741" spans="1:3" x14ac:dyDescent="0.35">
      <c r="A1741" s="25" t="s">
        <v>22357</v>
      </c>
      <c r="B1741" s="25" t="s">
        <v>22358</v>
      </c>
      <c r="C1741" s="25" t="s">
        <v>22358</v>
      </c>
    </row>
    <row r="1742" spans="1:3" x14ac:dyDescent="0.35">
      <c r="A1742" s="25" t="s">
        <v>6222</v>
      </c>
      <c r="B1742" s="25" t="s">
        <v>22359</v>
      </c>
      <c r="C1742" s="25" t="s">
        <v>22360</v>
      </c>
    </row>
    <row r="1743" spans="1:3" x14ac:dyDescent="0.35">
      <c r="A1743" s="25" t="s">
        <v>22361</v>
      </c>
      <c r="B1743" s="25" t="s">
        <v>22362</v>
      </c>
      <c r="C1743" s="25" t="s">
        <v>22363</v>
      </c>
    </row>
    <row r="1744" spans="1:3" x14ac:dyDescent="0.35">
      <c r="A1744" s="25" t="s">
        <v>6176</v>
      </c>
      <c r="B1744" s="25" t="s">
        <v>22364</v>
      </c>
      <c r="C1744" s="25" t="s">
        <v>22364</v>
      </c>
    </row>
    <row r="1745" spans="1:3" x14ac:dyDescent="0.35">
      <c r="A1745" s="25" t="s">
        <v>22365</v>
      </c>
      <c r="B1745" s="25" t="s">
        <v>19621</v>
      </c>
      <c r="C1745" s="25" t="s">
        <v>19622</v>
      </c>
    </row>
    <row r="1746" spans="1:3" x14ac:dyDescent="0.35">
      <c r="A1746" s="25" t="s">
        <v>13184</v>
      </c>
      <c r="B1746" s="25" t="s">
        <v>22366</v>
      </c>
      <c r="C1746" s="25" t="s">
        <v>22367</v>
      </c>
    </row>
    <row r="1747" spans="1:3" x14ac:dyDescent="0.35">
      <c r="A1747" s="25" t="s">
        <v>2441</v>
      </c>
      <c r="B1747" s="25" t="s">
        <v>22368</v>
      </c>
      <c r="C1747" s="25" t="s">
        <v>22369</v>
      </c>
    </row>
    <row r="1748" spans="1:3" x14ac:dyDescent="0.35">
      <c r="A1748" s="25" t="s">
        <v>3281</v>
      </c>
      <c r="B1748" s="25" t="s">
        <v>22370</v>
      </c>
      <c r="C1748" s="25" t="s">
        <v>22371</v>
      </c>
    </row>
    <row r="1749" spans="1:3" x14ac:dyDescent="0.35">
      <c r="A1749" s="25" t="s">
        <v>22372</v>
      </c>
      <c r="B1749" s="25" t="s">
        <v>22373</v>
      </c>
      <c r="C1749" s="25" t="s">
        <v>22374</v>
      </c>
    </row>
    <row r="1750" spans="1:3" x14ac:dyDescent="0.35">
      <c r="A1750" s="25" t="s">
        <v>22375</v>
      </c>
      <c r="B1750" s="25" t="s">
        <v>22376</v>
      </c>
      <c r="C1750" s="25" t="s">
        <v>22376</v>
      </c>
    </row>
    <row r="1751" spans="1:3" x14ac:dyDescent="0.35">
      <c r="A1751" s="25" t="s">
        <v>22377</v>
      </c>
      <c r="B1751" s="25" t="s">
        <v>22378</v>
      </c>
      <c r="C1751" s="25" t="s">
        <v>22379</v>
      </c>
    </row>
    <row r="1752" spans="1:3" x14ac:dyDescent="0.35">
      <c r="A1752" s="25" t="s">
        <v>22380</v>
      </c>
      <c r="B1752" s="25" t="s">
        <v>22381</v>
      </c>
      <c r="C1752" s="25" t="s">
        <v>22382</v>
      </c>
    </row>
    <row r="1753" spans="1:3" x14ac:dyDescent="0.35">
      <c r="A1753" s="25" t="s">
        <v>1966</v>
      </c>
      <c r="B1753" s="25" t="s">
        <v>22383</v>
      </c>
      <c r="C1753" s="25" t="s">
        <v>22383</v>
      </c>
    </row>
    <row r="1754" spans="1:3" x14ac:dyDescent="0.35">
      <c r="A1754" s="25" t="s">
        <v>22384</v>
      </c>
      <c r="B1754" s="25" t="s">
        <v>22385</v>
      </c>
      <c r="C1754" s="25" t="s">
        <v>22386</v>
      </c>
    </row>
    <row r="1755" spans="1:3" x14ac:dyDescent="0.35">
      <c r="A1755" s="25" t="s">
        <v>22387</v>
      </c>
      <c r="B1755" s="25" t="s">
        <v>22388</v>
      </c>
      <c r="C1755" s="25" t="s">
        <v>22389</v>
      </c>
    </row>
    <row r="1756" spans="1:3" x14ac:dyDescent="0.35">
      <c r="A1756" s="25" t="s">
        <v>22390</v>
      </c>
      <c r="B1756" s="25" t="s">
        <v>22391</v>
      </c>
      <c r="C1756" s="25" t="s">
        <v>22392</v>
      </c>
    </row>
    <row r="1757" spans="1:3" x14ac:dyDescent="0.35">
      <c r="A1757" s="25" t="s">
        <v>3729</v>
      </c>
      <c r="B1757" s="25" t="s">
        <v>22393</v>
      </c>
      <c r="C1757" s="25" t="s">
        <v>22394</v>
      </c>
    </row>
    <row r="1758" spans="1:3" x14ac:dyDescent="0.35">
      <c r="A1758" s="25" t="s">
        <v>5917</v>
      </c>
      <c r="B1758" s="25" t="s">
        <v>22395</v>
      </c>
      <c r="C1758" s="25" t="s">
        <v>22395</v>
      </c>
    </row>
    <row r="1759" spans="1:3" x14ac:dyDescent="0.35">
      <c r="A1759" s="25" t="s">
        <v>8062</v>
      </c>
      <c r="B1759" s="25" t="s">
        <v>22396</v>
      </c>
      <c r="C1759" s="25" t="s">
        <v>22396</v>
      </c>
    </row>
    <row r="1760" spans="1:3" x14ac:dyDescent="0.35">
      <c r="A1760" s="25" t="s">
        <v>3623</v>
      </c>
      <c r="B1760" s="25" t="s">
        <v>22397</v>
      </c>
      <c r="C1760" s="25" t="s">
        <v>22398</v>
      </c>
    </row>
    <row r="1761" spans="1:3" x14ac:dyDescent="0.35">
      <c r="A1761" s="25" t="s">
        <v>22399</v>
      </c>
      <c r="B1761" s="25" t="s">
        <v>22400</v>
      </c>
      <c r="C1761" s="25" t="s">
        <v>22400</v>
      </c>
    </row>
    <row r="1762" spans="1:3" x14ac:dyDescent="0.35">
      <c r="A1762" s="25" t="s">
        <v>2964</v>
      </c>
      <c r="B1762" s="25" t="s">
        <v>22401</v>
      </c>
      <c r="C1762" s="25" t="s">
        <v>22401</v>
      </c>
    </row>
    <row r="1763" spans="1:3" x14ac:dyDescent="0.35">
      <c r="A1763" s="25" t="s">
        <v>22402</v>
      </c>
      <c r="B1763" s="25" t="s">
        <v>22401</v>
      </c>
      <c r="C1763" s="25" t="s">
        <v>22401</v>
      </c>
    </row>
    <row r="1764" spans="1:3" x14ac:dyDescent="0.35">
      <c r="A1764" s="25" t="s">
        <v>4333</v>
      </c>
      <c r="B1764" s="25" t="s">
        <v>22403</v>
      </c>
      <c r="C1764" s="25" t="s">
        <v>22404</v>
      </c>
    </row>
    <row r="1765" spans="1:3" x14ac:dyDescent="0.35">
      <c r="A1765" s="25" t="s">
        <v>3574</v>
      </c>
      <c r="B1765" s="25" t="s">
        <v>22405</v>
      </c>
      <c r="C1765" s="25" t="s">
        <v>22404</v>
      </c>
    </row>
    <row r="1766" spans="1:3" x14ac:dyDescent="0.35">
      <c r="A1766" s="25" t="s">
        <v>1087</v>
      </c>
      <c r="B1766" s="25" t="s">
        <v>22406</v>
      </c>
      <c r="C1766" s="25" t="s">
        <v>22406</v>
      </c>
    </row>
    <row r="1767" spans="1:3" x14ac:dyDescent="0.35">
      <c r="A1767" s="25" t="s">
        <v>2496</v>
      </c>
      <c r="B1767" s="25" t="s">
        <v>22407</v>
      </c>
      <c r="C1767" s="25" t="s">
        <v>22408</v>
      </c>
    </row>
    <row r="1768" spans="1:3" x14ac:dyDescent="0.35">
      <c r="A1768" s="25" t="s">
        <v>22409</v>
      </c>
      <c r="B1768" s="25" t="s">
        <v>22410</v>
      </c>
      <c r="C1768" s="25" t="s">
        <v>22411</v>
      </c>
    </row>
    <row r="1769" spans="1:3" x14ac:dyDescent="0.35">
      <c r="A1769" s="25" t="s">
        <v>3799</v>
      </c>
      <c r="B1769" s="25" t="s">
        <v>22412</v>
      </c>
      <c r="C1769" s="25" t="s">
        <v>22413</v>
      </c>
    </row>
    <row r="1770" spans="1:3" x14ac:dyDescent="0.35">
      <c r="A1770" s="25" t="s">
        <v>3311</v>
      </c>
      <c r="B1770" s="25" t="s">
        <v>21296</v>
      </c>
      <c r="C1770" s="25" t="s">
        <v>21296</v>
      </c>
    </row>
    <row r="1771" spans="1:3" x14ac:dyDescent="0.35">
      <c r="A1771" s="25" t="s">
        <v>12564</v>
      </c>
      <c r="B1771" s="25" t="s">
        <v>21296</v>
      </c>
      <c r="C1771" s="25" t="s">
        <v>21296</v>
      </c>
    </row>
    <row r="1772" spans="1:3" x14ac:dyDescent="0.35">
      <c r="A1772" s="25" t="s">
        <v>22414</v>
      </c>
      <c r="B1772" s="25" t="s">
        <v>21295</v>
      </c>
      <c r="C1772" s="25" t="s">
        <v>21296</v>
      </c>
    </row>
    <row r="1773" spans="1:3" x14ac:dyDescent="0.35">
      <c r="A1773" s="25" t="s">
        <v>2224</v>
      </c>
      <c r="B1773" s="25" t="s">
        <v>22415</v>
      </c>
      <c r="C1773" s="25" t="s">
        <v>22416</v>
      </c>
    </row>
    <row r="1774" spans="1:3" x14ac:dyDescent="0.35">
      <c r="A1774" s="25" t="s">
        <v>22417</v>
      </c>
      <c r="B1774" s="25" t="s">
        <v>22418</v>
      </c>
      <c r="C1774" s="25" t="s">
        <v>22419</v>
      </c>
    </row>
    <row r="1775" spans="1:3" x14ac:dyDescent="0.35">
      <c r="A1775" s="25" t="s">
        <v>2326</v>
      </c>
      <c r="B1775" s="25" t="s">
        <v>22420</v>
      </c>
      <c r="C1775" s="25" t="s">
        <v>22420</v>
      </c>
    </row>
    <row r="1776" spans="1:3" x14ac:dyDescent="0.35">
      <c r="A1776" s="25" t="s">
        <v>22421</v>
      </c>
      <c r="B1776" s="25" t="s">
        <v>22422</v>
      </c>
      <c r="C1776" s="25" t="s">
        <v>22423</v>
      </c>
    </row>
    <row r="1777" spans="1:3" x14ac:dyDescent="0.35">
      <c r="A1777" s="25" t="s">
        <v>5541</v>
      </c>
      <c r="B1777" s="25" t="s">
        <v>22424</v>
      </c>
      <c r="C1777" s="25" t="s">
        <v>22424</v>
      </c>
    </row>
    <row r="1778" spans="1:3" x14ac:dyDescent="0.35">
      <c r="A1778" s="25" t="s">
        <v>2398</v>
      </c>
      <c r="B1778" s="25" t="s">
        <v>22425</v>
      </c>
      <c r="C1778" s="25" t="s">
        <v>22426</v>
      </c>
    </row>
    <row r="1779" spans="1:3" x14ac:dyDescent="0.35">
      <c r="A1779" s="25" t="s">
        <v>2406</v>
      </c>
      <c r="B1779" s="25" t="s">
        <v>22427</v>
      </c>
      <c r="C1779" s="25" t="s">
        <v>22428</v>
      </c>
    </row>
    <row r="1780" spans="1:3" x14ac:dyDescent="0.35">
      <c r="A1780" s="25" t="s">
        <v>7540</v>
      </c>
      <c r="B1780" s="25" t="s">
        <v>22429</v>
      </c>
      <c r="C1780" s="25" t="s">
        <v>22430</v>
      </c>
    </row>
    <row r="1781" spans="1:3" x14ac:dyDescent="0.35">
      <c r="A1781" s="25" t="s">
        <v>22431</v>
      </c>
      <c r="B1781" s="25" t="s">
        <v>22432</v>
      </c>
      <c r="C1781" s="25" t="s">
        <v>22432</v>
      </c>
    </row>
    <row r="1782" spans="1:3" x14ac:dyDescent="0.35">
      <c r="A1782" s="25" t="s">
        <v>2311</v>
      </c>
      <c r="B1782" s="25" t="s">
        <v>22433</v>
      </c>
      <c r="C1782" s="25" t="s">
        <v>22433</v>
      </c>
    </row>
    <row r="1783" spans="1:3" x14ac:dyDescent="0.35">
      <c r="A1783" s="25" t="s">
        <v>22434</v>
      </c>
      <c r="B1783" s="25" t="s">
        <v>22435</v>
      </c>
      <c r="C1783" s="25" t="s">
        <v>22436</v>
      </c>
    </row>
    <row r="1784" spans="1:3" x14ac:dyDescent="0.35">
      <c r="A1784" s="25" t="s">
        <v>2356</v>
      </c>
      <c r="B1784" s="25" t="s">
        <v>22437</v>
      </c>
      <c r="C1784" s="25" t="s">
        <v>22438</v>
      </c>
    </row>
    <row r="1785" spans="1:3" x14ac:dyDescent="0.35">
      <c r="A1785" s="25" t="s">
        <v>22439</v>
      </c>
      <c r="B1785" s="25" t="s">
        <v>22440</v>
      </c>
      <c r="C1785" s="25" t="s">
        <v>22441</v>
      </c>
    </row>
    <row r="1786" spans="1:3" x14ac:dyDescent="0.35">
      <c r="A1786" s="25" t="s">
        <v>7670</v>
      </c>
      <c r="B1786" s="25" t="s">
        <v>22442</v>
      </c>
      <c r="C1786" s="25" t="s">
        <v>22443</v>
      </c>
    </row>
    <row r="1787" spans="1:3" x14ac:dyDescent="0.35">
      <c r="A1787" s="25" t="s">
        <v>6661</v>
      </c>
      <c r="B1787" s="25" t="s">
        <v>22444</v>
      </c>
      <c r="C1787" s="25" t="s">
        <v>22444</v>
      </c>
    </row>
    <row r="1788" spans="1:3" x14ac:dyDescent="0.35">
      <c r="A1788" s="25" t="s">
        <v>9867</v>
      </c>
      <c r="B1788" s="25" t="s">
        <v>19930</v>
      </c>
      <c r="C1788" s="25" t="s">
        <v>19930</v>
      </c>
    </row>
    <row r="1789" spans="1:3" x14ac:dyDescent="0.35">
      <c r="A1789" s="25" t="s">
        <v>4136</v>
      </c>
      <c r="B1789" s="25" t="s">
        <v>19929</v>
      </c>
      <c r="C1789" s="25" t="s">
        <v>19930</v>
      </c>
    </row>
    <row r="1790" spans="1:3" x14ac:dyDescent="0.35">
      <c r="A1790" s="25" t="s">
        <v>6639</v>
      </c>
      <c r="B1790" s="25" t="s">
        <v>22445</v>
      </c>
      <c r="C1790" s="25" t="s">
        <v>22445</v>
      </c>
    </row>
    <row r="1791" spans="1:3" x14ac:dyDescent="0.35">
      <c r="A1791" s="25" t="s">
        <v>22446</v>
      </c>
      <c r="B1791" s="25" t="s">
        <v>22447</v>
      </c>
      <c r="C1791" s="25" t="s">
        <v>22448</v>
      </c>
    </row>
    <row r="1792" spans="1:3" x14ac:dyDescent="0.35">
      <c r="A1792" s="25" t="s">
        <v>22449</v>
      </c>
      <c r="B1792" s="25" t="s">
        <v>22450</v>
      </c>
      <c r="C1792" s="25" t="s">
        <v>22448</v>
      </c>
    </row>
    <row r="1793" spans="1:3" x14ac:dyDescent="0.35">
      <c r="A1793" s="25" t="s">
        <v>1638</v>
      </c>
      <c r="B1793" s="25" t="s">
        <v>22451</v>
      </c>
      <c r="C1793" s="25" t="s">
        <v>22451</v>
      </c>
    </row>
    <row r="1794" spans="1:3" x14ac:dyDescent="0.35">
      <c r="A1794" s="25" t="s">
        <v>4141</v>
      </c>
      <c r="B1794" s="25" t="s">
        <v>22452</v>
      </c>
      <c r="C1794" s="25" t="s">
        <v>19526</v>
      </c>
    </row>
    <row r="1795" spans="1:3" x14ac:dyDescent="0.35">
      <c r="A1795" s="25" t="s">
        <v>1387</v>
      </c>
      <c r="B1795" s="25" t="s">
        <v>22453</v>
      </c>
      <c r="C1795" s="25" t="s">
        <v>22453</v>
      </c>
    </row>
    <row r="1796" spans="1:3" x14ac:dyDescent="0.35">
      <c r="A1796" s="25" t="s">
        <v>22454</v>
      </c>
      <c r="B1796" s="25" t="s">
        <v>22455</v>
      </c>
      <c r="C1796" s="25" t="s">
        <v>22455</v>
      </c>
    </row>
    <row r="1797" spans="1:3" x14ac:dyDescent="0.35">
      <c r="A1797" s="25" t="s">
        <v>6425</v>
      </c>
      <c r="B1797" s="25" t="s">
        <v>22456</v>
      </c>
      <c r="C1797" s="25" t="s">
        <v>22456</v>
      </c>
    </row>
    <row r="1798" spans="1:3" x14ac:dyDescent="0.35">
      <c r="A1798" s="25" t="s">
        <v>22457</v>
      </c>
      <c r="B1798" s="25" t="s">
        <v>22458</v>
      </c>
      <c r="C1798" s="25" t="s">
        <v>22458</v>
      </c>
    </row>
    <row r="1799" spans="1:3" x14ac:dyDescent="0.35">
      <c r="A1799" s="25" t="s">
        <v>22459</v>
      </c>
      <c r="B1799" s="25" t="s">
        <v>22460</v>
      </c>
      <c r="C1799" s="25" t="s">
        <v>22460</v>
      </c>
    </row>
    <row r="1800" spans="1:3" x14ac:dyDescent="0.35">
      <c r="A1800" s="25" t="s">
        <v>3964</v>
      </c>
      <c r="B1800" s="25" t="s">
        <v>22461</v>
      </c>
      <c r="C1800" s="25" t="s">
        <v>22462</v>
      </c>
    </row>
    <row r="1801" spans="1:3" x14ac:dyDescent="0.35">
      <c r="A1801" s="25" t="s">
        <v>6433</v>
      </c>
      <c r="B1801" s="25" t="s">
        <v>22463</v>
      </c>
      <c r="C1801" s="25" t="s">
        <v>22464</v>
      </c>
    </row>
    <row r="1802" spans="1:3" x14ac:dyDescent="0.35">
      <c r="A1802" s="25" t="s">
        <v>22465</v>
      </c>
      <c r="B1802" s="25" t="s">
        <v>22466</v>
      </c>
      <c r="C1802" s="25" t="s">
        <v>22467</v>
      </c>
    </row>
    <row r="1803" spans="1:3" x14ac:dyDescent="0.35">
      <c r="A1803" s="25" t="s">
        <v>4391</v>
      </c>
      <c r="B1803" s="25" t="s">
        <v>22468</v>
      </c>
      <c r="C1803" s="25" t="s">
        <v>22468</v>
      </c>
    </row>
    <row r="1804" spans="1:3" x14ac:dyDescent="0.35">
      <c r="A1804" s="25" t="s">
        <v>6301</v>
      </c>
      <c r="B1804" s="25" t="s">
        <v>22469</v>
      </c>
      <c r="C1804" s="25" t="s">
        <v>22469</v>
      </c>
    </row>
    <row r="1805" spans="1:3" x14ac:dyDescent="0.35">
      <c r="A1805" s="25" t="s">
        <v>6282</v>
      </c>
      <c r="B1805" s="25" t="s">
        <v>22470</v>
      </c>
      <c r="C1805" s="25" t="s">
        <v>22471</v>
      </c>
    </row>
    <row r="1806" spans="1:3" x14ac:dyDescent="0.35">
      <c r="A1806" s="25" t="s">
        <v>9681</v>
      </c>
      <c r="B1806" s="25" t="s">
        <v>22472</v>
      </c>
      <c r="C1806" s="25" t="s">
        <v>22473</v>
      </c>
    </row>
    <row r="1807" spans="1:3" x14ac:dyDescent="0.35">
      <c r="A1807" s="25" t="s">
        <v>22474</v>
      </c>
      <c r="B1807" s="25" t="s">
        <v>20086</v>
      </c>
      <c r="C1807" s="25" t="s">
        <v>20086</v>
      </c>
    </row>
    <row r="1808" spans="1:3" x14ac:dyDescent="0.35">
      <c r="A1808" s="25" t="s">
        <v>2957</v>
      </c>
      <c r="B1808" s="25" t="s">
        <v>20086</v>
      </c>
      <c r="C1808" s="25" t="s">
        <v>20086</v>
      </c>
    </row>
    <row r="1809" spans="1:3" x14ac:dyDescent="0.35">
      <c r="A1809" s="25" t="s">
        <v>9806</v>
      </c>
      <c r="B1809" s="25" t="s">
        <v>22475</v>
      </c>
      <c r="C1809" s="25" t="s">
        <v>22476</v>
      </c>
    </row>
    <row r="1810" spans="1:3" x14ac:dyDescent="0.35">
      <c r="A1810" s="25" t="s">
        <v>11633</v>
      </c>
      <c r="B1810" s="25" t="s">
        <v>22477</v>
      </c>
      <c r="C1810" s="25" t="s">
        <v>22477</v>
      </c>
    </row>
    <row r="1811" spans="1:3" x14ac:dyDescent="0.35">
      <c r="A1811" s="25" t="s">
        <v>1367</v>
      </c>
      <c r="B1811" s="25" t="s">
        <v>22478</v>
      </c>
      <c r="C1811" s="25" t="s">
        <v>22478</v>
      </c>
    </row>
    <row r="1812" spans="1:3" x14ac:dyDescent="0.35">
      <c r="A1812" s="25" t="s">
        <v>22479</v>
      </c>
      <c r="B1812" s="25" t="s">
        <v>22478</v>
      </c>
      <c r="C1812" s="25" t="s">
        <v>22478</v>
      </c>
    </row>
    <row r="1813" spans="1:3" x14ac:dyDescent="0.35">
      <c r="A1813" s="25" t="s">
        <v>12490</v>
      </c>
      <c r="B1813" s="25" t="s">
        <v>22480</v>
      </c>
      <c r="C1813" s="25" t="s">
        <v>22481</v>
      </c>
    </row>
    <row r="1814" spans="1:3" x14ac:dyDescent="0.35">
      <c r="A1814" s="25" t="s">
        <v>3886</v>
      </c>
      <c r="B1814" s="25" t="s">
        <v>22480</v>
      </c>
      <c r="C1814" s="25" t="s">
        <v>22481</v>
      </c>
    </row>
    <row r="1815" spans="1:3" x14ac:dyDescent="0.35">
      <c r="A1815" s="25" t="s">
        <v>1337</v>
      </c>
      <c r="B1815" s="25" t="s">
        <v>22482</v>
      </c>
      <c r="C1815" s="25" t="s">
        <v>22482</v>
      </c>
    </row>
    <row r="1816" spans="1:3" x14ac:dyDescent="0.35">
      <c r="A1816" s="25" t="s">
        <v>22483</v>
      </c>
      <c r="B1816" s="25" t="s">
        <v>22484</v>
      </c>
      <c r="C1816" s="25" t="s">
        <v>22484</v>
      </c>
    </row>
    <row r="1817" spans="1:3" x14ac:dyDescent="0.35">
      <c r="A1817" s="25" t="s">
        <v>22485</v>
      </c>
      <c r="B1817" s="25" t="s">
        <v>22486</v>
      </c>
      <c r="C1817" s="25" t="s">
        <v>22487</v>
      </c>
    </row>
    <row r="1818" spans="1:3" x14ac:dyDescent="0.35">
      <c r="A1818" s="25" t="s">
        <v>2262</v>
      </c>
      <c r="B1818" s="25" t="s">
        <v>22488</v>
      </c>
      <c r="C1818" s="25" t="s">
        <v>22489</v>
      </c>
    </row>
    <row r="1819" spans="1:3" x14ac:dyDescent="0.35">
      <c r="A1819" s="25" t="s">
        <v>5838</v>
      </c>
      <c r="B1819" s="25" t="s">
        <v>22490</v>
      </c>
      <c r="C1819" s="25" t="s">
        <v>22490</v>
      </c>
    </row>
    <row r="1820" spans="1:3" x14ac:dyDescent="0.35">
      <c r="A1820" s="25" t="s">
        <v>3390</v>
      </c>
      <c r="B1820" s="25" t="s">
        <v>22491</v>
      </c>
      <c r="C1820" s="25" t="s">
        <v>22491</v>
      </c>
    </row>
    <row r="1821" spans="1:3" x14ac:dyDescent="0.35">
      <c r="A1821" s="25" t="s">
        <v>3764</v>
      </c>
      <c r="B1821" s="25" t="s">
        <v>22492</v>
      </c>
      <c r="C1821" s="25" t="s">
        <v>22492</v>
      </c>
    </row>
    <row r="1822" spans="1:3" x14ac:dyDescent="0.35">
      <c r="A1822" s="25" t="s">
        <v>3137</v>
      </c>
      <c r="B1822" s="25" t="s">
        <v>22493</v>
      </c>
      <c r="C1822" s="25" t="s">
        <v>22494</v>
      </c>
    </row>
    <row r="1823" spans="1:3" x14ac:dyDescent="0.35">
      <c r="A1823" s="25" t="s">
        <v>1464</v>
      </c>
      <c r="B1823" s="25" t="s">
        <v>22495</v>
      </c>
      <c r="C1823" s="25" t="s">
        <v>22495</v>
      </c>
    </row>
    <row r="1824" spans="1:3" x14ac:dyDescent="0.35">
      <c r="A1824" s="25" t="s">
        <v>22496</v>
      </c>
      <c r="B1824" s="25" t="s">
        <v>19101</v>
      </c>
      <c r="C1824" s="25" t="s">
        <v>19101</v>
      </c>
    </row>
    <row r="1825" spans="1:3" x14ac:dyDescent="0.35">
      <c r="A1825" s="25" t="s">
        <v>3006</v>
      </c>
      <c r="B1825" s="25" t="s">
        <v>22497</v>
      </c>
      <c r="C1825" s="25" t="s">
        <v>22497</v>
      </c>
    </row>
    <row r="1826" spans="1:3" x14ac:dyDescent="0.35">
      <c r="A1826" s="25" t="s">
        <v>2698</v>
      </c>
      <c r="B1826" s="25" t="s">
        <v>22498</v>
      </c>
      <c r="C1826" s="25" t="s">
        <v>22499</v>
      </c>
    </row>
    <row r="1827" spans="1:3" x14ac:dyDescent="0.35">
      <c r="A1827" s="25" t="s">
        <v>715</v>
      </c>
      <c r="B1827" s="25" t="s">
        <v>22500</v>
      </c>
      <c r="C1827" s="25" t="s">
        <v>22501</v>
      </c>
    </row>
    <row r="1828" spans="1:3" x14ac:dyDescent="0.35">
      <c r="A1828" s="25" t="s">
        <v>945</v>
      </c>
      <c r="B1828" s="25" t="s">
        <v>22502</v>
      </c>
      <c r="C1828" s="25" t="s">
        <v>22502</v>
      </c>
    </row>
    <row r="1829" spans="1:3" x14ac:dyDescent="0.35">
      <c r="A1829" s="25" t="s">
        <v>22503</v>
      </c>
      <c r="B1829" s="25" t="s">
        <v>22504</v>
      </c>
      <c r="C1829" s="25" t="s">
        <v>22505</v>
      </c>
    </row>
    <row r="1830" spans="1:3" x14ac:dyDescent="0.35">
      <c r="A1830" s="25" t="s">
        <v>8720</v>
      </c>
      <c r="B1830" s="25" t="s">
        <v>22506</v>
      </c>
      <c r="C1830" s="25" t="s">
        <v>22507</v>
      </c>
    </row>
    <row r="1831" spans="1:3" x14ac:dyDescent="0.35">
      <c r="A1831" s="25" t="s">
        <v>22508</v>
      </c>
      <c r="B1831" s="25" t="s">
        <v>22509</v>
      </c>
      <c r="C1831" s="25" t="s">
        <v>22510</v>
      </c>
    </row>
    <row r="1832" spans="1:3" x14ac:dyDescent="0.35">
      <c r="A1832" s="25" t="s">
        <v>14777</v>
      </c>
      <c r="B1832" s="25" t="s">
        <v>22511</v>
      </c>
      <c r="C1832" s="25" t="s">
        <v>22511</v>
      </c>
    </row>
    <row r="1833" spans="1:3" x14ac:dyDescent="0.35">
      <c r="A1833" s="25" t="s">
        <v>5882</v>
      </c>
      <c r="B1833" s="25" t="s">
        <v>22512</v>
      </c>
      <c r="C1833" s="25" t="s">
        <v>22512</v>
      </c>
    </row>
    <row r="1834" spans="1:3" x14ac:dyDescent="0.35">
      <c r="A1834" s="25" t="s">
        <v>4379</v>
      </c>
      <c r="B1834" s="25" t="s">
        <v>22513</v>
      </c>
      <c r="C1834" s="25" t="s">
        <v>22513</v>
      </c>
    </row>
    <row r="1835" spans="1:3" x14ac:dyDescent="0.35">
      <c r="A1835" s="25" t="s">
        <v>22514</v>
      </c>
      <c r="B1835" s="25" t="s">
        <v>22515</v>
      </c>
      <c r="C1835" s="25" t="s">
        <v>22515</v>
      </c>
    </row>
    <row r="1836" spans="1:3" x14ac:dyDescent="0.35">
      <c r="A1836" s="25" t="s">
        <v>4543</v>
      </c>
      <c r="B1836" s="25" t="s">
        <v>22516</v>
      </c>
      <c r="C1836" s="25" t="s">
        <v>22517</v>
      </c>
    </row>
    <row r="1837" spans="1:3" x14ac:dyDescent="0.35">
      <c r="A1837" s="25" t="s">
        <v>6378</v>
      </c>
      <c r="B1837" s="25" t="s">
        <v>22518</v>
      </c>
      <c r="C1837" s="25" t="s">
        <v>22518</v>
      </c>
    </row>
    <row r="1838" spans="1:3" x14ac:dyDescent="0.35">
      <c r="A1838" s="25" t="s">
        <v>2664</v>
      </c>
      <c r="B1838" s="25" t="s">
        <v>22519</v>
      </c>
      <c r="C1838" s="25" t="s">
        <v>22520</v>
      </c>
    </row>
    <row r="1839" spans="1:3" x14ac:dyDescent="0.35">
      <c r="A1839" s="25" t="s">
        <v>3792</v>
      </c>
      <c r="B1839" s="25" t="s">
        <v>22521</v>
      </c>
      <c r="C1839" s="25" t="s">
        <v>22521</v>
      </c>
    </row>
    <row r="1840" spans="1:3" x14ac:dyDescent="0.35">
      <c r="A1840" s="25" t="s">
        <v>22522</v>
      </c>
      <c r="B1840" s="25" t="s">
        <v>22523</v>
      </c>
      <c r="C1840" s="25" t="s">
        <v>22524</v>
      </c>
    </row>
    <row r="1841" spans="1:3" x14ac:dyDescent="0.35">
      <c r="A1841" s="25" t="s">
        <v>1446</v>
      </c>
      <c r="B1841" s="25" t="s">
        <v>22525</v>
      </c>
      <c r="C1841" s="25" t="s">
        <v>22525</v>
      </c>
    </row>
    <row r="1842" spans="1:3" x14ac:dyDescent="0.35">
      <c r="A1842" s="25" t="s">
        <v>3875</v>
      </c>
      <c r="B1842" s="25" t="s">
        <v>22526</v>
      </c>
      <c r="C1842" s="25" t="s">
        <v>22527</v>
      </c>
    </row>
    <row r="1843" spans="1:3" x14ac:dyDescent="0.35">
      <c r="A1843" s="25" t="s">
        <v>22528</v>
      </c>
      <c r="B1843" s="25" t="s">
        <v>22529</v>
      </c>
      <c r="C1843" s="25" t="s">
        <v>22529</v>
      </c>
    </row>
    <row r="1844" spans="1:3" x14ac:dyDescent="0.35">
      <c r="A1844" s="25" t="s">
        <v>22530</v>
      </c>
      <c r="B1844" s="25" t="s">
        <v>22531</v>
      </c>
      <c r="C1844" s="25" t="s">
        <v>22531</v>
      </c>
    </row>
    <row r="1845" spans="1:3" x14ac:dyDescent="0.35">
      <c r="A1845" s="25" t="s">
        <v>22532</v>
      </c>
      <c r="B1845" s="25" t="s">
        <v>22533</v>
      </c>
      <c r="C1845" s="25" t="s">
        <v>22534</v>
      </c>
    </row>
    <row r="1846" spans="1:3" x14ac:dyDescent="0.35">
      <c r="A1846" s="25" t="s">
        <v>22535</v>
      </c>
      <c r="B1846" s="25" t="s">
        <v>22536</v>
      </c>
      <c r="C1846" s="25" t="s">
        <v>22536</v>
      </c>
    </row>
    <row r="1847" spans="1:3" x14ac:dyDescent="0.35">
      <c r="A1847" s="25" t="s">
        <v>8105</v>
      </c>
      <c r="B1847" s="25" t="s">
        <v>22537</v>
      </c>
      <c r="C1847" s="25" t="s">
        <v>22538</v>
      </c>
    </row>
    <row r="1848" spans="1:3" x14ac:dyDescent="0.35">
      <c r="A1848" s="25" t="s">
        <v>22539</v>
      </c>
      <c r="B1848" s="25" t="s">
        <v>22540</v>
      </c>
      <c r="C1848" s="25" t="s">
        <v>22541</v>
      </c>
    </row>
    <row r="1849" spans="1:3" x14ac:dyDescent="0.35">
      <c r="A1849" s="25" t="s">
        <v>8282</v>
      </c>
      <c r="B1849" s="25" t="s">
        <v>22542</v>
      </c>
      <c r="C1849" s="25" t="s">
        <v>22542</v>
      </c>
    </row>
    <row r="1850" spans="1:3" x14ac:dyDescent="0.35">
      <c r="A1850" s="25" t="s">
        <v>3591</v>
      </c>
      <c r="B1850" s="25" t="s">
        <v>22543</v>
      </c>
      <c r="C1850" s="25" t="s">
        <v>22544</v>
      </c>
    </row>
    <row r="1851" spans="1:3" x14ac:dyDescent="0.35">
      <c r="A1851" s="25" t="s">
        <v>12859</v>
      </c>
      <c r="B1851" s="25" t="s">
        <v>22545</v>
      </c>
      <c r="C1851" s="25" t="s">
        <v>22546</v>
      </c>
    </row>
    <row r="1852" spans="1:3" x14ac:dyDescent="0.35">
      <c r="A1852" s="25" t="s">
        <v>4423</v>
      </c>
      <c r="B1852" s="25" t="s">
        <v>22547</v>
      </c>
      <c r="C1852" s="25" t="s">
        <v>22547</v>
      </c>
    </row>
    <row r="1853" spans="1:3" x14ac:dyDescent="0.35">
      <c r="A1853" s="25" t="s">
        <v>22548</v>
      </c>
      <c r="B1853" s="25" t="s">
        <v>22549</v>
      </c>
      <c r="C1853" s="25" t="s">
        <v>22549</v>
      </c>
    </row>
    <row r="1854" spans="1:3" x14ac:dyDescent="0.35">
      <c r="A1854" s="25" t="s">
        <v>22550</v>
      </c>
      <c r="B1854" s="25" t="s">
        <v>22551</v>
      </c>
      <c r="C1854" s="25" t="s">
        <v>22552</v>
      </c>
    </row>
    <row r="1855" spans="1:3" x14ac:dyDescent="0.35">
      <c r="A1855" s="25" t="s">
        <v>2729</v>
      </c>
      <c r="B1855" s="25" t="s">
        <v>22553</v>
      </c>
      <c r="C1855" s="25" t="s">
        <v>22553</v>
      </c>
    </row>
    <row r="1856" spans="1:3" x14ac:dyDescent="0.35">
      <c r="A1856" s="25" t="s">
        <v>22554</v>
      </c>
      <c r="B1856" s="25" t="s">
        <v>22555</v>
      </c>
      <c r="C1856" s="25" t="s">
        <v>22556</v>
      </c>
    </row>
    <row r="1857" spans="1:3" x14ac:dyDescent="0.35">
      <c r="A1857" s="25" t="s">
        <v>22557</v>
      </c>
      <c r="B1857" s="25" t="s">
        <v>22558</v>
      </c>
      <c r="C1857" s="25" t="s">
        <v>22559</v>
      </c>
    </row>
    <row r="1858" spans="1:3" x14ac:dyDescent="0.35">
      <c r="A1858" s="25" t="s">
        <v>6601</v>
      </c>
      <c r="B1858" s="25" t="s">
        <v>22560</v>
      </c>
      <c r="C1858" s="25" t="s">
        <v>22560</v>
      </c>
    </row>
    <row r="1859" spans="1:3" x14ac:dyDescent="0.35">
      <c r="A1859" s="25" t="s">
        <v>8368</v>
      </c>
      <c r="B1859" s="25" t="s">
        <v>22561</v>
      </c>
      <c r="C1859" s="25" t="s">
        <v>22561</v>
      </c>
    </row>
    <row r="1860" spans="1:3" x14ac:dyDescent="0.35">
      <c r="A1860" s="25" t="s">
        <v>3993</v>
      </c>
      <c r="B1860" s="25" t="s">
        <v>22562</v>
      </c>
      <c r="C1860" s="25" t="s">
        <v>22563</v>
      </c>
    </row>
    <row r="1861" spans="1:3" x14ac:dyDescent="0.35">
      <c r="A1861" s="25" t="s">
        <v>22564</v>
      </c>
      <c r="B1861" s="25" t="s">
        <v>22565</v>
      </c>
      <c r="C1861" s="25" t="s">
        <v>22565</v>
      </c>
    </row>
    <row r="1862" spans="1:3" x14ac:dyDescent="0.35">
      <c r="A1862" s="25" t="s">
        <v>4736</v>
      </c>
      <c r="B1862" s="25" t="s">
        <v>22566</v>
      </c>
      <c r="C1862" s="25" t="s">
        <v>22567</v>
      </c>
    </row>
    <row r="1863" spans="1:3" x14ac:dyDescent="0.35">
      <c r="A1863" s="25" t="s">
        <v>3043</v>
      </c>
      <c r="B1863" s="25" t="s">
        <v>22566</v>
      </c>
      <c r="C1863" s="25" t="s">
        <v>22567</v>
      </c>
    </row>
    <row r="1864" spans="1:3" x14ac:dyDescent="0.35">
      <c r="A1864" s="25" t="s">
        <v>8089</v>
      </c>
      <c r="B1864" s="25" t="s">
        <v>22568</v>
      </c>
      <c r="C1864" s="25" t="s">
        <v>22568</v>
      </c>
    </row>
    <row r="1865" spans="1:3" x14ac:dyDescent="0.35">
      <c r="A1865" s="25" t="s">
        <v>11103</v>
      </c>
      <c r="B1865" s="25" t="s">
        <v>22569</v>
      </c>
      <c r="C1865" s="25" t="s">
        <v>22569</v>
      </c>
    </row>
    <row r="1866" spans="1:3" x14ac:dyDescent="0.35">
      <c r="A1866" s="25" t="s">
        <v>22570</v>
      </c>
      <c r="B1866" s="25" t="s">
        <v>22571</v>
      </c>
      <c r="C1866" s="25" t="s">
        <v>22571</v>
      </c>
    </row>
    <row r="1867" spans="1:3" x14ac:dyDescent="0.35">
      <c r="A1867" s="25" t="s">
        <v>7122</v>
      </c>
      <c r="B1867" s="25" t="s">
        <v>22572</v>
      </c>
      <c r="C1867" s="25" t="s">
        <v>22572</v>
      </c>
    </row>
    <row r="1868" spans="1:3" x14ac:dyDescent="0.35">
      <c r="A1868" s="25" t="s">
        <v>22573</v>
      </c>
      <c r="B1868" s="25" t="s">
        <v>22574</v>
      </c>
      <c r="C1868" s="25" t="s">
        <v>22574</v>
      </c>
    </row>
    <row r="1869" spans="1:3" x14ac:dyDescent="0.35">
      <c r="A1869" s="25" t="s">
        <v>2633</v>
      </c>
      <c r="B1869" s="25" t="s">
        <v>22575</v>
      </c>
      <c r="C1869" s="25" t="s">
        <v>22576</v>
      </c>
    </row>
    <row r="1870" spans="1:3" x14ac:dyDescent="0.35">
      <c r="A1870" s="25" t="s">
        <v>6517</v>
      </c>
      <c r="B1870" s="25" t="s">
        <v>22577</v>
      </c>
      <c r="C1870" s="25" t="s">
        <v>22577</v>
      </c>
    </row>
    <row r="1871" spans="1:3" x14ac:dyDescent="0.35">
      <c r="A1871" s="25" t="s">
        <v>22578</v>
      </c>
      <c r="B1871" s="25" t="s">
        <v>22579</v>
      </c>
      <c r="C1871" s="25" t="s">
        <v>22579</v>
      </c>
    </row>
    <row r="1872" spans="1:3" x14ac:dyDescent="0.35">
      <c r="A1872" s="25" t="s">
        <v>2099</v>
      </c>
      <c r="B1872" s="25" t="s">
        <v>22580</v>
      </c>
      <c r="C1872" s="25" t="s">
        <v>22581</v>
      </c>
    </row>
    <row r="1873" spans="1:3" x14ac:dyDescent="0.35">
      <c r="A1873" s="25" t="s">
        <v>2785</v>
      </c>
      <c r="B1873" s="25" t="s">
        <v>22582</v>
      </c>
      <c r="C1873" s="25" t="s">
        <v>22583</v>
      </c>
    </row>
    <row r="1874" spans="1:3" x14ac:dyDescent="0.35">
      <c r="A1874" s="25" t="s">
        <v>4326</v>
      </c>
      <c r="B1874" s="25" t="s">
        <v>22584</v>
      </c>
      <c r="C1874" s="25" t="s">
        <v>22585</v>
      </c>
    </row>
    <row r="1875" spans="1:3" x14ac:dyDescent="0.35">
      <c r="A1875" s="25" t="s">
        <v>3081</v>
      </c>
      <c r="B1875" s="25" t="s">
        <v>22586</v>
      </c>
      <c r="C1875" s="25" t="s">
        <v>22587</v>
      </c>
    </row>
    <row r="1876" spans="1:3" x14ac:dyDescent="0.35">
      <c r="A1876" s="25" t="s">
        <v>7132</v>
      </c>
      <c r="B1876" s="25" t="s">
        <v>22588</v>
      </c>
      <c r="C1876" s="25" t="s">
        <v>22588</v>
      </c>
    </row>
    <row r="1877" spans="1:3" x14ac:dyDescent="0.35">
      <c r="A1877" s="25" t="s">
        <v>22589</v>
      </c>
      <c r="B1877" s="25" t="s">
        <v>22590</v>
      </c>
      <c r="C1877" s="25" t="s">
        <v>22590</v>
      </c>
    </row>
    <row r="1878" spans="1:3" x14ac:dyDescent="0.35">
      <c r="A1878" s="25" t="s">
        <v>5921</v>
      </c>
      <c r="B1878" s="25" t="s">
        <v>22591</v>
      </c>
      <c r="C1878" s="25" t="s">
        <v>22591</v>
      </c>
    </row>
    <row r="1879" spans="1:3" x14ac:dyDescent="0.35">
      <c r="A1879" s="25" t="s">
        <v>22592</v>
      </c>
      <c r="B1879" s="25" t="s">
        <v>22593</v>
      </c>
      <c r="C1879" s="25" t="s">
        <v>22593</v>
      </c>
    </row>
    <row r="1880" spans="1:3" x14ac:dyDescent="0.35">
      <c r="A1880" s="25" t="s">
        <v>22594</v>
      </c>
      <c r="B1880" s="25" t="s">
        <v>22595</v>
      </c>
      <c r="C1880" s="25" t="s">
        <v>22596</v>
      </c>
    </row>
    <row r="1881" spans="1:3" x14ac:dyDescent="0.35">
      <c r="A1881" s="25" t="s">
        <v>6039</v>
      </c>
      <c r="B1881" s="25" t="s">
        <v>22597</v>
      </c>
      <c r="C1881" s="25" t="s">
        <v>22598</v>
      </c>
    </row>
    <row r="1882" spans="1:3" x14ac:dyDescent="0.35">
      <c r="A1882" s="25" t="s">
        <v>3705</v>
      </c>
      <c r="B1882" s="25" t="s">
        <v>22599</v>
      </c>
      <c r="C1882" s="25" t="s">
        <v>22599</v>
      </c>
    </row>
    <row r="1883" spans="1:3" x14ac:dyDescent="0.35">
      <c r="A1883" s="25" t="s">
        <v>7241</v>
      </c>
      <c r="B1883" s="25" t="s">
        <v>22600</v>
      </c>
      <c r="C1883" s="25" t="s">
        <v>22599</v>
      </c>
    </row>
    <row r="1884" spans="1:3" x14ac:dyDescent="0.35">
      <c r="A1884" s="25" t="s">
        <v>22601</v>
      </c>
      <c r="B1884" s="25" t="s">
        <v>22602</v>
      </c>
      <c r="C1884" s="25" t="s">
        <v>22602</v>
      </c>
    </row>
    <row r="1885" spans="1:3" x14ac:dyDescent="0.35">
      <c r="A1885" s="25" t="s">
        <v>22603</v>
      </c>
      <c r="B1885" s="25" t="s">
        <v>22604</v>
      </c>
      <c r="C1885" s="25" t="s">
        <v>22605</v>
      </c>
    </row>
    <row r="1886" spans="1:3" x14ac:dyDescent="0.35">
      <c r="A1886" s="25" t="s">
        <v>3292</v>
      </c>
      <c r="B1886" s="25" t="s">
        <v>22606</v>
      </c>
      <c r="C1886" s="25" t="s">
        <v>22607</v>
      </c>
    </row>
    <row r="1887" spans="1:3" x14ac:dyDescent="0.35">
      <c r="A1887" s="25" t="s">
        <v>1563</v>
      </c>
      <c r="B1887" s="25" t="s">
        <v>22608</v>
      </c>
      <c r="C1887" s="25" t="s">
        <v>22609</v>
      </c>
    </row>
    <row r="1888" spans="1:3" x14ac:dyDescent="0.35">
      <c r="A1888" s="25" t="s">
        <v>4961</v>
      </c>
      <c r="B1888" s="25" t="s">
        <v>22608</v>
      </c>
      <c r="C1888" s="25" t="s">
        <v>22609</v>
      </c>
    </row>
    <row r="1889" spans="1:3" x14ac:dyDescent="0.35">
      <c r="A1889" s="25" t="s">
        <v>1814</v>
      </c>
      <c r="B1889" s="25" t="s">
        <v>22610</v>
      </c>
      <c r="C1889" s="25" t="s">
        <v>22610</v>
      </c>
    </row>
    <row r="1890" spans="1:3" x14ac:dyDescent="0.35">
      <c r="A1890" s="25" t="s">
        <v>5052</v>
      </c>
      <c r="B1890" s="25" t="s">
        <v>22611</v>
      </c>
      <c r="C1890" s="25" t="s">
        <v>22612</v>
      </c>
    </row>
    <row r="1891" spans="1:3" x14ac:dyDescent="0.35">
      <c r="A1891" s="25" t="s">
        <v>22613</v>
      </c>
      <c r="B1891" s="25" t="s">
        <v>22614</v>
      </c>
      <c r="C1891" s="25" t="s">
        <v>22615</v>
      </c>
    </row>
    <row r="1892" spans="1:3" x14ac:dyDescent="0.35">
      <c r="A1892" s="25" t="s">
        <v>3274</v>
      </c>
      <c r="B1892" s="25" t="s">
        <v>22614</v>
      </c>
      <c r="C1892" s="25" t="s">
        <v>22615</v>
      </c>
    </row>
    <row r="1893" spans="1:3" x14ac:dyDescent="0.35">
      <c r="A1893" s="25" t="s">
        <v>5896</v>
      </c>
      <c r="B1893" s="25" t="s">
        <v>22616</v>
      </c>
      <c r="C1893" s="25" t="s">
        <v>22617</v>
      </c>
    </row>
    <row r="1894" spans="1:3" x14ac:dyDescent="0.35">
      <c r="A1894" s="25" t="s">
        <v>17628</v>
      </c>
      <c r="B1894" s="25" t="s">
        <v>22618</v>
      </c>
      <c r="C1894" s="25" t="s">
        <v>22619</v>
      </c>
    </row>
    <row r="1895" spans="1:3" x14ac:dyDescent="0.35">
      <c r="A1895" s="25" t="s">
        <v>22620</v>
      </c>
      <c r="B1895" s="25" t="s">
        <v>22621</v>
      </c>
      <c r="C1895" s="25" t="s">
        <v>22621</v>
      </c>
    </row>
    <row r="1896" spans="1:3" x14ac:dyDescent="0.35">
      <c r="A1896" s="25" t="s">
        <v>6411</v>
      </c>
      <c r="B1896" s="25" t="s">
        <v>22622</v>
      </c>
      <c r="C1896" s="25" t="s">
        <v>22622</v>
      </c>
    </row>
    <row r="1897" spans="1:3" x14ac:dyDescent="0.35">
      <c r="A1897" s="25" t="s">
        <v>22623</v>
      </c>
      <c r="B1897" s="25" t="s">
        <v>22624</v>
      </c>
      <c r="C1897" s="25" t="s">
        <v>22624</v>
      </c>
    </row>
    <row r="1898" spans="1:3" x14ac:dyDescent="0.35">
      <c r="A1898" s="25" t="s">
        <v>1450</v>
      </c>
      <c r="B1898" s="25" t="s">
        <v>22625</v>
      </c>
      <c r="C1898" s="25" t="s">
        <v>22625</v>
      </c>
    </row>
    <row r="1899" spans="1:3" x14ac:dyDescent="0.35">
      <c r="A1899" s="25" t="s">
        <v>22626</v>
      </c>
      <c r="B1899" s="25" t="s">
        <v>22627</v>
      </c>
      <c r="C1899" s="25" t="s">
        <v>22628</v>
      </c>
    </row>
    <row r="1900" spans="1:3" x14ac:dyDescent="0.35">
      <c r="A1900" s="25" t="s">
        <v>11994</v>
      </c>
      <c r="B1900" s="25" t="s">
        <v>22629</v>
      </c>
      <c r="C1900" s="25" t="s">
        <v>22629</v>
      </c>
    </row>
    <row r="1901" spans="1:3" x14ac:dyDescent="0.35">
      <c r="A1901" s="25" t="s">
        <v>5604</v>
      </c>
      <c r="B1901" s="25" t="s">
        <v>22629</v>
      </c>
      <c r="C1901" s="25" t="s">
        <v>22629</v>
      </c>
    </row>
    <row r="1902" spans="1:3" x14ac:dyDescent="0.35">
      <c r="A1902" s="25" t="s">
        <v>22630</v>
      </c>
      <c r="B1902" s="25" t="s">
        <v>22631</v>
      </c>
      <c r="C1902" s="25" t="s">
        <v>22632</v>
      </c>
    </row>
    <row r="1903" spans="1:3" x14ac:dyDescent="0.35">
      <c r="A1903" s="25" t="s">
        <v>4412</v>
      </c>
      <c r="B1903" s="25" t="s">
        <v>22633</v>
      </c>
      <c r="C1903" s="25" t="s">
        <v>22633</v>
      </c>
    </row>
    <row r="1904" spans="1:3" x14ac:dyDescent="0.35">
      <c r="A1904" s="25" t="s">
        <v>3407</v>
      </c>
      <c r="B1904" s="25" t="s">
        <v>22634</v>
      </c>
      <c r="C1904" s="25" t="s">
        <v>22635</v>
      </c>
    </row>
    <row r="1905" spans="1:3" x14ac:dyDescent="0.35">
      <c r="A1905" s="25" t="s">
        <v>1585</v>
      </c>
      <c r="B1905" s="25" t="s">
        <v>22636</v>
      </c>
      <c r="C1905" s="25" t="s">
        <v>22636</v>
      </c>
    </row>
    <row r="1906" spans="1:3" x14ac:dyDescent="0.35">
      <c r="A1906" s="25" t="s">
        <v>22637</v>
      </c>
      <c r="B1906" s="25" t="s">
        <v>22638</v>
      </c>
      <c r="C1906" s="25" t="s">
        <v>22638</v>
      </c>
    </row>
    <row r="1907" spans="1:3" x14ac:dyDescent="0.35">
      <c r="A1907" s="25" t="s">
        <v>7251</v>
      </c>
      <c r="B1907" s="25" t="s">
        <v>22639</v>
      </c>
      <c r="C1907" s="25" t="s">
        <v>22639</v>
      </c>
    </row>
    <row r="1908" spans="1:3" x14ac:dyDescent="0.35">
      <c r="A1908" s="25" t="s">
        <v>4694</v>
      </c>
      <c r="B1908" s="25" t="s">
        <v>22640</v>
      </c>
      <c r="C1908" s="25" t="s">
        <v>22640</v>
      </c>
    </row>
    <row r="1909" spans="1:3" x14ac:dyDescent="0.35">
      <c r="A1909" s="25" t="s">
        <v>6562</v>
      </c>
      <c r="B1909" s="25" t="s">
        <v>22641</v>
      </c>
      <c r="C1909" s="25" t="s">
        <v>22642</v>
      </c>
    </row>
    <row r="1910" spans="1:3" x14ac:dyDescent="0.35">
      <c r="A1910" s="25" t="s">
        <v>22643</v>
      </c>
      <c r="B1910" s="25" t="s">
        <v>22644</v>
      </c>
      <c r="C1910" s="25" t="s">
        <v>22644</v>
      </c>
    </row>
    <row r="1911" spans="1:3" x14ac:dyDescent="0.35">
      <c r="A1911" s="25" t="s">
        <v>3170</v>
      </c>
      <c r="B1911" s="25" t="s">
        <v>22645</v>
      </c>
      <c r="C1911" s="25" t="s">
        <v>22645</v>
      </c>
    </row>
    <row r="1912" spans="1:3" x14ac:dyDescent="0.35">
      <c r="A1912" s="25" t="s">
        <v>22646</v>
      </c>
      <c r="B1912" s="25" t="s">
        <v>22647</v>
      </c>
      <c r="C1912" s="25" t="s">
        <v>22648</v>
      </c>
    </row>
    <row r="1913" spans="1:3" x14ac:dyDescent="0.35">
      <c r="A1913" s="25" t="s">
        <v>2617</v>
      </c>
      <c r="B1913" s="25" t="s">
        <v>22649</v>
      </c>
      <c r="C1913" s="25" t="s">
        <v>22649</v>
      </c>
    </row>
    <row r="1914" spans="1:3" x14ac:dyDescent="0.35">
      <c r="A1914" s="25" t="s">
        <v>3085</v>
      </c>
      <c r="B1914" s="25" t="s">
        <v>22650</v>
      </c>
      <c r="C1914" s="25" t="s">
        <v>22651</v>
      </c>
    </row>
    <row r="1915" spans="1:3" x14ac:dyDescent="0.35">
      <c r="A1915" s="25" t="s">
        <v>7941</v>
      </c>
      <c r="B1915" s="25" t="s">
        <v>22652</v>
      </c>
      <c r="C1915" s="25" t="s">
        <v>22653</v>
      </c>
    </row>
    <row r="1916" spans="1:3" x14ac:dyDescent="0.35">
      <c r="A1916" s="25" t="s">
        <v>7098</v>
      </c>
      <c r="B1916" s="25" t="s">
        <v>22654</v>
      </c>
      <c r="C1916" s="25" t="s">
        <v>22655</v>
      </c>
    </row>
    <row r="1917" spans="1:3" x14ac:dyDescent="0.35">
      <c r="A1917" s="25" t="s">
        <v>22656</v>
      </c>
      <c r="B1917" s="25" t="s">
        <v>22657</v>
      </c>
      <c r="C1917" s="25" t="s">
        <v>22658</v>
      </c>
    </row>
    <row r="1918" spans="1:3" x14ac:dyDescent="0.35">
      <c r="A1918" s="25" t="s">
        <v>22659</v>
      </c>
      <c r="B1918" s="25" t="s">
        <v>22660</v>
      </c>
      <c r="C1918" s="25" t="s">
        <v>22660</v>
      </c>
    </row>
    <row r="1919" spans="1:3" x14ac:dyDescent="0.35">
      <c r="A1919" s="25" t="s">
        <v>22661</v>
      </c>
      <c r="B1919" s="25" t="s">
        <v>22662</v>
      </c>
      <c r="C1919" s="25" t="s">
        <v>22662</v>
      </c>
    </row>
    <row r="1920" spans="1:3" x14ac:dyDescent="0.35">
      <c r="A1920" s="25" t="s">
        <v>2347</v>
      </c>
      <c r="B1920" s="25" t="s">
        <v>19824</v>
      </c>
      <c r="C1920" s="25" t="s">
        <v>19824</v>
      </c>
    </row>
    <row r="1921" spans="1:3" x14ac:dyDescent="0.35">
      <c r="A1921" s="25" t="s">
        <v>12250</v>
      </c>
      <c r="B1921" s="25" t="s">
        <v>22663</v>
      </c>
      <c r="C1921" s="25" t="s">
        <v>22664</v>
      </c>
    </row>
    <row r="1922" spans="1:3" x14ac:dyDescent="0.35">
      <c r="A1922" s="25" t="s">
        <v>22665</v>
      </c>
      <c r="B1922" s="25" t="s">
        <v>22666</v>
      </c>
      <c r="C1922" s="25" t="s">
        <v>22667</v>
      </c>
    </row>
    <row r="1923" spans="1:3" x14ac:dyDescent="0.35">
      <c r="A1923" s="25" t="s">
        <v>4636</v>
      </c>
      <c r="B1923" s="25" t="s">
        <v>22668</v>
      </c>
      <c r="C1923" s="25" t="s">
        <v>22669</v>
      </c>
    </row>
    <row r="1924" spans="1:3" x14ac:dyDescent="0.35">
      <c r="A1924" s="25" t="s">
        <v>22670</v>
      </c>
      <c r="B1924" s="25" t="s">
        <v>22671</v>
      </c>
      <c r="C1924" s="25" t="s">
        <v>22672</v>
      </c>
    </row>
    <row r="1925" spans="1:3" x14ac:dyDescent="0.35">
      <c r="A1925" s="25" t="s">
        <v>6751</v>
      </c>
      <c r="B1925" s="25" t="s">
        <v>22673</v>
      </c>
      <c r="C1925" s="25" t="s">
        <v>22673</v>
      </c>
    </row>
    <row r="1926" spans="1:3" x14ac:dyDescent="0.35">
      <c r="A1926" s="25" t="s">
        <v>22674</v>
      </c>
      <c r="B1926" s="25" t="s">
        <v>22675</v>
      </c>
      <c r="C1926" s="25" t="s">
        <v>22675</v>
      </c>
    </row>
    <row r="1927" spans="1:3" x14ac:dyDescent="0.35">
      <c r="A1927" s="25" t="s">
        <v>6528</v>
      </c>
      <c r="B1927" s="25" t="s">
        <v>22676</v>
      </c>
      <c r="C1927" s="25" t="s">
        <v>22676</v>
      </c>
    </row>
    <row r="1928" spans="1:3" x14ac:dyDescent="0.35">
      <c r="A1928" s="25" t="s">
        <v>22677</v>
      </c>
      <c r="B1928" s="25" t="s">
        <v>22678</v>
      </c>
      <c r="C1928" s="25" t="s">
        <v>22678</v>
      </c>
    </row>
    <row r="1929" spans="1:3" x14ac:dyDescent="0.35">
      <c r="A1929" s="25" t="s">
        <v>3788</v>
      </c>
      <c r="B1929" s="25" t="s">
        <v>22679</v>
      </c>
      <c r="C1929" s="25" t="s">
        <v>22679</v>
      </c>
    </row>
    <row r="1930" spans="1:3" x14ac:dyDescent="0.35">
      <c r="A1930" s="25" t="s">
        <v>2721</v>
      </c>
      <c r="B1930" s="25" t="s">
        <v>22680</v>
      </c>
      <c r="C1930" s="25" t="s">
        <v>22680</v>
      </c>
    </row>
    <row r="1931" spans="1:3" x14ac:dyDescent="0.35">
      <c r="A1931" s="25" t="s">
        <v>22681</v>
      </c>
      <c r="B1931" s="25" t="s">
        <v>22682</v>
      </c>
      <c r="C1931" s="25" t="s">
        <v>22682</v>
      </c>
    </row>
    <row r="1932" spans="1:3" x14ac:dyDescent="0.35">
      <c r="A1932" s="25" t="s">
        <v>3092</v>
      </c>
      <c r="B1932" s="25" t="s">
        <v>22683</v>
      </c>
      <c r="C1932" s="25" t="s">
        <v>22684</v>
      </c>
    </row>
    <row r="1933" spans="1:3" x14ac:dyDescent="0.35">
      <c r="A1933" s="25" t="s">
        <v>3050</v>
      </c>
      <c r="B1933" s="25" t="s">
        <v>22685</v>
      </c>
      <c r="C1933" s="25" t="s">
        <v>22686</v>
      </c>
    </row>
    <row r="1934" spans="1:3" x14ac:dyDescent="0.35">
      <c r="A1934" s="25" t="s">
        <v>13112</v>
      </c>
      <c r="B1934" s="25" t="s">
        <v>22687</v>
      </c>
      <c r="C1934" s="25" t="s">
        <v>22688</v>
      </c>
    </row>
    <row r="1935" spans="1:3" x14ac:dyDescent="0.35">
      <c r="A1935" s="25" t="s">
        <v>22689</v>
      </c>
      <c r="B1935" s="25" t="s">
        <v>22690</v>
      </c>
      <c r="C1935" s="25" t="s">
        <v>22690</v>
      </c>
    </row>
    <row r="1936" spans="1:3" x14ac:dyDescent="0.35">
      <c r="A1936" s="25" t="s">
        <v>22691</v>
      </c>
      <c r="B1936" s="25" t="s">
        <v>22692</v>
      </c>
      <c r="C1936" s="25" t="s">
        <v>22693</v>
      </c>
    </row>
    <row r="1937" spans="1:3" x14ac:dyDescent="0.35">
      <c r="A1937" s="25" t="s">
        <v>22694</v>
      </c>
      <c r="B1937" s="25" t="s">
        <v>22695</v>
      </c>
      <c r="C1937" s="25" t="s">
        <v>22696</v>
      </c>
    </row>
    <row r="1938" spans="1:3" x14ac:dyDescent="0.35">
      <c r="A1938" s="25" t="s">
        <v>22697</v>
      </c>
      <c r="B1938" s="25" t="s">
        <v>20243</v>
      </c>
      <c r="C1938" s="25" t="s">
        <v>20243</v>
      </c>
    </row>
    <row r="1939" spans="1:3" x14ac:dyDescent="0.35">
      <c r="A1939" s="25" t="s">
        <v>22698</v>
      </c>
      <c r="B1939" s="25" t="s">
        <v>20243</v>
      </c>
      <c r="C1939" s="25" t="s">
        <v>20243</v>
      </c>
    </row>
    <row r="1940" spans="1:3" x14ac:dyDescent="0.35">
      <c r="A1940" s="25" t="s">
        <v>22699</v>
      </c>
      <c r="B1940" s="25" t="s">
        <v>22700</v>
      </c>
      <c r="C1940" s="25" t="s">
        <v>22701</v>
      </c>
    </row>
    <row r="1941" spans="1:3" x14ac:dyDescent="0.35">
      <c r="A1941" s="25" t="s">
        <v>22702</v>
      </c>
      <c r="B1941" s="25" t="s">
        <v>20929</v>
      </c>
      <c r="C1941" s="25" t="s">
        <v>20930</v>
      </c>
    </row>
    <row r="1942" spans="1:3" x14ac:dyDescent="0.35">
      <c r="A1942" s="25" t="s">
        <v>22703</v>
      </c>
      <c r="B1942" s="25" t="s">
        <v>22704</v>
      </c>
      <c r="C1942" s="25" t="s">
        <v>22704</v>
      </c>
    </row>
    <row r="1943" spans="1:3" x14ac:dyDescent="0.35">
      <c r="A1943" s="25" t="s">
        <v>22705</v>
      </c>
      <c r="B1943" s="25" t="s">
        <v>22706</v>
      </c>
      <c r="C1943" s="25" t="s">
        <v>22706</v>
      </c>
    </row>
    <row r="1944" spans="1:3" x14ac:dyDescent="0.35">
      <c r="A1944" s="25" t="s">
        <v>22707</v>
      </c>
      <c r="B1944" s="25" t="s">
        <v>22708</v>
      </c>
      <c r="C1944" s="25" t="s">
        <v>22708</v>
      </c>
    </row>
    <row r="1945" spans="1:3" x14ac:dyDescent="0.35">
      <c r="A1945" s="25" t="s">
        <v>5777</v>
      </c>
      <c r="B1945" s="25" t="s">
        <v>22709</v>
      </c>
      <c r="C1945" s="25" t="s">
        <v>22709</v>
      </c>
    </row>
    <row r="1946" spans="1:3" x14ac:dyDescent="0.35">
      <c r="A1946" s="25" t="s">
        <v>2009</v>
      </c>
      <c r="B1946" s="25" t="s">
        <v>22710</v>
      </c>
      <c r="C1946" s="25" t="s">
        <v>22711</v>
      </c>
    </row>
    <row r="1947" spans="1:3" x14ac:dyDescent="0.35">
      <c r="A1947" s="25" t="s">
        <v>22712</v>
      </c>
      <c r="B1947" s="25" t="s">
        <v>22713</v>
      </c>
      <c r="C1947" s="25" t="s">
        <v>22713</v>
      </c>
    </row>
    <row r="1948" spans="1:3" x14ac:dyDescent="0.35">
      <c r="A1948" s="25" t="s">
        <v>22714</v>
      </c>
      <c r="B1948" s="25" t="s">
        <v>22715</v>
      </c>
      <c r="C1948" s="25" t="s">
        <v>22716</v>
      </c>
    </row>
    <row r="1949" spans="1:3" x14ac:dyDescent="0.35">
      <c r="A1949" s="25" t="s">
        <v>6400</v>
      </c>
      <c r="B1949" s="25" t="s">
        <v>22715</v>
      </c>
      <c r="C1949" s="25" t="s">
        <v>22716</v>
      </c>
    </row>
    <row r="1950" spans="1:3" x14ac:dyDescent="0.35">
      <c r="A1950" s="25" t="s">
        <v>1326</v>
      </c>
      <c r="B1950" s="25" t="s">
        <v>22717</v>
      </c>
      <c r="C1950" s="25" t="s">
        <v>22717</v>
      </c>
    </row>
    <row r="1951" spans="1:3" x14ac:dyDescent="0.35">
      <c r="A1951" s="25" t="s">
        <v>2788</v>
      </c>
      <c r="B1951" s="25" t="s">
        <v>22718</v>
      </c>
      <c r="C1951" s="25" t="s">
        <v>22719</v>
      </c>
    </row>
    <row r="1952" spans="1:3" x14ac:dyDescent="0.35">
      <c r="A1952" s="25" t="s">
        <v>22720</v>
      </c>
      <c r="B1952" s="25" t="s">
        <v>22721</v>
      </c>
      <c r="C1952" s="25" t="s">
        <v>22721</v>
      </c>
    </row>
    <row r="1953" spans="1:3" x14ac:dyDescent="0.35">
      <c r="A1953" s="25" t="s">
        <v>22722</v>
      </c>
      <c r="B1953" s="25" t="s">
        <v>22723</v>
      </c>
      <c r="C1953" s="25" t="s">
        <v>22724</v>
      </c>
    </row>
    <row r="1954" spans="1:3" x14ac:dyDescent="0.35">
      <c r="A1954" s="25" t="s">
        <v>1869</v>
      </c>
      <c r="B1954" s="25" t="s">
        <v>22725</v>
      </c>
      <c r="C1954" s="25" t="s">
        <v>22725</v>
      </c>
    </row>
    <row r="1955" spans="1:3" x14ac:dyDescent="0.35">
      <c r="A1955" s="25" t="s">
        <v>2288</v>
      </c>
      <c r="B1955" s="25" t="s">
        <v>22726</v>
      </c>
      <c r="C1955" s="25" t="s">
        <v>22726</v>
      </c>
    </row>
    <row r="1956" spans="1:3" x14ac:dyDescent="0.35">
      <c r="A1956" s="25" t="s">
        <v>4362</v>
      </c>
      <c r="B1956" s="25" t="s">
        <v>22727</v>
      </c>
      <c r="C1956" s="25" t="s">
        <v>22727</v>
      </c>
    </row>
    <row r="1957" spans="1:3" x14ac:dyDescent="0.35">
      <c r="A1957" s="25" t="s">
        <v>22728</v>
      </c>
      <c r="B1957" s="25" t="s">
        <v>22727</v>
      </c>
      <c r="C1957" s="25" t="s">
        <v>22727</v>
      </c>
    </row>
    <row r="1958" spans="1:3" x14ac:dyDescent="0.35">
      <c r="A1958" s="25" t="s">
        <v>10933</v>
      </c>
      <c r="B1958" s="25" t="s">
        <v>22727</v>
      </c>
      <c r="C1958" s="25" t="s">
        <v>22727</v>
      </c>
    </row>
    <row r="1959" spans="1:3" x14ac:dyDescent="0.35">
      <c r="A1959" s="25" t="s">
        <v>22729</v>
      </c>
      <c r="B1959" s="25" t="s">
        <v>22730</v>
      </c>
      <c r="C1959" s="25" t="s">
        <v>22730</v>
      </c>
    </row>
    <row r="1960" spans="1:3" x14ac:dyDescent="0.35">
      <c r="A1960" s="25" t="s">
        <v>5945</v>
      </c>
      <c r="B1960" s="25" t="s">
        <v>22731</v>
      </c>
      <c r="C1960" s="25" t="s">
        <v>22731</v>
      </c>
    </row>
    <row r="1961" spans="1:3" x14ac:dyDescent="0.35">
      <c r="A1961" s="25" t="s">
        <v>22732</v>
      </c>
      <c r="B1961" s="25" t="s">
        <v>22733</v>
      </c>
      <c r="C1961" s="25" t="s">
        <v>22731</v>
      </c>
    </row>
    <row r="1962" spans="1:3" x14ac:dyDescent="0.35">
      <c r="A1962" s="25" t="s">
        <v>22734</v>
      </c>
      <c r="B1962" s="25" t="s">
        <v>22735</v>
      </c>
      <c r="C1962" s="25" t="s">
        <v>22735</v>
      </c>
    </row>
    <row r="1963" spans="1:3" x14ac:dyDescent="0.35">
      <c r="A1963" s="25" t="s">
        <v>12218</v>
      </c>
      <c r="B1963" s="25" t="s">
        <v>22736</v>
      </c>
      <c r="C1963" s="25" t="s">
        <v>20438</v>
      </c>
    </row>
    <row r="1964" spans="1:3" x14ac:dyDescent="0.35">
      <c r="A1964" s="25" t="s">
        <v>22737</v>
      </c>
      <c r="B1964" s="25" t="s">
        <v>22738</v>
      </c>
      <c r="C1964" s="25" t="s">
        <v>22738</v>
      </c>
    </row>
    <row r="1965" spans="1:3" x14ac:dyDescent="0.35">
      <c r="A1965" s="25" t="s">
        <v>4401</v>
      </c>
      <c r="B1965" s="25" t="s">
        <v>22739</v>
      </c>
      <c r="C1965" s="25" t="s">
        <v>22739</v>
      </c>
    </row>
    <row r="1966" spans="1:3" x14ac:dyDescent="0.35">
      <c r="A1966" s="25" t="s">
        <v>7004</v>
      </c>
      <c r="B1966" s="25" t="s">
        <v>22740</v>
      </c>
      <c r="C1966" s="25" t="s">
        <v>22741</v>
      </c>
    </row>
    <row r="1967" spans="1:3" x14ac:dyDescent="0.35">
      <c r="A1967" s="25" t="s">
        <v>6923</v>
      </c>
      <c r="B1967" s="25" t="s">
        <v>22742</v>
      </c>
      <c r="C1967" s="25" t="s">
        <v>22743</v>
      </c>
    </row>
    <row r="1968" spans="1:3" x14ac:dyDescent="0.35">
      <c r="A1968" s="25" t="s">
        <v>22744</v>
      </c>
      <c r="B1968" s="25" t="s">
        <v>22745</v>
      </c>
      <c r="C1968" s="25" t="s">
        <v>22745</v>
      </c>
    </row>
    <row r="1969" spans="1:3" x14ac:dyDescent="0.35">
      <c r="A1969" s="25" t="s">
        <v>22746</v>
      </c>
      <c r="B1969" s="25" t="s">
        <v>22747</v>
      </c>
      <c r="C1969" s="25" t="s">
        <v>22748</v>
      </c>
    </row>
    <row r="1970" spans="1:3" x14ac:dyDescent="0.35">
      <c r="A1970" s="25" t="s">
        <v>22749</v>
      </c>
      <c r="B1970" s="25" t="s">
        <v>22750</v>
      </c>
      <c r="C1970" s="25" t="s">
        <v>22750</v>
      </c>
    </row>
    <row r="1971" spans="1:3" x14ac:dyDescent="0.35">
      <c r="A1971" s="25" t="s">
        <v>3210</v>
      </c>
      <c r="B1971" s="25" t="s">
        <v>22751</v>
      </c>
      <c r="C1971" s="25" t="s">
        <v>22752</v>
      </c>
    </row>
    <row r="1972" spans="1:3" x14ac:dyDescent="0.35">
      <c r="A1972" s="25" t="s">
        <v>5569</v>
      </c>
      <c r="B1972" s="25" t="s">
        <v>22753</v>
      </c>
      <c r="C1972" s="25" t="s">
        <v>22754</v>
      </c>
    </row>
    <row r="1973" spans="1:3" x14ac:dyDescent="0.35">
      <c r="A1973" s="25" t="s">
        <v>3327</v>
      </c>
      <c r="B1973" s="25" t="s">
        <v>22755</v>
      </c>
      <c r="C1973" s="25" t="s">
        <v>22756</v>
      </c>
    </row>
    <row r="1974" spans="1:3" x14ac:dyDescent="0.35">
      <c r="A1974" s="25" t="s">
        <v>3144</v>
      </c>
      <c r="B1974" s="25" t="s">
        <v>22757</v>
      </c>
      <c r="C1974" s="25" t="s">
        <v>22758</v>
      </c>
    </row>
    <row r="1975" spans="1:3" x14ac:dyDescent="0.35">
      <c r="A1975" s="25" t="s">
        <v>22759</v>
      </c>
      <c r="B1975" s="25" t="s">
        <v>22760</v>
      </c>
      <c r="C1975" s="25" t="s">
        <v>22761</v>
      </c>
    </row>
    <row r="1976" spans="1:3" x14ac:dyDescent="0.35">
      <c r="A1976" s="25" t="s">
        <v>22762</v>
      </c>
      <c r="B1976" s="25" t="s">
        <v>22763</v>
      </c>
      <c r="C1976" s="25" t="s">
        <v>22763</v>
      </c>
    </row>
    <row r="1977" spans="1:3" x14ac:dyDescent="0.35">
      <c r="A1977" s="25" t="s">
        <v>6157</v>
      </c>
      <c r="B1977" s="25" t="s">
        <v>22764</v>
      </c>
      <c r="C1977" s="25" t="s">
        <v>22765</v>
      </c>
    </row>
    <row r="1978" spans="1:3" x14ac:dyDescent="0.35">
      <c r="A1978" s="25" t="s">
        <v>1679</v>
      </c>
      <c r="B1978" s="25" t="s">
        <v>22766</v>
      </c>
      <c r="C1978" s="25" t="s">
        <v>22766</v>
      </c>
    </row>
    <row r="1979" spans="1:3" x14ac:dyDescent="0.35">
      <c r="A1979" s="25" t="s">
        <v>2135</v>
      </c>
      <c r="B1979" s="25" t="s">
        <v>22767</v>
      </c>
      <c r="C1979" s="25" t="s">
        <v>22768</v>
      </c>
    </row>
    <row r="1980" spans="1:3" x14ac:dyDescent="0.35">
      <c r="A1980" s="25" t="s">
        <v>22769</v>
      </c>
      <c r="B1980" s="25" t="s">
        <v>22770</v>
      </c>
      <c r="C1980" s="25" t="s">
        <v>22770</v>
      </c>
    </row>
    <row r="1981" spans="1:3" x14ac:dyDescent="0.35">
      <c r="A1981" s="25" t="s">
        <v>22771</v>
      </c>
      <c r="B1981" s="25" t="s">
        <v>22772</v>
      </c>
      <c r="C1981" s="25" t="s">
        <v>22773</v>
      </c>
    </row>
    <row r="1982" spans="1:3" x14ac:dyDescent="0.35">
      <c r="A1982" s="25" t="s">
        <v>14203</v>
      </c>
      <c r="B1982" s="25" t="s">
        <v>22774</v>
      </c>
      <c r="C1982" s="25" t="s">
        <v>22775</v>
      </c>
    </row>
    <row r="1983" spans="1:3" x14ac:dyDescent="0.35">
      <c r="A1983" s="25" t="s">
        <v>3918</v>
      </c>
      <c r="B1983" s="25" t="s">
        <v>22776</v>
      </c>
      <c r="C1983" s="25" t="s">
        <v>22777</v>
      </c>
    </row>
    <row r="1984" spans="1:3" x14ac:dyDescent="0.35">
      <c r="A1984" s="25" t="s">
        <v>6584</v>
      </c>
      <c r="B1984" s="25" t="s">
        <v>22778</v>
      </c>
      <c r="C1984" s="25" t="s">
        <v>22779</v>
      </c>
    </row>
    <row r="1985" spans="1:3" x14ac:dyDescent="0.35">
      <c r="A1985" s="25" t="s">
        <v>5409</v>
      </c>
      <c r="B1985" s="25" t="s">
        <v>22780</v>
      </c>
      <c r="C1985" s="25" t="s">
        <v>22780</v>
      </c>
    </row>
    <row r="1986" spans="1:3" x14ac:dyDescent="0.35">
      <c r="A1986" s="25" t="s">
        <v>1374</v>
      </c>
      <c r="B1986" s="25" t="s">
        <v>22781</v>
      </c>
      <c r="C1986" s="25" t="s">
        <v>22781</v>
      </c>
    </row>
    <row r="1987" spans="1:3" x14ac:dyDescent="0.35">
      <c r="A1987" s="25" t="s">
        <v>1361</v>
      </c>
      <c r="B1987" s="25" t="s">
        <v>22782</v>
      </c>
      <c r="C1987" s="25" t="s">
        <v>22781</v>
      </c>
    </row>
    <row r="1988" spans="1:3" x14ac:dyDescent="0.35">
      <c r="A1988" s="25" t="s">
        <v>22783</v>
      </c>
      <c r="B1988" s="25" t="s">
        <v>22784</v>
      </c>
      <c r="C1988" s="25" t="s">
        <v>22784</v>
      </c>
    </row>
    <row r="1989" spans="1:3" x14ac:dyDescent="0.35">
      <c r="A1989" s="25" t="s">
        <v>22785</v>
      </c>
      <c r="B1989" s="25" t="s">
        <v>22786</v>
      </c>
      <c r="C1989" s="25" t="s">
        <v>22786</v>
      </c>
    </row>
    <row r="1990" spans="1:3" x14ac:dyDescent="0.35">
      <c r="A1990" s="25" t="s">
        <v>3953</v>
      </c>
      <c r="B1990" s="25" t="s">
        <v>22786</v>
      </c>
      <c r="C1990" s="25" t="s">
        <v>22786</v>
      </c>
    </row>
    <row r="1991" spans="1:3" x14ac:dyDescent="0.35">
      <c r="A1991" s="25" t="s">
        <v>5419</v>
      </c>
      <c r="B1991" s="25" t="s">
        <v>22787</v>
      </c>
      <c r="C1991" s="25" t="s">
        <v>22788</v>
      </c>
    </row>
    <row r="1992" spans="1:3" x14ac:dyDescent="0.35">
      <c r="A1992" s="25" t="s">
        <v>22789</v>
      </c>
      <c r="B1992" s="25" t="s">
        <v>22790</v>
      </c>
      <c r="C1992" s="25" t="s">
        <v>22791</v>
      </c>
    </row>
    <row r="1993" spans="1:3" x14ac:dyDescent="0.35">
      <c r="A1993" s="25" t="s">
        <v>3299</v>
      </c>
      <c r="B1993" s="25" t="s">
        <v>22792</v>
      </c>
      <c r="C1993" s="25" t="s">
        <v>22792</v>
      </c>
    </row>
    <row r="1994" spans="1:3" x14ac:dyDescent="0.35">
      <c r="A1994" s="25" t="s">
        <v>2047</v>
      </c>
      <c r="B1994" s="25" t="s">
        <v>22793</v>
      </c>
      <c r="C1994" s="25" t="s">
        <v>22794</v>
      </c>
    </row>
    <row r="1995" spans="1:3" x14ac:dyDescent="0.35">
      <c r="A1995" s="25" t="s">
        <v>22795</v>
      </c>
      <c r="B1995" s="25" t="s">
        <v>22796</v>
      </c>
      <c r="C1995" s="25" t="s">
        <v>22797</v>
      </c>
    </row>
    <row r="1996" spans="1:3" x14ac:dyDescent="0.35">
      <c r="A1996" s="25" t="s">
        <v>4869</v>
      </c>
      <c r="B1996" s="25" t="s">
        <v>22798</v>
      </c>
      <c r="C1996" s="25" t="s">
        <v>22798</v>
      </c>
    </row>
    <row r="1997" spans="1:3" x14ac:dyDescent="0.35">
      <c r="A1997" s="25" t="s">
        <v>3237</v>
      </c>
      <c r="B1997" s="25" t="s">
        <v>22799</v>
      </c>
      <c r="C1997" s="25" t="s">
        <v>22800</v>
      </c>
    </row>
    <row r="1998" spans="1:3" x14ac:dyDescent="0.35">
      <c r="A1998" s="25" t="s">
        <v>2244</v>
      </c>
      <c r="B1998" s="25" t="s">
        <v>22801</v>
      </c>
      <c r="C1998" s="25" t="s">
        <v>22801</v>
      </c>
    </row>
    <row r="1999" spans="1:3" x14ac:dyDescent="0.35">
      <c r="A1999" s="25" t="s">
        <v>4353</v>
      </c>
      <c r="B1999" s="25" t="s">
        <v>20560</v>
      </c>
      <c r="C1999" s="25" t="s">
        <v>20561</v>
      </c>
    </row>
    <row r="2000" spans="1:3" x14ac:dyDescent="0.35">
      <c r="A2000" s="25" t="s">
        <v>3116</v>
      </c>
      <c r="B2000" s="25" t="s">
        <v>22802</v>
      </c>
      <c r="C2000" s="25" t="s">
        <v>22803</v>
      </c>
    </row>
    <row r="2001" spans="1:3" x14ac:dyDescent="0.35">
      <c r="A2001" s="25" t="s">
        <v>4297</v>
      </c>
      <c r="B2001" s="25" t="s">
        <v>22804</v>
      </c>
      <c r="C2001" s="25" t="s">
        <v>22804</v>
      </c>
    </row>
    <row r="2002" spans="1:3" x14ac:dyDescent="0.35">
      <c r="A2002" s="25" t="s">
        <v>3362</v>
      </c>
      <c r="B2002" s="25" t="s">
        <v>19951</v>
      </c>
      <c r="C2002" s="25" t="s">
        <v>19951</v>
      </c>
    </row>
    <row r="2003" spans="1:3" x14ac:dyDescent="0.35">
      <c r="A2003" s="25" t="s">
        <v>2102</v>
      </c>
      <c r="B2003" s="25" t="s">
        <v>22805</v>
      </c>
      <c r="C2003" s="25" t="s">
        <v>22806</v>
      </c>
    </row>
    <row r="2004" spans="1:3" x14ac:dyDescent="0.35">
      <c r="A2004" s="25" t="s">
        <v>1517</v>
      </c>
      <c r="B2004" s="25" t="s">
        <v>19934</v>
      </c>
      <c r="C2004" s="25" t="s">
        <v>19932</v>
      </c>
    </row>
    <row r="2005" spans="1:3" x14ac:dyDescent="0.35">
      <c r="A2005" s="25" t="s">
        <v>22807</v>
      </c>
      <c r="B2005" s="25" t="s">
        <v>22808</v>
      </c>
      <c r="C2005" s="25" t="s">
        <v>22808</v>
      </c>
    </row>
    <row r="2006" spans="1:3" x14ac:dyDescent="0.35">
      <c r="A2006" s="25" t="s">
        <v>22809</v>
      </c>
      <c r="B2006" s="25" t="s">
        <v>22810</v>
      </c>
      <c r="C2006" s="25" t="s">
        <v>22811</v>
      </c>
    </row>
    <row r="2007" spans="1:3" x14ac:dyDescent="0.35">
      <c r="A2007" s="25" t="s">
        <v>4812</v>
      </c>
      <c r="B2007" s="25" t="s">
        <v>22812</v>
      </c>
      <c r="C2007" s="25" t="s">
        <v>22812</v>
      </c>
    </row>
    <row r="2008" spans="1:3" x14ac:dyDescent="0.35">
      <c r="A2008" s="25" t="s">
        <v>5070</v>
      </c>
      <c r="B2008" s="25" t="s">
        <v>22813</v>
      </c>
      <c r="C2008" s="25" t="s">
        <v>22813</v>
      </c>
    </row>
    <row r="2009" spans="1:3" x14ac:dyDescent="0.35">
      <c r="A2009" s="25" t="s">
        <v>2971</v>
      </c>
      <c r="B2009" s="25" t="s">
        <v>22813</v>
      </c>
      <c r="C2009" s="25" t="s">
        <v>22813</v>
      </c>
    </row>
    <row r="2010" spans="1:3" x14ac:dyDescent="0.35">
      <c r="A2010" s="25" t="s">
        <v>8459</v>
      </c>
      <c r="B2010" s="25" t="s">
        <v>22814</v>
      </c>
      <c r="C2010" s="25" t="s">
        <v>22815</v>
      </c>
    </row>
    <row r="2011" spans="1:3" x14ac:dyDescent="0.35">
      <c r="A2011" s="25" t="s">
        <v>5026</v>
      </c>
      <c r="B2011" s="25" t="s">
        <v>22816</v>
      </c>
      <c r="C2011" s="25" t="s">
        <v>22816</v>
      </c>
    </row>
    <row r="2012" spans="1:3" x14ac:dyDescent="0.35">
      <c r="A2012" s="25" t="s">
        <v>4081</v>
      </c>
      <c r="B2012" s="25" t="s">
        <v>22817</v>
      </c>
      <c r="C2012" s="25" t="s">
        <v>22818</v>
      </c>
    </row>
    <row r="2013" spans="1:3" x14ac:dyDescent="0.35">
      <c r="A2013" s="25" t="s">
        <v>1950</v>
      </c>
      <c r="B2013" s="25" t="s">
        <v>22819</v>
      </c>
      <c r="C2013" s="25" t="s">
        <v>22819</v>
      </c>
    </row>
    <row r="2014" spans="1:3" x14ac:dyDescent="0.35">
      <c r="A2014" s="25" t="s">
        <v>8644</v>
      </c>
      <c r="B2014" s="25" t="s">
        <v>22819</v>
      </c>
      <c r="C2014" s="25" t="s">
        <v>22819</v>
      </c>
    </row>
    <row r="2015" spans="1:3" x14ac:dyDescent="0.35">
      <c r="A2015" s="25" t="s">
        <v>3474</v>
      </c>
      <c r="B2015" s="25" t="s">
        <v>22820</v>
      </c>
      <c r="C2015" s="25" t="s">
        <v>22820</v>
      </c>
    </row>
    <row r="2016" spans="1:3" x14ac:dyDescent="0.35">
      <c r="A2016" s="25" t="s">
        <v>206</v>
      </c>
      <c r="B2016" s="25" t="s">
        <v>22821</v>
      </c>
      <c r="C2016" s="25" t="s">
        <v>22822</v>
      </c>
    </row>
    <row r="2017" spans="1:3" x14ac:dyDescent="0.35">
      <c r="A2017" s="25" t="s">
        <v>22823</v>
      </c>
      <c r="B2017" s="25" t="s">
        <v>22824</v>
      </c>
      <c r="C2017" s="25" t="s">
        <v>22824</v>
      </c>
    </row>
    <row r="2018" spans="1:3" x14ac:dyDescent="0.35">
      <c r="A2018" s="25" t="s">
        <v>11998</v>
      </c>
      <c r="B2018" s="25" t="s">
        <v>22825</v>
      </c>
      <c r="C2018" s="25" t="s">
        <v>22826</v>
      </c>
    </row>
    <row r="2019" spans="1:3" x14ac:dyDescent="0.35">
      <c r="A2019" s="25" t="s">
        <v>1072</v>
      </c>
      <c r="B2019" s="25" t="s">
        <v>22827</v>
      </c>
      <c r="C2019" s="25" t="s">
        <v>22827</v>
      </c>
    </row>
    <row r="2020" spans="1:3" x14ac:dyDescent="0.35">
      <c r="A2020" s="25" t="s">
        <v>22828</v>
      </c>
      <c r="B2020" s="25" t="s">
        <v>22829</v>
      </c>
      <c r="C2020" s="25" t="s">
        <v>22829</v>
      </c>
    </row>
    <row r="2021" spans="1:3" x14ac:dyDescent="0.35">
      <c r="A2021" s="25" t="s">
        <v>10718</v>
      </c>
      <c r="B2021" s="25" t="s">
        <v>22830</v>
      </c>
      <c r="C2021" s="25" t="s">
        <v>22830</v>
      </c>
    </row>
    <row r="2022" spans="1:3" x14ac:dyDescent="0.35">
      <c r="A2022" s="25" t="s">
        <v>5021</v>
      </c>
      <c r="B2022" s="25" t="s">
        <v>22831</v>
      </c>
      <c r="C2022" s="25" t="s">
        <v>22830</v>
      </c>
    </row>
    <row r="2023" spans="1:3" x14ac:dyDescent="0.35">
      <c r="A2023" s="25" t="s">
        <v>16838</v>
      </c>
      <c r="B2023" s="25" t="s">
        <v>22832</v>
      </c>
      <c r="C2023" s="25" t="s">
        <v>19201</v>
      </c>
    </row>
    <row r="2024" spans="1:3" x14ac:dyDescent="0.35">
      <c r="A2024" s="25" t="s">
        <v>7811</v>
      </c>
      <c r="B2024" s="25" t="s">
        <v>22833</v>
      </c>
      <c r="C2024" s="25" t="s">
        <v>22833</v>
      </c>
    </row>
    <row r="2025" spans="1:3" x14ac:dyDescent="0.35">
      <c r="A2025" s="25" t="s">
        <v>22834</v>
      </c>
      <c r="B2025" s="25" t="s">
        <v>22835</v>
      </c>
      <c r="C2025" s="25" t="s">
        <v>22835</v>
      </c>
    </row>
    <row r="2026" spans="1:3" x14ac:dyDescent="0.35">
      <c r="A2026" s="25" t="s">
        <v>22836</v>
      </c>
      <c r="B2026" s="25" t="s">
        <v>22837</v>
      </c>
      <c r="C2026" s="25" t="s">
        <v>22838</v>
      </c>
    </row>
    <row r="2027" spans="1:3" x14ac:dyDescent="0.35">
      <c r="A2027" s="25" t="s">
        <v>22839</v>
      </c>
      <c r="B2027" s="25" t="s">
        <v>22840</v>
      </c>
      <c r="C2027" s="25" t="s">
        <v>22841</v>
      </c>
    </row>
    <row r="2028" spans="1:3" x14ac:dyDescent="0.35">
      <c r="A2028" s="25" t="s">
        <v>22842</v>
      </c>
      <c r="B2028" s="25" t="s">
        <v>22843</v>
      </c>
      <c r="C2028" s="25" t="s">
        <v>22843</v>
      </c>
    </row>
    <row r="2029" spans="1:3" x14ac:dyDescent="0.35">
      <c r="A2029" s="25" t="s">
        <v>6947</v>
      </c>
      <c r="B2029" s="25" t="s">
        <v>22844</v>
      </c>
      <c r="C2029" s="25" t="s">
        <v>22844</v>
      </c>
    </row>
    <row r="2030" spans="1:3" x14ac:dyDescent="0.35">
      <c r="A2030" s="25" t="s">
        <v>3755</v>
      </c>
      <c r="B2030" s="25" t="s">
        <v>22845</v>
      </c>
      <c r="C2030" s="25" t="s">
        <v>22845</v>
      </c>
    </row>
    <row r="2031" spans="1:3" x14ac:dyDescent="0.35">
      <c r="A2031" s="25" t="s">
        <v>2365</v>
      </c>
      <c r="B2031" s="25" t="s">
        <v>22846</v>
      </c>
      <c r="C2031" s="25" t="s">
        <v>22847</v>
      </c>
    </row>
    <row r="2032" spans="1:3" x14ac:dyDescent="0.35">
      <c r="A2032" s="25" t="s">
        <v>930</v>
      </c>
      <c r="B2032" s="25" t="s">
        <v>22848</v>
      </c>
      <c r="C2032" s="25" t="s">
        <v>22848</v>
      </c>
    </row>
    <row r="2033" spans="1:3" x14ac:dyDescent="0.35">
      <c r="A2033" s="25" t="s">
        <v>3241</v>
      </c>
      <c r="B2033" s="25" t="s">
        <v>22848</v>
      </c>
      <c r="C2033" s="25" t="s">
        <v>22848</v>
      </c>
    </row>
    <row r="2034" spans="1:3" x14ac:dyDescent="0.35">
      <c r="A2034" s="25" t="s">
        <v>5557</v>
      </c>
      <c r="B2034" s="25" t="s">
        <v>22849</v>
      </c>
      <c r="C2034" s="25" t="s">
        <v>22849</v>
      </c>
    </row>
    <row r="2035" spans="1:3" x14ac:dyDescent="0.35">
      <c r="A2035" s="25" t="s">
        <v>4203</v>
      </c>
      <c r="B2035" s="25" t="s">
        <v>22850</v>
      </c>
      <c r="C2035" s="25" t="s">
        <v>22851</v>
      </c>
    </row>
    <row r="2036" spans="1:3" x14ac:dyDescent="0.35">
      <c r="A2036" s="25" t="s">
        <v>1428</v>
      </c>
      <c r="B2036" s="25" t="s">
        <v>22852</v>
      </c>
      <c r="C2036" s="25" t="s">
        <v>22852</v>
      </c>
    </row>
    <row r="2037" spans="1:3" x14ac:dyDescent="0.35">
      <c r="A2037" s="25" t="s">
        <v>22853</v>
      </c>
      <c r="B2037" s="25" t="s">
        <v>22854</v>
      </c>
      <c r="C2037" s="25" t="s">
        <v>22855</v>
      </c>
    </row>
    <row r="2038" spans="1:3" x14ac:dyDescent="0.35">
      <c r="A2038" s="25" t="s">
        <v>12556</v>
      </c>
      <c r="B2038" s="25" t="s">
        <v>22856</v>
      </c>
      <c r="C2038" s="25" t="s">
        <v>22857</v>
      </c>
    </row>
    <row r="2039" spans="1:3" x14ac:dyDescent="0.35">
      <c r="A2039" s="25" t="s">
        <v>22858</v>
      </c>
      <c r="B2039" s="25" t="s">
        <v>22859</v>
      </c>
      <c r="C2039" s="25" t="s">
        <v>22860</v>
      </c>
    </row>
    <row r="2040" spans="1:3" x14ac:dyDescent="0.35">
      <c r="A2040" s="25" t="s">
        <v>1676</v>
      </c>
      <c r="B2040" s="25" t="s">
        <v>22861</v>
      </c>
      <c r="C2040" s="25" t="s">
        <v>22861</v>
      </c>
    </row>
    <row r="2041" spans="1:3" x14ac:dyDescent="0.35">
      <c r="A2041" s="25" t="s">
        <v>22862</v>
      </c>
      <c r="B2041" s="25" t="s">
        <v>22863</v>
      </c>
      <c r="C2041" s="25" t="s">
        <v>22864</v>
      </c>
    </row>
    <row r="2042" spans="1:3" x14ac:dyDescent="0.35">
      <c r="A2042" s="25" t="s">
        <v>22865</v>
      </c>
      <c r="B2042" s="25" t="s">
        <v>22866</v>
      </c>
      <c r="C2042" s="25" t="s">
        <v>22866</v>
      </c>
    </row>
    <row r="2043" spans="1:3" x14ac:dyDescent="0.35">
      <c r="A2043" s="25" t="s">
        <v>22867</v>
      </c>
      <c r="B2043" s="25" t="s">
        <v>22868</v>
      </c>
      <c r="C2043" s="25" t="s">
        <v>22869</v>
      </c>
    </row>
    <row r="2044" spans="1:3" x14ac:dyDescent="0.35">
      <c r="A2044" s="25" t="s">
        <v>4679</v>
      </c>
      <c r="B2044" s="25" t="s">
        <v>22870</v>
      </c>
      <c r="C2044" s="25" t="s">
        <v>22871</v>
      </c>
    </row>
    <row r="2045" spans="1:3" x14ac:dyDescent="0.35">
      <c r="A2045" s="25" t="s">
        <v>5695</v>
      </c>
      <c r="B2045" s="25" t="s">
        <v>22872</v>
      </c>
      <c r="C2045" s="25" t="s">
        <v>22873</v>
      </c>
    </row>
    <row r="2046" spans="1:3" x14ac:dyDescent="0.35">
      <c r="A2046" s="25" t="s">
        <v>16422</v>
      </c>
      <c r="B2046" s="25" t="s">
        <v>22874</v>
      </c>
      <c r="C2046" s="25" t="s">
        <v>22875</v>
      </c>
    </row>
    <row r="2047" spans="1:3" x14ac:dyDescent="0.35">
      <c r="A2047" s="25" t="s">
        <v>22876</v>
      </c>
      <c r="B2047" s="25" t="s">
        <v>22877</v>
      </c>
      <c r="C2047" s="25" t="s">
        <v>22878</v>
      </c>
    </row>
    <row r="2048" spans="1:3" x14ac:dyDescent="0.35">
      <c r="A2048" s="25" t="s">
        <v>22879</v>
      </c>
      <c r="B2048" s="25" t="s">
        <v>22880</v>
      </c>
      <c r="C2048" s="25" t="s">
        <v>22880</v>
      </c>
    </row>
    <row r="2049" spans="1:3" x14ac:dyDescent="0.35">
      <c r="A2049" s="25" t="s">
        <v>22881</v>
      </c>
      <c r="B2049" s="25" t="s">
        <v>22882</v>
      </c>
      <c r="C2049" s="25" t="s">
        <v>22883</v>
      </c>
    </row>
    <row r="2050" spans="1:3" x14ac:dyDescent="0.35">
      <c r="A2050" s="25" t="s">
        <v>3654</v>
      </c>
      <c r="B2050" s="25" t="s">
        <v>22884</v>
      </c>
      <c r="C2050" s="25" t="s">
        <v>22885</v>
      </c>
    </row>
    <row r="2051" spans="1:3" x14ac:dyDescent="0.35">
      <c r="A2051" s="25" t="s">
        <v>3129</v>
      </c>
      <c r="B2051" s="25" t="s">
        <v>22886</v>
      </c>
      <c r="C2051" s="25" t="s">
        <v>22887</v>
      </c>
    </row>
    <row r="2052" spans="1:3" x14ac:dyDescent="0.35">
      <c r="A2052" s="25" t="s">
        <v>3357</v>
      </c>
      <c r="B2052" s="25" t="s">
        <v>22888</v>
      </c>
      <c r="C2052" s="25" t="s">
        <v>22888</v>
      </c>
    </row>
    <row r="2053" spans="1:3" x14ac:dyDescent="0.35">
      <c r="A2053" s="25" t="s">
        <v>2611</v>
      </c>
      <c r="B2053" s="25" t="s">
        <v>22889</v>
      </c>
      <c r="C2053" s="25" t="s">
        <v>22889</v>
      </c>
    </row>
    <row r="2054" spans="1:3" x14ac:dyDescent="0.35">
      <c r="A2054" s="25" t="s">
        <v>22890</v>
      </c>
      <c r="B2054" s="25" t="s">
        <v>22891</v>
      </c>
      <c r="C2054" s="25" t="s">
        <v>22892</v>
      </c>
    </row>
    <row r="2055" spans="1:3" x14ac:dyDescent="0.35">
      <c r="A2055" s="25" t="s">
        <v>22893</v>
      </c>
      <c r="B2055" s="25" t="s">
        <v>22892</v>
      </c>
      <c r="C2055" s="25" t="s">
        <v>22892</v>
      </c>
    </row>
    <row r="2056" spans="1:3" x14ac:dyDescent="0.35">
      <c r="A2056" s="25" t="s">
        <v>2525</v>
      </c>
      <c r="B2056" s="25" t="s">
        <v>22894</v>
      </c>
      <c r="C2056" s="25" t="s">
        <v>22895</v>
      </c>
    </row>
    <row r="2057" spans="1:3" x14ac:dyDescent="0.35">
      <c r="A2057" s="25" t="s">
        <v>1420</v>
      </c>
      <c r="B2057" s="25" t="s">
        <v>22896</v>
      </c>
      <c r="C2057" s="25" t="s">
        <v>22897</v>
      </c>
    </row>
    <row r="2058" spans="1:3" x14ac:dyDescent="0.35">
      <c r="A2058" s="25" t="s">
        <v>22898</v>
      </c>
      <c r="B2058" s="25" t="s">
        <v>22899</v>
      </c>
      <c r="C2058" s="25" t="s">
        <v>22899</v>
      </c>
    </row>
    <row r="2059" spans="1:3" x14ac:dyDescent="0.35">
      <c r="A2059" s="25" t="s">
        <v>22900</v>
      </c>
      <c r="B2059" s="25" t="s">
        <v>22901</v>
      </c>
      <c r="C2059" s="25" t="s">
        <v>22902</v>
      </c>
    </row>
    <row r="2060" spans="1:3" x14ac:dyDescent="0.35">
      <c r="A2060" s="25" t="s">
        <v>8219</v>
      </c>
      <c r="B2060" s="25" t="s">
        <v>22903</v>
      </c>
      <c r="C2060" s="25" t="s">
        <v>22904</v>
      </c>
    </row>
    <row r="2061" spans="1:3" x14ac:dyDescent="0.35">
      <c r="A2061" s="25" t="s">
        <v>4306</v>
      </c>
      <c r="B2061" s="25" t="s">
        <v>22905</v>
      </c>
      <c r="C2061" s="25" t="s">
        <v>22906</v>
      </c>
    </row>
    <row r="2062" spans="1:3" x14ac:dyDescent="0.35">
      <c r="A2062" s="25" t="s">
        <v>22907</v>
      </c>
      <c r="B2062" s="25" t="s">
        <v>22908</v>
      </c>
      <c r="C2062" s="25" t="s">
        <v>22908</v>
      </c>
    </row>
    <row r="2063" spans="1:3" x14ac:dyDescent="0.35">
      <c r="A2063" s="25" t="s">
        <v>3198</v>
      </c>
      <c r="B2063" s="25" t="s">
        <v>22909</v>
      </c>
      <c r="C2063" s="25" t="s">
        <v>22909</v>
      </c>
    </row>
    <row r="2064" spans="1:3" x14ac:dyDescent="0.35">
      <c r="A2064" s="25" t="s">
        <v>5791</v>
      </c>
      <c r="B2064" s="25" t="s">
        <v>22910</v>
      </c>
      <c r="C2064" s="25" t="s">
        <v>22911</v>
      </c>
    </row>
    <row r="2065" spans="1:3" x14ac:dyDescent="0.35">
      <c r="A2065" s="25" t="s">
        <v>12918</v>
      </c>
      <c r="B2065" s="25" t="s">
        <v>22912</v>
      </c>
      <c r="C2065" s="25" t="s">
        <v>22913</v>
      </c>
    </row>
    <row r="2066" spans="1:3" x14ac:dyDescent="0.35">
      <c r="A2066" s="25" t="s">
        <v>1508</v>
      </c>
      <c r="B2066" s="25" t="s">
        <v>22914</v>
      </c>
      <c r="C2066" s="25" t="s">
        <v>22915</v>
      </c>
    </row>
    <row r="2067" spans="1:3" x14ac:dyDescent="0.35">
      <c r="A2067" s="25" t="s">
        <v>22916</v>
      </c>
      <c r="B2067" s="25" t="s">
        <v>22917</v>
      </c>
      <c r="C2067" s="25" t="s">
        <v>22917</v>
      </c>
    </row>
    <row r="2068" spans="1:3" x14ac:dyDescent="0.35">
      <c r="A2068" s="25" t="s">
        <v>1576</v>
      </c>
      <c r="B2068" s="25" t="s">
        <v>22918</v>
      </c>
      <c r="C2068" s="25" t="s">
        <v>22919</v>
      </c>
    </row>
    <row r="2069" spans="1:3" x14ac:dyDescent="0.35">
      <c r="A2069" s="25" t="s">
        <v>22920</v>
      </c>
      <c r="B2069" s="25" t="s">
        <v>20883</v>
      </c>
      <c r="C2069" s="25" t="s">
        <v>20883</v>
      </c>
    </row>
    <row r="2070" spans="1:3" x14ac:dyDescent="0.35">
      <c r="A2070" s="25" t="s">
        <v>22921</v>
      </c>
      <c r="B2070" s="25" t="s">
        <v>22922</v>
      </c>
      <c r="C2070" s="25" t="s">
        <v>22922</v>
      </c>
    </row>
    <row r="2071" spans="1:3" x14ac:dyDescent="0.35">
      <c r="A2071" s="25" t="s">
        <v>22923</v>
      </c>
      <c r="B2071" s="25" t="s">
        <v>22924</v>
      </c>
      <c r="C2071" s="25" t="s">
        <v>22924</v>
      </c>
    </row>
    <row r="2072" spans="1:3" x14ac:dyDescent="0.35">
      <c r="A2072" s="25" t="s">
        <v>22925</v>
      </c>
      <c r="B2072" s="25" t="s">
        <v>22926</v>
      </c>
      <c r="C2072" s="25" t="s">
        <v>22927</v>
      </c>
    </row>
    <row r="2073" spans="1:3" x14ac:dyDescent="0.35">
      <c r="A2073" s="25" t="s">
        <v>3202</v>
      </c>
      <c r="B2073" s="25" t="s">
        <v>22928</v>
      </c>
      <c r="C2073" s="25" t="s">
        <v>22928</v>
      </c>
    </row>
    <row r="2074" spans="1:3" x14ac:dyDescent="0.35">
      <c r="A2074" s="25" t="s">
        <v>2830</v>
      </c>
      <c r="B2074" s="25" t="s">
        <v>22928</v>
      </c>
      <c r="C2074" s="25" t="s">
        <v>22928</v>
      </c>
    </row>
    <row r="2075" spans="1:3" x14ac:dyDescent="0.35">
      <c r="A2075" s="25" t="s">
        <v>22929</v>
      </c>
      <c r="B2075" s="25" t="s">
        <v>22928</v>
      </c>
      <c r="C2075" s="25" t="s">
        <v>22928</v>
      </c>
    </row>
    <row r="2076" spans="1:3" x14ac:dyDescent="0.35">
      <c r="A2076" s="25" t="s">
        <v>5462</v>
      </c>
      <c r="B2076" s="25" t="s">
        <v>22928</v>
      </c>
      <c r="C2076" s="25" t="s">
        <v>22928</v>
      </c>
    </row>
    <row r="2077" spans="1:3" x14ac:dyDescent="0.35">
      <c r="A2077" s="25" t="s">
        <v>22930</v>
      </c>
      <c r="B2077" s="25" t="s">
        <v>20141</v>
      </c>
      <c r="C2077" s="25" t="s">
        <v>20141</v>
      </c>
    </row>
    <row r="2078" spans="1:3" x14ac:dyDescent="0.35">
      <c r="A2078" s="25" t="s">
        <v>22931</v>
      </c>
      <c r="B2078" s="25" t="s">
        <v>20141</v>
      </c>
      <c r="C2078" s="25" t="s">
        <v>20141</v>
      </c>
    </row>
    <row r="2079" spans="1:3" x14ac:dyDescent="0.35">
      <c r="A2079" s="25" t="s">
        <v>2541</v>
      </c>
      <c r="B2079" s="25" t="s">
        <v>20141</v>
      </c>
      <c r="C2079" s="25" t="s">
        <v>20141</v>
      </c>
    </row>
    <row r="2080" spans="1:3" x14ac:dyDescent="0.35">
      <c r="A2080" s="25" t="s">
        <v>6169</v>
      </c>
      <c r="B2080" s="25" t="s">
        <v>20141</v>
      </c>
      <c r="C2080" s="25" t="s">
        <v>20141</v>
      </c>
    </row>
    <row r="2081" spans="1:3" x14ac:dyDescent="0.35">
      <c r="A2081" s="25" t="s">
        <v>22932</v>
      </c>
      <c r="B2081" s="25" t="s">
        <v>20141</v>
      </c>
      <c r="C2081" s="25" t="s">
        <v>20141</v>
      </c>
    </row>
    <row r="2082" spans="1:3" x14ac:dyDescent="0.35">
      <c r="A2082" s="25" t="s">
        <v>3904</v>
      </c>
      <c r="B2082" s="25" t="s">
        <v>20141</v>
      </c>
      <c r="C2082" s="25" t="s">
        <v>20141</v>
      </c>
    </row>
    <row r="2083" spans="1:3" x14ac:dyDescent="0.35">
      <c r="A2083" s="25" t="s">
        <v>22933</v>
      </c>
      <c r="B2083" s="25" t="s">
        <v>20141</v>
      </c>
      <c r="C2083" s="25" t="s">
        <v>20141</v>
      </c>
    </row>
    <row r="2084" spans="1:3" x14ac:dyDescent="0.35">
      <c r="A2084" s="25" t="s">
        <v>22934</v>
      </c>
      <c r="B2084" s="25" t="s">
        <v>20141</v>
      </c>
      <c r="C2084" s="25" t="s">
        <v>20141</v>
      </c>
    </row>
    <row r="2085" spans="1:3" x14ac:dyDescent="0.35">
      <c r="A2085" s="25" t="s">
        <v>22935</v>
      </c>
      <c r="B2085" s="25" t="s">
        <v>20141</v>
      </c>
      <c r="C2085" s="25" t="s">
        <v>20141</v>
      </c>
    </row>
    <row r="2086" spans="1:3" x14ac:dyDescent="0.35">
      <c r="A2086" s="25" t="s">
        <v>22936</v>
      </c>
      <c r="B2086" s="25" t="s">
        <v>20141</v>
      </c>
      <c r="C2086" s="25" t="s">
        <v>20141</v>
      </c>
    </row>
    <row r="2087" spans="1:3" x14ac:dyDescent="0.35">
      <c r="A2087" s="25" t="s">
        <v>22937</v>
      </c>
      <c r="B2087" s="25" t="s">
        <v>20141</v>
      </c>
      <c r="C2087" s="25" t="s">
        <v>20141</v>
      </c>
    </row>
    <row r="2088" spans="1:3" x14ac:dyDescent="0.35">
      <c r="A2088" s="25" t="s">
        <v>9658</v>
      </c>
      <c r="B2088" s="25" t="s">
        <v>20141</v>
      </c>
      <c r="C2088" s="25" t="s">
        <v>20141</v>
      </c>
    </row>
    <row r="2089" spans="1:3" x14ac:dyDescent="0.35">
      <c r="A2089" s="25" t="s">
        <v>22938</v>
      </c>
      <c r="B2089" s="25" t="s">
        <v>20141</v>
      </c>
      <c r="C2089" s="25" t="s">
        <v>20141</v>
      </c>
    </row>
    <row r="2090" spans="1:3" x14ac:dyDescent="0.35">
      <c r="A2090" s="25" t="s">
        <v>6657</v>
      </c>
      <c r="B2090" s="25" t="s">
        <v>22939</v>
      </c>
      <c r="C2090" s="25" t="s">
        <v>20141</v>
      </c>
    </row>
    <row r="2091" spans="1:3" x14ac:dyDescent="0.35">
      <c r="A2091" s="25" t="s">
        <v>1236</v>
      </c>
      <c r="B2091" s="25" t="s">
        <v>22940</v>
      </c>
      <c r="C2091" s="25" t="s">
        <v>22940</v>
      </c>
    </row>
    <row r="2092" spans="1:3" x14ac:dyDescent="0.35">
      <c r="A2092" s="25" t="s">
        <v>5583</v>
      </c>
      <c r="B2092" s="25" t="s">
        <v>22940</v>
      </c>
      <c r="C2092" s="25" t="s">
        <v>22940</v>
      </c>
    </row>
    <row r="2093" spans="1:3" x14ac:dyDescent="0.35">
      <c r="A2093" s="25" t="s">
        <v>1277</v>
      </c>
      <c r="B2093" s="25" t="s">
        <v>22941</v>
      </c>
      <c r="C2093" s="25" t="s">
        <v>22941</v>
      </c>
    </row>
    <row r="2094" spans="1:3" x14ac:dyDescent="0.35">
      <c r="A2094" s="25" t="s">
        <v>496</v>
      </c>
      <c r="B2094" s="25" t="s">
        <v>22942</v>
      </c>
      <c r="C2094" s="25" t="s">
        <v>22943</v>
      </c>
    </row>
    <row r="2095" spans="1:3" x14ac:dyDescent="0.35">
      <c r="A2095" s="25" t="s">
        <v>5731</v>
      </c>
      <c r="B2095" s="25" t="s">
        <v>22944</v>
      </c>
      <c r="C2095" s="25" t="s">
        <v>22945</v>
      </c>
    </row>
    <row r="2096" spans="1:3" x14ac:dyDescent="0.35">
      <c r="A2096" s="25" t="s">
        <v>3035</v>
      </c>
      <c r="B2096" s="25" t="s">
        <v>22946</v>
      </c>
      <c r="C2096" s="25" t="s">
        <v>22946</v>
      </c>
    </row>
    <row r="2097" spans="1:3" x14ac:dyDescent="0.35">
      <c r="A2097" s="25" t="s">
        <v>13128</v>
      </c>
      <c r="B2097" s="25" t="s">
        <v>22947</v>
      </c>
      <c r="C2097" s="25" t="s">
        <v>22947</v>
      </c>
    </row>
    <row r="2098" spans="1:3" x14ac:dyDescent="0.35">
      <c r="A2098" s="25" t="s">
        <v>22948</v>
      </c>
      <c r="B2098" s="25" t="s">
        <v>22949</v>
      </c>
      <c r="C2098" s="25" t="s">
        <v>22947</v>
      </c>
    </row>
    <row r="2099" spans="1:3" x14ac:dyDescent="0.35">
      <c r="A2099" s="25" t="s">
        <v>4662</v>
      </c>
      <c r="B2099" s="25" t="s">
        <v>22950</v>
      </c>
      <c r="C2099" s="25" t="s">
        <v>22950</v>
      </c>
    </row>
    <row r="2100" spans="1:3" x14ac:dyDescent="0.35">
      <c r="A2100" s="25" t="s">
        <v>10972</v>
      </c>
      <c r="B2100" s="25" t="s">
        <v>22951</v>
      </c>
      <c r="C2100" s="25" t="s">
        <v>22952</v>
      </c>
    </row>
    <row r="2101" spans="1:3" x14ac:dyDescent="0.35">
      <c r="A2101" s="25" t="s">
        <v>22953</v>
      </c>
      <c r="B2101" s="25" t="s">
        <v>22954</v>
      </c>
      <c r="C2101" s="25" t="s">
        <v>22955</v>
      </c>
    </row>
    <row r="2102" spans="1:3" x14ac:dyDescent="0.35">
      <c r="A2102" s="25" t="s">
        <v>22956</v>
      </c>
      <c r="B2102" s="25" t="s">
        <v>22954</v>
      </c>
      <c r="C2102" s="25" t="s">
        <v>22955</v>
      </c>
    </row>
    <row r="2103" spans="1:3" x14ac:dyDescent="0.35">
      <c r="A2103" s="25" t="s">
        <v>6108</v>
      </c>
      <c r="B2103" s="25" t="s">
        <v>22957</v>
      </c>
      <c r="C2103" s="25" t="s">
        <v>22957</v>
      </c>
    </row>
    <row r="2104" spans="1:3" x14ac:dyDescent="0.35">
      <c r="A2104" s="25" t="s">
        <v>22958</v>
      </c>
      <c r="B2104" s="25" t="s">
        <v>22959</v>
      </c>
      <c r="C2104" s="25" t="s">
        <v>20401</v>
      </c>
    </row>
    <row r="2105" spans="1:3" x14ac:dyDescent="0.35">
      <c r="A2105" s="25" t="s">
        <v>22960</v>
      </c>
      <c r="B2105" s="25" t="s">
        <v>22961</v>
      </c>
      <c r="C2105" s="25" t="s">
        <v>22961</v>
      </c>
    </row>
    <row r="2106" spans="1:3" x14ac:dyDescent="0.35">
      <c r="A2106" s="25" t="s">
        <v>22962</v>
      </c>
      <c r="B2106" s="25" t="s">
        <v>22963</v>
      </c>
      <c r="C2106" s="25" t="s">
        <v>22963</v>
      </c>
    </row>
    <row r="2107" spans="1:3" x14ac:dyDescent="0.35">
      <c r="A2107" s="25" t="s">
        <v>22964</v>
      </c>
      <c r="B2107" s="25" t="s">
        <v>22965</v>
      </c>
      <c r="C2107" s="25" t="s">
        <v>22965</v>
      </c>
    </row>
    <row r="2108" spans="1:3" x14ac:dyDescent="0.35">
      <c r="A2108" s="25" t="s">
        <v>6575</v>
      </c>
      <c r="B2108" s="25" t="s">
        <v>22966</v>
      </c>
      <c r="C2108" s="25" t="s">
        <v>22967</v>
      </c>
    </row>
    <row r="2109" spans="1:3" x14ac:dyDescent="0.35">
      <c r="A2109" s="25" t="s">
        <v>7496</v>
      </c>
      <c r="B2109" s="25" t="s">
        <v>22968</v>
      </c>
      <c r="C2109" s="25" t="s">
        <v>22969</v>
      </c>
    </row>
    <row r="2110" spans="1:3" x14ac:dyDescent="0.35">
      <c r="A2110" s="25" t="s">
        <v>5827</v>
      </c>
      <c r="B2110" s="25" t="s">
        <v>22970</v>
      </c>
      <c r="C2110" s="25" t="s">
        <v>22970</v>
      </c>
    </row>
    <row r="2111" spans="1:3" x14ac:dyDescent="0.35">
      <c r="A2111" s="25" t="s">
        <v>3478</v>
      </c>
      <c r="B2111" s="25" t="s">
        <v>22971</v>
      </c>
      <c r="C2111" s="25" t="s">
        <v>22972</v>
      </c>
    </row>
    <row r="2112" spans="1:3" x14ac:dyDescent="0.35">
      <c r="A2112" s="25" t="s">
        <v>3395</v>
      </c>
      <c r="B2112" s="25" t="s">
        <v>22973</v>
      </c>
      <c r="C2112" s="25" t="s">
        <v>22974</v>
      </c>
    </row>
    <row r="2113" spans="1:3" x14ac:dyDescent="0.35">
      <c r="A2113" s="25" t="s">
        <v>8015</v>
      </c>
      <c r="B2113" s="25" t="s">
        <v>22975</v>
      </c>
      <c r="C2113" s="25" t="s">
        <v>22976</v>
      </c>
    </row>
    <row r="2114" spans="1:3" x14ac:dyDescent="0.35">
      <c r="A2114" s="25" t="s">
        <v>22977</v>
      </c>
      <c r="B2114" s="25" t="s">
        <v>22978</v>
      </c>
      <c r="C2114" s="25" t="s">
        <v>22979</v>
      </c>
    </row>
    <row r="2115" spans="1:3" x14ac:dyDescent="0.35">
      <c r="A2115" s="25" t="s">
        <v>22980</v>
      </c>
      <c r="B2115" s="25" t="s">
        <v>22981</v>
      </c>
      <c r="C2115" s="25" t="s">
        <v>22982</v>
      </c>
    </row>
    <row r="2116" spans="1:3" x14ac:dyDescent="0.35">
      <c r="A2116" s="25" t="s">
        <v>22983</v>
      </c>
      <c r="B2116" s="25" t="s">
        <v>22984</v>
      </c>
      <c r="C2116" s="25" t="s">
        <v>22985</v>
      </c>
    </row>
    <row r="2117" spans="1:3" x14ac:dyDescent="0.35">
      <c r="A2117" s="25" t="s">
        <v>22986</v>
      </c>
      <c r="B2117" s="25" t="s">
        <v>22984</v>
      </c>
      <c r="C2117" s="25" t="s">
        <v>22985</v>
      </c>
    </row>
    <row r="2118" spans="1:3" x14ac:dyDescent="0.35">
      <c r="A2118" s="25" t="s">
        <v>4187</v>
      </c>
      <c r="B2118" s="25" t="s">
        <v>22987</v>
      </c>
      <c r="C2118" s="25" t="s">
        <v>22987</v>
      </c>
    </row>
    <row r="2119" spans="1:3" x14ac:dyDescent="0.35">
      <c r="A2119" s="25" t="s">
        <v>22988</v>
      </c>
      <c r="B2119" s="25" t="s">
        <v>22989</v>
      </c>
      <c r="C2119" s="25" t="s">
        <v>22989</v>
      </c>
    </row>
    <row r="2120" spans="1:3" x14ac:dyDescent="0.35">
      <c r="A2120" s="25" t="s">
        <v>6125</v>
      </c>
      <c r="B2120" s="25" t="s">
        <v>22990</v>
      </c>
      <c r="C2120" s="25" t="s">
        <v>22990</v>
      </c>
    </row>
    <row r="2121" spans="1:3" x14ac:dyDescent="0.35">
      <c r="A2121" s="25" t="s">
        <v>11364</v>
      </c>
      <c r="B2121" s="25" t="s">
        <v>20975</v>
      </c>
      <c r="C2121" s="25" t="s">
        <v>20975</v>
      </c>
    </row>
    <row r="2122" spans="1:3" x14ac:dyDescent="0.35">
      <c r="A2122" s="25" t="s">
        <v>2748</v>
      </c>
      <c r="B2122" s="25" t="s">
        <v>22991</v>
      </c>
      <c r="C2122" s="25" t="s">
        <v>22992</v>
      </c>
    </row>
    <row r="2123" spans="1:3" x14ac:dyDescent="0.35">
      <c r="A2123" s="25" t="s">
        <v>12302</v>
      </c>
      <c r="B2123" s="25" t="s">
        <v>22993</v>
      </c>
      <c r="C2123" s="25" t="s">
        <v>22994</v>
      </c>
    </row>
    <row r="2124" spans="1:3" x14ac:dyDescent="0.35">
      <c r="A2124" s="25" t="s">
        <v>4537</v>
      </c>
      <c r="B2124" s="25" t="s">
        <v>20947</v>
      </c>
      <c r="C2124" s="25" t="s">
        <v>20947</v>
      </c>
    </row>
    <row r="2125" spans="1:3" x14ac:dyDescent="0.35">
      <c r="A2125" s="25" t="s">
        <v>10138</v>
      </c>
      <c r="B2125" s="25" t="s">
        <v>20212</v>
      </c>
      <c r="C2125" s="25" t="s">
        <v>20212</v>
      </c>
    </row>
    <row r="2126" spans="1:3" x14ac:dyDescent="0.35">
      <c r="A2126" s="25" t="s">
        <v>3060</v>
      </c>
      <c r="B2126" s="25" t="s">
        <v>22995</v>
      </c>
      <c r="C2126" s="25" t="s">
        <v>22996</v>
      </c>
    </row>
    <row r="2127" spans="1:3" x14ac:dyDescent="0.35">
      <c r="A2127" s="25" t="s">
        <v>3231</v>
      </c>
      <c r="B2127" s="25" t="s">
        <v>22997</v>
      </c>
      <c r="C2127" s="25" t="s">
        <v>22998</v>
      </c>
    </row>
    <row r="2128" spans="1:3" x14ac:dyDescent="0.35">
      <c r="A2128" s="25" t="s">
        <v>2824</v>
      </c>
      <c r="B2128" s="25" t="s">
        <v>22999</v>
      </c>
      <c r="C2128" s="25" t="s">
        <v>23000</v>
      </c>
    </row>
    <row r="2129" spans="1:3" x14ac:dyDescent="0.35">
      <c r="A2129" s="25" t="s">
        <v>3669</v>
      </c>
      <c r="B2129" s="25" t="s">
        <v>23001</v>
      </c>
      <c r="C2129" s="25" t="s">
        <v>23002</v>
      </c>
    </row>
    <row r="2130" spans="1:3" x14ac:dyDescent="0.35">
      <c r="A2130" s="25" t="s">
        <v>23003</v>
      </c>
      <c r="B2130" s="25" t="s">
        <v>23004</v>
      </c>
      <c r="C2130" s="25" t="s">
        <v>23005</v>
      </c>
    </row>
    <row r="2131" spans="1:3" x14ac:dyDescent="0.35">
      <c r="A2131" s="25" t="s">
        <v>5222</v>
      </c>
      <c r="B2131" s="25" t="s">
        <v>23006</v>
      </c>
      <c r="C2131" s="25" t="s">
        <v>23006</v>
      </c>
    </row>
    <row r="2132" spans="1:3" x14ac:dyDescent="0.35">
      <c r="A2132" s="25" t="s">
        <v>2195</v>
      </c>
      <c r="B2132" s="25" t="s">
        <v>23007</v>
      </c>
      <c r="C2132" s="25" t="s">
        <v>23008</v>
      </c>
    </row>
    <row r="2133" spans="1:3" x14ac:dyDescent="0.35">
      <c r="A2133" s="25" t="s">
        <v>23009</v>
      </c>
      <c r="B2133" s="25" t="s">
        <v>20393</v>
      </c>
      <c r="C2133" s="25" t="s">
        <v>20394</v>
      </c>
    </row>
    <row r="2134" spans="1:3" x14ac:dyDescent="0.35">
      <c r="A2134" s="25" t="s">
        <v>23010</v>
      </c>
      <c r="B2134" s="25" t="s">
        <v>23011</v>
      </c>
      <c r="C2134" s="25" t="s">
        <v>23012</v>
      </c>
    </row>
    <row r="2135" spans="1:3" x14ac:dyDescent="0.35">
      <c r="A2135" s="25" t="s">
        <v>4555</v>
      </c>
      <c r="B2135" s="25" t="s">
        <v>23013</v>
      </c>
      <c r="C2135" s="25" t="s">
        <v>23013</v>
      </c>
    </row>
    <row r="2136" spans="1:3" x14ac:dyDescent="0.35">
      <c r="A2136" s="25" t="s">
        <v>23014</v>
      </c>
      <c r="B2136" s="25" t="s">
        <v>23015</v>
      </c>
      <c r="C2136" s="25" t="s">
        <v>23015</v>
      </c>
    </row>
    <row r="2137" spans="1:3" x14ac:dyDescent="0.35">
      <c r="A2137" s="25" t="s">
        <v>4263</v>
      </c>
      <c r="B2137" s="25" t="s">
        <v>23016</v>
      </c>
      <c r="C2137" s="25" t="s">
        <v>23017</v>
      </c>
    </row>
    <row r="2138" spans="1:3" x14ac:dyDescent="0.35">
      <c r="A2138" s="25" t="s">
        <v>3047</v>
      </c>
      <c r="B2138" s="25" t="s">
        <v>23018</v>
      </c>
      <c r="C2138" s="25" t="s">
        <v>23018</v>
      </c>
    </row>
    <row r="2139" spans="1:3" x14ac:dyDescent="0.35">
      <c r="A2139" s="25" t="s">
        <v>6455</v>
      </c>
      <c r="B2139" s="25" t="s">
        <v>23019</v>
      </c>
      <c r="C2139" s="25" t="s">
        <v>23020</v>
      </c>
    </row>
    <row r="2140" spans="1:3" x14ac:dyDescent="0.35">
      <c r="A2140" s="25" t="s">
        <v>23021</v>
      </c>
      <c r="B2140" s="25" t="s">
        <v>23022</v>
      </c>
      <c r="C2140" s="25" t="s">
        <v>23023</v>
      </c>
    </row>
    <row r="2141" spans="1:3" x14ac:dyDescent="0.35">
      <c r="A2141" s="25" t="s">
        <v>6248</v>
      </c>
      <c r="B2141" s="25" t="s">
        <v>23024</v>
      </c>
      <c r="C2141" s="25" t="s">
        <v>23025</v>
      </c>
    </row>
    <row r="2142" spans="1:3" x14ac:dyDescent="0.35">
      <c r="A2142" s="25" t="s">
        <v>6298</v>
      </c>
      <c r="B2142" s="25" t="s">
        <v>23026</v>
      </c>
      <c r="C2142" s="25" t="s">
        <v>23027</v>
      </c>
    </row>
    <row r="2143" spans="1:3" x14ac:dyDescent="0.35">
      <c r="A2143" s="25" t="s">
        <v>3345</v>
      </c>
      <c r="B2143" s="25" t="s">
        <v>23028</v>
      </c>
      <c r="C2143" s="25" t="s">
        <v>23028</v>
      </c>
    </row>
    <row r="2144" spans="1:3" x14ac:dyDescent="0.35">
      <c r="A2144" s="25" t="s">
        <v>4749</v>
      </c>
      <c r="B2144" s="25" t="s">
        <v>23029</v>
      </c>
      <c r="C2144" s="25" t="s">
        <v>23029</v>
      </c>
    </row>
    <row r="2145" spans="1:3" x14ac:dyDescent="0.35">
      <c r="A2145" s="25" t="s">
        <v>5237</v>
      </c>
      <c r="B2145" s="25" t="s">
        <v>23030</v>
      </c>
      <c r="C2145" s="25" t="s">
        <v>23030</v>
      </c>
    </row>
    <row r="2146" spans="1:3" x14ac:dyDescent="0.35">
      <c r="A2146" s="25" t="s">
        <v>3522</v>
      </c>
      <c r="B2146" s="25" t="s">
        <v>23031</v>
      </c>
      <c r="C2146" s="25" t="s">
        <v>23031</v>
      </c>
    </row>
    <row r="2147" spans="1:3" x14ac:dyDescent="0.35">
      <c r="A2147" s="25" t="s">
        <v>2928</v>
      </c>
      <c r="B2147" s="25" t="s">
        <v>23032</v>
      </c>
      <c r="C2147" s="25" t="s">
        <v>23032</v>
      </c>
    </row>
    <row r="2148" spans="1:3" x14ac:dyDescent="0.35">
      <c r="A2148" s="25" t="s">
        <v>23033</v>
      </c>
      <c r="B2148" s="25" t="s">
        <v>23034</v>
      </c>
      <c r="C2148" s="25" t="s">
        <v>23035</v>
      </c>
    </row>
    <row r="2149" spans="1:3" x14ac:dyDescent="0.35">
      <c r="A2149" s="25" t="s">
        <v>7388</v>
      </c>
      <c r="B2149" s="25" t="s">
        <v>23036</v>
      </c>
      <c r="C2149" s="25" t="s">
        <v>23036</v>
      </c>
    </row>
    <row r="2150" spans="1:3" x14ac:dyDescent="0.35">
      <c r="A2150" s="25" t="s">
        <v>23037</v>
      </c>
      <c r="B2150" s="25" t="s">
        <v>23038</v>
      </c>
      <c r="C2150" s="25" t="s">
        <v>23038</v>
      </c>
    </row>
    <row r="2151" spans="1:3" x14ac:dyDescent="0.35">
      <c r="A2151" s="25" t="s">
        <v>23039</v>
      </c>
      <c r="B2151" s="25" t="s">
        <v>23040</v>
      </c>
      <c r="C2151" s="25" t="s">
        <v>23041</v>
      </c>
    </row>
    <row r="2152" spans="1:3" x14ac:dyDescent="0.35">
      <c r="A2152" s="25" t="s">
        <v>5443</v>
      </c>
      <c r="B2152" s="25" t="s">
        <v>23042</v>
      </c>
      <c r="C2152" s="25" t="s">
        <v>23042</v>
      </c>
    </row>
    <row r="2153" spans="1:3" x14ac:dyDescent="0.35">
      <c r="A2153" s="25" t="s">
        <v>23043</v>
      </c>
      <c r="B2153" s="25" t="s">
        <v>23044</v>
      </c>
      <c r="C2153" s="25" t="s">
        <v>23045</v>
      </c>
    </row>
    <row r="2154" spans="1:3" x14ac:dyDescent="0.35">
      <c r="A2154" s="25" t="s">
        <v>23046</v>
      </c>
      <c r="B2154" s="25" t="s">
        <v>23047</v>
      </c>
      <c r="C2154" s="25" t="s">
        <v>23048</v>
      </c>
    </row>
    <row r="2155" spans="1:3" x14ac:dyDescent="0.35">
      <c r="A2155" s="25" t="s">
        <v>23049</v>
      </c>
      <c r="B2155" s="25" t="s">
        <v>23050</v>
      </c>
      <c r="C2155" s="25" t="s">
        <v>23050</v>
      </c>
    </row>
    <row r="2156" spans="1:3" x14ac:dyDescent="0.35">
      <c r="A2156" s="25" t="s">
        <v>23051</v>
      </c>
      <c r="B2156" s="25" t="s">
        <v>23052</v>
      </c>
      <c r="C2156" s="25" t="s">
        <v>23050</v>
      </c>
    </row>
    <row r="2157" spans="1:3" x14ac:dyDescent="0.35">
      <c r="A2157" s="25" t="s">
        <v>23053</v>
      </c>
      <c r="B2157" s="25" t="s">
        <v>23052</v>
      </c>
      <c r="C2157" s="25" t="s">
        <v>23050</v>
      </c>
    </row>
    <row r="2158" spans="1:3" x14ac:dyDescent="0.35">
      <c r="A2158" s="25" t="s">
        <v>3619</v>
      </c>
      <c r="B2158" s="25" t="s">
        <v>21124</v>
      </c>
      <c r="C2158" s="25" t="s">
        <v>21124</v>
      </c>
    </row>
    <row r="2159" spans="1:3" x14ac:dyDescent="0.35">
      <c r="A2159" s="25" t="s">
        <v>23054</v>
      </c>
      <c r="B2159" s="25" t="s">
        <v>23055</v>
      </c>
      <c r="C2159" s="25" t="s">
        <v>21124</v>
      </c>
    </row>
    <row r="2160" spans="1:3" x14ac:dyDescent="0.35">
      <c r="A2160" s="25" t="s">
        <v>23056</v>
      </c>
      <c r="B2160" s="25" t="s">
        <v>23057</v>
      </c>
      <c r="C2160" s="25" t="s">
        <v>23057</v>
      </c>
    </row>
    <row r="2161" spans="1:3" x14ac:dyDescent="0.35">
      <c r="A2161" s="25" t="s">
        <v>23058</v>
      </c>
      <c r="B2161" s="25" t="s">
        <v>23059</v>
      </c>
      <c r="C2161" s="25" t="s">
        <v>23060</v>
      </c>
    </row>
    <row r="2162" spans="1:3" x14ac:dyDescent="0.35">
      <c r="A2162" s="25" t="s">
        <v>3851</v>
      </c>
      <c r="B2162" s="25" t="s">
        <v>23061</v>
      </c>
      <c r="C2162" s="25" t="s">
        <v>23062</v>
      </c>
    </row>
    <row r="2163" spans="1:3" x14ac:dyDescent="0.35">
      <c r="A2163" s="25" t="s">
        <v>23063</v>
      </c>
      <c r="B2163" s="25" t="s">
        <v>23064</v>
      </c>
      <c r="C2163" s="25" t="s">
        <v>23065</v>
      </c>
    </row>
    <row r="2164" spans="1:3" x14ac:dyDescent="0.35">
      <c r="A2164" s="25" t="s">
        <v>6120</v>
      </c>
      <c r="B2164" s="25" t="s">
        <v>23066</v>
      </c>
      <c r="C2164" s="25" t="s">
        <v>23066</v>
      </c>
    </row>
    <row r="2165" spans="1:3" x14ac:dyDescent="0.35">
      <c r="A2165" s="25" t="s">
        <v>1106</v>
      </c>
      <c r="B2165" s="25" t="s">
        <v>23067</v>
      </c>
      <c r="C2165" s="25" t="s">
        <v>23067</v>
      </c>
    </row>
    <row r="2166" spans="1:3" x14ac:dyDescent="0.35">
      <c r="A2166" s="25" t="s">
        <v>4595</v>
      </c>
      <c r="B2166" s="25" t="s">
        <v>23068</v>
      </c>
      <c r="C2166" s="25" t="s">
        <v>23069</v>
      </c>
    </row>
    <row r="2167" spans="1:3" x14ac:dyDescent="0.35">
      <c r="A2167" s="25" t="s">
        <v>2550</v>
      </c>
      <c r="B2167" s="25" t="s">
        <v>23070</v>
      </c>
      <c r="C2167" s="25" t="s">
        <v>23070</v>
      </c>
    </row>
    <row r="2168" spans="1:3" x14ac:dyDescent="0.35">
      <c r="A2168" s="25" t="s">
        <v>10804</v>
      </c>
      <c r="B2168" s="25" t="s">
        <v>23071</v>
      </c>
      <c r="C2168" s="25" t="s">
        <v>23071</v>
      </c>
    </row>
    <row r="2169" spans="1:3" x14ac:dyDescent="0.35">
      <c r="A2169" s="25" t="s">
        <v>4097</v>
      </c>
      <c r="B2169" s="25" t="s">
        <v>23072</v>
      </c>
      <c r="C2169" s="25" t="s">
        <v>23072</v>
      </c>
    </row>
    <row r="2170" spans="1:3" x14ac:dyDescent="0.35">
      <c r="A2170" s="25" t="s">
        <v>2284</v>
      </c>
      <c r="B2170" s="25" t="s">
        <v>23073</v>
      </c>
      <c r="C2170" s="25" t="s">
        <v>23073</v>
      </c>
    </row>
    <row r="2171" spans="1:3" x14ac:dyDescent="0.35">
      <c r="A2171" s="25" t="s">
        <v>5623</v>
      </c>
      <c r="B2171" s="25" t="s">
        <v>23073</v>
      </c>
      <c r="C2171" s="25" t="s">
        <v>23073</v>
      </c>
    </row>
    <row r="2172" spans="1:3" x14ac:dyDescent="0.35">
      <c r="A2172" s="25" t="s">
        <v>6897</v>
      </c>
      <c r="B2172" s="25" t="s">
        <v>23074</v>
      </c>
      <c r="C2172" s="25" t="s">
        <v>23074</v>
      </c>
    </row>
    <row r="2173" spans="1:3" x14ac:dyDescent="0.35">
      <c r="A2173" s="25" t="s">
        <v>11774</v>
      </c>
      <c r="B2173" s="25" t="s">
        <v>23075</v>
      </c>
      <c r="C2173" s="25" t="s">
        <v>23075</v>
      </c>
    </row>
    <row r="2174" spans="1:3" x14ac:dyDescent="0.35">
      <c r="A2174" s="25" t="s">
        <v>23076</v>
      </c>
      <c r="B2174" s="25" t="s">
        <v>23077</v>
      </c>
      <c r="C2174" s="25" t="s">
        <v>23077</v>
      </c>
    </row>
    <row r="2175" spans="1:3" x14ac:dyDescent="0.35">
      <c r="A2175" s="25" t="s">
        <v>23078</v>
      </c>
      <c r="B2175" s="25" t="s">
        <v>23079</v>
      </c>
      <c r="C2175" s="25" t="s">
        <v>23077</v>
      </c>
    </row>
    <row r="2176" spans="1:3" x14ac:dyDescent="0.35">
      <c r="A2176" s="25" t="s">
        <v>3223</v>
      </c>
      <c r="B2176" s="25" t="s">
        <v>23080</v>
      </c>
      <c r="C2176" s="25" t="s">
        <v>23080</v>
      </c>
    </row>
    <row r="2177" spans="1:3" x14ac:dyDescent="0.35">
      <c r="A2177" s="25" t="s">
        <v>2317</v>
      </c>
      <c r="B2177" s="25" t="s">
        <v>23081</v>
      </c>
      <c r="C2177" s="25" t="s">
        <v>23081</v>
      </c>
    </row>
    <row r="2178" spans="1:3" x14ac:dyDescent="0.35">
      <c r="A2178" s="25" t="s">
        <v>8141</v>
      </c>
      <c r="B2178" s="25" t="s">
        <v>23082</v>
      </c>
      <c r="C2178" s="25" t="s">
        <v>23082</v>
      </c>
    </row>
    <row r="2179" spans="1:3" x14ac:dyDescent="0.35">
      <c r="A2179" s="25" t="s">
        <v>23083</v>
      </c>
      <c r="B2179" s="25" t="s">
        <v>23084</v>
      </c>
      <c r="C2179" s="25" t="s">
        <v>23084</v>
      </c>
    </row>
    <row r="2180" spans="1:3" x14ac:dyDescent="0.35">
      <c r="A2180" s="25" t="s">
        <v>23085</v>
      </c>
      <c r="B2180" s="25" t="s">
        <v>23086</v>
      </c>
      <c r="C2180" s="25" t="s">
        <v>23086</v>
      </c>
    </row>
    <row r="2181" spans="1:3" x14ac:dyDescent="0.35">
      <c r="A2181" s="25" t="s">
        <v>23087</v>
      </c>
      <c r="B2181" s="25" t="s">
        <v>23088</v>
      </c>
      <c r="C2181" s="25" t="s">
        <v>23089</v>
      </c>
    </row>
    <row r="2182" spans="1:3" x14ac:dyDescent="0.35">
      <c r="A2182" s="25" t="s">
        <v>23090</v>
      </c>
      <c r="B2182" s="25" t="s">
        <v>23091</v>
      </c>
      <c r="C2182" s="25" t="s">
        <v>23091</v>
      </c>
    </row>
    <row r="2183" spans="1:3" x14ac:dyDescent="0.35">
      <c r="A2183" s="25" t="s">
        <v>4704</v>
      </c>
      <c r="B2183" s="25" t="s">
        <v>23092</v>
      </c>
      <c r="C2183" s="25" t="s">
        <v>23092</v>
      </c>
    </row>
    <row r="2184" spans="1:3" x14ac:dyDescent="0.35">
      <c r="A2184" s="25" t="s">
        <v>23093</v>
      </c>
      <c r="B2184" s="25" t="s">
        <v>23094</v>
      </c>
      <c r="C2184" s="25" t="s">
        <v>23094</v>
      </c>
    </row>
    <row r="2185" spans="1:3" x14ac:dyDescent="0.35">
      <c r="A2185" s="25" t="s">
        <v>6386</v>
      </c>
      <c r="B2185" s="25" t="s">
        <v>23095</v>
      </c>
      <c r="C2185" s="25" t="s">
        <v>23096</v>
      </c>
    </row>
    <row r="2186" spans="1:3" x14ac:dyDescent="0.35">
      <c r="A2186" s="25" t="s">
        <v>4644</v>
      </c>
      <c r="B2186" s="25" t="s">
        <v>23097</v>
      </c>
      <c r="C2186" s="25" t="s">
        <v>23098</v>
      </c>
    </row>
    <row r="2187" spans="1:3" x14ac:dyDescent="0.35">
      <c r="A2187" s="25" t="s">
        <v>23099</v>
      </c>
      <c r="B2187" s="25" t="s">
        <v>23100</v>
      </c>
      <c r="C2187" s="25" t="s">
        <v>23100</v>
      </c>
    </row>
    <row r="2188" spans="1:3" x14ac:dyDescent="0.35">
      <c r="A2188" s="25" t="s">
        <v>23101</v>
      </c>
      <c r="B2188" s="25" t="s">
        <v>23102</v>
      </c>
      <c r="C2188" s="25" t="s">
        <v>23102</v>
      </c>
    </row>
    <row r="2189" spans="1:3" x14ac:dyDescent="0.35">
      <c r="A2189" s="25" t="s">
        <v>23103</v>
      </c>
      <c r="B2189" s="25" t="s">
        <v>23104</v>
      </c>
      <c r="C2189" s="25" t="s">
        <v>23105</v>
      </c>
    </row>
    <row r="2190" spans="1:3" x14ac:dyDescent="0.35">
      <c r="A2190" s="25" t="s">
        <v>1176</v>
      </c>
      <c r="B2190" s="25" t="s">
        <v>23106</v>
      </c>
      <c r="C2190" s="25" t="s">
        <v>23106</v>
      </c>
    </row>
    <row r="2191" spans="1:3" x14ac:dyDescent="0.35">
      <c r="A2191" s="25" t="s">
        <v>8036</v>
      </c>
      <c r="B2191" s="25" t="s">
        <v>23107</v>
      </c>
      <c r="C2191" s="25" t="s">
        <v>23108</v>
      </c>
    </row>
    <row r="2192" spans="1:3" x14ac:dyDescent="0.35">
      <c r="A2192" s="25" t="s">
        <v>23109</v>
      </c>
      <c r="B2192" s="25" t="s">
        <v>23110</v>
      </c>
      <c r="C2192" s="25" t="s">
        <v>23111</v>
      </c>
    </row>
    <row r="2193" spans="1:3" x14ac:dyDescent="0.35">
      <c r="A2193" s="25" t="s">
        <v>5325</v>
      </c>
      <c r="B2193" s="25" t="s">
        <v>23110</v>
      </c>
      <c r="C2193" s="25" t="s">
        <v>23111</v>
      </c>
    </row>
    <row r="2194" spans="1:3" x14ac:dyDescent="0.35">
      <c r="A2194" s="25" t="s">
        <v>295</v>
      </c>
      <c r="B2194" s="25" t="s">
        <v>23112</v>
      </c>
      <c r="C2194" s="25" t="s">
        <v>23112</v>
      </c>
    </row>
    <row r="2195" spans="1:3" x14ac:dyDescent="0.35">
      <c r="A2195" s="25" t="s">
        <v>3643</v>
      </c>
      <c r="B2195" s="25" t="s">
        <v>23112</v>
      </c>
      <c r="C2195" s="25" t="s">
        <v>23112</v>
      </c>
    </row>
    <row r="2196" spans="1:3" x14ac:dyDescent="0.35">
      <c r="A2196" s="25" t="s">
        <v>1514</v>
      </c>
      <c r="B2196" s="25" t="s">
        <v>23113</v>
      </c>
      <c r="C2196" s="25" t="s">
        <v>23114</v>
      </c>
    </row>
    <row r="2197" spans="1:3" x14ac:dyDescent="0.35">
      <c r="A2197" s="25" t="s">
        <v>3063</v>
      </c>
      <c r="B2197" s="25" t="s">
        <v>23115</v>
      </c>
      <c r="C2197" s="25" t="s">
        <v>23116</v>
      </c>
    </row>
    <row r="2198" spans="1:3" x14ac:dyDescent="0.35">
      <c r="A2198" s="25" t="s">
        <v>7275</v>
      </c>
      <c r="B2198" s="25" t="s">
        <v>23117</v>
      </c>
      <c r="C2198" s="25" t="s">
        <v>23118</v>
      </c>
    </row>
    <row r="2199" spans="1:3" x14ac:dyDescent="0.35">
      <c r="A2199" s="25" t="s">
        <v>23119</v>
      </c>
      <c r="B2199" s="25" t="s">
        <v>23120</v>
      </c>
      <c r="C2199" s="25" t="s">
        <v>23121</v>
      </c>
    </row>
    <row r="2200" spans="1:3" x14ac:dyDescent="0.35">
      <c r="A2200" s="25" t="s">
        <v>8803</v>
      </c>
      <c r="B2200" s="25" t="s">
        <v>23122</v>
      </c>
      <c r="C2200" s="25" t="s">
        <v>23123</v>
      </c>
    </row>
    <row r="2201" spans="1:3" x14ac:dyDescent="0.35">
      <c r="A2201" s="25" t="s">
        <v>23124</v>
      </c>
      <c r="B2201" s="25" t="s">
        <v>23125</v>
      </c>
      <c r="C2201" s="25" t="s">
        <v>23125</v>
      </c>
    </row>
    <row r="2202" spans="1:3" x14ac:dyDescent="0.35">
      <c r="A2202" s="25" t="s">
        <v>6184</v>
      </c>
      <c r="B2202" s="25" t="s">
        <v>23126</v>
      </c>
      <c r="C2202" s="25" t="s">
        <v>23126</v>
      </c>
    </row>
    <row r="2203" spans="1:3" x14ac:dyDescent="0.35">
      <c r="A2203" s="25" t="s">
        <v>2834</v>
      </c>
      <c r="B2203" s="25" t="s">
        <v>23127</v>
      </c>
      <c r="C2203" s="25" t="s">
        <v>23128</v>
      </c>
    </row>
    <row r="2204" spans="1:3" x14ac:dyDescent="0.35">
      <c r="A2204" s="25" t="s">
        <v>23129</v>
      </c>
      <c r="B2204" s="25" t="s">
        <v>23130</v>
      </c>
      <c r="C2204" s="25" t="s">
        <v>23131</v>
      </c>
    </row>
    <row r="2205" spans="1:3" x14ac:dyDescent="0.35">
      <c r="A2205" s="25" t="s">
        <v>23132</v>
      </c>
      <c r="B2205" s="25" t="s">
        <v>23133</v>
      </c>
      <c r="C2205" s="25" t="s">
        <v>23134</v>
      </c>
    </row>
    <row r="2206" spans="1:3" x14ac:dyDescent="0.35">
      <c r="A2206" s="25" t="s">
        <v>7724</v>
      </c>
      <c r="B2206" s="25" t="s">
        <v>23135</v>
      </c>
      <c r="C2206" s="25" t="s">
        <v>23136</v>
      </c>
    </row>
    <row r="2207" spans="1:3" x14ac:dyDescent="0.35">
      <c r="A2207" s="25" t="s">
        <v>23137</v>
      </c>
      <c r="B2207" s="25" t="s">
        <v>23138</v>
      </c>
      <c r="C2207" s="25" t="s">
        <v>23139</v>
      </c>
    </row>
    <row r="2208" spans="1:3" x14ac:dyDescent="0.35">
      <c r="A2208" s="25" t="s">
        <v>14448</v>
      </c>
      <c r="B2208" s="25" t="s">
        <v>23140</v>
      </c>
      <c r="C2208" s="25" t="s">
        <v>23141</v>
      </c>
    </row>
    <row r="2209" spans="1:3" x14ac:dyDescent="0.35">
      <c r="A2209" s="25" t="s">
        <v>23142</v>
      </c>
      <c r="B2209" s="25" t="s">
        <v>23143</v>
      </c>
      <c r="C2209" s="25" t="s">
        <v>23144</v>
      </c>
    </row>
    <row r="2210" spans="1:3" x14ac:dyDescent="0.35">
      <c r="A2210" s="25" t="s">
        <v>7209</v>
      </c>
      <c r="B2210" s="25" t="s">
        <v>23145</v>
      </c>
      <c r="C2210" s="25" t="s">
        <v>23146</v>
      </c>
    </row>
    <row r="2211" spans="1:3" x14ac:dyDescent="0.35">
      <c r="A2211" s="25" t="s">
        <v>11429</v>
      </c>
      <c r="B2211" s="25" t="s">
        <v>23147</v>
      </c>
      <c r="C2211" s="25" t="s">
        <v>23147</v>
      </c>
    </row>
    <row r="2212" spans="1:3" x14ac:dyDescent="0.35">
      <c r="A2212" s="25" t="s">
        <v>23148</v>
      </c>
      <c r="B2212" s="25" t="s">
        <v>23149</v>
      </c>
      <c r="C2212" s="25" t="s">
        <v>23150</v>
      </c>
    </row>
    <row r="2213" spans="1:3" x14ac:dyDescent="0.35">
      <c r="A2213" s="25" t="s">
        <v>7290</v>
      </c>
      <c r="B2213" s="25" t="s">
        <v>23151</v>
      </c>
      <c r="C2213" s="25" t="s">
        <v>23152</v>
      </c>
    </row>
    <row r="2214" spans="1:3" x14ac:dyDescent="0.35">
      <c r="A2214" s="25" t="s">
        <v>4598</v>
      </c>
      <c r="B2214" s="25" t="s">
        <v>23153</v>
      </c>
      <c r="C2214" s="25" t="s">
        <v>23153</v>
      </c>
    </row>
    <row r="2215" spans="1:3" x14ac:dyDescent="0.35">
      <c r="A2215" s="25" t="s">
        <v>23154</v>
      </c>
      <c r="B2215" s="25" t="s">
        <v>23155</v>
      </c>
      <c r="C2215" s="25" t="s">
        <v>23156</v>
      </c>
    </row>
    <row r="2216" spans="1:3" x14ac:dyDescent="0.35">
      <c r="A2216" s="25" t="s">
        <v>4609</v>
      </c>
      <c r="B2216" s="25" t="s">
        <v>23157</v>
      </c>
      <c r="C2216" s="25" t="s">
        <v>23158</v>
      </c>
    </row>
    <row r="2217" spans="1:3" x14ac:dyDescent="0.35">
      <c r="A2217" s="25" t="s">
        <v>23159</v>
      </c>
      <c r="B2217" s="25" t="s">
        <v>23160</v>
      </c>
      <c r="C2217" s="25" t="s">
        <v>23160</v>
      </c>
    </row>
    <row r="2218" spans="1:3" x14ac:dyDescent="0.35">
      <c r="A2218" s="25" t="s">
        <v>11164</v>
      </c>
      <c r="B2218" s="25" t="s">
        <v>23161</v>
      </c>
      <c r="C2218" s="25" t="s">
        <v>23162</v>
      </c>
    </row>
    <row r="2219" spans="1:3" x14ac:dyDescent="0.35">
      <c r="A2219" s="25" t="s">
        <v>2086</v>
      </c>
      <c r="B2219" s="25" t="s">
        <v>23163</v>
      </c>
      <c r="C2219" s="25" t="s">
        <v>23164</v>
      </c>
    </row>
    <row r="2220" spans="1:3" x14ac:dyDescent="0.35">
      <c r="A2220" s="25" t="s">
        <v>23165</v>
      </c>
      <c r="B2220" s="25" t="s">
        <v>23166</v>
      </c>
      <c r="C2220" s="25" t="s">
        <v>23167</v>
      </c>
    </row>
    <row r="2221" spans="1:3" x14ac:dyDescent="0.35">
      <c r="A2221" s="25" t="s">
        <v>2793</v>
      </c>
      <c r="B2221" s="25" t="s">
        <v>23168</v>
      </c>
      <c r="C2221" s="25" t="s">
        <v>23168</v>
      </c>
    </row>
    <row r="2222" spans="1:3" x14ac:dyDescent="0.35">
      <c r="A2222" s="25" t="s">
        <v>23169</v>
      </c>
      <c r="B2222" s="25" t="s">
        <v>23170</v>
      </c>
      <c r="C2222" s="25" t="s">
        <v>23171</v>
      </c>
    </row>
    <row r="2223" spans="1:3" x14ac:dyDescent="0.35">
      <c r="A2223" s="25" t="s">
        <v>4561</v>
      </c>
      <c r="B2223" s="25" t="s">
        <v>23172</v>
      </c>
      <c r="C2223" s="25" t="s">
        <v>23173</v>
      </c>
    </row>
    <row r="2224" spans="1:3" x14ac:dyDescent="0.35">
      <c r="A2224" s="25" t="s">
        <v>1471</v>
      </c>
      <c r="B2224" s="25" t="s">
        <v>23174</v>
      </c>
      <c r="C2224" s="25" t="s">
        <v>23175</v>
      </c>
    </row>
    <row r="2225" spans="1:3" x14ac:dyDescent="0.35">
      <c r="A2225" s="25" t="s">
        <v>6857</v>
      </c>
      <c r="B2225" s="25" t="s">
        <v>23174</v>
      </c>
      <c r="C2225" s="25" t="s">
        <v>23175</v>
      </c>
    </row>
    <row r="2226" spans="1:3" x14ac:dyDescent="0.35">
      <c r="A2226" s="25" t="s">
        <v>23176</v>
      </c>
      <c r="B2226" s="25" t="s">
        <v>23177</v>
      </c>
      <c r="C2226" s="25" t="s">
        <v>23177</v>
      </c>
    </row>
    <row r="2227" spans="1:3" x14ac:dyDescent="0.35">
      <c r="A2227" s="25" t="s">
        <v>2314</v>
      </c>
      <c r="B2227" s="25" t="s">
        <v>23178</v>
      </c>
      <c r="C2227" s="25" t="s">
        <v>23179</v>
      </c>
    </row>
    <row r="2228" spans="1:3" x14ac:dyDescent="0.35">
      <c r="A2228" s="25" t="s">
        <v>1777</v>
      </c>
      <c r="B2228" s="25" t="s">
        <v>23180</v>
      </c>
      <c r="C2228" s="25" t="s">
        <v>23180</v>
      </c>
    </row>
    <row r="2229" spans="1:3" x14ac:dyDescent="0.35">
      <c r="A2229" s="25" t="s">
        <v>1832</v>
      </c>
      <c r="B2229" s="25" t="s">
        <v>23181</v>
      </c>
      <c r="C2229" s="25" t="s">
        <v>23181</v>
      </c>
    </row>
    <row r="2230" spans="1:3" x14ac:dyDescent="0.35">
      <c r="A2230" s="25" t="s">
        <v>23182</v>
      </c>
      <c r="B2230" s="25" t="s">
        <v>23183</v>
      </c>
      <c r="C2230" s="25" t="s">
        <v>23184</v>
      </c>
    </row>
    <row r="2231" spans="1:3" x14ac:dyDescent="0.35">
      <c r="A2231" s="25" t="s">
        <v>23185</v>
      </c>
      <c r="B2231" s="25" t="s">
        <v>23186</v>
      </c>
      <c r="C2231" s="25" t="s">
        <v>23187</v>
      </c>
    </row>
    <row r="2232" spans="1:3" x14ac:dyDescent="0.35">
      <c r="A2232" s="25" t="s">
        <v>23188</v>
      </c>
      <c r="B2232" s="25" t="s">
        <v>23189</v>
      </c>
      <c r="C2232" s="25" t="s">
        <v>23189</v>
      </c>
    </row>
    <row r="2233" spans="1:3" x14ac:dyDescent="0.35">
      <c r="A2233" s="25" t="s">
        <v>23190</v>
      </c>
      <c r="B2233" s="25" t="s">
        <v>23191</v>
      </c>
      <c r="C2233" s="25" t="s">
        <v>23191</v>
      </c>
    </row>
    <row r="2234" spans="1:3" x14ac:dyDescent="0.35">
      <c r="A2234" s="25" t="s">
        <v>23192</v>
      </c>
      <c r="B2234" s="25" t="s">
        <v>23193</v>
      </c>
      <c r="C2234" s="25" t="s">
        <v>23193</v>
      </c>
    </row>
    <row r="2235" spans="1:3" x14ac:dyDescent="0.35">
      <c r="A2235" s="25" t="s">
        <v>23194</v>
      </c>
      <c r="B2235" s="25" t="s">
        <v>23195</v>
      </c>
      <c r="C2235" s="25" t="s">
        <v>23195</v>
      </c>
    </row>
    <row r="2236" spans="1:3" x14ac:dyDescent="0.35">
      <c r="A2236" s="25" t="s">
        <v>2109</v>
      </c>
      <c r="B2236" s="25" t="s">
        <v>19723</v>
      </c>
      <c r="C2236" s="25" t="s">
        <v>19723</v>
      </c>
    </row>
    <row r="2237" spans="1:3" x14ac:dyDescent="0.35">
      <c r="A2237" s="25" t="s">
        <v>23196</v>
      </c>
      <c r="B2237" s="25" t="s">
        <v>19722</v>
      </c>
      <c r="C2237" s="25" t="s">
        <v>19723</v>
      </c>
    </row>
    <row r="2238" spans="1:3" x14ac:dyDescent="0.35">
      <c r="A2238" s="25" t="s">
        <v>1849</v>
      </c>
      <c r="B2238" s="25" t="s">
        <v>23197</v>
      </c>
      <c r="C2238" s="25" t="s">
        <v>23198</v>
      </c>
    </row>
    <row r="2239" spans="1:3" x14ac:dyDescent="0.35">
      <c r="A2239" s="25" t="s">
        <v>11204</v>
      </c>
      <c r="B2239" s="25" t="s">
        <v>23199</v>
      </c>
      <c r="C2239" s="25" t="s">
        <v>23199</v>
      </c>
    </row>
    <row r="2240" spans="1:3" x14ac:dyDescent="0.35">
      <c r="A2240" s="25" t="s">
        <v>1704</v>
      </c>
      <c r="B2240" s="25" t="s">
        <v>23200</v>
      </c>
      <c r="C2240" s="25" t="s">
        <v>23200</v>
      </c>
    </row>
    <row r="2241" spans="1:3" x14ac:dyDescent="0.35">
      <c r="A2241" s="25" t="s">
        <v>9958</v>
      </c>
      <c r="B2241" s="25" t="s">
        <v>23201</v>
      </c>
      <c r="C2241" s="25" t="s">
        <v>23202</v>
      </c>
    </row>
    <row r="2242" spans="1:3" x14ac:dyDescent="0.35">
      <c r="A2242" s="25" t="s">
        <v>23203</v>
      </c>
      <c r="B2242" s="25" t="s">
        <v>23204</v>
      </c>
      <c r="C2242" s="25" t="s">
        <v>23205</v>
      </c>
    </row>
    <row r="2243" spans="1:3" x14ac:dyDescent="0.35">
      <c r="A2243" s="25" t="s">
        <v>2652</v>
      </c>
      <c r="B2243" s="25" t="s">
        <v>23206</v>
      </c>
      <c r="C2243" s="25" t="s">
        <v>23207</v>
      </c>
    </row>
    <row r="2244" spans="1:3" x14ac:dyDescent="0.35">
      <c r="A2244" s="25" t="s">
        <v>23208</v>
      </c>
      <c r="B2244" s="25" t="s">
        <v>23209</v>
      </c>
      <c r="C2244" s="25" t="s">
        <v>23209</v>
      </c>
    </row>
    <row r="2245" spans="1:3" x14ac:dyDescent="0.35">
      <c r="A2245" s="25" t="s">
        <v>4613</v>
      </c>
      <c r="B2245" s="25" t="s">
        <v>23210</v>
      </c>
      <c r="C2245" s="25" t="s">
        <v>23210</v>
      </c>
    </row>
    <row r="2246" spans="1:3" x14ac:dyDescent="0.35">
      <c r="A2246" s="25" t="s">
        <v>8637</v>
      </c>
      <c r="B2246" s="25" t="s">
        <v>23211</v>
      </c>
      <c r="C2246" s="25" t="s">
        <v>23210</v>
      </c>
    </row>
    <row r="2247" spans="1:3" x14ac:dyDescent="0.35">
      <c r="A2247" s="25" t="s">
        <v>3323</v>
      </c>
      <c r="B2247" s="25" t="s">
        <v>23212</v>
      </c>
      <c r="C2247" s="25" t="s">
        <v>23213</v>
      </c>
    </row>
    <row r="2248" spans="1:3" x14ac:dyDescent="0.35">
      <c r="A2248" s="25" t="s">
        <v>1525</v>
      </c>
      <c r="B2248" s="25" t="s">
        <v>23214</v>
      </c>
      <c r="C2248" s="25" t="s">
        <v>23214</v>
      </c>
    </row>
    <row r="2249" spans="1:3" x14ac:dyDescent="0.35">
      <c r="A2249" s="25" t="s">
        <v>2705</v>
      </c>
      <c r="B2249" s="25" t="s">
        <v>21212</v>
      </c>
      <c r="C2249" s="25" t="s">
        <v>21212</v>
      </c>
    </row>
    <row r="2250" spans="1:3" x14ac:dyDescent="0.35">
      <c r="A2250" s="25" t="s">
        <v>23215</v>
      </c>
      <c r="B2250" s="25" t="s">
        <v>23216</v>
      </c>
      <c r="C2250" s="25" t="s">
        <v>23217</v>
      </c>
    </row>
    <row r="2251" spans="1:3" x14ac:dyDescent="0.35">
      <c r="A2251" s="25" t="s">
        <v>7224</v>
      </c>
      <c r="B2251" s="25" t="s">
        <v>23218</v>
      </c>
      <c r="C2251" s="25" t="s">
        <v>23218</v>
      </c>
    </row>
    <row r="2252" spans="1:3" x14ac:dyDescent="0.35">
      <c r="A2252" s="25" t="s">
        <v>23219</v>
      </c>
      <c r="B2252" s="25" t="s">
        <v>19804</v>
      </c>
      <c r="C2252" s="25" t="s">
        <v>19804</v>
      </c>
    </row>
    <row r="2253" spans="1:3" x14ac:dyDescent="0.35">
      <c r="A2253" s="25" t="s">
        <v>23220</v>
      </c>
      <c r="B2253" s="25" t="s">
        <v>23221</v>
      </c>
      <c r="C2253" s="25" t="s">
        <v>23222</v>
      </c>
    </row>
    <row r="2254" spans="1:3" x14ac:dyDescent="0.35">
      <c r="A2254" s="25" t="s">
        <v>5466</v>
      </c>
      <c r="B2254" s="25" t="s">
        <v>23223</v>
      </c>
      <c r="C2254" s="25" t="s">
        <v>23223</v>
      </c>
    </row>
    <row r="2255" spans="1:3" x14ac:dyDescent="0.35">
      <c r="A2255" s="25" t="s">
        <v>8735</v>
      </c>
      <c r="B2255" s="25" t="s">
        <v>23224</v>
      </c>
      <c r="C2255" s="25" t="s">
        <v>23224</v>
      </c>
    </row>
    <row r="2256" spans="1:3" x14ac:dyDescent="0.35">
      <c r="A2256" s="25" t="s">
        <v>23225</v>
      </c>
      <c r="B2256" s="25" t="s">
        <v>23226</v>
      </c>
      <c r="C2256" s="25" t="s">
        <v>23226</v>
      </c>
    </row>
    <row r="2257" spans="1:3" x14ac:dyDescent="0.35">
      <c r="A2257" s="25" t="s">
        <v>23227</v>
      </c>
      <c r="B2257" s="25" t="s">
        <v>23228</v>
      </c>
      <c r="C2257" s="25" t="s">
        <v>23228</v>
      </c>
    </row>
    <row r="2258" spans="1:3" x14ac:dyDescent="0.35">
      <c r="A2258" s="25" t="s">
        <v>4356</v>
      </c>
      <c r="B2258" s="25" t="s">
        <v>23229</v>
      </c>
      <c r="C2258" s="25" t="s">
        <v>23230</v>
      </c>
    </row>
    <row r="2259" spans="1:3" x14ac:dyDescent="0.35">
      <c r="A2259" s="25" t="s">
        <v>3028</v>
      </c>
      <c r="B2259" s="25" t="s">
        <v>23231</v>
      </c>
      <c r="C2259" s="25" t="s">
        <v>23232</v>
      </c>
    </row>
    <row r="2260" spans="1:3" x14ac:dyDescent="0.35">
      <c r="A2260" s="25" t="s">
        <v>23233</v>
      </c>
      <c r="B2260" s="25" t="s">
        <v>23234</v>
      </c>
      <c r="C2260" s="25" t="s">
        <v>23234</v>
      </c>
    </row>
    <row r="2261" spans="1:3" x14ac:dyDescent="0.35">
      <c r="A2261" s="25" t="s">
        <v>2529</v>
      </c>
      <c r="B2261" s="25" t="s">
        <v>23234</v>
      </c>
      <c r="C2261" s="25" t="s">
        <v>23234</v>
      </c>
    </row>
    <row r="2262" spans="1:3" x14ac:dyDescent="0.35">
      <c r="A2262" s="25" t="s">
        <v>8168</v>
      </c>
      <c r="B2262" s="25" t="s">
        <v>23235</v>
      </c>
      <c r="C2262" s="25" t="s">
        <v>23235</v>
      </c>
    </row>
    <row r="2263" spans="1:3" x14ac:dyDescent="0.35">
      <c r="A2263" s="25" t="s">
        <v>8318</v>
      </c>
      <c r="B2263" s="25" t="s">
        <v>23236</v>
      </c>
      <c r="C2263" s="25" t="s">
        <v>23236</v>
      </c>
    </row>
    <row r="2264" spans="1:3" x14ac:dyDescent="0.35">
      <c r="A2264" s="25" t="s">
        <v>23237</v>
      </c>
      <c r="B2264" s="25" t="s">
        <v>19816</v>
      </c>
      <c r="C2264" s="25" t="s">
        <v>19817</v>
      </c>
    </row>
    <row r="2265" spans="1:3" x14ac:dyDescent="0.35">
      <c r="A2265" s="25" t="s">
        <v>8304</v>
      </c>
      <c r="B2265" s="25" t="s">
        <v>23238</v>
      </c>
      <c r="C2265" s="25" t="s">
        <v>23239</v>
      </c>
    </row>
    <row r="2266" spans="1:3" x14ac:dyDescent="0.35">
      <c r="A2266" s="25" t="s">
        <v>9536</v>
      </c>
      <c r="B2266" s="25" t="s">
        <v>23240</v>
      </c>
      <c r="C2266" s="25" t="s">
        <v>23241</v>
      </c>
    </row>
    <row r="2267" spans="1:3" x14ac:dyDescent="0.35">
      <c r="A2267" s="25" t="s">
        <v>8223</v>
      </c>
      <c r="B2267" s="25" t="s">
        <v>23242</v>
      </c>
      <c r="C2267" s="25" t="s">
        <v>23243</v>
      </c>
    </row>
    <row r="2268" spans="1:3" x14ac:dyDescent="0.35">
      <c r="A2268" s="25" t="s">
        <v>3245</v>
      </c>
      <c r="B2268" s="25" t="s">
        <v>23244</v>
      </c>
      <c r="C2268" s="25" t="s">
        <v>23244</v>
      </c>
    </row>
    <row r="2269" spans="1:3" x14ac:dyDescent="0.35">
      <c r="A2269" s="25" t="s">
        <v>23245</v>
      </c>
      <c r="B2269" s="25" t="s">
        <v>23246</v>
      </c>
      <c r="C2269" s="25" t="s">
        <v>23246</v>
      </c>
    </row>
    <row r="2270" spans="1:3" x14ac:dyDescent="0.35">
      <c r="A2270" s="25" t="s">
        <v>23247</v>
      </c>
      <c r="B2270" s="25" t="s">
        <v>23248</v>
      </c>
      <c r="C2270" s="25" t="s">
        <v>23249</v>
      </c>
    </row>
    <row r="2271" spans="1:3" x14ac:dyDescent="0.35">
      <c r="A2271" s="25" t="s">
        <v>23250</v>
      </c>
      <c r="B2271" s="25" t="s">
        <v>23251</v>
      </c>
      <c r="C2271" s="25" t="s">
        <v>23252</v>
      </c>
    </row>
    <row r="2272" spans="1:3" x14ac:dyDescent="0.35">
      <c r="A2272" s="25" t="s">
        <v>23253</v>
      </c>
      <c r="B2272" s="25" t="s">
        <v>23254</v>
      </c>
      <c r="C2272" s="25" t="s">
        <v>23254</v>
      </c>
    </row>
    <row r="2273" spans="1:3" x14ac:dyDescent="0.35">
      <c r="A2273" s="25" t="s">
        <v>23255</v>
      </c>
      <c r="B2273" s="25" t="s">
        <v>23256</v>
      </c>
      <c r="C2273" s="25" t="s">
        <v>23254</v>
      </c>
    </row>
    <row r="2274" spans="1:3" x14ac:dyDescent="0.35">
      <c r="A2274" s="25" t="s">
        <v>5812</v>
      </c>
      <c r="B2274" s="25" t="s">
        <v>23257</v>
      </c>
      <c r="C2274" s="25" t="s">
        <v>23257</v>
      </c>
    </row>
    <row r="2275" spans="1:3" x14ac:dyDescent="0.35">
      <c r="A2275" s="25" t="s">
        <v>2207</v>
      </c>
      <c r="B2275" s="25" t="s">
        <v>23258</v>
      </c>
      <c r="C2275" s="25" t="s">
        <v>23259</v>
      </c>
    </row>
    <row r="2276" spans="1:3" x14ac:dyDescent="0.35">
      <c r="A2276" s="25" t="s">
        <v>23260</v>
      </c>
      <c r="B2276" s="25" t="s">
        <v>23261</v>
      </c>
      <c r="C2276" s="25" t="s">
        <v>23262</v>
      </c>
    </row>
    <row r="2277" spans="1:3" x14ac:dyDescent="0.35">
      <c r="A2277" s="25" t="s">
        <v>12235</v>
      </c>
      <c r="B2277" s="25" t="s">
        <v>23263</v>
      </c>
      <c r="C2277" s="25" t="s">
        <v>23263</v>
      </c>
    </row>
    <row r="2278" spans="1:3" x14ac:dyDescent="0.35">
      <c r="A2278" s="25" t="s">
        <v>17944</v>
      </c>
      <c r="B2278" s="25" t="s">
        <v>23264</v>
      </c>
      <c r="C2278" s="25" t="s">
        <v>23264</v>
      </c>
    </row>
    <row r="2279" spans="1:3" x14ac:dyDescent="0.35">
      <c r="A2279" s="25" t="s">
        <v>6214</v>
      </c>
      <c r="B2279" s="25" t="s">
        <v>23265</v>
      </c>
      <c r="C2279" s="25" t="s">
        <v>23265</v>
      </c>
    </row>
    <row r="2280" spans="1:3" x14ac:dyDescent="0.35">
      <c r="A2280" s="25" t="s">
        <v>4721</v>
      </c>
      <c r="B2280" s="25" t="s">
        <v>23266</v>
      </c>
      <c r="C2280" s="25" t="s">
        <v>23267</v>
      </c>
    </row>
    <row r="2281" spans="1:3" x14ac:dyDescent="0.35">
      <c r="A2281" s="25" t="s">
        <v>6588</v>
      </c>
      <c r="B2281" s="25" t="s">
        <v>23268</v>
      </c>
      <c r="C2281" s="25" t="s">
        <v>23269</v>
      </c>
    </row>
    <row r="2282" spans="1:3" x14ac:dyDescent="0.35">
      <c r="A2282" s="25" t="s">
        <v>23270</v>
      </c>
      <c r="B2282" s="25" t="s">
        <v>23268</v>
      </c>
      <c r="C2282" s="25" t="s">
        <v>23269</v>
      </c>
    </row>
    <row r="2283" spans="1:3" x14ac:dyDescent="0.35">
      <c r="A2283" s="25" t="s">
        <v>5489</v>
      </c>
      <c r="B2283" s="25" t="s">
        <v>23268</v>
      </c>
      <c r="C2283" s="25" t="s">
        <v>23269</v>
      </c>
    </row>
    <row r="2284" spans="1:3" x14ac:dyDescent="0.35">
      <c r="A2284" s="25" t="s">
        <v>6941</v>
      </c>
      <c r="B2284" s="25" t="s">
        <v>23268</v>
      </c>
      <c r="C2284" s="25" t="s">
        <v>23269</v>
      </c>
    </row>
    <row r="2285" spans="1:3" x14ac:dyDescent="0.35">
      <c r="A2285" s="25" t="s">
        <v>23271</v>
      </c>
      <c r="B2285" s="25" t="s">
        <v>23268</v>
      </c>
      <c r="C2285" s="25" t="s">
        <v>23269</v>
      </c>
    </row>
    <row r="2286" spans="1:3" x14ac:dyDescent="0.35">
      <c r="A2286" s="25" t="s">
        <v>8440</v>
      </c>
      <c r="B2286" s="25" t="s">
        <v>23268</v>
      </c>
      <c r="C2286" s="25" t="s">
        <v>23269</v>
      </c>
    </row>
    <row r="2287" spans="1:3" x14ac:dyDescent="0.35">
      <c r="A2287" s="25" t="s">
        <v>6548</v>
      </c>
      <c r="B2287" s="25" t="s">
        <v>23268</v>
      </c>
      <c r="C2287" s="25" t="s">
        <v>23269</v>
      </c>
    </row>
    <row r="2288" spans="1:3" x14ac:dyDescent="0.35">
      <c r="A2288" s="25" t="s">
        <v>23272</v>
      </c>
      <c r="B2288" s="25" t="s">
        <v>23273</v>
      </c>
      <c r="C2288" s="25" t="s">
        <v>23273</v>
      </c>
    </row>
    <row r="2289" spans="1:3" x14ac:dyDescent="0.35">
      <c r="A2289" s="25" t="s">
        <v>7218</v>
      </c>
      <c r="B2289" s="25" t="s">
        <v>23274</v>
      </c>
      <c r="C2289" s="25" t="s">
        <v>23275</v>
      </c>
    </row>
    <row r="2290" spans="1:3" x14ac:dyDescent="0.35">
      <c r="A2290" s="25" t="s">
        <v>6706</v>
      </c>
      <c r="B2290" s="25" t="s">
        <v>23276</v>
      </c>
      <c r="C2290" s="25" t="s">
        <v>23277</v>
      </c>
    </row>
    <row r="2291" spans="1:3" x14ac:dyDescent="0.35">
      <c r="A2291" s="25" t="s">
        <v>5159</v>
      </c>
      <c r="B2291" s="25" t="s">
        <v>23278</v>
      </c>
      <c r="C2291" s="25" t="s">
        <v>23278</v>
      </c>
    </row>
    <row r="2292" spans="1:3" x14ac:dyDescent="0.35">
      <c r="A2292" s="25" t="s">
        <v>7075</v>
      </c>
      <c r="B2292" s="25" t="s">
        <v>23279</v>
      </c>
      <c r="C2292" s="25" t="s">
        <v>23280</v>
      </c>
    </row>
    <row r="2293" spans="1:3" x14ac:dyDescent="0.35">
      <c r="A2293" s="25" t="s">
        <v>15378</v>
      </c>
      <c r="B2293" s="25" t="s">
        <v>23281</v>
      </c>
      <c r="C2293" s="25" t="s">
        <v>23282</v>
      </c>
    </row>
    <row r="2294" spans="1:3" x14ac:dyDescent="0.35">
      <c r="A2294" s="25" t="s">
        <v>23283</v>
      </c>
      <c r="B2294" s="25" t="s">
        <v>23284</v>
      </c>
      <c r="C2294" s="25" t="s">
        <v>23285</v>
      </c>
    </row>
    <row r="2295" spans="1:3" x14ac:dyDescent="0.35">
      <c r="A2295" s="25" t="s">
        <v>612</v>
      </c>
      <c r="B2295" s="25" t="s">
        <v>23286</v>
      </c>
      <c r="C2295" s="25" t="s">
        <v>23287</v>
      </c>
    </row>
    <row r="2296" spans="1:3" x14ac:dyDescent="0.35">
      <c r="A2296" s="25" t="s">
        <v>1836</v>
      </c>
      <c r="B2296" s="25" t="s">
        <v>23288</v>
      </c>
      <c r="C2296" s="25" t="s">
        <v>23289</v>
      </c>
    </row>
    <row r="2297" spans="1:3" x14ac:dyDescent="0.35">
      <c r="A2297" s="25" t="s">
        <v>1258</v>
      </c>
      <c r="B2297" s="25" t="s">
        <v>23290</v>
      </c>
      <c r="C2297" s="25" t="s">
        <v>23291</v>
      </c>
    </row>
    <row r="2298" spans="1:3" x14ac:dyDescent="0.35">
      <c r="A2298" s="25" t="s">
        <v>1954</v>
      </c>
      <c r="B2298" s="25" t="s">
        <v>23292</v>
      </c>
      <c r="C2298" s="25" t="s">
        <v>23293</v>
      </c>
    </row>
    <row r="2299" spans="1:3" x14ac:dyDescent="0.35">
      <c r="A2299" s="25" t="s">
        <v>1039</v>
      </c>
      <c r="B2299" s="25" t="s">
        <v>23294</v>
      </c>
      <c r="C2299" s="25" t="s">
        <v>23294</v>
      </c>
    </row>
    <row r="2300" spans="1:3" x14ac:dyDescent="0.35">
      <c r="A2300" s="25" t="s">
        <v>126</v>
      </c>
      <c r="B2300" s="25" t="s">
        <v>23295</v>
      </c>
      <c r="C2300" s="25" t="s">
        <v>23295</v>
      </c>
    </row>
    <row r="2301" spans="1:3" x14ac:dyDescent="0.35">
      <c r="A2301" s="25" t="s">
        <v>23296</v>
      </c>
      <c r="B2301" s="25" t="s">
        <v>23297</v>
      </c>
      <c r="C2301" s="25" t="s">
        <v>23297</v>
      </c>
    </row>
    <row r="2302" spans="1:3" x14ac:dyDescent="0.35">
      <c r="A2302" s="25" t="s">
        <v>2040</v>
      </c>
      <c r="B2302" s="25" t="s">
        <v>23298</v>
      </c>
      <c r="C2302" s="25" t="s">
        <v>23299</v>
      </c>
    </row>
    <row r="2303" spans="1:3" x14ac:dyDescent="0.35">
      <c r="A2303" s="25" t="s">
        <v>2570</v>
      </c>
      <c r="B2303" s="25" t="s">
        <v>23300</v>
      </c>
      <c r="C2303" s="25" t="s">
        <v>23301</v>
      </c>
    </row>
    <row r="2304" spans="1:3" x14ac:dyDescent="0.35">
      <c r="A2304" s="25" t="s">
        <v>23302</v>
      </c>
      <c r="B2304" s="25" t="s">
        <v>23303</v>
      </c>
      <c r="C2304" s="25" t="s">
        <v>23303</v>
      </c>
    </row>
    <row r="2305" spans="1:3" x14ac:dyDescent="0.35">
      <c r="A2305" s="25" t="s">
        <v>5517</v>
      </c>
      <c r="B2305" s="25" t="s">
        <v>23304</v>
      </c>
      <c r="C2305" s="25" t="s">
        <v>23304</v>
      </c>
    </row>
    <row r="2306" spans="1:3" x14ac:dyDescent="0.35">
      <c r="A2306" s="25" t="s">
        <v>23305</v>
      </c>
      <c r="B2306" s="25" t="s">
        <v>23306</v>
      </c>
      <c r="C2306" s="25" t="s">
        <v>23307</v>
      </c>
    </row>
    <row r="2307" spans="1:3" x14ac:dyDescent="0.35">
      <c r="A2307" s="25" t="s">
        <v>23308</v>
      </c>
      <c r="B2307" s="25" t="s">
        <v>23309</v>
      </c>
      <c r="C2307" s="25" t="s">
        <v>23310</v>
      </c>
    </row>
    <row r="2308" spans="1:3" x14ac:dyDescent="0.35">
      <c r="A2308" s="25" t="s">
        <v>23311</v>
      </c>
      <c r="B2308" s="25" t="s">
        <v>23312</v>
      </c>
      <c r="C2308" s="25" t="s">
        <v>23312</v>
      </c>
    </row>
    <row r="2309" spans="1:3" x14ac:dyDescent="0.35">
      <c r="A2309" s="25" t="s">
        <v>23313</v>
      </c>
      <c r="B2309" s="25" t="s">
        <v>23314</v>
      </c>
      <c r="C2309" s="25" t="s">
        <v>23314</v>
      </c>
    </row>
    <row r="2310" spans="1:3" x14ac:dyDescent="0.35">
      <c r="A2310" s="25" t="s">
        <v>4436</v>
      </c>
      <c r="B2310" s="25" t="s">
        <v>23315</v>
      </c>
      <c r="C2310" s="25" t="s">
        <v>23316</v>
      </c>
    </row>
    <row r="2311" spans="1:3" x14ac:dyDescent="0.35">
      <c r="A2311" s="25" t="s">
        <v>8615</v>
      </c>
      <c r="B2311" s="25" t="s">
        <v>23317</v>
      </c>
      <c r="C2311" s="25" t="s">
        <v>23318</v>
      </c>
    </row>
    <row r="2312" spans="1:3" x14ac:dyDescent="0.35">
      <c r="A2312" s="25" t="s">
        <v>2660</v>
      </c>
      <c r="B2312" s="25" t="s">
        <v>23319</v>
      </c>
      <c r="C2312" s="25" t="s">
        <v>23319</v>
      </c>
    </row>
    <row r="2313" spans="1:3" x14ac:dyDescent="0.35">
      <c r="A2313" s="25" t="s">
        <v>23320</v>
      </c>
      <c r="B2313" s="25" t="s">
        <v>23321</v>
      </c>
      <c r="C2313" s="25" t="s">
        <v>23322</v>
      </c>
    </row>
    <row r="2314" spans="1:3" x14ac:dyDescent="0.35">
      <c r="A2314" s="25" t="s">
        <v>23323</v>
      </c>
      <c r="B2314" s="25" t="s">
        <v>23324</v>
      </c>
      <c r="C2314" s="25" t="s">
        <v>23324</v>
      </c>
    </row>
    <row r="2315" spans="1:3" x14ac:dyDescent="0.35">
      <c r="A2315" s="25" t="s">
        <v>23325</v>
      </c>
      <c r="B2315" s="25" t="s">
        <v>23326</v>
      </c>
      <c r="C2315" s="25" t="s">
        <v>23326</v>
      </c>
    </row>
    <row r="2316" spans="1:3" x14ac:dyDescent="0.35">
      <c r="A2316" s="25" t="s">
        <v>2916</v>
      </c>
      <c r="B2316" s="25" t="s">
        <v>23327</v>
      </c>
      <c r="C2316" s="25" t="s">
        <v>23327</v>
      </c>
    </row>
    <row r="2317" spans="1:3" x14ac:dyDescent="0.35">
      <c r="A2317" s="25" t="s">
        <v>3315</v>
      </c>
      <c r="B2317" s="25" t="s">
        <v>23328</v>
      </c>
      <c r="C2317" s="25" t="s">
        <v>23329</v>
      </c>
    </row>
    <row r="2318" spans="1:3" x14ac:dyDescent="0.35">
      <c r="A2318" s="25" t="s">
        <v>2621</v>
      </c>
      <c r="B2318" s="25" t="s">
        <v>23330</v>
      </c>
      <c r="C2318" s="25" t="s">
        <v>23330</v>
      </c>
    </row>
    <row r="2319" spans="1:3" x14ac:dyDescent="0.35">
      <c r="A2319" s="25" t="s">
        <v>8835</v>
      </c>
      <c r="B2319" s="25" t="s">
        <v>23331</v>
      </c>
      <c r="C2319" s="25" t="s">
        <v>23331</v>
      </c>
    </row>
    <row r="2320" spans="1:3" x14ac:dyDescent="0.35">
      <c r="A2320" s="25" t="s">
        <v>3295</v>
      </c>
      <c r="B2320" s="25" t="s">
        <v>23332</v>
      </c>
      <c r="C2320" s="25" t="s">
        <v>23333</v>
      </c>
    </row>
    <row r="2321" spans="1:3" x14ac:dyDescent="0.35">
      <c r="A2321" s="25" t="s">
        <v>13088</v>
      </c>
      <c r="B2321" s="25" t="s">
        <v>23334</v>
      </c>
      <c r="C2321" s="25" t="s">
        <v>23335</v>
      </c>
    </row>
    <row r="2322" spans="1:3" x14ac:dyDescent="0.35">
      <c r="A2322" s="25" t="s">
        <v>9602</v>
      </c>
      <c r="B2322" s="25" t="s">
        <v>23336</v>
      </c>
      <c r="C2322" s="25" t="s">
        <v>23336</v>
      </c>
    </row>
    <row r="2323" spans="1:3" x14ac:dyDescent="0.35">
      <c r="A2323" s="25" t="s">
        <v>3491</v>
      </c>
      <c r="B2323" s="25" t="s">
        <v>23336</v>
      </c>
      <c r="C2323" s="25" t="s">
        <v>23336</v>
      </c>
    </row>
    <row r="2324" spans="1:3" x14ac:dyDescent="0.35">
      <c r="A2324" s="25" t="s">
        <v>23337</v>
      </c>
      <c r="B2324" s="25" t="s">
        <v>23338</v>
      </c>
      <c r="C2324" s="25" t="s">
        <v>23336</v>
      </c>
    </row>
    <row r="2325" spans="1:3" x14ac:dyDescent="0.35">
      <c r="A2325" s="25" t="s">
        <v>2070</v>
      </c>
      <c r="B2325" s="25" t="s">
        <v>23338</v>
      </c>
      <c r="C2325" s="25" t="s">
        <v>23336</v>
      </c>
    </row>
    <row r="2326" spans="1:3" x14ac:dyDescent="0.35">
      <c r="A2326" s="25" t="s">
        <v>13046</v>
      </c>
      <c r="B2326" s="25" t="s">
        <v>23339</v>
      </c>
      <c r="C2326" s="25" t="s">
        <v>23340</v>
      </c>
    </row>
    <row r="2327" spans="1:3" x14ac:dyDescent="0.35">
      <c r="A2327" s="25" t="s">
        <v>23341</v>
      </c>
      <c r="B2327" s="25" t="s">
        <v>23342</v>
      </c>
      <c r="C2327" s="25" t="s">
        <v>23343</v>
      </c>
    </row>
    <row r="2328" spans="1:3" x14ac:dyDescent="0.35">
      <c r="A2328" s="25" t="s">
        <v>23344</v>
      </c>
      <c r="B2328" s="25" t="s">
        <v>23345</v>
      </c>
      <c r="C2328" s="25" t="s">
        <v>23345</v>
      </c>
    </row>
    <row r="2329" spans="1:3" x14ac:dyDescent="0.35">
      <c r="A2329" s="25" t="s">
        <v>1058</v>
      </c>
      <c r="B2329" s="25" t="s">
        <v>23346</v>
      </c>
      <c r="C2329" s="25" t="s">
        <v>20582</v>
      </c>
    </row>
    <row r="2330" spans="1:3" x14ac:dyDescent="0.35">
      <c r="A2330" s="25" t="s">
        <v>23347</v>
      </c>
      <c r="B2330" s="25" t="s">
        <v>23348</v>
      </c>
      <c r="C2330" s="25" t="s">
        <v>23348</v>
      </c>
    </row>
    <row r="2331" spans="1:3" x14ac:dyDescent="0.35">
      <c r="A2331" s="25" t="s">
        <v>1076</v>
      </c>
      <c r="B2331" s="25" t="s">
        <v>23349</v>
      </c>
      <c r="C2331" s="25" t="s">
        <v>23349</v>
      </c>
    </row>
    <row r="2332" spans="1:3" x14ac:dyDescent="0.35">
      <c r="A2332" s="25" t="s">
        <v>23350</v>
      </c>
      <c r="B2332" s="25" t="s">
        <v>23351</v>
      </c>
      <c r="C2332" s="25" t="s">
        <v>23351</v>
      </c>
    </row>
    <row r="2333" spans="1:3" x14ac:dyDescent="0.35">
      <c r="A2333" s="25" t="s">
        <v>3701</v>
      </c>
      <c r="B2333" s="25" t="s">
        <v>23352</v>
      </c>
      <c r="C2333" s="25" t="s">
        <v>23351</v>
      </c>
    </row>
    <row r="2334" spans="1:3" x14ac:dyDescent="0.35">
      <c r="A2334" s="25" t="s">
        <v>4236</v>
      </c>
      <c r="B2334" s="25" t="s">
        <v>23353</v>
      </c>
      <c r="C2334" s="25" t="s">
        <v>23353</v>
      </c>
    </row>
    <row r="2335" spans="1:3" x14ac:dyDescent="0.35">
      <c r="A2335" s="25" t="s">
        <v>4303</v>
      </c>
      <c r="B2335" s="25" t="s">
        <v>23354</v>
      </c>
      <c r="C2335" s="25" t="s">
        <v>23354</v>
      </c>
    </row>
    <row r="2336" spans="1:3" x14ac:dyDescent="0.35">
      <c r="A2336" s="25" t="s">
        <v>12655</v>
      </c>
      <c r="B2336" s="25" t="s">
        <v>23355</v>
      </c>
      <c r="C2336" s="25" t="s">
        <v>23356</v>
      </c>
    </row>
    <row r="2337" spans="1:3" x14ac:dyDescent="0.35">
      <c r="A2337" s="25" t="s">
        <v>13133</v>
      </c>
      <c r="B2337" s="25" t="s">
        <v>23355</v>
      </c>
      <c r="C2337" s="25" t="s">
        <v>23356</v>
      </c>
    </row>
    <row r="2338" spans="1:3" x14ac:dyDescent="0.35">
      <c r="A2338" s="25" t="s">
        <v>13142</v>
      </c>
      <c r="B2338" s="25" t="s">
        <v>23357</v>
      </c>
      <c r="C2338" s="25" t="s">
        <v>23357</v>
      </c>
    </row>
    <row r="2339" spans="1:3" x14ac:dyDescent="0.35">
      <c r="A2339" s="25" t="s">
        <v>23358</v>
      </c>
      <c r="B2339" s="25" t="s">
        <v>23359</v>
      </c>
      <c r="C2339" s="25" t="s">
        <v>23359</v>
      </c>
    </row>
    <row r="2340" spans="1:3" x14ac:dyDescent="0.35">
      <c r="A2340" s="25" t="s">
        <v>3010</v>
      </c>
      <c r="B2340" s="25" t="s">
        <v>23360</v>
      </c>
      <c r="C2340" s="25" t="s">
        <v>23361</v>
      </c>
    </row>
    <row r="2341" spans="1:3" x14ac:dyDescent="0.35">
      <c r="A2341" s="25" t="s">
        <v>4167</v>
      </c>
      <c r="B2341" s="25" t="s">
        <v>23362</v>
      </c>
      <c r="C2341" s="25" t="s">
        <v>23362</v>
      </c>
    </row>
    <row r="2342" spans="1:3" x14ac:dyDescent="0.35">
      <c r="A2342" s="25" t="s">
        <v>23363</v>
      </c>
      <c r="B2342" s="25" t="s">
        <v>23364</v>
      </c>
      <c r="C2342" s="25" t="s">
        <v>19761</v>
      </c>
    </row>
    <row r="2343" spans="1:3" x14ac:dyDescent="0.35">
      <c r="A2343" s="25" t="s">
        <v>3187</v>
      </c>
      <c r="B2343" s="25" t="s">
        <v>23365</v>
      </c>
      <c r="C2343" s="25" t="s">
        <v>23365</v>
      </c>
    </row>
    <row r="2344" spans="1:3" x14ac:dyDescent="0.35">
      <c r="A2344" s="25" t="s">
        <v>23366</v>
      </c>
      <c r="B2344" s="25" t="s">
        <v>23367</v>
      </c>
      <c r="C2344" s="25" t="s">
        <v>23367</v>
      </c>
    </row>
    <row r="2345" spans="1:3" x14ac:dyDescent="0.35">
      <c r="A2345" s="25" t="s">
        <v>2329</v>
      </c>
      <c r="B2345" s="25" t="s">
        <v>23368</v>
      </c>
      <c r="C2345" s="25" t="s">
        <v>23368</v>
      </c>
    </row>
    <row r="2346" spans="1:3" x14ac:dyDescent="0.35">
      <c r="A2346" s="25" t="s">
        <v>409</v>
      </c>
      <c r="B2346" s="25" t="s">
        <v>23368</v>
      </c>
      <c r="C2346" s="25" t="s">
        <v>23368</v>
      </c>
    </row>
    <row r="2347" spans="1:3" x14ac:dyDescent="0.35">
      <c r="A2347" s="25" t="s">
        <v>6272</v>
      </c>
      <c r="B2347" s="25" t="s">
        <v>23368</v>
      </c>
      <c r="C2347" s="25" t="s">
        <v>23368</v>
      </c>
    </row>
    <row r="2348" spans="1:3" x14ac:dyDescent="0.35">
      <c r="A2348" s="25" t="s">
        <v>2933</v>
      </c>
      <c r="B2348" s="25" t="s">
        <v>23368</v>
      </c>
      <c r="C2348" s="25" t="s">
        <v>23368</v>
      </c>
    </row>
    <row r="2349" spans="1:3" x14ac:dyDescent="0.35">
      <c r="A2349" s="25" t="s">
        <v>3184</v>
      </c>
      <c r="B2349" s="25" t="s">
        <v>23369</v>
      </c>
      <c r="C2349" s="25" t="s">
        <v>23368</v>
      </c>
    </row>
    <row r="2350" spans="1:3" x14ac:dyDescent="0.35">
      <c r="A2350" s="25" t="s">
        <v>7244</v>
      </c>
      <c r="B2350" s="25" t="s">
        <v>23369</v>
      </c>
      <c r="C2350" s="25" t="s">
        <v>23368</v>
      </c>
    </row>
    <row r="2351" spans="1:3" x14ac:dyDescent="0.35">
      <c r="A2351" s="25" t="s">
        <v>5241</v>
      </c>
      <c r="B2351" s="25" t="s">
        <v>23370</v>
      </c>
      <c r="C2351" s="25" t="s">
        <v>23370</v>
      </c>
    </row>
    <row r="2352" spans="1:3" x14ac:dyDescent="0.35">
      <c r="A2352" s="25" t="s">
        <v>3319</v>
      </c>
      <c r="B2352" s="25" t="s">
        <v>23371</v>
      </c>
      <c r="C2352" s="25" t="s">
        <v>20065</v>
      </c>
    </row>
    <row r="2353" spans="1:3" x14ac:dyDescent="0.35">
      <c r="A2353" s="25" t="s">
        <v>23372</v>
      </c>
      <c r="B2353" s="25" t="s">
        <v>23373</v>
      </c>
      <c r="C2353" s="25" t="s">
        <v>23373</v>
      </c>
    </row>
    <row r="2354" spans="1:3" x14ac:dyDescent="0.35">
      <c r="A2354" s="25" t="s">
        <v>3679</v>
      </c>
      <c r="B2354" s="25" t="s">
        <v>23374</v>
      </c>
      <c r="C2354" s="25" t="s">
        <v>23375</v>
      </c>
    </row>
    <row r="2355" spans="1:3" x14ac:dyDescent="0.35">
      <c r="A2355" s="25" t="s">
        <v>23376</v>
      </c>
      <c r="B2355" s="25" t="s">
        <v>23377</v>
      </c>
      <c r="C2355" s="25" t="s">
        <v>23378</v>
      </c>
    </row>
    <row r="2356" spans="1:3" x14ac:dyDescent="0.35">
      <c r="A2356" s="25" t="s">
        <v>23379</v>
      </c>
      <c r="B2356" s="25" t="s">
        <v>23380</v>
      </c>
      <c r="C2356" s="25" t="s">
        <v>23381</v>
      </c>
    </row>
    <row r="2357" spans="1:3" x14ac:dyDescent="0.35">
      <c r="A2357" s="25" t="s">
        <v>2798</v>
      </c>
      <c r="B2357" s="25" t="s">
        <v>23382</v>
      </c>
      <c r="C2357" s="25" t="s">
        <v>23382</v>
      </c>
    </row>
    <row r="2358" spans="1:3" x14ac:dyDescent="0.35">
      <c r="A2358" s="25" t="s">
        <v>3627</v>
      </c>
      <c r="B2358" s="25" t="s">
        <v>23383</v>
      </c>
      <c r="C2358" s="25" t="s">
        <v>23383</v>
      </c>
    </row>
    <row r="2359" spans="1:3" x14ac:dyDescent="0.35">
      <c r="A2359" s="25" t="s">
        <v>23384</v>
      </c>
      <c r="B2359" s="25" t="s">
        <v>23383</v>
      </c>
      <c r="C2359" s="25" t="s">
        <v>23383</v>
      </c>
    </row>
    <row r="2360" spans="1:3" x14ac:dyDescent="0.35">
      <c r="A2360" s="25" t="s">
        <v>2533</v>
      </c>
      <c r="B2360" s="25" t="s">
        <v>23385</v>
      </c>
      <c r="C2360" s="25" t="s">
        <v>23386</v>
      </c>
    </row>
    <row r="2361" spans="1:3" x14ac:dyDescent="0.35">
      <c r="A2361" s="25" t="s">
        <v>2737</v>
      </c>
      <c r="B2361" s="25" t="s">
        <v>23387</v>
      </c>
      <c r="C2361" s="25" t="s">
        <v>23387</v>
      </c>
    </row>
    <row r="2362" spans="1:3" x14ac:dyDescent="0.35">
      <c r="A2362" s="25" t="s">
        <v>3602</v>
      </c>
      <c r="B2362" s="25" t="s">
        <v>23388</v>
      </c>
      <c r="C2362" s="25" t="s">
        <v>23389</v>
      </c>
    </row>
    <row r="2363" spans="1:3" x14ac:dyDescent="0.35">
      <c r="A2363" s="25" t="s">
        <v>1686</v>
      </c>
      <c r="B2363" s="25" t="s">
        <v>23390</v>
      </c>
      <c r="C2363" s="25" t="s">
        <v>23390</v>
      </c>
    </row>
    <row r="2364" spans="1:3" x14ac:dyDescent="0.35">
      <c r="A2364" s="25" t="s">
        <v>23391</v>
      </c>
      <c r="B2364" s="25" t="s">
        <v>23392</v>
      </c>
      <c r="C2364" s="25" t="s">
        <v>23392</v>
      </c>
    </row>
    <row r="2365" spans="1:3" x14ac:dyDescent="0.35">
      <c r="A2365" s="25" t="s">
        <v>23393</v>
      </c>
      <c r="B2365" s="25" t="s">
        <v>23394</v>
      </c>
      <c r="C2365" s="25" t="s">
        <v>23394</v>
      </c>
    </row>
    <row r="2366" spans="1:3" x14ac:dyDescent="0.35">
      <c r="A2366" s="25" t="s">
        <v>1031</v>
      </c>
      <c r="B2366" s="25" t="s">
        <v>20580</v>
      </c>
      <c r="C2366" s="25" t="s">
        <v>20580</v>
      </c>
    </row>
    <row r="2367" spans="1:3" x14ac:dyDescent="0.35">
      <c r="A2367" s="25" t="s">
        <v>23395</v>
      </c>
      <c r="B2367" s="25" t="s">
        <v>23396</v>
      </c>
      <c r="C2367" s="25" t="s">
        <v>23396</v>
      </c>
    </row>
    <row r="2368" spans="1:3" x14ac:dyDescent="0.35">
      <c r="A2368" s="25" t="s">
        <v>7112</v>
      </c>
      <c r="B2368" s="25" t="s">
        <v>23397</v>
      </c>
      <c r="C2368" s="25" t="s">
        <v>23398</v>
      </c>
    </row>
    <row r="2369" spans="1:3" x14ac:dyDescent="0.35">
      <c r="A2369" s="25" t="s">
        <v>23399</v>
      </c>
      <c r="B2369" s="25" t="s">
        <v>23400</v>
      </c>
      <c r="C2369" s="25" t="s">
        <v>23401</v>
      </c>
    </row>
    <row r="2370" spans="1:3" x14ac:dyDescent="0.35">
      <c r="A2370" s="25" t="s">
        <v>5662</v>
      </c>
      <c r="B2370" s="25" t="s">
        <v>23402</v>
      </c>
      <c r="C2370" s="25" t="s">
        <v>23403</v>
      </c>
    </row>
    <row r="2371" spans="1:3" x14ac:dyDescent="0.35">
      <c r="A2371" s="25" t="s">
        <v>23404</v>
      </c>
      <c r="B2371" s="25" t="s">
        <v>23405</v>
      </c>
      <c r="C2371" s="25" t="s">
        <v>23405</v>
      </c>
    </row>
    <row r="2372" spans="1:3" x14ac:dyDescent="0.35">
      <c r="A2372" s="25" t="s">
        <v>23406</v>
      </c>
      <c r="B2372" s="25" t="s">
        <v>23407</v>
      </c>
      <c r="C2372" s="25" t="s">
        <v>23407</v>
      </c>
    </row>
    <row r="2373" spans="1:3" x14ac:dyDescent="0.35">
      <c r="A2373" s="25" t="s">
        <v>6613</v>
      </c>
      <c r="B2373" s="25" t="s">
        <v>23408</v>
      </c>
      <c r="C2373" s="25" t="s">
        <v>23408</v>
      </c>
    </row>
    <row r="2374" spans="1:3" x14ac:dyDescent="0.35">
      <c r="A2374" s="25" t="s">
        <v>4628</v>
      </c>
      <c r="B2374" s="25" t="s">
        <v>23408</v>
      </c>
      <c r="C2374" s="25" t="s">
        <v>23408</v>
      </c>
    </row>
    <row r="2375" spans="1:3" x14ac:dyDescent="0.35">
      <c r="A2375" s="25" t="s">
        <v>5748</v>
      </c>
      <c r="B2375" s="25" t="s">
        <v>23408</v>
      </c>
      <c r="C2375" s="25" t="s">
        <v>23408</v>
      </c>
    </row>
    <row r="2376" spans="1:3" x14ac:dyDescent="0.35">
      <c r="A2376" s="25" t="s">
        <v>23409</v>
      </c>
      <c r="B2376" s="25" t="s">
        <v>20691</v>
      </c>
      <c r="C2376" s="25" t="s">
        <v>20691</v>
      </c>
    </row>
    <row r="2377" spans="1:3" x14ac:dyDescent="0.35">
      <c r="A2377" s="25" t="s">
        <v>2522</v>
      </c>
      <c r="B2377" s="25" t="s">
        <v>20691</v>
      </c>
      <c r="C2377" s="25" t="s">
        <v>20691</v>
      </c>
    </row>
    <row r="2378" spans="1:3" x14ac:dyDescent="0.35">
      <c r="A2378" s="25" t="s">
        <v>23410</v>
      </c>
      <c r="B2378" s="25" t="s">
        <v>23411</v>
      </c>
      <c r="C2378" s="25" t="s">
        <v>23412</v>
      </c>
    </row>
    <row r="2379" spans="1:3" x14ac:dyDescent="0.35">
      <c r="A2379" s="25" t="s">
        <v>23413</v>
      </c>
      <c r="B2379" s="25" t="s">
        <v>23414</v>
      </c>
      <c r="C2379" s="25" t="s">
        <v>23415</v>
      </c>
    </row>
    <row r="2380" spans="1:3" x14ac:dyDescent="0.35">
      <c r="A2380" s="25" t="s">
        <v>5337</v>
      </c>
      <c r="B2380" s="25" t="s">
        <v>23416</v>
      </c>
      <c r="C2380" s="25" t="s">
        <v>23416</v>
      </c>
    </row>
    <row r="2381" spans="1:3" x14ac:dyDescent="0.35">
      <c r="A2381" s="25" t="s">
        <v>2258</v>
      </c>
      <c r="B2381" s="25" t="s">
        <v>23417</v>
      </c>
      <c r="C2381" s="25" t="s">
        <v>23417</v>
      </c>
    </row>
    <row r="2382" spans="1:3" x14ac:dyDescent="0.35">
      <c r="A2382" s="25" t="s">
        <v>23418</v>
      </c>
      <c r="B2382" s="25" t="s">
        <v>23419</v>
      </c>
      <c r="C2382" s="25" t="s">
        <v>23420</v>
      </c>
    </row>
    <row r="2383" spans="1:3" x14ac:dyDescent="0.35">
      <c r="A2383" s="25" t="s">
        <v>23421</v>
      </c>
      <c r="B2383" s="25" t="s">
        <v>23422</v>
      </c>
      <c r="C2383" s="25" t="s">
        <v>23423</v>
      </c>
    </row>
    <row r="2384" spans="1:3" x14ac:dyDescent="0.35">
      <c r="A2384" s="25" t="s">
        <v>12381</v>
      </c>
      <c r="B2384" s="25" t="s">
        <v>23424</v>
      </c>
      <c r="C2384" s="25" t="s">
        <v>23424</v>
      </c>
    </row>
    <row r="2385" spans="1:3" x14ac:dyDescent="0.35">
      <c r="A2385" s="25" t="s">
        <v>6033</v>
      </c>
      <c r="B2385" s="25" t="s">
        <v>23425</v>
      </c>
      <c r="C2385" s="25" t="s">
        <v>23426</v>
      </c>
    </row>
    <row r="2386" spans="1:3" x14ac:dyDescent="0.35">
      <c r="A2386" s="25" t="s">
        <v>1288</v>
      </c>
      <c r="B2386" s="25" t="s">
        <v>23427</v>
      </c>
      <c r="C2386" s="25" t="s">
        <v>23428</v>
      </c>
    </row>
    <row r="2387" spans="1:3" x14ac:dyDescent="0.35">
      <c r="A2387" s="25" t="s">
        <v>23429</v>
      </c>
      <c r="B2387" s="25" t="s">
        <v>20790</v>
      </c>
      <c r="C2387" s="25" t="s">
        <v>20790</v>
      </c>
    </row>
    <row r="2388" spans="1:3" x14ac:dyDescent="0.35">
      <c r="A2388" s="25" t="s">
        <v>4213</v>
      </c>
      <c r="B2388" s="25" t="s">
        <v>23430</v>
      </c>
      <c r="C2388" s="25" t="s">
        <v>23430</v>
      </c>
    </row>
    <row r="2389" spans="1:3" x14ac:dyDescent="0.35">
      <c r="A2389" s="25" t="s">
        <v>23431</v>
      </c>
      <c r="B2389" s="25" t="s">
        <v>23432</v>
      </c>
      <c r="C2389" s="25" t="s">
        <v>23432</v>
      </c>
    </row>
    <row r="2390" spans="1:3" x14ac:dyDescent="0.35">
      <c r="A2390" s="25" t="s">
        <v>6870</v>
      </c>
      <c r="B2390" s="25" t="s">
        <v>23433</v>
      </c>
      <c r="C2390" s="25" t="s">
        <v>23434</v>
      </c>
    </row>
    <row r="2391" spans="1:3" x14ac:dyDescent="0.35">
      <c r="A2391" s="25" t="s">
        <v>23435</v>
      </c>
      <c r="B2391" s="25" t="s">
        <v>23436</v>
      </c>
      <c r="C2391" s="25" t="s">
        <v>23437</v>
      </c>
    </row>
    <row r="2392" spans="1:3" x14ac:dyDescent="0.35">
      <c r="A2392" s="25" t="s">
        <v>4807</v>
      </c>
      <c r="B2392" s="25" t="s">
        <v>23438</v>
      </c>
      <c r="C2392" s="25" t="s">
        <v>23439</v>
      </c>
    </row>
    <row r="2393" spans="1:3" x14ac:dyDescent="0.35">
      <c r="A2393" s="25" t="s">
        <v>23440</v>
      </c>
      <c r="B2393" s="25" t="s">
        <v>23441</v>
      </c>
      <c r="C2393" s="25" t="s">
        <v>23442</v>
      </c>
    </row>
    <row r="2394" spans="1:3" x14ac:dyDescent="0.35">
      <c r="A2394" s="25" t="s">
        <v>23443</v>
      </c>
      <c r="B2394" s="25" t="s">
        <v>23444</v>
      </c>
      <c r="C2394" s="25" t="s">
        <v>23444</v>
      </c>
    </row>
    <row r="2395" spans="1:3" x14ac:dyDescent="0.35">
      <c r="A2395" s="25" t="s">
        <v>23445</v>
      </c>
      <c r="B2395" s="25" t="s">
        <v>23446</v>
      </c>
      <c r="C2395" s="25" t="s">
        <v>23447</v>
      </c>
    </row>
    <row r="2396" spans="1:3" x14ac:dyDescent="0.35">
      <c r="A2396" s="25" t="s">
        <v>23448</v>
      </c>
      <c r="B2396" s="25" t="s">
        <v>23449</v>
      </c>
      <c r="C2396" s="25" t="s">
        <v>23450</v>
      </c>
    </row>
    <row r="2397" spans="1:3" x14ac:dyDescent="0.35">
      <c r="A2397" s="25" t="s">
        <v>23451</v>
      </c>
      <c r="B2397" s="25" t="s">
        <v>23452</v>
      </c>
      <c r="C2397" s="25" t="s">
        <v>23452</v>
      </c>
    </row>
    <row r="2398" spans="1:3" x14ac:dyDescent="0.35">
      <c r="A2398" s="25" t="s">
        <v>23453</v>
      </c>
      <c r="B2398" s="25" t="s">
        <v>23454</v>
      </c>
      <c r="C2398" s="25" t="s">
        <v>23455</v>
      </c>
    </row>
    <row r="2399" spans="1:3" x14ac:dyDescent="0.35">
      <c r="A2399" s="25" t="s">
        <v>7231</v>
      </c>
      <c r="B2399" s="25" t="s">
        <v>23456</v>
      </c>
      <c r="C2399" s="25" t="s">
        <v>23456</v>
      </c>
    </row>
    <row r="2400" spans="1:3" x14ac:dyDescent="0.35">
      <c r="A2400" s="25" t="s">
        <v>23457</v>
      </c>
      <c r="B2400" s="25" t="s">
        <v>23458</v>
      </c>
      <c r="C2400" s="25" t="s">
        <v>23459</v>
      </c>
    </row>
    <row r="2401" spans="1:3" x14ac:dyDescent="0.35">
      <c r="A2401" s="25" t="s">
        <v>23460</v>
      </c>
      <c r="B2401" s="25" t="s">
        <v>23461</v>
      </c>
      <c r="C2401" s="25" t="s">
        <v>23461</v>
      </c>
    </row>
    <row r="2402" spans="1:3" x14ac:dyDescent="0.35">
      <c r="A2402" s="25" t="s">
        <v>23462</v>
      </c>
      <c r="B2402" s="25" t="s">
        <v>23463</v>
      </c>
      <c r="C2402" s="25" t="s">
        <v>23463</v>
      </c>
    </row>
    <row r="2403" spans="1:3" x14ac:dyDescent="0.35">
      <c r="A2403" s="25" t="s">
        <v>2566</v>
      </c>
      <c r="B2403" s="25" t="s">
        <v>23464</v>
      </c>
      <c r="C2403" s="25" t="s">
        <v>23464</v>
      </c>
    </row>
    <row r="2404" spans="1:3" x14ac:dyDescent="0.35">
      <c r="A2404" s="25" t="s">
        <v>23465</v>
      </c>
      <c r="B2404" s="25" t="s">
        <v>23464</v>
      </c>
      <c r="C2404" s="25" t="s">
        <v>23464</v>
      </c>
    </row>
    <row r="2405" spans="1:3" x14ac:dyDescent="0.35">
      <c r="A2405" s="25" t="s">
        <v>23466</v>
      </c>
      <c r="B2405" s="25" t="s">
        <v>23467</v>
      </c>
      <c r="C2405" s="25" t="s">
        <v>23468</v>
      </c>
    </row>
    <row r="2406" spans="1:3" x14ac:dyDescent="0.35">
      <c r="A2406" s="25" t="s">
        <v>5228</v>
      </c>
      <c r="B2406" s="25" t="s">
        <v>23467</v>
      </c>
      <c r="C2406" s="25" t="s">
        <v>23468</v>
      </c>
    </row>
    <row r="2407" spans="1:3" x14ac:dyDescent="0.35">
      <c r="A2407" s="25" t="s">
        <v>23469</v>
      </c>
      <c r="B2407" s="25" t="s">
        <v>23470</v>
      </c>
      <c r="C2407" s="25" t="s">
        <v>23470</v>
      </c>
    </row>
    <row r="2408" spans="1:3" x14ac:dyDescent="0.35">
      <c r="A2408" s="25" t="s">
        <v>23471</v>
      </c>
      <c r="B2408" s="25" t="s">
        <v>23472</v>
      </c>
      <c r="C2408" s="25" t="s">
        <v>23473</v>
      </c>
    </row>
    <row r="2409" spans="1:3" x14ac:dyDescent="0.35">
      <c r="A2409" s="25" t="s">
        <v>3270</v>
      </c>
      <c r="B2409" s="25" t="s">
        <v>23474</v>
      </c>
      <c r="C2409" s="25" t="s">
        <v>23475</v>
      </c>
    </row>
    <row r="2410" spans="1:3" x14ac:dyDescent="0.35">
      <c r="A2410" s="25" t="s">
        <v>3598</v>
      </c>
      <c r="B2410" s="25" t="s">
        <v>23476</v>
      </c>
      <c r="C2410" s="25" t="s">
        <v>23477</v>
      </c>
    </row>
    <row r="2411" spans="1:3" x14ac:dyDescent="0.35">
      <c r="A2411" s="25" t="s">
        <v>1592</v>
      </c>
      <c r="B2411" s="25" t="s">
        <v>23478</v>
      </c>
      <c r="C2411" s="25" t="s">
        <v>23478</v>
      </c>
    </row>
    <row r="2412" spans="1:3" x14ac:dyDescent="0.35">
      <c r="A2412" s="25" t="s">
        <v>23479</v>
      </c>
      <c r="B2412" s="25" t="s">
        <v>23480</v>
      </c>
      <c r="C2412" s="25" t="s">
        <v>23481</v>
      </c>
    </row>
    <row r="2413" spans="1:3" x14ac:dyDescent="0.35">
      <c r="A2413" s="25" t="s">
        <v>23482</v>
      </c>
      <c r="B2413" s="25" t="s">
        <v>23483</v>
      </c>
      <c r="C2413" s="25" t="s">
        <v>23483</v>
      </c>
    </row>
    <row r="2414" spans="1:3" x14ac:dyDescent="0.35">
      <c r="A2414" s="25" t="s">
        <v>3571</v>
      </c>
      <c r="B2414" s="25" t="s">
        <v>19263</v>
      </c>
      <c r="C2414" s="25" t="s">
        <v>19263</v>
      </c>
    </row>
    <row r="2415" spans="1:3" x14ac:dyDescent="0.35">
      <c r="A2415" s="25" t="s">
        <v>10396</v>
      </c>
      <c r="B2415" s="25" t="s">
        <v>23484</v>
      </c>
      <c r="C2415" s="25" t="s">
        <v>23485</v>
      </c>
    </row>
    <row r="2416" spans="1:3" x14ac:dyDescent="0.35">
      <c r="A2416" s="25" t="s">
        <v>10533</v>
      </c>
      <c r="B2416" s="25" t="s">
        <v>23486</v>
      </c>
      <c r="C2416" s="25" t="s">
        <v>23487</v>
      </c>
    </row>
    <row r="2417" spans="1:3" x14ac:dyDescent="0.35">
      <c r="A2417" s="25" t="s">
        <v>6059</v>
      </c>
      <c r="B2417" s="25" t="s">
        <v>23488</v>
      </c>
      <c r="C2417" s="25" t="s">
        <v>23489</v>
      </c>
    </row>
    <row r="2418" spans="1:3" x14ac:dyDescent="0.35">
      <c r="A2418" s="25" t="s">
        <v>5956</v>
      </c>
      <c r="B2418" s="25" t="s">
        <v>23490</v>
      </c>
      <c r="C2418" s="25" t="s">
        <v>23490</v>
      </c>
    </row>
    <row r="2419" spans="1:3" x14ac:dyDescent="0.35">
      <c r="A2419" s="25" t="s">
        <v>7078</v>
      </c>
      <c r="B2419" s="25" t="s">
        <v>23491</v>
      </c>
      <c r="C2419" s="25" t="s">
        <v>23492</v>
      </c>
    </row>
    <row r="2420" spans="1:3" x14ac:dyDescent="0.35">
      <c r="A2420" s="25" t="s">
        <v>3483</v>
      </c>
      <c r="B2420" s="25" t="s">
        <v>23493</v>
      </c>
      <c r="C2420" s="25" t="s">
        <v>23494</v>
      </c>
    </row>
    <row r="2421" spans="1:3" x14ac:dyDescent="0.35">
      <c r="A2421" s="25" t="s">
        <v>18384</v>
      </c>
      <c r="B2421" s="25" t="s">
        <v>23495</v>
      </c>
      <c r="C2421" s="25" t="s">
        <v>23495</v>
      </c>
    </row>
    <row r="2422" spans="1:3" x14ac:dyDescent="0.35">
      <c r="A2422" s="25" t="s">
        <v>23496</v>
      </c>
      <c r="B2422" s="25" t="s">
        <v>23497</v>
      </c>
      <c r="C2422" s="25" t="s">
        <v>23497</v>
      </c>
    </row>
    <row r="2423" spans="1:3" x14ac:dyDescent="0.35">
      <c r="A2423" s="25" t="s">
        <v>23498</v>
      </c>
      <c r="B2423" s="25" t="s">
        <v>23499</v>
      </c>
      <c r="C2423" s="25" t="s">
        <v>23500</v>
      </c>
    </row>
    <row r="2424" spans="1:3" x14ac:dyDescent="0.35">
      <c r="A2424" s="25" t="s">
        <v>4207</v>
      </c>
      <c r="B2424" s="25" t="s">
        <v>23501</v>
      </c>
      <c r="C2424" s="25" t="s">
        <v>23502</v>
      </c>
    </row>
    <row r="2425" spans="1:3" x14ac:dyDescent="0.35">
      <c r="A2425" s="25" t="s">
        <v>23503</v>
      </c>
      <c r="B2425" s="25" t="s">
        <v>23504</v>
      </c>
      <c r="C2425" s="25" t="s">
        <v>23505</v>
      </c>
    </row>
    <row r="2426" spans="1:3" x14ac:dyDescent="0.35">
      <c r="A2426" s="25" t="s">
        <v>23506</v>
      </c>
      <c r="B2426" s="25" t="s">
        <v>23507</v>
      </c>
      <c r="C2426" s="25" t="s">
        <v>23508</v>
      </c>
    </row>
    <row r="2427" spans="1:3" x14ac:dyDescent="0.35">
      <c r="A2427" s="25" t="s">
        <v>23509</v>
      </c>
      <c r="B2427" s="25" t="s">
        <v>20727</v>
      </c>
      <c r="C2427" s="25" t="s">
        <v>20727</v>
      </c>
    </row>
    <row r="2428" spans="1:3" x14ac:dyDescent="0.35">
      <c r="A2428" s="25" t="s">
        <v>6416</v>
      </c>
      <c r="B2428" s="25" t="s">
        <v>23510</v>
      </c>
      <c r="C2428" s="25" t="s">
        <v>23511</v>
      </c>
    </row>
    <row r="2429" spans="1:3" x14ac:dyDescent="0.35">
      <c r="A2429" s="25" t="s">
        <v>23512</v>
      </c>
      <c r="B2429" s="25" t="s">
        <v>23513</v>
      </c>
      <c r="C2429" s="25" t="s">
        <v>23513</v>
      </c>
    </row>
    <row r="2430" spans="1:3" x14ac:dyDescent="0.35">
      <c r="A2430" s="25" t="s">
        <v>9977</v>
      </c>
      <c r="B2430" s="25" t="s">
        <v>23514</v>
      </c>
      <c r="C2430" s="25" t="s">
        <v>23514</v>
      </c>
    </row>
    <row r="2431" spans="1:3" x14ac:dyDescent="0.35">
      <c r="A2431" s="25" t="s">
        <v>1614</v>
      </c>
      <c r="B2431" s="25" t="s">
        <v>23515</v>
      </c>
      <c r="C2431" s="25" t="s">
        <v>23516</v>
      </c>
    </row>
    <row r="2432" spans="1:3" x14ac:dyDescent="0.35">
      <c r="A2432" s="25" t="s">
        <v>4291</v>
      </c>
      <c r="B2432" s="25" t="s">
        <v>23517</v>
      </c>
      <c r="C2432" s="25" t="s">
        <v>23517</v>
      </c>
    </row>
    <row r="2433" spans="1:3" x14ac:dyDescent="0.35">
      <c r="A2433" s="25" t="s">
        <v>23518</v>
      </c>
      <c r="B2433" s="25" t="s">
        <v>23517</v>
      </c>
      <c r="C2433" s="25" t="s">
        <v>23517</v>
      </c>
    </row>
    <row r="2434" spans="1:3" x14ac:dyDescent="0.35">
      <c r="A2434" s="25" t="s">
        <v>5739</v>
      </c>
      <c r="B2434" s="25" t="s">
        <v>23517</v>
      </c>
      <c r="C2434" s="25" t="s">
        <v>23517</v>
      </c>
    </row>
    <row r="2435" spans="1:3" x14ac:dyDescent="0.35">
      <c r="A2435" s="25" t="s">
        <v>10580</v>
      </c>
      <c r="B2435" s="25" t="s">
        <v>23517</v>
      </c>
      <c r="C2435" s="25" t="s">
        <v>23517</v>
      </c>
    </row>
    <row r="2436" spans="1:3" x14ac:dyDescent="0.35">
      <c r="A2436" s="25" t="s">
        <v>23519</v>
      </c>
      <c r="B2436" s="25" t="s">
        <v>23517</v>
      </c>
      <c r="C2436" s="25" t="s">
        <v>23517</v>
      </c>
    </row>
    <row r="2437" spans="1:3" x14ac:dyDescent="0.35">
      <c r="A2437" s="25" t="s">
        <v>6500</v>
      </c>
      <c r="B2437" s="25" t="s">
        <v>23517</v>
      </c>
      <c r="C2437" s="25" t="s">
        <v>23517</v>
      </c>
    </row>
    <row r="2438" spans="1:3" x14ac:dyDescent="0.35">
      <c r="A2438" s="25" t="s">
        <v>23520</v>
      </c>
      <c r="B2438" s="25" t="s">
        <v>23517</v>
      </c>
      <c r="C2438" s="25" t="s">
        <v>23517</v>
      </c>
    </row>
    <row r="2439" spans="1:3" x14ac:dyDescent="0.35">
      <c r="A2439" s="25" t="s">
        <v>15038</v>
      </c>
      <c r="B2439" s="25" t="s">
        <v>23517</v>
      </c>
      <c r="C2439" s="25" t="s">
        <v>23517</v>
      </c>
    </row>
    <row r="2440" spans="1:3" x14ac:dyDescent="0.35">
      <c r="A2440" s="25" t="s">
        <v>2500</v>
      </c>
      <c r="B2440" s="25" t="s">
        <v>23521</v>
      </c>
      <c r="C2440" s="25" t="s">
        <v>23521</v>
      </c>
    </row>
    <row r="2441" spans="1:3" x14ac:dyDescent="0.35">
      <c r="A2441" s="25" t="s">
        <v>3526</v>
      </c>
      <c r="B2441" s="25" t="s">
        <v>23522</v>
      </c>
      <c r="C2441" s="25" t="s">
        <v>23523</v>
      </c>
    </row>
    <row r="2442" spans="1:3" x14ac:dyDescent="0.35">
      <c r="A2442" s="25" t="s">
        <v>23524</v>
      </c>
      <c r="B2442" s="25" t="s">
        <v>23525</v>
      </c>
      <c r="C2442" s="25" t="s">
        <v>23525</v>
      </c>
    </row>
    <row r="2443" spans="1:3" x14ac:dyDescent="0.35">
      <c r="A2443" s="25" t="s">
        <v>2373</v>
      </c>
      <c r="B2443" s="25" t="s">
        <v>19474</v>
      </c>
      <c r="C2443" s="25" t="s">
        <v>19474</v>
      </c>
    </row>
    <row r="2444" spans="1:3" x14ac:dyDescent="0.35">
      <c r="A2444" s="25" t="s">
        <v>11662</v>
      </c>
      <c r="B2444" s="25" t="s">
        <v>23526</v>
      </c>
      <c r="C2444" s="25" t="s">
        <v>23526</v>
      </c>
    </row>
    <row r="2445" spans="1:3" x14ac:dyDescent="0.35">
      <c r="A2445" s="25" t="s">
        <v>23527</v>
      </c>
      <c r="B2445" s="25" t="s">
        <v>23528</v>
      </c>
      <c r="C2445" s="25" t="s">
        <v>23528</v>
      </c>
    </row>
    <row r="2446" spans="1:3" x14ac:dyDescent="0.35">
      <c r="A2446" s="25" t="s">
        <v>6918</v>
      </c>
      <c r="B2446" s="25" t="s">
        <v>23529</v>
      </c>
      <c r="C2446" s="25" t="s">
        <v>23529</v>
      </c>
    </row>
    <row r="2447" spans="1:3" x14ac:dyDescent="0.35">
      <c r="A2447" s="25" t="s">
        <v>23530</v>
      </c>
      <c r="B2447" s="25" t="s">
        <v>19501</v>
      </c>
      <c r="C2447" s="25" t="s">
        <v>19501</v>
      </c>
    </row>
    <row r="2448" spans="1:3" x14ac:dyDescent="0.35">
      <c r="A2448" s="25" t="s">
        <v>23531</v>
      </c>
      <c r="B2448" s="25" t="s">
        <v>23532</v>
      </c>
      <c r="C2448" s="25" t="s">
        <v>23533</v>
      </c>
    </row>
    <row r="2449" spans="1:3" x14ac:dyDescent="0.35">
      <c r="A2449" s="25" t="s">
        <v>3451</v>
      </c>
      <c r="B2449" s="25" t="s">
        <v>23534</v>
      </c>
      <c r="C2449" s="25" t="s">
        <v>23534</v>
      </c>
    </row>
    <row r="2450" spans="1:3" x14ac:dyDescent="0.35">
      <c r="A2450" s="25" t="s">
        <v>4834</v>
      </c>
      <c r="B2450" s="25" t="s">
        <v>23535</v>
      </c>
      <c r="C2450" s="25" t="s">
        <v>23536</v>
      </c>
    </row>
    <row r="2451" spans="1:3" x14ac:dyDescent="0.35">
      <c r="A2451" s="25" t="s">
        <v>18466</v>
      </c>
      <c r="B2451" s="25" t="s">
        <v>23537</v>
      </c>
      <c r="C2451" s="25" t="s">
        <v>23537</v>
      </c>
    </row>
    <row r="2452" spans="1:3" x14ac:dyDescent="0.35">
      <c r="A2452" s="25" t="s">
        <v>23538</v>
      </c>
      <c r="B2452" s="25" t="s">
        <v>23539</v>
      </c>
      <c r="C2452" s="25" t="s">
        <v>23539</v>
      </c>
    </row>
    <row r="2453" spans="1:3" x14ac:dyDescent="0.35">
      <c r="A2453" s="25" t="s">
        <v>4245</v>
      </c>
      <c r="B2453" s="25" t="s">
        <v>23539</v>
      </c>
      <c r="C2453" s="25" t="s">
        <v>23539</v>
      </c>
    </row>
    <row r="2454" spans="1:3" x14ac:dyDescent="0.35">
      <c r="A2454" s="25" t="s">
        <v>1547</v>
      </c>
      <c r="B2454" s="25" t="s">
        <v>23539</v>
      </c>
      <c r="C2454" s="25" t="s">
        <v>23539</v>
      </c>
    </row>
    <row r="2455" spans="1:3" x14ac:dyDescent="0.35">
      <c r="A2455" s="25" t="s">
        <v>5176</v>
      </c>
      <c r="B2455" s="25" t="s">
        <v>23540</v>
      </c>
      <c r="C2455" s="25" t="s">
        <v>23539</v>
      </c>
    </row>
    <row r="2456" spans="1:3" x14ac:dyDescent="0.35">
      <c r="A2456" s="25" t="s">
        <v>23541</v>
      </c>
      <c r="B2456" s="25" t="s">
        <v>23542</v>
      </c>
      <c r="C2456" s="25" t="s">
        <v>23542</v>
      </c>
    </row>
    <row r="2457" spans="1:3" x14ac:dyDescent="0.35">
      <c r="A2457" s="25" t="s">
        <v>23543</v>
      </c>
      <c r="B2457" s="25" t="s">
        <v>23544</v>
      </c>
      <c r="C2457" s="25" t="s">
        <v>23544</v>
      </c>
    </row>
    <row r="2458" spans="1:3" x14ac:dyDescent="0.35">
      <c r="A2458" s="25" t="s">
        <v>23545</v>
      </c>
      <c r="B2458" s="25" t="s">
        <v>23546</v>
      </c>
      <c r="C2458" s="25" t="s">
        <v>23547</v>
      </c>
    </row>
    <row r="2459" spans="1:3" x14ac:dyDescent="0.35">
      <c r="A2459" s="25" t="s">
        <v>23548</v>
      </c>
      <c r="B2459" s="25" t="s">
        <v>23549</v>
      </c>
      <c r="C2459" s="25" t="s">
        <v>23550</v>
      </c>
    </row>
    <row r="2460" spans="1:3" x14ac:dyDescent="0.35">
      <c r="A2460" s="25" t="s">
        <v>23551</v>
      </c>
      <c r="B2460" s="25" t="s">
        <v>23552</v>
      </c>
      <c r="C2460" s="25" t="s">
        <v>23553</v>
      </c>
    </row>
    <row r="2461" spans="1:3" x14ac:dyDescent="0.35">
      <c r="A2461" s="25" t="s">
        <v>23554</v>
      </c>
      <c r="B2461" s="25" t="s">
        <v>23555</v>
      </c>
      <c r="C2461" s="25" t="s">
        <v>23556</v>
      </c>
    </row>
    <row r="2462" spans="1:3" x14ac:dyDescent="0.35">
      <c r="A2462" s="25" t="s">
        <v>23557</v>
      </c>
      <c r="B2462" s="25" t="s">
        <v>23558</v>
      </c>
      <c r="C2462" s="25" t="s">
        <v>23558</v>
      </c>
    </row>
    <row r="2463" spans="1:3" x14ac:dyDescent="0.35">
      <c r="A2463" s="25" t="s">
        <v>11037</v>
      </c>
      <c r="B2463" s="25" t="s">
        <v>23559</v>
      </c>
      <c r="C2463" s="25" t="s">
        <v>23559</v>
      </c>
    </row>
    <row r="2464" spans="1:3" x14ac:dyDescent="0.35">
      <c r="A2464" s="25" t="s">
        <v>5514</v>
      </c>
      <c r="B2464" s="25" t="s">
        <v>23560</v>
      </c>
      <c r="C2464" s="25" t="s">
        <v>23560</v>
      </c>
    </row>
    <row r="2465" spans="1:3" x14ac:dyDescent="0.35">
      <c r="A2465" s="25" t="s">
        <v>23561</v>
      </c>
      <c r="B2465" s="25" t="s">
        <v>23562</v>
      </c>
      <c r="C2465" s="25" t="s">
        <v>23562</v>
      </c>
    </row>
    <row r="2466" spans="1:3" x14ac:dyDescent="0.35">
      <c r="A2466" s="25" t="s">
        <v>1693</v>
      </c>
      <c r="B2466" s="25" t="s">
        <v>23563</v>
      </c>
      <c r="C2466" s="25" t="s">
        <v>23564</v>
      </c>
    </row>
    <row r="2467" spans="1:3" x14ac:dyDescent="0.35">
      <c r="A2467" s="25" t="s">
        <v>23565</v>
      </c>
      <c r="B2467" s="25" t="s">
        <v>23563</v>
      </c>
      <c r="C2467" s="25" t="s">
        <v>23564</v>
      </c>
    </row>
    <row r="2468" spans="1:3" x14ac:dyDescent="0.35">
      <c r="A2468" s="25" t="s">
        <v>5648</v>
      </c>
      <c r="B2468" s="25" t="s">
        <v>23566</v>
      </c>
      <c r="C2468" s="25" t="s">
        <v>23566</v>
      </c>
    </row>
    <row r="2469" spans="1:3" x14ac:dyDescent="0.35">
      <c r="A2469" s="25" t="s">
        <v>23567</v>
      </c>
      <c r="B2469" s="25" t="s">
        <v>23568</v>
      </c>
      <c r="C2469" s="25" t="s">
        <v>23566</v>
      </c>
    </row>
    <row r="2470" spans="1:3" x14ac:dyDescent="0.35">
      <c r="A2470" s="25" t="s">
        <v>2596</v>
      </c>
      <c r="B2470" s="25" t="s">
        <v>23569</v>
      </c>
      <c r="C2470" s="25" t="s">
        <v>23569</v>
      </c>
    </row>
    <row r="2471" spans="1:3" x14ac:dyDescent="0.35">
      <c r="A2471" s="25" t="s">
        <v>23570</v>
      </c>
      <c r="B2471" s="25" t="s">
        <v>23571</v>
      </c>
      <c r="C2471" s="25" t="s">
        <v>23571</v>
      </c>
    </row>
    <row r="2472" spans="1:3" x14ac:dyDescent="0.35">
      <c r="A2472" s="25" t="s">
        <v>6141</v>
      </c>
      <c r="B2472" s="25" t="s">
        <v>23572</v>
      </c>
      <c r="C2472" s="25" t="s">
        <v>23572</v>
      </c>
    </row>
    <row r="2473" spans="1:3" x14ac:dyDescent="0.35">
      <c r="A2473" s="25" t="s">
        <v>23573</v>
      </c>
      <c r="B2473" s="25" t="s">
        <v>23574</v>
      </c>
      <c r="C2473" s="25" t="s">
        <v>23574</v>
      </c>
    </row>
    <row r="2474" spans="1:3" x14ac:dyDescent="0.35">
      <c r="A2474" s="25" t="s">
        <v>23575</v>
      </c>
      <c r="B2474" s="25" t="s">
        <v>23576</v>
      </c>
      <c r="C2474" s="25" t="s">
        <v>23576</v>
      </c>
    </row>
    <row r="2475" spans="1:3" x14ac:dyDescent="0.35">
      <c r="A2475" s="25" t="s">
        <v>23577</v>
      </c>
      <c r="B2475" s="25" t="s">
        <v>23578</v>
      </c>
      <c r="C2475" s="25" t="s">
        <v>23578</v>
      </c>
    </row>
    <row r="2476" spans="1:3" x14ac:dyDescent="0.35">
      <c r="A2476" s="25" t="s">
        <v>23579</v>
      </c>
      <c r="B2476" s="25" t="s">
        <v>23580</v>
      </c>
      <c r="C2476" s="25" t="s">
        <v>23580</v>
      </c>
    </row>
    <row r="2477" spans="1:3" x14ac:dyDescent="0.35">
      <c r="A2477" s="25" t="s">
        <v>230</v>
      </c>
      <c r="B2477" s="25" t="s">
        <v>23581</v>
      </c>
      <c r="C2477" s="25" t="s">
        <v>23582</v>
      </c>
    </row>
    <row r="2478" spans="1:3" x14ac:dyDescent="0.35">
      <c r="A2478" s="25" t="s">
        <v>2838</v>
      </c>
      <c r="B2478" s="25" t="s">
        <v>23583</v>
      </c>
      <c r="C2478" s="25" t="s">
        <v>23583</v>
      </c>
    </row>
    <row r="2479" spans="1:3" x14ac:dyDescent="0.35">
      <c r="A2479" s="25" t="s">
        <v>12494</v>
      </c>
      <c r="B2479" s="25" t="s">
        <v>23584</v>
      </c>
      <c r="C2479" s="25" t="s">
        <v>23584</v>
      </c>
    </row>
    <row r="2480" spans="1:3" x14ac:dyDescent="0.35">
      <c r="A2480" s="25" t="s">
        <v>23585</v>
      </c>
      <c r="B2480" s="25" t="s">
        <v>23586</v>
      </c>
      <c r="C2480" s="25" t="s">
        <v>23587</v>
      </c>
    </row>
    <row r="2481" spans="1:3" x14ac:dyDescent="0.35">
      <c r="A2481" s="25" t="s">
        <v>23588</v>
      </c>
      <c r="B2481" s="25" t="s">
        <v>23589</v>
      </c>
      <c r="C2481" s="25" t="s">
        <v>23590</v>
      </c>
    </row>
    <row r="2482" spans="1:3" x14ac:dyDescent="0.35">
      <c r="A2482" s="25" t="s">
        <v>23591</v>
      </c>
      <c r="B2482" s="25" t="s">
        <v>23592</v>
      </c>
      <c r="C2482" s="25" t="s">
        <v>23592</v>
      </c>
    </row>
    <row r="2483" spans="1:3" x14ac:dyDescent="0.35">
      <c r="A2483" s="25" t="s">
        <v>23593</v>
      </c>
      <c r="B2483" s="25" t="s">
        <v>23594</v>
      </c>
      <c r="C2483" s="25" t="s">
        <v>23594</v>
      </c>
    </row>
    <row r="2484" spans="1:3" x14ac:dyDescent="0.35">
      <c r="A2484" s="25" t="s">
        <v>11214</v>
      </c>
      <c r="B2484" s="25" t="s">
        <v>23595</v>
      </c>
      <c r="C2484" s="25" t="s">
        <v>23595</v>
      </c>
    </row>
    <row r="2485" spans="1:3" x14ac:dyDescent="0.35">
      <c r="A2485" s="25" t="s">
        <v>6029</v>
      </c>
      <c r="B2485" s="25" t="s">
        <v>23596</v>
      </c>
      <c r="C2485" s="25" t="s">
        <v>23596</v>
      </c>
    </row>
    <row r="2486" spans="1:3" x14ac:dyDescent="0.35">
      <c r="A2486" s="25" t="s">
        <v>3779</v>
      </c>
      <c r="B2486" s="25" t="s">
        <v>23597</v>
      </c>
      <c r="C2486" s="25" t="s">
        <v>23597</v>
      </c>
    </row>
    <row r="2487" spans="1:3" x14ac:dyDescent="0.35">
      <c r="A2487" s="25" t="s">
        <v>1407</v>
      </c>
      <c r="B2487" s="25" t="s">
        <v>23598</v>
      </c>
      <c r="C2487" s="25" t="s">
        <v>23598</v>
      </c>
    </row>
    <row r="2488" spans="1:3" x14ac:dyDescent="0.35">
      <c r="A2488" s="25" t="s">
        <v>23599</v>
      </c>
      <c r="B2488" s="25" t="s">
        <v>23600</v>
      </c>
      <c r="C2488" s="25" t="s">
        <v>23600</v>
      </c>
    </row>
    <row r="2489" spans="1:3" x14ac:dyDescent="0.35">
      <c r="A2489" s="25" t="s">
        <v>2265</v>
      </c>
      <c r="B2489" s="25" t="s">
        <v>23601</v>
      </c>
      <c r="C2489" s="25" t="s">
        <v>23601</v>
      </c>
    </row>
    <row r="2490" spans="1:3" x14ac:dyDescent="0.35">
      <c r="A2490" s="25" t="s">
        <v>536</v>
      </c>
      <c r="B2490" s="25" t="s">
        <v>23602</v>
      </c>
      <c r="C2490" s="25" t="s">
        <v>23602</v>
      </c>
    </row>
    <row r="2491" spans="1:3" x14ac:dyDescent="0.35">
      <c r="A2491" s="25" t="s">
        <v>23603</v>
      </c>
      <c r="B2491" s="25" t="s">
        <v>23604</v>
      </c>
      <c r="C2491" s="25" t="s">
        <v>23605</v>
      </c>
    </row>
    <row r="2492" spans="1:3" x14ac:dyDescent="0.35">
      <c r="A2492" s="25" t="s">
        <v>6083</v>
      </c>
      <c r="B2492" s="25" t="s">
        <v>19541</v>
      </c>
      <c r="C2492" s="25" t="s">
        <v>19541</v>
      </c>
    </row>
    <row r="2493" spans="1:3" x14ac:dyDescent="0.35">
      <c r="A2493" s="25" t="s">
        <v>23606</v>
      </c>
      <c r="B2493" s="25" t="s">
        <v>23607</v>
      </c>
      <c r="C2493" s="25" t="s">
        <v>23608</v>
      </c>
    </row>
    <row r="2494" spans="1:3" x14ac:dyDescent="0.35">
      <c r="A2494" s="25" t="s">
        <v>23609</v>
      </c>
      <c r="B2494" s="25" t="s">
        <v>23607</v>
      </c>
      <c r="C2494" s="25" t="s">
        <v>23608</v>
      </c>
    </row>
    <row r="2495" spans="1:3" x14ac:dyDescent="0.35">
      <c r="A2495" s="25" t="s">
        <v>23610</v>
      </c>
      <c r="B2495" s="25" t="s">
        <v>23611</v>
      </c>
      <c r="C2495" s="25" t="s">
        <v>23611</v>
      </c>
    </row>
    <row r="2496" spans="1:3" x14ac:dyDescent="0.35">
      <c r="A2496" s="25" t="s">
        <v>23612</v>
      </c>
      <c r="B2496" s="25" t="s">
        <v>23613</v>
      </c>
      <c r="C2496" s="25" t="s">
        <v>23614</v>
      </c>
    </row>
    <row r="2497" spans="1:3" x14ac:dyDescent="0.35">
      <c r="A2497" s="25" t="s">
        <v>8265</v>
      </c>
      <c r="B2497" s="25" t="s">
        <v>23615</v>
      </c>
      <c r="C2497" s="25" t="s">
        <v>23615</v>
      </c>
    </row>
    <row r="2498" spans="1:3" x14ac:dyDescent="0.35">
      <c r="A2498" s="25" t="s">
        <v>23616</v>
      </c>
      <c r="B2498" s="25" t="s">
        <v>23617</v>
      </c>
      <c r="C2498" s="25" t="s">
        <v>23617</v>
      </c>
    </row>
    <row r="2499" spans="1:3" x14ac:dyDescent="0.35">
      <c r="A2499" s="25" t="s">
        <v>23618</v>
      </c>
      <c r="B2499" s="25" t="s">
        <v>23619</v>
      </c>
      <c r="C2499" s="25" t="s">
        <v>23619</v>
      </c>
    </row>
    <row r="2500" spans="1:3" x14ac:dyDescent="0.35">
      <c r="A2500" s="25" t="s">
        <v>4197</v>
      </c>
      <c r="B2500" s="25" t="s">
        <v>23620</v>
      </c>
      <c r="C2500" s="25" t="s">
        <v>23620</v>
      </c>
    </row>
    <row r="2501" spans="1:3" x14ac:dyDescent="0.35">
      <c r="A2501" s="25" t="s">
        <v>4347</v>
      </c>
      <c r="B2501" s="25" t="s">
        <v>23621</v>
      </c>
      <c r="C2501" s="25" t="s">
        <v>23621</v>
      </c>
    </row>
    <row r="2502" spans="1:3" x14ac:dyDescent="0.35">
      <c r="A2502" s="25" t="s">
        <v>3538</v>
      </c>
      <c r="B2502" s="25" t="s">
        <v>23622</v>
      </c>
      <c r="C2502" s="25" t="s">
        <v>23622</v>
      </c>
    </row>
    <row r="2503" spans="1:3" x14ac:dyDescent="0.35">
      <c r="A2503" s="25" t="s">
        <v>4176</v>
      </c>
      <c r="B2503" s="25" t="s">
        <v>23623</v>
      </c>
      <c r="C2503" s="25" t="s">
        <v>23623</v>
      </c>
    </row>
    <row r="2504" spans="1:3" x14ac:dyDescent="0.35">
      <c r="A2504" s="25" t="s">
        <v>23624</v>
      </c>
      <c r="B2504" s="25" t="s">
        <v>23625</v>
      </c>
      <c r="C2504" s="25" t="s">
        <v>23623</v>
      </c>
    </row>
    <row r="2505" spans="1:3" x14ac:dyDescent="0.35">
      <c r="A2505" s="25" t="s">
        <v>23626</v>
      </c>
      <c r="B2505" s="25" t="s">
        <v>23627</v>
      </c>
      <c r="C2505" s="25" t="s">
        <v>23628</v>
      </c>
    </row>
    <row r="2506" spans="1:3" x14ac:dyDescent="0.35">
      <c r="A2506" s="25" t="s">
        <v>23629</v>
      </c>
      <c r="B2506" s="25" t="s">
        <v>23630</v>
      </c>
      <c r="C2506" s="25" t="s">
        <v>23631</v>
      </c>
    </row>
    <row r="2507" spans="1:3" x14ac:dyDescent="0.35">
      <c r="A2507" s="25" t="s">
        <v>2953</v>
      </c>
      <c r="B2507" s="25" t="s">
        <v>23632</v>
      </c>
      <c r="C2507" s="25" t="s">
        <v>23633</v>
      </c>
    </row>
    <row r="2508" spans="1:3" x14ac:dyDescent="0.35">
      <c r="A2508" s="25" t="s">
        <v>23634</v>
      </c>
      <c r="B2508" s="25" t="s">
        <v>23635</v>
      </c>
      <c r="C2508" s="25" t="s">
        <v>23635</v>
      </c>
    </row>
    <row r="2509" spans="1:3" x14ac:dyDescent="0.35">
      <c r="A2509" s="25" t="s">
        <v>23636</v>
      </c>
      <c r="B2509" s="25" t="s">
        <v>23637</v>
      </c>
      <c r="C2509" s="25" t="s">
        <v>23637</v>
      </c>
    </row>
    <row r="2510" spans="1:3" x14ac:dyDescent="0.35">
      <c r="A2510" s="25" t="s">
        <v>23638</v>
      </c>
      <c r="B2510" s="25" t="s">
        <v>23639</v>
      </c>
      <c r="C2510" s="25" t="s">
        <v>23639</v>
      </c>
    </row>
    <row r="2511" spans="1:3" x14ac:dyDescent="0.35">
      <c r="A2511" s="25" t="s">
        <v>23640</v>
      </c>
      <c r="B2511" s="25" t="s">
        <v>23641</v>
      </c>
      <c r="C2511" s="25" t="s">
        <v>23641</v>
      </c>
    </row>
    <row r="2512" spans="1:3" x14ac:dyDescent="0.35">
      <c r="A2512" s="25" t="s">
        <v>23642</v>
      </c>
      <c r="B2512" s="25" t="s">
        <v>23643</v>
      </c>
      <c r="C2512" s="25" t="s">
        <v>23643</v>
      </c>
    </row>
    <row r="2513" spans="1:3" x14ac:dyDescent="0.35">
      <c r="A2513" s="25" t="s">
        <v>5132</v>
      </c>
      <c r="B2513" s="25" t="s">
        <v>23644</v>
      </c>
      <c r="C2513" s="25" t="s">
        <v>23645</v>
      </c>
    </row>
    <row r="2514" spans="1:3" x14ac:dyDescent="0.35">
      <c r="A2514" s="25" t="s">
        <v>23646</v>
      </c>
      <c r="B2514" s="25" t="s">
        <v>23647</v>
      </c>
      <c r="C2514" s="25" t="s">
        <v>23647</v>
      </c>
    </row>
    <row r="2515" spans="1:3" x14ac:dyDescent="0.35">
      <c r="A2515" s="25" t="s">
        <v>2882</v>
      </c>
      <c r="B2515" s="25" t="s">
        <v>23648</v>
      </c>
      <c r="C2515" s="25" t="s">
        <v>23648</v>
      </c>
    </row>
    <row r="2516" spans="1:3" x14ac:dyDescent="0.35">
      <c r="A2516" s="25" t="s">
        <v>23649</v>
      </c>
      <c r="B2516" s="25" t="s">
        <v>23650</v>
      </c>
      <c r="C2516" s="25" t="s">
        <v>23651</v>
      </c>
    </row>
    <row r="2517" spans="1:3" x14ac:dyDescent="0.35">
      <c r="A2517" s="25" t="s">
        <v>7500</v>
      </c>
      <c r="B2517" s="25" t="s">
        <v>23652</v>
      </c>
      <c r="C2517" s="25" t="s">
        <v>23652</v>
      </c>
    </row>
    <row r="2518" spans="1:3" x14ac:dyDescent="0.35">
      <c r="A2518" s="25" t="s">
        <v>2947</v>
      </c>
      <c r="B2518" s="25" t="s">
        <v>23653</v>
      </c>
      <c r="C2518" s="25" t="s">
        <v>23653</v>
      </c>
    </row>
    <row r="2519" spans="1:3" x14ac:dyDescent="0.35">
      <c r="A2519" s="25" t="s">
        <v>23654</v>
      </c>
      <c r="B2519" s="25" t="s">
        <v>23655</v>
      </c>
      <c r="C2519" s="25" t="s">
        <v>23655</v>
      </c>
    </row>
    <row r="2520" spans="1:3" x14ac:dyDescent="0.35">
      <c r="A2520" s="25" t="s">
        <v>4200</v>
      </c>
      <c r="B2520" s="25" t="s">
        <v>23656</v>
      </c>
      <c r="C2520" s="25" t="s">
        <v>23656</v>
      </c>
    </row>
    <row r="2521" spans="1:3" x14ac:dyDescent="0.35">
      <c r="A2521" s="25" t="s">
        <v>1028</v>
      </c>
      <c r="B2521" s="25" t="s">
        <v>23657</v>
      </c>
      <c r="C2521" s="25" t="s">
        <v>23656</v>
      </c>
    </row>
    <row r="2522" spans="1:3" x14ac:dyDescent="0.35">
      <c r="A2522" s="25" t="s">
        <v>805</v>
      </c>
      <c r="B2522" s="25" t="s">
        <v>23658</v>
      </c>
      <c r="C2522" s="25" t="s">
        <v>23659</v>
      </c>
    </row>
    <row r="2523" spans="1:3" x14ac:dyDescent="0.35">
      <c r="A2523" s="25" t="s">
        <v>23660</v>
      </c>
      <c r="B2523" s="25" t="s">
        <v>20341</v>
      </c>
      <c r="C2523" s="25" t="s">
        <v>20341</v>
      </c>
    </row>
    <row r="2524" spans="1:3" x14ac:dyDescent="0.35">
      <c r="A2524" s="25" t="s">
        <v>23661</v>
      </c>
      <c r="B2524" s="25" t="s">
        <v>23662</v>
      </c>
      <c r="C2524" s="25" t="s">
        <v>23663</v>
      </c>
    </row>
    <row r="2525" spans="1:3" x14ac:dyDescent="0.35">
      <c r="A2525" s="25" t="s">
        <v>23664</v>
      </c>
      <c r="B2525" s="25" t="s">
        <v>23665</v>
      </c>
      <c r="C2525" s="25" t="s">
        <v>23666</v>
      </c>
    </row>
    <row r="2526" spans="1:3" x14ac:dyDescent="0.35">
      <c r="A2526" s="25" t="s">
        <v>4005</v>
      </c>
      <c r="B2526" s="25" t="s">
        <v>23667</v>
      </c>
      <c r="C2526" s="25" t="s">
        <v>23667</v>
      </c>
    </row>
    <row r="2527" spans="1:3" x14ac:dyDescent="0.35">
      <c r="A2527" s="25" t="s">
        <v>23668</v>
      </c>
      <c r="B2527" s="25" t="s">
        <v>23669</v>
      </c>
      <c r="C2527" s="25" t="s">
        <v>23670</v>
      </c>
    </row>
    <row r="2528" spans="1:3" x14ac:dyDescent="0.35">
      <c r="A2528" s="25" t="s">
        <v>2005</v>
      </c>
      <c r="B2528" s="25" t="s">
        <v>23671</v>
      </c>
      <c r="C2528" s="25" t="s">
        <v>23671</v>
      </c>
    </row>
    <row r="2529" spans="1:3" x14ac:dyDescent="0.35">
      <c r="A2529" s="25" t="s">
        <v>15727</v>
      </c>
      <c r="B2529" s="25" t="s">
        <v>23672</v>
      </c>
      <c r="C2529" s="25" t="s">
        <v>23673</v>
      </c>
    </row>
    <row r="2530" spans="1:3" x14ac:dyDescent="0.35">
      <c r="A2530" s="25" t="s">
        <v>5185</v>
      </c>
      <c r="B2530" s="25" t="s">
        <v>23674</v>
      </c>
      <c r="C2530" s="25" t="s">
        <v>23675</v>
      </c>
    </row>
    <row r="2531" spans="1:3" x14ac:dyDescent="0.35">
      <c r="A2531" s="25" t="s">
        <v>5507</v>
      </c>
      <c r="B2531" s="25" t="s">
        <v>23676</v>
      </c>
      <c r="C2531" s="25" t="s">
        <v>23676</v>
      </c>
    </row>
    <row r="2532" spans="1:3" x14ac:dyDescent="0.35">
      <c r="A2532" s="25" t="s">
        <v>23677</v>
      </c>
      <c r="B2532" s="25" t="s">
        <v>23678</v>
      </c>
      <c r="C2532" s="25" t="s">
        <v>23678</v>
      </c>
    </row>
    <row r="2533" spans="1:3" x14ac:dyDescent="0.35">
      <c r="A2533" s="25" t="s">
        <v>5430</v>
      </c>
      <c r="B2533" s="25" t="s">
        <v>23679</v>
      </c>
      <c r="C2533" s="25" t="s">
        <v>23679</v>
      </c>
    </row>
    <row r="2534" spans="1:3" x14ac:dyDescent="0.35">
      <c r="A2534" s="25" t="s">
        <v>2402</v>
      </c>
      <c r="B2534" s="25" t="s">
        <v>23680</v>
      </c>
      <c r="C2534" s="25" t="s">
        <v>23680</v>
      </c>
    </row>
    <row r="2535" spans="1:3" x14ac:dyDescent="0.35">
      <c r="A2535" s="25" t="s">
        <v>3032</v>
      </c>
      <c r="B2535" s="25" t="s">
        <v>23680</v>
      </c>
      <c r="C2535" s="25" t="s">
        <v>23680</v>
      </c>
    </row>
    <row r="2536" spans="1:3" x14ac:dyDescent="0.35">
      <c r="A2536" s="25" t="s">
        <v>3828</v>
      </c>
      <c r="B2536" s="25" t="s">
        <v>23681</v>
      </c>
      <c r="C2536" s="25" t="s">
        <v>23681</v>
      </c>
    </row>
    <row r="2537" spans="1:3" x14ac:dyDescent="0.35">
      <c r="A2537" s="25" t="s">
        <v>1079</v>
      </c>
      <c r="B2537" s="25" t="s">
        <v>23682</v>
      </c>
      <c r="C2537" s="25" t="s">
        <v>23683</v>
      </c>
    </row>
    <row r="2538" spans="1:3" x14ac:dyDescent="0.35">
      <c r="A2538" s="25" t="s">
        <v>6194</v>
      </c>
      <c r="B2538" s="25" t="s">
        <v>23684</v>
      </c>
      <c r="C2538" s="25" t="s">
        <v>23685</v>
      </c>
    </row>
    <row r="2539" spans="1:3" x14ac:dyDescent="0.35">
      <c r="A2539" s="25" t="s">
        <v>23686</v>
      </c>
      <c r="B2539" s="25" t="s">
        <v>23687</v>
      </c>
      <c r="C2539" s="25" t="s">
        <v>23687</v>
      </c>
    </row>
    <row r="2540" spans="1:3" x14ac:dyDescent="0.35">
      <c r="A2540" s="25" t="s">
        <v>23688</v>
      </c>
      <c r="B2540" s="25" t="s">
        <v>23689</v>
      </c>
      <c r="C2540" s="25" t="s">
        <v>23690</v>
      </c>
    </row>
    <row r="2541" spans="1:3" x14ac:dyDescent="0.35">
      <c r="A2541" s="25" t="s">
        <v>23691</v>
      </c>
      <c r="B2541" s="25" t="s">
        <v>23692</v>
      </c>
      <c r="C2541" s="25" t="s">
        <v>23693</v>
      </c>
    </row>
    <row r="2542" spans="1:3" x14ac:dyDescent="0.35">
      <c r="A2542" s="25" t="s">
        <v>3650</v>
      </c>
      <c r="B2542" s="25" t="s">
        <v>23694</v>
      </c>
      <c r="C2542" s="25" t="s">
        <v>23694</v>
      </c>
    </row>
    <row r="2543" spans="1:3" x14ac:dyDescent="0.35">
      <c r="A2543" s="25" t="s">
        <v>23695</v>
      </c>
      <c r="B2543" s="25" t="s">
        <v>23694</v>
      </c>
      <c r="C2543" s="25" t="s">
        <v>23694</v>
      </c>
    </row>
    <row r="2544" spans="1:3" x14ac:dyDescent="0.35">
      <c r="A2544" s="25" t="s">
        <v>23696</v>
      </c>
      <c r="B2544" s="25" t="s">
        <v>23697</v>
      </c>
      <c r="C2544" s="25" t="s">
        <v>23697</v>
      </c>
    </row>
    <row r="2545" spans="1:3" x14ac:dyDescent="0.35">
      <c r="A2545" s="25" t="s">
        <v>23698</v>
      </c>
      <c r="B2545" s="25" t="s">
        <v>23699</v>
      </c>
      <c r="C2545" s="25" t="s">
        <v>23699</v>
      </c>
    </row>
    <row r="2546" spans="1:3" x14ac:dyDescent="0.35">
      <c r="A2546" s="25" t="s">
        <v>5659</v>
      </c>
      <c r="B2546" s="25" t="s">
        <v>23700</v>
      </c>
      <c r="C2546" s="25" t="s">
        <v>23700</v>
      </c>
    </row>
    <row r="2547" spans="1:3" x14ac:dyDescent="0.35">
      <c r="A2547" s="25" t="s">
        <v>23701</v>
      </c>
      <c r="B2547" s="25" t="s">
        <v>23702</v>
      </c>
      <c r="C2547" s="25" t="s">
        <v>23702</v>
      </c>
    </row>
    <row r="2548" spans="1:3" x14ac:dyDescent="0.35">
      <c r="A2548" s="25" t="s">
        <v>4604</v>
      </c>
      <c r="B2548" s="25" t="s">
        <v>23703</v>
      </c>
      <c r="C2548" s="25" t="s">
        <v>23704</v>
      </c>
    </row>
    <row r="2549" spans="1:3" x14ac:dyDescent="0.35">
      <c r="A2549" s="25" t="s">
        <v>23705</v>
      </c>
      <c r="B2549" s="25" t="s">
        <v>23703</v>
      </c>
      <c r="C2549" s="25" t="s">
        <v>23704</v>
      </c>
    </row>
    <row r="2550" spans="1:3" x14ac:dyDescent="0.35">
      <c r="A2550" s="25" t="s">
        <v>23706</v>
      </c>
      <c r="B2550" s="25" t="s">
        <v>23707</v>
      </c>
      <c r="C2550" s="25" t="s">
        <v>23707</v>
      </c>
    </row>
    <row r="2551" spans="1:3" x14ac:dyDescent="0.35">
      <c r="A2551" s="25" t="s">
        <v>2950</v>
      </c>
      <c r="B2551" s="25" t="s">
        <v>23708</v>
      </c>
      <c r="C2551" s="25" t="s">
        <v>23709</v>
      </c>
    </row>
    <row r="2552" spans="1:3" x14ac:dyDescent="0.35">
      <c r="A2552" s="25" t="s">
        <v>5608</v>
      </c>
      <c r="B2552" s="25" t="s">
        <v>23710</v>
      </c>
      <c r="C2552" s="25" t="s">
        <v>23710</v>
      </c>
    </row>
    <row r="2553" spans="1:3" x14ac:dyDescent="0.35">
      <c r="A2553" s="25" t="s">
        <v>23711</v>
      </c>
      <c r="B2553" s="25" t="s">
        <v>23712</v>
      </c>
      <c r="C2553" s="25" t="s">
        <v>23712</v>
      </c>
    </row>
    <row r="2554" spans="1:3" x14ac:dyDescent="0.35">
      <c r="A2554" s="25" t="s">
        <v>23713</v>
      </c>
      <c r="B2554" s="25" t="s">
        <v>23714</v>
      </c>
      <c r="C2554" s="25" t="s">
        <v>23714</v>
      </c>
    </row>
    <row r="2555" spans="1:3" x14ac:dyDescent="0.35">
      <c r="A2555" s="25" t="s">
        <v>23715</v>
      </c>
      <c r="B2555" s="25" t="s">
        <v>23716</v>
      </c>
      <c r="C2555" s="25" t="s">
        <v>23717</v>
      </c>
    </row>
    <row r="2556" spans="1:3" x14ac:dyDescent="0.35">
      <c r="A2556" s="25" t="s">
        <v>23718</v>
      </c>
      <c r="B2556" s="25" t="s">
        <v>23719</v>
      </c>
      <c r="C2556" s="25" t="s">
        <v>23720</v>
      </c>
    </row>
    <row r="2557" spans="1:3" x14ac:dyDescent="0.35">
      <c r="A2557" s="25" t="s">
        <v>1520</v>
      </c>
      <c r="B2557" s="25" t="s">
        <v>23721</v>
      </c>
      <c r="C2557" s="25" t="s">
        <v>23722</v>
      </c>
    </row>
    <row r="2558" spans="1:3" x14ac:dyDescent="0.35">
      <c r="A2558" s="25" t="s">
        <v>23723</v>
      </c>
      <c r="B2558" s="25" t="s">
        <v>23724</v>
      </c>
      <c r="C2558" s="25" t="s">
        <v>23724</v>
      </c>
    </row>
    <row r="2559" spans="1:3" x14ac:dyDescent="0.35">
      <c r="A2559" s="25" t="s">
        <v>6243</v>
      </c>
      <c r="B2559" s="25" t="s">
        <v>23725</v>
      </c>
      <c r="C2559" s="25" t="s">
        <v>23726</v>
      </c>
    </row>
    <row r="2560" spans="1:3" x14ac:dyDescent="0.35">
      <c r="A2560" s="25" t="s">
        <v>3848</v>
      </c>
      <c r="B2560" s="25" t="s">
        <v>23727</v>
      </c>
      <c r="C2560" s="25" t="s">
        <v>23727</v>
      </c>
    </row>
    <row r="2561" spans="1:3" x14ac:dyDescent="0.35">
      <c r="A2561" s="25" t="s">
        <v>5597</v>
      </c>
      <c r="B2561" s="25" t="s">
        <v>23728</v>
      </c>
      <c r="C2561" s="25" t="s">
        <v>23729</v>
      </c>
    </row>
    <row r="2562" spans="1:3" x14ac:dyDescent="0.35">
      <c r="A2562" s="25" t="s">
        <v>15324</v>
      </c>
      <c r="B2562" s="25" t="s">
        <v>23730</v>
      </c>
      <c r="C2562" s="25" t="s">
        <v>23730</v>
      </c>
    </row>
    <row r="2563" spans="1:3" x14ac:dyDescent="0.35">
      <c r="A2563" s="25" t="s">
        <v>23731</v>
      </c>
      <c r="B2563" s="25" t="s">
        <v>23732</v>
      </c>
      <c r="C2563" s="25" t="s">
        <v>23732</v>
      </c>
    </row>
    <row r="2564" spans="1:3" x14ac:dyDescent="0.35">
      <c r="A2564" s="25" t="s">
        <v>4110</v>
      </c>
      <c r="B2564" s="25" t="s">
        <v>23733</v>
      </c>
      <c r="C2564" s="25" t="s">
        <v>23734</v>
      </c>
    </row>
    <row r="2565" spans="1:3" x14ac:dyDescent="0.35">
      <c r="A2565" s="25" t="s">
        <v>6383</v>
      </c>
      <c r="B2565" s="25" t="s">
        <v>23735</v>
      </c>
      <c r="C2565" s="25" t="s">
        <v>23735</v>
      </c>
    </row>
    <row r="2566" spans="1:3" x14ac:dyDescent="0.35">
      <c r="A2566" s="25" t="s">
        <v>4586</v>
      </c>
      <c r="B2566" s="25" t="s">
        <v>23736</v>
      </c>
      <c r="C2566" s="25" t="s">
        <v>23736</v>
      </c>
    </row>
    <row r="2567" spans="1:3" x14ac:dyDescent="0.35">
      <c r="A2567" s="25" t="s">
        <v>2421</v>
      </c>
      <c r="B2567" s="25" t="s">
        <v>23737</v>
      </c>
      <c r="C2567" s="25" t="s">
        <v>23738</v>
      </c>
    </row>
    <row r="2568" spans="1:3" x14ac:dyDescent="0.35">
      <c r="A2568" s="25" t="s">
        <v>23739</v>
      </c>
      <c r="B2568" s="25" t="s">
        <v>23740</v>
      </c>
      <c r="C2568" s="25" t="s">
        <v>23741</v>
      </c>
    </row>
    <row r="2569" spans="1:3" x14ac:dyDescent="0.35">
      <c r="A2569" s="25" t="s">
        <v>23742</v>
      </c>
      <c r="B2569" s="25" t="s">
        <v>23743</v>
      </c>
      <c r="C2569" s="25" t="s">
        <v>23744</v>
      </c>
    </row>
    <row r="2570" spans="1:3" x14ac:dyDescent="0.35">
      <c r="A2570" s="25" t="s">
        <v>23745</v>
      </c>
      <c r="B2570" s="25" t="s">
        <v>23746</v>
      </c>
      <c r="C2570" s="25" t="s">
        <v>23747</v>
      </c>
    </row>
    <row r="2571" spans="1:3" x14ac:dyDescent="0.35">
      <c r="A2571" s="25" t="s">
        <v>5948</v>
      </c>
      <c r="B2571" s="25" t="s">
        <v>23748</v>
      </c>
      <c r="C2571" s="25" t="s">
        <v>23749</v>
      </c>
    </row>
    <row r="2572" spans="1:3" x14ac:dyDescent="0.35">
      <c r="A2572" s="25" t="s">
        <v>3926</v>
      </c>
      <c r="B2572" s="25" t="s">
        <v>23750</v>
      </c>
      <c r="C2572" s="25" t="s">
        <v>23751</v>
      </c>
    </row>
    <row r="2573" spans="1:3" x14ac:dyDescent="0.35">
      <c r="A2573" s="25" t="s">
        <v>4785</v>
      </c>
      <c r="B2573" s="25" t="s">
        <v>23752</v>
      </c>
      <c r="C2573" s="25" t="s">
        <v>23752</v>
      </c>
    </row>
    <row r="2574" spans="1:3" x14ac:dyDescent="0.35">
      <c r="A2574" s="25" t="s">
        <v>3509</v>
      </c>
      <c r="B2574" s="25" t="s">
        <v>23753</v>
      </c>
      <c r="C2574" s="25" t="s">
        <v>23753</v>
      </c>
    </row>
    <row r="2575" spans="1:3" x14ac:dyDescent="0.35">
      <c r="A2575" s="25" t="s">
        <v>23754</v>
      </c>
      <c r="B2575" s="25" t="s">
        <v>23755</v>
      </c>
      <c r="C2575" s="25" t="s">
        <v>23755</v>
      </c>
    </row>
    <row r="2576" spans="1:3" x14ac:dyDescent="0.35">
      <c r="A2576" s="25" t="s">
        <v>5906</v>
      </c>
      <c r="B2576" s="25" t="s">
        <v>23756</v>
      </c>
      <c r="C2576" s="25" t="s">
        <v>23757</v>
      </c>
    </row>
    <row r="2577" spans="1:3" x14ac:dyDescent="0.35">
      <c r="A2577" s="25" t="s">
        <v>8204</v>
      </c>
      <c r="B2577" s="25" t="s">
        <v>23758</v>
      </c>
      <c r="C2577" s="25" t="s">
        <v>23759</v>
      </c>
    </row>
    <row r="2578" spans="1:3" x14ac:dyDescent="0.35">
      <c r="A2578" s="25" t="s">
        <v>23760</v>
      </c>
      <c r="B2578" s="25" t="s">
        <v>23758</v>
      </c>
      <c r="C2578" s="25" t="s">
        <v>23759</v>
      </c>
    </row>
    <row r="2579" spans="1:3" x14ac:dyDescent="0.35">
      <c r="A2579" s="25" t="s">
        <v>23761</v>
      </c>
      <c r="B2579" s="25" t="s">
        <v>23762</v>
      </c>
      <c r="C2579" s="25" t="s">
        <v>23763</v>
      </c>
    </row>
    <row r="2580" spans="1:3" x14ac:dyDescent="0.35">
      <c r="A2580" s="25" t="s">
        <v>23764</v>
      </c>
      <c r="B2580" s="25" t="s">
        <v>23765</v>
      </c>
      <c r="C2580" s="25" t="s">
        <v>23765</v>
      </c>
    </row>
    <row r="2581" spans="1:3" x14ac:dyDescent="0.35">
      <c r="A2581" s="25" t="s">
        <v>23766</v>
      </c>
      <c r="B2581" s="25" t="s">
        <v>23767</v>
      </c>
      <c r="C2581" s="25" t="s">
        <v>23767</v>
      </c>
    </row>
    <row r="2582" spans="1:3" x14ac:dyDescent="0.35">
      <c r="A2582" s="25" t="s">
        <v>9797</v>
      </c>
      <c r="B2582" s="25" t="s">
        <v>23767</v>
      </c>
      <c r="C2582" s="25" t="s">
        <v>23767</v>
      </c>
    </row>
    <row r="2583" spans="1:3" x14ac:dyDescent="0.35">
      <c r="A2583" s="25" t="s">
        <v>23768</v>
      </c>
      <c r="B2583" s="25" t="s">
        <v>23769</v>
      </c>
      <c r="C2583" s="25" t="s">
        <v>23770</v>
      </c>
    </row>
    <row r="2584" spans="1:3" x14ac:dyDescent="0.35">
      <c r="A2584" s="25" t="s">
        <v>6465</v>
      </c>
      <c r="B2584" s="25" t="s">
        <v>23771</v>
      </c>
      <c r="C2584" s="25" t="s">
        <v>23772</v>
      </c>
    </row>
    <row r="2585" spans="1:3" x14ac:dyDescent="0.35">
      <c r="A2585" s="25" t="s">
        <v>2391</v>
      </c>
      <c r="B2585" s="25" t="s">
        <v>23773</v>
      </c>
      <c r="C2585" s="25" t="s">
        <v>23774</v>
      </c>
    </row>
    <row r="2586" spans="1:3" x14ac:dyDescent="0.35">
      <c r="A2586" s="25" t="s">
        <v>3672</v>
      </c>
      <c r="B2586" s="25" t="s">
        <v>23775</v>
      </c>
      <c r="C2586" s="25" t="s">
        <v>23775</v>
      </c>
    </row>
    <row r="2587" spans="1:3" x14ac:dyDescent="0.35">
      <c r="A2587" s="25" t="s">
        <v>12482</v>
      </c>
      <c r="B2587" s="25" t="s">
        <v>23776</v>
      </c>
      <c r="C2587" s="25" t="s">
        <v>23777</v>
      </c>
    </row>
    <row r="2588" spans="1:3" x14ac:dyDescent="0.35">
      <c r="A2588" s="25" t="s">
        <v>8383</v>
      </c>
      <c r="B2588" s="25" t="s">
        <v>23778</v>
      </c>
      <c r="C2588" s="25" t="s">
        <v>23779</v>
      </c>
    </row>
    <row r="2589" spans="1:3" x14ac:dyDescent="0.35">
      <c r="A2589" s="25" t="s">
        <v>4760</v>
      </c>
      <c r="B2589" s="25" t="s">
        <v>23780</v>
      </c>
      <c r="C2589" s="25" t="s">
        <v>23780</v>
      </c>
    </row>
    <row r="2590" spans="1:3" x14ac:dyDescent="0.35">
      <c r="A2590" s="25" t="s">
        <v>23781</v>
      </c>
      <c r="B2590" s="25" t="s">
        <v>23782</v>
      </c>
      <c r="C2590" s="25" t="s">
        <v>23782</v>
      </c>
    </row>
    <row r="2591" spans="1:3" x14ac:dyDescent="0.35">
      <c r="A2591" s="25" t="s">
        <v>23783</v>
      </c>
      <c r="B2591" s="25" t="s">
        <v>23784</v>
      </c>
      <c r="C2591" s="25" t="s">
        <v>23784</v>
      </c>
    </row>
    <row r="2592" spans="1:3" x14ac:dyDescent="0.35">
      <c r="A2592" s="25" t="s">
        <v>23785</v>
      </c>
      <c r="B2592" s="25" t="s">
        <v>23786</v>
      </c>
      <c r="C2592" s="25" t="s">
        <v>23787</v>
      </c>
    </row>
    <row r="2593" spans="1:3" x14ac:dyDescent="0.35">
      <c r="A2593" s="25" t="s">
        <v>4432</v>
      </c>
      <c r="B2593" s="25" t="s">
        <v>23788</v>
      </c>
      <c r="C2593" s="25" t="s">
        <v>23789</v>
      </c>
    </row>
    <row r="2594" spans="1:3" x14ac:dyDescent="0.35">
      <c r="A2594" s="25" t="s">
        <v>12520</v>
      </c>
      <c r="B2594" s="25" t="s">
        <v>23790</v>
      </c>
      <c r="C2594" s="25" t="s">
        <v>23791</v>
      </c>
    </row>
    <row r="2595" spans="1:3" x14ac:dyDescent="0.35">
      <c r="A2595" s="25" t="s">
        <v>1501</v>
      </c>
      <c r="B2595" s="25" t="s">
        <v>23792</v>
      </c>
      <c r="C2595" s="25" t="s">
        <v>23793</v>
      </c>
    </row>
    <row r="2596" spans="1:3" x14ac:dyDescent="0.35">
      <c r="A2596" s="25" t="s">
        <v>790</v>
      </c>
      <c r="B2596" s="25" t="s">
        <v>23794</v>
      </c>
      <c r="C2596" s="25" t="s">
        <v>23795</v>
      </c>
    </row>
    <row r="2597" spans="1:3" x14ac:dyDescent="0.35">
      <c r="A2597" s="25" t="s">
        <v>23796</v>
      </c>
      <c r="B2597" s="25" t="s">
        <v>23797</v>
      </c>
      <c r="C2597" s="25" t="s">
        <v>23798</v>
      </c>
    </row>
    <row r="2598" spans="1:3" x14ac:dyDescent="0.35">
      <c r="A2598" s="25" t="s">
        <v>23799</v>
      </c>
      <c r="B2598" s="25" t="s">
        <v>23800</v>
      </c>
      <c r="C2598" s="25" t="s">
        <v>23800</v>
      </c>
    </row>
    <row r="2599" spans="1:3" x14ac:dyDescent="0.35">
      <c r="A2599" s="25" t="s">
        <v>23801</v>
      </c>
      <c r="B2599" s="25" t="s">
        <v>23802</v>
      </c>
      <c r="C2599" s="25" t="s">
        <v>23803</v>
      </c>
    </row>
    <row r="2600" spans="1:3" x14ac:dyDescent="0.35">
      <c r="A2600" s="25" t="s">
        <v>7833</v>
      </c>
      <c r="B2600" s="25" t="s">
        <v>23804</v>
      </c>
      <c r="C2600" s="25" t="s">
        <v>23805</v>
      </c>
    </row>
    <row r="2601" spans="1:3" x14ac:dyDescent="0.35">
      <c r="A2601" s="25" t="s">
        <v>5437</v>
      </c>
      <c r="B2601" s="25" t="s">
        <v>23806</v>
      </c>
      <c r="C2601" s="25" t="s">
        <v>23807</v>
      </c>
    </row>
    <row r="2602" spans="1:3" x14ac:dyDescent="0.35">
      <c r="A2602" s="25" t="s">
        <v>8186</v>
      </c>
      <c r="B2602" s="25" t="s">
        <v>23808</v>
      </c>
      <c r="C2602" s="25" t="s">
        <v>23809</v>
      </c>
    </row>
    <row r="2603" spans="1:3" x14ac:dyDescent="0.35">
      <c r="A2603" s="25" t="s">
        <v>23810</v>
      </c>
      <c r="B2603" s="25" t="s">
        <v>23811</v>
      </c>
      <c r="C2603" s="25" t="s">
        <v>23811</v>
      </c>
    </row>
    <row r="2604" spans="1:3" x14ac:dyDescent="0.35">
      <c r="A2604" s="25" t="s">
        <v>5691</v>
      </c>
      <c r="B2604" s="25" t="s">
        <v>23812</v>
      </c>
      <c r="C2604" s="25" t="s">
        <v>23813</v>
      </c>
    </row>
    <row r="2605" spans="1:3" x14ac:dyDescent="0.35">
      <c r="A2605" s="25" t="s">
        <v>23814</v>
      </c>
      <c r="B2605" s="25" t="s">
        <v>23815</v>
      </c>
      <c r="C2605" s="25" t="s">
        <v>23815</v>
      </c>
    </row>
    <row r="2606" spans="1:3" x14ac:dyDescent="0.35">
      <c r="A2606" s="25" t="s">
        <v>23816</v>
      </c>
      <c r="B2606" s="25" t="s">
        <v>23817</v>
      </c>
      <c r="C2606" s="25" t="s">
        <v>23817</v>
      </c>
    </row>
    <row r="2607" spans="1:3" x14ac:dyDescent="0.35">
      <c r="A2607" s="25" t="s">
        <v>847</v>
      </c>
      <c r="B2607" s="25" t="s">
        <v>23818</v>
      </c>
      <c r="C2607" s="25" t="s">
        <v>23819</v>
      </c>
    </row>
    <row r="2608" spans="1:3" x14ac:dyDescent="0.35">
      <c r="A2608" s="25" t="s">
        <v>5633</v>
      </c>
      <c r="B2608" s="25" t="s">
        <v>23820</v>
      </c>
      <c r="C2608" s="25" t="s">
        <v>23821</v>
      </c>
    </row>
    <row r="2609" spans="1:3" x14ac:dyDescent="0.35">
      <c r="A2609" s="25" t="s">
        <v>23822</v>
      </c>
      <c r="B2609" s="25" t="s">
        <v>23823</v>
      </c>
      <c r="C2609" s="25" t="s">
        <v>23824</v>
      </c>
    </row>
    <row r="2610" spans="1:3" x14ac:dyDescent="0.35">
      <c r="A2610" s="25" t="s">
        <v>23825</v>
      </c>
      <c r="B2610" s="25" t="s">
        <v>23826</v>
      </c>
      <c r="C2610" s="25" t="s">
        <v>23826</v>
      </c>
    </row>
    <row r="2611" spans="1:3" x14ac:dyDescent="0.35">
      <c r="A2611" s="25" t="s">
        <v>5855</v>
      </c>
      <c r="B2611" s="25" t="s">
        <v>23827</v>
      </c>
      <c r="C2611" s="25" t="s">
        <v>23826</v>
      </c>
    </row>
    <row r="2612" spans="1:3" x14ac:dyDescent="0.35">
      <c r="A2612" s="25" t="s">
        <v>11276</v>
      </c>
      <c r="B2612" s="25" t="s">
        <v>23828</v>
      </c>
      <c r="C2612" s="25" t="s">
        <v>23828</v>
      </c>
    </row>
    <row r="2613" spans="1:3" x14ac:dyDescent="0.35">
      <c r="A2613" s="25" t="s">
        <v>23829</v>
      </c>
      <c r="B2613" s="25" t="s">
        <v>23830</v>
      </c>
      <c r="C2613" s="25" t="s">
        <v>23831</v>
      </c>
    </row>
    <row r="2614" spans="1:3" x14ac:dyDescent="0.35">
      <c r="A2614" s="25" t="s">
        <v>4016</v>
      </c>
      <c r="B2614" s="25" t="s">
        <v>23832</v>
      </c>
      <c r="C2614" s="25" t="s">
        <v>23832</v>
      </c>
    </row>
    <row r="2615" spans="1:3" x14ac:dyDescent="0.35">
      <c r="A2615" s="25" t="s">
        <v>6015</v>
      </c>
      <c r="B2615" s="25" t="s">
        <v>23833</v>
      </c>
      <c r="C2615" s="25" t="s">
        <v>23834</v>
      </c>
    </row>
    <row r="2616" spans="1:3" x14ac:dyDescent="0.35">
      <c r="A2616" s="25" t="s">
        <v>4249</v>
      </c>
      <c r="B2616" s="25" t="s">
        <v>23835</v>
      </c>
      <c r="C2616" s="25" t="s">
        <v>23835</v>
      </c>
    </row>
    <row r="2617" spans="1:3" x14ac:dyDescent="0.35">
      <c r="A2617" s="25" t="s">
        <v>1696</v>
      </c>
      <c r="B2617" s="25" t="s">
        <v>20090</v>
      </c>
      <c r="C2617" s="25" t="s">
        <v>20090</v>
      </c>
    </row>
    <row r="2618" spans="1:3" x14ac:dyDescent="0.35">
      <c r="A2618" s="25" t="s">
        <v>15280</v>
      </c>
      <c r="B2618" s="25" t="s">
        <v>23836</v>
      </c>
      <c r="C2618" s="25" t="s">
        <v>23837</v>
      </c>
    </row>
    <row r="2619" spans="1:3" x14ac:dyDescent="0.35">
      <c r="A2619" s="25" t="s">
        <v>23838</v>
      </c>
      <c r="B2619" s="25" t="s">
        <v>23839</v>
      </c>
      <c r="C2619" s="25" t="s">
        <v>23840</v>
      </c>
    </row>
    <row r="2620" spans="1:3" x14ac:dyDescent="0.35">
      <c r="A2620" s="25" t="s">
        <v>23841</v>
      </c>
      <c r="B2620" s="25" t="s">
        <v>23842</v>
      </c>
      <c r="C2620" s="25" t="s">
        <v>23842</v>
      </c>
    </row>
    <row r="2621" spans="1:3" x14ac:dyDescent="0.35">
      <c r="A2621" s="25" t="s">
        <v>3288</v>
      </c>
      <c r="B2621" s="25" t="s">
        <v>23843</v>
      </c>
      <c r="C2621" s="25" t="s">
        <v>23843</v>
      </c>
    </row>
    <row r="2622" spans="1:3" x14ac:dyDescent="0.35">
      <c r="A2622" s="25" t="s">
        <v>2687</v>
      </c>
      <c r="B2622" s="25" t="s">
        <v>23844</v>
      </c>
      <c r="C2622" s="25" t="s">
        <v>23845</v>
      </c>
    </row>
    <row r="2623" spans="1:3" x14ac:dyDescent="0.35">
      <c r="A2623" s="25" t="s">
        <v>23846</v>
      </c>
      <c r="B2623" s="25" t="s">
        <v>23847</v>
      </c>
      <c r="C2623" s="25" t="s">
        <v>23847</v>
      </c>
    </row>
    <row r="2624" spans="1:3" x14ac:dyDescent="0.35">
      <c r="A2624" s="25" t="s">
        <v>23848</v>
      </c>
      <c r="B2624" s="25" t="s">
        <v>23849</v>
      </c>
      <c r="C2624" s="25" t="s">
        <v>23850</v>
      </c>
    </row>
    <row r="2625" spans="1:3" x14ac:dyDescent="0.35">
      <c r="A2625" s="25" t="s">
        <v>3133</v>
      </c>
      <c r="B2625" s="25" t="s">
        <v>23851</v>
      </c>
      <c r="C2625" s="25" t="s">
        <v>23851</v>
      </c>
    </row>
    <row r="2626" spans="1:3" x14ac:dyDescent="0.35">
      <c r="A2626" s="25" t="s">
        <v>23852</v>
      </c>
      <c r="B2626" s="25" t="s">
        <v>23853</v>
      </c>
      <c r="C2626" s="25" t="s">
        <v>23854</v>
      </c>
    </row>
    <row r="2627" spans="1:3" x14ac:dyDescent="0.35">
      <c r="A2627" s="25" t="s">
        <v>6315</v>
      </c>
      <c r="B2627" s="25" t="s">
        <v>23855</v>
      </c>
      <c r="C2627" s="25" t="s">
        <v>23856</v>
      </c>
    </row>
    <row r="2628" spans="1:3" x14ac:dyDescent="0.35">
      <c r="A2628" s="25" t="s">
        <v>2145</v>
      </c>
      <c r="B2628" s="25" t="s">
        <v>23857</v>
      </c>
      <c r="C2628" s="25" t="s">
        <v>23858</v>
      </c>
    </row>
    <row r="2629" spans="1:3" x14ac:dyDescent="0.35">
      <c r="A2629" s="25" t="s">
        <v>2863</v>
      </c>
      <c r="B2629" s="25" t="s">
        <v>23859</v>
      </c>
      <c r="C2629" s="25" t="s">
        <v>23859</v>
      </c>
    </row>
    <row r="2630" spans="1:3" x14ac:dyDescent="0.35">
      <c r="A2630" s="25" t="s">
        <v>23860</v>
      </c>
      <c r="B2630" s="25" t="s">
        <v>23861</v>
      </c>
      <c r="C2630" s="25" t="s">
        <v>23861</v>
      </c>
    </row>
    <row r="2631" spans="1:3" x14ac:dyDescent="0.35">
      <c r="A2631" s="25" t="s">
        <v>2842</v>
      </c>
      <c r="B2631" s="25" t="s">
        <v>23862</v>
      </c>
      <c r="C2631" s="25" t="s">
        <v>23863</v>
      </c>
    </row>
    <row r="2632" spans="1:3" x14ac:dyDescent="0.35">
      <c r="A2632" s="25" t="s">
        <v>4991</v>
      </c>
      <c r="B2632" s="25" t="s">
        <v>23864</v>
      </c>
      <c r="C2632" s="25" t="s">
        <v>23865</v>
      </c>
    </row>
    <row r="2633" spans="1:3" x14ac:dyDescent="0.35">
      <c r="A2633" s="25" t="s">
        <v>10165</v>
      </c>
      <c r="B2633" s="25" t="s">
        <v>23866</v>
      </c>
      <c r="C2633" s="25" t="s">
        <v>23866</v>
      </c>
    </row>
    <row r="2634" spans="1:3" x14ac:dyDescent="0.35">
      <c r="A2634" s="25" t="s">
        <v>3842</v>
      </c>
      <c r="B2634" s="25" t="s">
        <v>23867</v>
      </c>
      <c r="C2634" s="25" t="s">
        <v>23868</v>
      </c>
    </row>
    <row r="2635" spans="1:3" x14ac:dyDescent="0.35">
      <c r="A2635" s="25" t="s">
        <v>221</v>
      </c>
      <c r="B2635" s="25" t="s">
        <v>23869</v>
      </c>
      <c r="C2635" s="25" t="s">
        <v>23869</v>
      </c>
    </row>
    <row r="2636" spans="1:3" x14ac:dyDescent="0.35">
      <c r="A2636" s="25" t="s">
        <v>6901</v>
      </c>
      <c r="B2636" s="25" t="s">
        <v>23870</v>
      </c>
      <c r="C2636" s="25" t="s">
        <v>23871</v>
      </c>
    </row>
    <row r="2637" spans="1:3" x14ac:dyDescent="0.35">
      <c r="A2637" s="25" t="s">
        <v>6130</v>
      </c>
      <c r="B2637" s="25" t="s">
        <v>23870</v>
      </c>
      <c r="C2637" s="25" t="s">
        <v>23871</v>
      </c>
    </row>
    <row r="2638" spans="1:3" x14ac:dyDescent="0.35">
      <c r="A2638" s="25" t="s">
        <v>12536</v>
      </c>
      <c r="B2638" s="25" t="s">
        <v>23872</v>
      </c>
      <c r="C2638" s="25" t="s">
        <v>23872</v>
      </c>
    </row>
    <row r="2639" spans="1:3" x14ac:dyDescent="0.35">
      <c r="A2639" s="25" t="s">
        <v>5156</v>
      </c>
      <c r="B2639" s="25" t="s">
        <v>23873</v>
      </c>
      <c r="C2639" s="25" t="s">
        <v>23872</v>
      </c>
    </row>
    <row r="2640" spans="1:3" x14ac:dyDescent="0.35">
      <c r="A2640" s="25" t="s">
        <v>23874</v>
      </c>
      <c r="B2640" s="25" t="s">
        <v>23875</v>
      </c>
      <c r="C2640" s="25" t="s">
        <v>23875</v>
      </c>
    </row>
    <row r="2641" spans="1:3" x14ac:dyDescent="0.35">
      <c r="A2641" s="25" t="s">
        <v>23876</v>
      </c>
      <c r="B2641" s="25" t="s">
        <v>23877</v>
      </c>
      <c r="C2641" s="25" t="s">
        <v>23877</v>
      </c>
    </row>
    <row r="2642" spans="1:3" x14ac:dyDescent="0.35">
      <c r="A2642" s="25" t="s">
        <v>23878</v>
      </c>
      <c r="B2642" s="25" t="s">
        <v>23879</v>
      </c>
      <c r="C2642" s="25" t="s">
        <v>23879</v>
      </c>
    </row>
    <row r="2643" spans="1:3" x14ac:dyDescent="0.35">
      <c r="A2643" s="25" t="s">
        <v>5494</v>
      </c>
      <c r="B2643" s="25" t="s">
        <v>23880</v>
      </c>
      <c r="C2643" s="25" t="s">
        <v>23879</v>
      </c>
    </row>
    <row r="2644" spans="1:3" x14ac:dyDescent="0.35">
      <c r="A2644" s="25" t="s">
        <v>12507</v>
      </c>
      <c r="B2644" s="25" t="s">
        <v>23881</v>
      </c>
      <c r="C2644" s="25" t="s">
        <v>23882</v>
      </c>
    </row>
    <row r="2645" spans="1:3" x14ac:dyDescent="0.35">
      <c r="A2645" s="25" t="s">
        <v>2237</v>
      </c>
      <c r="B2645" s="25" t="s">
        <v>23883</v>
      </c>
      <c r="C2645" s="25" t="s">
        <v>23884</v>
      </c>
    </row>
    <row r="2646" spans="1:3" x14ac:dyDescent="0.35">
      <c r="A2646" s="25" t="s">
        <v>5774</v>
      </c>
      <c r="B2646" s="25" t="s">
        <v>23885</v>
      </c>
      <c r="C2646" s="25" t="s">
        <v>23885</v>
      </c>
    </row>
    <row r="2647" spans="1:3" x14ac:dyDescent="0.35">
      <c r="A2647" s="25" t="s">
        <v>12473</v>
      </c>
      <c r="B2647" s="25" t="s">
        <v>23886</v>
      </c>
      <c r="C2647" s="25" t="s">
        <v>23887</v>
      </c>
    </row>
    <row r="2648" spans="1:3" x14ac:dyDescent="0.35">
      <c r="A2648" s="25" t="s">
        <v>2298</v>
      </c>
      <c r="B2648" s="25" t="s">
        <v>23888</v>
      </c>
      <c r="C2648" s="25" t="s">
        <v>23889</v>
      </c>
    </row>
    <row r="2649" spans="1:3" x14ac:dyDescent="0.35">
      <c r="A2649" s="25" t="s">
        <v>23890</v>
      </c>
      <c r="B2649" s="25" t="s">
        <v>23891</v>
      </c>
      <c r="C2649" s="25" t="s">
        <v>23891</v>
      </c>
    </row>
    <row r="2650" spans="1:3" x14ac:dyDescent="0.35">
      <c r="A2650" s="25" t="s">
        <v>1479</v>
      </c>
      <c r="B2650" s="25" t="s">
        <v>23892</v>
      </c>
      <c r="C2650" s="25" t="s">
        <v>23893</v>
      </c>
    </row>
    <row r="2651" spans="1:3" x14ac:dyDescent="0.35">
      <c r="A2651" s="25" t="s">
        <v>23894</v>
      </c>
      <c r="B2651" s="25" t="s">
        <v>23895</v>
      </c>
      <c r="C2651" s="25" t="s">
        <v>23895</v>
      </c>
    </row>
    <row r="2652" spans="1:3" x14ac:dyDescent="0.35">
      <c r="A2652" s="25" t="s">
        <v>23896</v>
      </c>
      <c r="B2652" s="25" t="s">
        <v>23897</v>
      </c>
      <c r="C2652" s="25" t="s">
        <v>23897</v>
      </c>
    </row>
    <row r="2653" spans="1:3" x14ac:dyDescent="0.35">
      <c r="A2653" s="25" t="s">
        <v>4103</v>
      </c>
      <c r="B2653" s="25" t="s">
        <v>23898</v>
      </c>
      <c r="C2653" s="25" t="s">
        <v>23899</v>
      </c>
    </row>
    <row r="2654" spans="1:3" x14ac:dyDescent="0.35">
      <c r="A2654" s="25" t="s">
        <v>7286</v>
      </c>
      <c r="B2654" s="25" t="s">
        <v>23900</v>
      </c>
      <c r="C2654" s="25" t="s">
        <v>23900</v>
      </c>
    </row>
    <row r="2655" spans="1:3" x14ac:dyDescent="0.35">
      <c r="A2655" s="25" t="s">
        <v>23901</v>
      </c>
      <c r="B2655" s="25" t="s">
        <v>23902</v>
      </c>
      <c r="C2655" s="25" t="s">
        <v>23903</v>
      </c>
    </row>
    <row r="2656" spans="1:3" x14ac:dyDescent="0.35">
      <c r="A2656" s="25" t="s">
        <v>4239</v>
      </c>
      <c r="B2656" s="25" t="s">
        <v>23904</v>
      </c>
      <c r="C2656" s="25" t="s">
        <v>23905</v>
      </c>
    </row>
    <row r="2657" spans="1:3" x14ac:dyDescent="0.35">
      <c r="A2657" s="25" t="s">
        <v>2885</v>
      </c>
      <c r="B2657" s="25" t="s">
        <v>23906</v>
      </c>
      <c r="C2657" s="25" t="s">
        <v>23907</v>
      </c>
    </row>
    <row r="2658" spans="1:3" x14ac:dyDescent="0.35">
      <c r="A2658" s="25" t="s">
        <v>3639</v>
      </c>
      <c r="B2658" s="25" t="s">
        <v>23908</v>
      </c>
      <c r="C2658" s="25" t="s">
        <v>23908</v>
      </c>
    </row>
    <row r="2659" spans="1:3" x14ac:dyDescent="0.35">
      <c r="A2659" s="25" t="s">
        <v>5805</v>
      </c>
      <c r="B2659" s="25" t="s">
        <v>23909</v>
      </c>
      <c r="C2659" s="25" t="s">
        <v>23909</v>
      </c>
    </row>
    <row r="2660" spans="1:3" x14ac:dyDescent="0.35">
      <c r="A2660" s="25" t="s">
        <v>23910</v>
      </c>
      <c r="B2660" s="25" t="s">
        <v>23911</v>
      </c>
      <c r="C2660" s="25" t="s">
        <v>23912</v>
      </c>
    </row>
    <row r="2661" spans="1:3" x14ac:dyDescent="0.35">
      <c r="A2661" s="25" t="s">
        <v>2578</v>
      </c>
      <c r="B2661" s="25" t="s">
        <v>23913</v>
      </c>
      <c r="C2661" s="25" t="s">
        <v>23914</v>
      </c>
    </row>
    <row r="2662" spans="1:3" x14ac:dyDescent="0.35">
      <c r="A2662" s="25" t="s">
        <v>2492</v>
      </c>
      <c r="B2662" s="25" t="s">
        <v>23915</v>
      </c>
      <c r="C2662" s="25" t="s">
        <v>23916</v>
      </c>
    </row>
    <row r="2663" spans="1:3" x14ac:dyDescent="0.35">
      <c r="A2663" s="25" t="s">
        <v>3740</v>
      </c>
      <c r="B2663" s="25" t="s">
        <v>23917</v>
      </c>
      <c r="C2663" s="25" t="s">
        <v>23917</v>
      </c>
    </row>
    <row r="2664" spans="1:3" x14ac:dyDescent="0.35">
      <c r="A2664" s="25" t="s">
        <v>3691</v>
      </c>
      <c r="B2664" s="25" t="s">
        <v>23918</v>
      </c>
      <c r="C2664" s="25" t="s">
        <v>23918</v>
      </c>
    </row>
    <row r="2665" spans="1:3" x14ac:dyDescent="0.35">
      <c r="A2665" s="25" t="s">
        <v>5545</v>
      </c>
      <c r="B2665" s="25" t="s">
        <v>23918</v>
      </c>
      <c r="C2665" s="25" t="s">
        <v>23918</v>
      </c>
    </row>
    <row r="2666" spans="1:3" x14ac:dyDescent="0.35">
      <c r="A2666" s="25" t="s">
        <v>3694</v>
      </c>
      <c r="B2666" s="25" t="s">
        <v>23919</v>
      </c>
      <c r="C2666" s="25" t="s">
        <v>23920</v>
      </c>
    </row>
    <row r="2667" spans="1:3" x14ac:dyDescent="0.35">
      <c r="A2667" s="25" t="s">
        <v>23921</v>
      </c>
      <c r="B2667" s="25" t="s">
        <v>23922</v>
      </c>
      <c r="C2667" s="25" t="s">
        <v>23923</v>
      </c>
    </row>
    <row r="2668" spans="1:3" x14ac:dyDescent="0.35">
      <c r="A2668" s="25" t="s">
        <v>23924</v>
      </c>
      <c r="B2668" s="25" t="s">
        <v>23922</v>
      </c>
      <c r="C2668" s="25" t="s">
        <v>23923</v>
      </c>
    </row>
    <row r="2669" spans="1:3" x14ac:dyDescent="0.35">
      <c r="A2669" s="25" t="s">
        <v>23925</v>
      </c>
      <c r="B2669" s="25" t="s">
        <v>23926</v>
      </c>
      <c r="C2669" s="25" t="s">
        <v>23927</v>
      </c>
    </row>
    <row r="2670" spans="1:3" x14ac:dyDescent="0.35">
      <c r="A2670" s="25" t="s">
        <v>23928</v>
      </c>
      <c r="B2670" s="25" t="s">
        <v>23929</v>
      </c>
      <c r="C2670" s="25" t="s">
        <v>23930</v>
      </c>
    </row>
    <row r="2671" spans="1:3" x14ac:dyDescent="0.35">
      <c r="A2671" s="25" t="s">
        <v>23931</v>
      </c>
      <c r="B2671" s="25" t="s">
        <v>23929</v>
      </c>
      <c r="C2671" s="25" t="s">
        <v>23930</v>
      </c>
    </row>
    <row r="2672" spans="1:3" x14ac:dyDescent="0.35">
      <c r="A2672" s="25" t="s">
        <v>3836</v>
      </c>
      <c r="B2672" s="25" t="s">
        <v>23932</v>
      </c>
      <c r="C2672" s="25" t="s">
        <v>23933</v>
      </c>
    </row>
    <row r="2673" spans="1:3" x14ac:dyDescent="0.35">
      <c r="A2673" s="25" t="s">
        <v>23934</v>
      </c>
      <c r="B2673" s="25" t="s">
        <v>23935</v>
      </c>
      <c r="C2673" s="25" t="s">
        <v>19980</v>
      </c>
    </row>
    <row r="2674" spans="1:3" x14ac:dyDescent="0.35">
      <c r="A2674" s="25" t="s">
        <v>23936</v>
      </c>
      <c r="B2674" s="25" t="s">
        <v>23937</v>
      </c>
      <c r="C2674" s="25" t="s">
        <v>23938</v>
      </c>
    </row>
    <row r="2675" spans="1:3" x14ac:dyDescent="0.35">
      <c r="A2675" s="25" t="s">
        <v>23939</v>
      </c>
      <c r="B2675" s="25" t="s">
        <v>23940</v>
      </c>
      <c r="C2675" s="25" t="s">
        <v>23940</v>
      </c>
    </row>
    <row r="2676" spans="1:3" x14ac:dyDescent="0.35">
      <c r="A2676" s="25" t="s">
        <v>23941</v>
      </c>
      <c r="B2676" s="25" t="s">
        <v>23942</v>
      </c>
      <c r="C2676" s="25" t="s">
        <v>23943</v>
      </c>
    </row>
    <row r="2677" spans="1:3" x14ac:dyDescent="0.35">
      <c r="A2677" s="25" t="s">
        <v>3713</v>
      </c>
      <c r="B2677" s="25" t="s">
        <v>23944</v>
      </c>
      <c r="C2677" s="25" t="s">
        <v>23944</v>
      </c>
    </row>
    <row r="2678" spans="1:3" x14ac:dyDescent="0.35">
      <c r="A2678" s="25" t="s">
        <v>23945</v>
      </c>
      <c r="B2678" s="25" t="s">
        <v>23946</v>
      </c>
      <c r="C2678" s="25" t="s">
        <v>23946</v>
      </c>
    </row>
    <row r="2679" spans="1:3" x14ac:dyDescent="0.35">
      <c r="A2679" s="25" t="s">
        <v>23947</v>
      </c>
      <c r="B2679" s="25" t="s">
        <v>23948</v>
      </c>
      <c r="C2679" s="25" t="s">
        <v>23948</v>
      </c>
    </row>
    <row r="2680" spans="1:3" x14ac:dyDescent="0.35">
      <c r="A2680" s="25" t="s">
        <v>23949</v>
      </c>
      <c r="B2680" s="25" t="s">
        <v>23950</v>
      </c>
      <c r="C2680" s="25" t="s">
        <v>23950</v>
      </c>
    </row>
    <row r="2681" spans="1:3" x14ac:dyDescent="0.35">
      <c r="A2681" s="25" t="s">
        <v>2510</v>
      </c>
      <c r="B2681" s="25" t="s">
        <v>23951</v>
      </c>
      <c r="C2681" s="25" t="s">
        <v>23951</v>
      </c>
    </row>
    <row r="2682" spans="1:3" x14ac:dyDescent="0.35">
      <c r="A2682" s="25" t="s">
        <v>23952</v>
      </c>
      <c r="B2682" s="25" t="s">
        <v>23953</v>
      </c>
      <c r="C2682" s="25" t="s">
        <v>23954</v>
      </c>
    </row>
    <row r="2683" spans="1:3" x14ac:dyDescent="0.35">
      <c r="A2683" s="25" t="s">
        <v>3814</v>
      </c>
      <c r="B2683" s="25" t="s">
        <v>23955</v>
      </c>
      <c r="C2683" s="25" t="s">
        <v>23955</v>
      </c>
    </row>
    <row r="2684" spans="1:3" x14ac:dyDescent="0.35">
      <c r="A2684" s="25" t="s">
        <v>23956</v>
      </c>
      <c r="B2684" s="25" t="s">
        <v>23957</v>
      </c>
      <c r="C2684" s="25" t="s">
        <v>23957</v>
      </c>
    </row>
    <row r="2685" spans="1:3" x14ac:dyDescent="0.35">
      <c r="A2685" s="25" t="s">
        <v>18800</v>
      </c>
      <c r="B2685" s="25" t="s">
        <v>23958</v>
      </c>
      <c r="C2685" s="25" t="s">
        <v>23958</v>
      </c>
    </row>
    <row r="2686" spans="1:3" x14ac:dyDescent="0.35">
      <c r="A2686" s="25" t="s">
        <v>9696</v>
      </c>
      <c r="B2686" s="25" t="s">
        <v>23959</v>
      </c>
      <c r="C2686" s="25" t="s">
        <v>23959</v>
      </c>
    </row>
    <row r="2687" spans="1:3" x14ac:dyDescent="0.35">
      <c r="A2687" s="25" t="s">
        <v>3448</v>
      </c>
      <c r="B2687" s="25" t="s">
        <v>23959</v>
      </c>
      <c r="C2687" s="25" t="s">
        <v>23959</v>
      </c>
    </row>
    <row r="2688" spans="1:3" x14ac:dyDescent="0.35">
      <c r="A2688" s="25" t="s">
        <v>6702</v>
      </c>
      <c r="B2688" s="25" t="s">
        <v>23960</v>
      </c>
      <c r="C2688" s="25" t="s">
        <v>23960</v>
      </c>
    </row>
    <row r="2689" spans="1:3" x14ac:dyDescent="0.35">
      <c r="A2689" s="25" t="s">
        <v>12584</v>
      </c>
      <c r="B2689" s="25" t="s">
        <v>23961</v>
      </c>
      <c r="C2689" s="25" t="s">
        <v>23961</v>
      </c>
    </row>
    <row r="2690" spans="1:3" x14ac:dyDescent="0.35">
      <c r="A2690" s="25" t="s">
        <v>23962</v>
      </c>
      <c r="B2690" s="25" t="s">
        <v>20646</v>
      </c>
      <c r="C2690" s="25" t="s">
        <v>20646</v>
      </c>
    </row>
    <row r="2691" spans="1:3" x14ac:dyDescent="0.35">
      <c r="A2691" s="25" t="s">
        <v>5165</v>
      </c>
      <c r="B2691" s="25" t="s">
        <v>23963</v>
      </c>
      <c r="C2691" s="25" t="s">
        <v>23963</v>
      </c>
    </row>
    <row r="2692" spans="1:3" x14ac:dyDescent="0.35">
      <c r="A2692" s="25" t="s">
        <v>23964</v>
      </c>
      <c r="B2692" s="25" t="s">
        <v>23965</v>
      </c>
      <c r="C2692" s="25" t="s">
        <v>23965</v>
      </c>
    </row>
    <row r="2693" spans="1:3" x14ac:dyDescent="0.35">
      <c r="A2693" s="25" t="s">
        <v>23966</v>
      </c>
      <c r="B2693" s="25" t="s">
        <v>23967</v>
      </c>
      <c r="C2693" s="25" t="s">
        <v>23968</v>
      </c>
    </row>
    <row r="2694" spans="1:3" x14ac:dyDescent="0.35">
      <c r="A2694" s="25" t="s">
        <v>23969</v>
      </c>
      <c r="B2694" s="25" t="s">
        <v>23970</v>
      </c>
      <c r="C2694" s="25" t="s">
        <v>23970</v>
      </c>
    </row>
    <row r="2695" spans="1:3" x14ac:dyDescent="0.35">
      <c r="A2695" s="25" t="s">
        <v>2853</v>
      </c>
      <c r="B2695" s="25" t="s">
        <v>23971</v>
      </c>
      <c r="C2695" s="25" t="s">
        <v>23971</v>
      </c>
    </row>
    <row r="2696" spans="1:3" x14ac:dyDescent="0.35">
      <c r="A2696" s="25" t="s">
        <v>1213</v>
      </c>
      <c r="B2696" s="25" t="s">
        <v>23972</v>
      </c>
      <c r="C2696" s="25" t="s">
        <v>23972</v>
      </c>
    </row>
    <row r="2697" spans="1:3" x14ac:dyDescent="0.35">
      <c r="A2697" s="25" t="s">
        <v>3859</v>
      </c>
      <c r="B2697" s="25" t="s">
        <v>23973</v>
      </c>
      <c r="C2697" s="25" t="s">
        <v>23972</v>
      </c>
    </row>
    <row r="2698" spans="1:3" x14ac:dyDescent="0.35">
      <c r="A2698" s="25" t="s">
        <v>11873</v>
      </c>
      <c r="B2698" s="25" t="s">
        <v>23974</v>
      </c>
      <c r="C2698" s="25" t="s">
        <v>23975</v>
      </c>
    </row>
    <row r="2699" spans="1:3" x14ac:dyDescent="0.35">
      <c r="A2699" s="25" t="s">
        <v>4286</v>
      </c>
      <c r="B2699" s="25" t="s">
        <v>23975</v>
      </c>
      <c r="C2699" s="25" t="s">
        <v>23975</v>
      </c>
    </row>
    <row r="2700" spans="1:3" x14ac:dyDescent="0.35">
      <c r="A2700" s="25" t="s">
        <v>6812</v>
      </c>
      <c r="B2700" s="25" t="s">
        <v>23976</v>
      </c>
      <c r="C2700" s="25" t="s">
        <v>23976</v>
      </c>
    </row>
    <row r="2701" spans="1:3" x14ac:dyDescent="0.35">
      <c r="A2701" s="25" t="s">
        <v>23977</v>
      </c>
      <c r="B2701" s="25" t="s">
        <v>23978</v>
      </c>
      <c r="C2701" s="25" t="s">
        <v>23978</v>
      </c>
    </row>
    <row r="2702" spans="1:3" x14ac:dyDescent="0.35">
      <c r="A2702" s="25" t="s">
        <v>5858</v>
      </c>
      <c r="B2702" s="25" t="s">
        <v>23978</v>
      </c>
      <c r="C2702" s="25" t="s">
        <v>23978</v>
      </c>
    </row>
    <row r="2703" spans="1:3" x14ac:dyDescent="0.35">
      <c r="A2703" s="25" t="s">
        <v>23979</v>
      </c>
      <c r="B2703" s="25" t="s">
        <v>23980</v>
      </c>
      <c r="C2703" s="25" t="s">
        <v>23978</v>
      </c>
    </row>
    <row r="2704" spans="1:3" x14ac:dyDescent="0.35">
      <c r="A2704" s="25" t="s">
        <v>23981</v>
      </c>
      <c r="B2704" s="25" t="s">
        <v>23982</v>
      </c>
      <c r="C2704" s="25" t="s">
        <v>23982</v>
      </c>
    </row>
    <row r="2705" spans="1:3" x14ac:dyDescent="0.35">
      <c r="A2705" s="25" t="s">
        <v>23983</v>
      </c>
      <c r="B2705" s="25" t="s">
        <v>23984</v>
      </c>
      <c r="C2705" s="25" t="s">
        <v>23984</v>
      </c>
    </row>
    <row r="2706" spans="1:3" x14ac:dyDescent="0.35">
      <c r="A2706" s="25" t="s">
        <v>23985</v>
      </c>
      <c r="B2706" s="25" t="s">
        <v>23986</v>
      </c>
      <c r="C2706" s="25" t="s">
        <v>23987</v>
      </c>
    </row>
    <row r="2707" spans="1:3" x14ac:dyDescent="0.35">
      <c r="A2707" s="25" t="s">
        <v>23988</v>
      </c>
      <c r="B2707" s="25" t="s">
        <v>23986</v>
      </c>
      <c r="C2707" s="25" t="s">
        <v>23987</v>
      </c>
    </row>
    <row r="2708" spans="1:3" x14ac:dyDescent="0.35">
      <c r="A2708" s="25" t="s">
        <v>5996</v>
      </c>
      <c r="B2708" s="25" t="s">
        <v>23989</v>
      </c>
      <c r="C2708" s="25" t="s">
        <v>19821</v>
      </c>
    </row>
    <row r="2709" spans="1:3" x14ac:dyDescent="0.35">
      <c r="A2709" s="25" t="s">
        <v>2811</v>
      </c>
      <c r="B2709" s="25" t="s">
        <v>23990</v>
      </c>
      <c r="C2709" s="25" t="s">
        <v>23991</v>
      </c>
    </row>
    <row r="2710" spans="1:3" x14ac:dyDescent="0.35">
      <c r="A2710" s="25" t="s">
        <v>1160</v>
      </c>
      <c r="B2710" s="25" t="s">
        <v>23992</v>
      </c>
      <c r="C2710" s="25" t="s">
        <v>23992</v>
      </c>
    </row>
    <row r="2711" spans="1:3" x14ac:dyDescent="0.35">
      <c r="A2711" s="25" t="s">
        <v>23993</v>
      </c>
      <c r="B2711" s="25" t="s">
        <v>23994</v>
      </c>
      <c r="C2711" s="25" t="s">
        <v>23994</v>
      </c>
    </row>
    <row r="2712" spans="1:3" x14ac:dyDescent="0.35">
      <c r="A2712" s="25" t="s">
        <v>3441</v>
      </c>
      <c r="B2712" s="25" t="s">
        <v>23995</v>
      </c>
      <c r="C2712" s="25" t="s">
        <v>23996</v>
      </c>
    </row>
    <row r="2713" spans="1:3" x14ac:dyDescent="0.35">
      <c r="A2713" s="25" t="s">
        <v>7162</v>
      </c>
      <c r="B2713" s="25" t="s">
        <v>23997</v>
      </c>
      <c r="C2713" s="25" t="s">
        <v>23997</v>
      </c>
    </row>
    <row r="2714" spans="1:3" x14ac:dyDescent="0.35">
      <c r="A2714" s="25" t="s">
        <v>14164</v>
      </c>
      <c r="B2714" s="25" t="s">
        <v>23998</v>
      </c>
      <c r="C2714" s="25" t="s">
        <v>23999</v>
      </c>
    </row>
    <row r="2715" spans="1:3" x14ac:dyDescent="0.35">
      <c r="A2715" s="25" t="s">
        <v>4216</v>
      </c>
      <c r="B2715" s="25" t="s">
        <v>24000</v>
      </c>
      <c r="C2715" s="25" t="s">
        <v>24001</v>
      </c>
    </row>
    <row r="2716" spans="1:3" x14ac:dyDescent="0.35">
      <c r="A2716" s="25" t="s">
        <v>1569</v>
      </c>
      <c r="B2716" s="25" t="s">
        <v>24002</v>
      </c>
      <c r="C2716" s="25" t="s">
        <v>24003</v>
      </c>
    </row>
    <row r="2717" spans="1:3" x14ac:dyDescent="0.35">
      <c r="A2717" s="25" t="s">
        <v>5900</v>
      </c>
      <c r="B2717" s="25" t="s">
        <v>24004</v>
      </c>
      <c r="C2717" s="25" t="s">
        <v>24005</v>
      </c>
    </row>
    <row r="2718" spans="1:3" x14ac:dyDescent="0.35">
      <c r="A2718" s="25" t="s">
        <v>24006</v>
      </c>
      <c r="B2718" s="25" t="s">
        <v>24007</v>
      </c>
      <c r="C2718" s="25" t="s">
        <v>24007</v>
      </c>
    </row>
    <row r="2719" spans="1:3" x14ac:dyDescent="0.35">
      <c r="A2719" s="25" t="s">
        <v>24008</v>
      </c>
      <c r="B2719" s="25" t="s">
        <v>24009</v>
      </c>
      <c r="C2719" s="25" t="s">
        <v>24010</v>
      </c>
    </row>
    <row r="2720" spans="1:3" x14ac:dyDescent="0.35">
      <c r="A2720" s="25" t="s">
        <v>9820</v>
      </c>
      <c r="B2720" s="25" t="s">
        <v>24011</v>
      </c>
      <c r="C2720" s="25" t="s">
        <v>24011</v>
      </c>
    </row>
    <row r="2721" spans="1:3" x14ac:dyDescent="0.35">
      <c r="A2721" s="25" t="s">
        <v>9543</v>
      </c>
      <c r="B2721" s="25" t="s">
        <v>24012</v>
      </c>
      <c r="C2721" s="25" t="s">
        <v>24012</v>
      </c>
    </row>
    <row r="2722" spans="1:3" x14ac:dyDescent="0.35">
      <c r="A2722" s="25" t="s">
        <v>24013</v>
      </c>
      <c r="B2722" s="25" t="s">
        <v>24014</v>
      </c>
      <c r="C2722" s="25" t="s">
        <v>24015</v>
      </c>
    </row>
    <row r="2723" spans="1:3" x14ac:dyDescent="0.35">
      <c r="A2723" s="25" t="s">
        <v>6093</v>
      </c>
      <c r="B2723" s="25" t="s">
        <v>24016</v>
      </c>
      <c r="C2723" s="25" t="s">
        <v>24017</v>
      </c>
    </row>
    <row r="2724" spans="1:3" x14ac:dyDescent="0.35">
      <c r="A2724" s="25" t="s">
        <v>24018</v>
      </c>
      <c r="B2724" s="25" t="s">
        <v>24019</v>
      </c>
      <c r="C2724" s="25" t="s">
        <v>24019</v>
      </c>
    </row>
    <row r="2725" spans="1:3" x14ac:dyDescent="0.35">
      <c r="A2725" s="25" t="s">
        <v>24020</v>
      </c>
      <c r="B2725" s="25" t="s">
        <v>24021</v>
      </c>
      <c r="C2725" s="25" t="s">
        <v>24021</v>
      </c>
    </row>
    <row r="2726" spans="1:3" x14ac:dyDescent="0.35">
      <c r="A2726" s="25" t="s">
        <v>24022</v>
      </c>
      <c r="B2726" s="25" t="s">
        <v>24023</v>
      </c>
      <c r="C2726" s="25" t="s">
        <v>24024</v>
      </c>
    </row>
    <row r="2727" spans="1:3" x14ac:dyDescent="0.35">
      <c r="A2727" s="25" t="s">
        <v>24025</v>
      </c>
      <c r="B2727" s="25" t="s">
        <v>24026</v>
      </c>
      <c r="C2727" s="25" t="s">
        <v>24026</v>
      </c>
    </row>
    <row r="2728" spans="1:3" x14ac:dyDescent="0.35">
      <c r="A2728" s="25" t="s">
        <v>24027</v>
      </c>
      <c r="B2728" s="25" t="s">
        <v>24028</v>
      </c>
      <c r="C2728" s="25" t="s">
        <v>24028</v>
      </c>
    </row>
    <row r="2729" spans="1:3" x14ac:dyDescent="0.35">
      <c r="A2729" s="25" t="s">
        <v>24029</v>
      </c>
      <c r="B2729" s="25" t="s">
        <v>24030</v>
      </c>
      <c r="C2729" s="25" t="s">
        <v>24031</v>
      </c>
    </row>
    <row r="2730" spans="1:3" x14ac:dyDescent="0.35">
      <c r="A2730" s="25" t="s">
        <v>12673</v>
      </c>
      <c r="B2730" s="25" t="s">
        <v>24032</v>
      </c>
      <c r="C2730" s="25" t="s">
        <v>24032</v>
      </c>
    </row>
    <row r="2731" spans="1:3" x14ac:dyDescent="0.35">
      <c r="A2731" s="25" t="s">
        <v>3415</v>
      </c>
      <c r="B2731" s="25" t="s">
        <v>24033</v>
      </c>
      <c r="C2731" s="25" t="s">
        <v>24033</v>
      </c>
    </row>
    <row r="2732" spans="1:3" x14ac:dyDescent="0.35">
      <c r="A2732" s="25" t="s">
        <v>4764</v>
      </c>
      <c r="B2732" s="25" t="s">
        <v>24034</v>
      </c>
      <c r="C2732" s="25" t="s">
        <v>24033</v>
      </c>
    </row>
    <row r="2733" spans="1:3" x14ac:dyDescent="0.35">
      <c r="A2733" s="25" t="s">
        <v>24035</v>
      </c>
      <c r="B2733" s="25" t="s">
        <v>24036</v>
      </c>
      <c r="C2733" s="25" t="s">
        <v>24036</v>
      </c>
    </row>
    <row r="2734" spans="1:3" x14ac:dyDescent="0.35">
      <c r="A2734" s="25" t="s">
        <v>24037</v>
      </c>
      <c r="B2734" s="25" t="s">
        <v>24038</v>
      </c>
      <c r="C2734" s="25" t="s">
        <v>24036</v>
      </c>
    </row>
    <row r="2735" spans="1:3" x14ac:dyDescent="0.35">
      <c r="A2735" s="25" t="s">
        <v>24039</v>
      </c>
      <c r="B2735" s="25" t="s">
        <v>24040</v>
      </c>
      <c r="C2735" s="25" t="s">
        <v>24041</v>
      </c>
    </row>
    <row r="2736" spans="1:3" x14ac:dyDescent="0.35">
      <c r="A2736" s="25" t="s">
        <v>10765</v>
      </c>
      <c r="B2736" s="25" t="s">
        <v>24042</v>
      </c>
      <c r="C2736" s="25" t="s">
        <v>24042</v>
      </c>
    </row>
    <row r="2737" spans="1:3" x14ac:dyDescent="0.35">
      <c r="A2737" s="25" t="s">
        <v>1651</v>
      </c>
      <c r="B2737" s="25" t="s">
        <v>24043</v>
      </c>
      <c r="C2737" s="25" t="s">
        <v>24043</v>
      </c>
    </row>
    <row r="2738" spans="1:3" x14ac:dyDescent="0.35">
      <c r="A2738" s="25" t="s">
        <v>1580</v>
      </c>
      <c r="B2738" s="25" t="s">
        <v>24044</v>
      </c>
      <c r="C2738" s="25" t="s">
        <v>24044</v>
      </c>
    </row>
    <row r="2739" spans="1:3" x14ac:dyDescent="0.35">
      <c r="A2739" s="25" t="s">
        <v>5874</v>
      </c>
      <c r="B2739" s="25" t="s">
        <v>24045</v>
      </c>
      <c r="C2739" s="25" t="s">
        <v>24046</v>
      </c>
    </row>
    <row r="2740" spans="1:3" x14ac:dyDescent="0.35">
      <c r="A2740" s="25" t="s">
        <v>6725</v>
      </c>
      <c r="B2740" s="25" t="s">
        <v>24047</v>
      </c>
      <c r="C2740" s="25" t="s">
        <v>24048</v>
      </c>
    </row>
    <row r="2741" spans="1:3" x14ac:dyDescent="0.35">
      <c r="A2741" s="25" t="s">
        <v>1092</v>
      </c>
      <c r="B2741" s="25" t="s">
        <v>24049</v>
      </c>
      <c r="C2741" s="25" t="s">
        <v>24049</v>
      </c>
    </row>
    <row r="2742" spans="1:3" x14ac:dyDescent="0.35">
      <c r="A2742" s="25" t="s">
        <v>6690</v>
      </c>
      <c r="B2742" s="25" t="s">
        <v>24050</v>
      </c>
      <c r="C2742" s="25" t="s">
        <v>24050</v>
      </c>
    </row>
    <row r="2743" spans="1:3" x14ac:dyDescent="0.35">
      <c r="A2743" s="25" t="s">
        <v>147</v>
      </c>
      <c r="B2743" s="25" t="s">
        <v>24051</v>
      </c>
      <c r="C2743" s="25" t="s">
        <v>24052</v>
      </c>
    </row>
    <row r="2744" spans="1:3" x14ac:dyDescent="0.35">
      <c r="A2744" s="25" t="s">
        <v>3458</v>
      </c>
      <c r="B2744" s="25" t="s">
        <v>24053</v>
      </c>
      <c r="C2744" s="25" t="s">
        <v>24054</v>
      </c>
    </row>
    <row r="2745" spans="1:3" x14ac:dyDescent="0.35">
      <c r="A2745" s="25" t="s">
        <v>3747</v>
      </c>
      <c r="B2745" s="25" t="s">
        <v>24055</v>
      </c>
      <c r="C2745" s="25" t="s">
        <v>24055</v>
      </c>
    </row>
    <row r="2746" spans="1:3" x14ac:dyDescent="0.35">
      <c r="A2746" s="25" t="s">
        <v>24056</v>
      </c>
      <c r="B2746" s="25" t="s">
        <v>24057</v>
      </c>
      <c r="C2746" s="25" t="s">
        <v>24057</v>
      </c>
    </row>
    <row r="2747" spans="1:3" x14ac:dyDescent="0.35">
      <c r="A2747" s="25" t="s">
        <v>6365</v>
      </c>
      <c r="B2747" s="25" t="s">
        <v>24058</v>
      </c>
      <c r="C2747" s="25" t="s">
        <v>24058</v>
      </c>
    </row>
    <row r="2748" spans="1:3" x14ac:dyDescent="0.35">
      <c r="A2748" s="25" t="s">
        <v>24059</v>
      </c>
      <c r="B2748" s="25" t="s">
        <v>24060</v>
      </c>
      <c r="C2748" s="25" t="s">
        <v>24061</v>
      </c>
    </row>
    <row r="2749" spans="1:3" x14ac:dyDescent="0.35">
      <c r="A2749" s="25" t="s">
        <v>6252</v>
      </c>
      <c r="B2749" s="25" t="s">
        <v>20325</v>
      </c>
      <c r="C2749" s="25" t="s">
        <v>20325</v>
      </c>
    </row>
    <row r="2750" spans="1:3" x14ac:dyDescent="0.35">
      <c r="A2750" s="25" t="s">
        <v>3863</v>
      </c>
      <c r="B2750" s="25" t="s">
        <v>24062</v>
      </c>
      <c r="C2750" s="25" t="s">
        <v>24062</v>
      </c>
    </row>
    <row r="2751" spans="1:3" x14ac:dyDescent="0.35">
      <c r="A2751" s="25" t="s">
        <v>8123</v>
      </c>
      <c r="B2751" s="25" t="s">
        <v>24063</v>
      </c>
      <c r="C2751" s="25" t="s">
        <v>24063</v>
      </c>
    </row>
    <row r="2752" spans="1:3" x14ac:dyDescent="0.35">
      <c r="A2752" s="25" t="s">
        <v>4359</v>
      </c>
      <c r="B2752" s="25" t="s">
        <v>24064</v>
      </c>
      <c r="C2752" s="25" t="s">
        <v>24063</v>
      </c>
    </row>
    <row r="2753" spans="1:3" x14ac:dyDescent="0.35">
      <c r="A2753" s="25" t="s">
        <v>24065</v>
      </c>
      <c r="B2753" s="25" t="s">
        <v>24066</v>
      </c>
      <c r="C2753" s="25" t="s">
        <v>24066</v>
      </c>
    </row>
    <row r="2754" spans="1:3" x14ac:dyDescent="0.35">
      <c r="A2754" s="25" t="s">
        <v>24067</v>
      </c>
      <c r="B2754" s="25" t="s">
        <v>24068</v>
      </c>
      <c r="C2754" s="25" t="s">
        <v>24069</v>
      </c>
    </row>
    <row r="2755" spans="1:3" x14ac:dyDescent="0.35">
      <c r="A2755" s="25" t="s">
        <v>24070</v>
      </c>
      <c r="B2755" s="25" t="s">
        <v>24071</v>
      </c>
      <c r="C2755" s="25" t="s">
        <v>24071</v>
      </c>
    </row>
    <row r="2756" spans="1:3" x14ac:dyDescent="0.35">
      <c r="A2756" s="25" t="s">
        <v>2871</v>
      </c>
      <c r="B2756" s="25" t="s">
        <v>24072</v>
      </c>
      <c r="C2756" s="25" t="s">
        <v>24072</v>
      </c>
    </row>
    <row r="2757" spans="1:3" x14ac:dyDescent="0.35">
      <c r="A2757" s="25" t="s">
        <v>1683</v>
      </c>
      <c r="B2757" s="25" t="s">
        <v>20344</v>
      </c>
      <c r="C2757" s="25" t="s">
        <v>20344</v>
      </c>
    </row>
    <row r="2758" spans="1:3" x14ac:dyDescent="0.35">
      <c r="A2758" s="25" t="s">
        <v>5754</v>
      </c>
      <c r="B2758" s="25" t="s">
        <v>24073</v>
      </c>
      <c r="C2758" s="25" t="s">
        <v>24074</v>
      </c>
    </row>
    <row r="2759" spans="1:3" x14ac:dyDescent="0.35">
      <c r="A2759" s="25" t="s">
        <v>1716</v>
      </c>
      <c r="B2759" s="25" t="s">
        <v>24075</v>
      </c>
      <c r="C2759" s="25" t="s">
        <v>24075</v>
      </c>
    </row>
    <row r="2760" spans="1:3" x14ac:dyDescent="0.35">
      <c r="A2760" s="25" t="s">
        <v>8741</v>
      </c>
      <c r="B2760" s="25" t="s">
        <v>24076</v>
      </c>
      <c r="C2760" s="25" t="s">
        <v>24077</v>
      </c>
    </row>
    <row r="2761" spans="1:3" x14ac:dyDescent="0.35">
      <c r="A2761" s="25" t="s">
        <v>24078</v>
      </c>
      <c r="B2761" s="25" t="s">
        <v>24079</v>
      </c>
      <c r="C2761" s="25" t="s">
        <v>24080</v>
      </c>
    </row>
    <row r="2762" spans="1:3" x14ac:dyDescent="0.35">
      <c r="A2762" s="25" t="s">
        <v>24081</v>
      </c>
      <c r="B2762" s="25" t="s">
        <v>24079</v>
      </c>
      <c r="C2762" s="25" t="s">
        <v>24080</v>
      </c>
    </row>
    <row r="2763" spans="1:3" x14ac:dyDescent="0.35">
      <c r="A2763" s="25" t="s">
        <v>24082</v>
      </c>
      <c r="B2763" s="25" t="s">
        <v>24083</v>
      </c>
      <c r="C2763" s="25" t="s">
        <v>24084</v>
      </c>
    </row>
    <row r="2764" spans="1:3" x14ac:dyDescent="0.35">
      <c r="A2764" s="25" t="s">
        <v>7199</v>
      </c>
      <c r="B2764" s="25" t="s">
        <v>24085</v>
      </c>
      <c r="C2764" s="25" t="s">
        <v>24085</v>
      </c>
    </row>
    <row r="2765" spans="1:3" x14ac:dyDescent="0.35">
      <c r="A2765" s="25" t="s">
        <v>2902</v>
      </c>
      <c r="B2765" s="25" t="s">
        <v>24086</v>
      </c>
      <c r="C2765" s="25" t="s">
        <v>24086</v>
      </c>
    </row>
    <row r="2766" spans="1:3" x14ac:dyDescent="0.35">
      <c r="A2766" s="25" t="s">
        <v>24087</v>
      </c>
      <c r="B2766" s="25" t="s">
        <v>24088</v>
      </c>
      <c r="C2766" s="25" t="s">
        <v>24089</v>
      </c>
    </row>
    <row r="2767" spans="1:3" x14ac:dyDescent="0.35">
      <c r="A2767" s="25" t="s">
        <v>5485</v>
      </c>
      <c r="B2767" s="25" t="s">
        <v>24090</v>
      </c>
      <c r="C2767" s="25" t="s">
        <v>24090</v>
      </c>
    </row>
    <row r="2768" spans="1:3" x14ac:dyDescent="0.35">
      <c r="A2768" s="25" t="s">
        <v>1240</v>
      </c>
      <c r="B2768" s="25" t="s">
        <v>24091</v>
      </c>
      <c r="C2768" s="25" t="s">
        <v>24091</v>
      </c>
    </row>
    <row r="2769" spans="1:3" x14ac:dyDescent="0.35">
      <c r="A2769" s="25" t="s">
        <v>3606</v>
      </c>
      <c r="B2769" s="25" t="s">
        <v>24091</v>
      </c>
      <c r="C2769" s="25" t="s">
        <v>24091</v>
      </c>
    </row>
    <row r="2770" spans="1:3" x14ac:dyDescent="0.35">
      <c r="A2770" s="25" t="s">
        <v>4459</v>
      </c>
      <c r="B2770" s="25" t="s">
        <v>24092</v>
      </c>
      <c r="C2770" s="25" t="s">
        <v>24092</v>
      </c>
    </row>
    <row r="2771" spans="1:3" x14ac:dyDescent="0.35">
      <c r="A2771" s="25" t="s">
        <v>24093</v>
      </c>
      <c r="B2771" s="25" t="s">
        <v>24094</v>
      </c>
      <c r="C2771" s="25" t="s">
        <v>24095</v>
      </c>
    </row>
    <row r="2772" spans="1:3" x14ac:dyDescent="0.35">
      <c r="A2772" s="25" t="s">
        <v>1822</v>
      </c>
      <c r="B2772" s="25" t="s">
        <v>24096</v>
      </c>
      <c r="C2772" s="25" t="s">
        <v>24097</v>
      </c>
    </row>
    <row r="2773" spans="1:3" x14ac:dyDescent="0.35">
      <c r="A2773" s="25" t="s">
        <v>6239</v>
      </c>
      <c r="B2773" s="25" t="s">
        <v>24098</v>
      </c>
      <c r="C2773" s="25" t="s">
        <v>24098</v>
      </c>
    </row>
    <row r="2774" spans="1:3" x14ac:dyDescent="0.35">
      <c r="A2774" s="25" t="s">
        <v>4684</v>
      </c>
      <c r="B2774" s="25" t="s">
        <v>24099</v>
      </c>
      <c r="C2774" s="25" t="s">
        <v>24100</v>
      </c>
    </row>
    <row r="2775" spans="1:3" x14ac:dyDescent="0.35">
      <c r="A2775" s="25" t="s">
        <v>6821</v>
      </c>
      <c r="B2775" s="25" t="s">
        <v>24101</v>
      </c>
      <c r="C2775" s="25" t="s">
        <v>24101</v>
      </c>
    </row>
    <row r="2776" spans="1:3" x14ac:dyDescent="0.35">
      <c r="A2776" s="25" t="s">
        <v>12767</v>
      </c>
      <c r="B2776" s="25" t="s">
        <v>19436</v>
      </c>
      <c r="C2776" s="25" t="s">
        <v>19436</v>
      </c>
    </row>
    <row r="2777" spans="1:3" x14ac:dyDescent="0.35">
      <c r="A2777" s="25" t="s">
        <v>24102</v>
      </c>
      <c r="B2777" s="25" t="s">
        <v>19436</v>
      </c>
      <c r="C2777" s="25" t="s">
        <v>19436</v>
      </c>
    </row>
    <row r="2778" spans="1:3" x14ac:dyDescent="0.35">
      <c r="A2778" s="25" t="s">
        <v>24103</v>
      </c>
      <c r="B2778" s="25" t="s">
        <v>24104</v>
      </c>
      <c r="C2778" s="25" t="s">
        <v>24104</v>
      </c>
    </row>
    <row r="2779" spans="1:3" x14ac:dyDescent="0.35">
      <c r="A2779" s="25" t="s">
        <v>24105</v>
      </c>
      <c r="B2779" s="25" t="s">
        <v>24106</v>
      </c>
      <c r="C2779" s="25" t="s">
        <v>24106</v>
      </c>
    </row>
    <row r="2780" spans="1:3" x14ac:dyDescent="0.35">
      <c r="A2780" s="25" t="s">
        <v>3077</v>
      </c>
      <c r="B2780" s="25" t="s">
        <v>24107</v>
      </c>
      <c r="C2780" s="25" t="s">
        <v>24107</v>
      </c>
    </row>
    <row r="2781" spans="1:3" x14ac:dyDescent="0.35">
      <c r="A2781" s="25" t="s">
        <v>4601</v>
      </c>
      <c r="B2781" s="25" t="s">
        <v>24108</v>
      </c>
      <c r="C2781" s="25" t="s">
        <v>24108</v>
      </c>
    </row>
    <row r="2782" spans="1:3" x14ac:dyDescent="0.35">
      <c r="A2782" s="25" t="s">
        <v>4632</v>
      </c>
      <c r="B2782" s="25" t="s">
        <v>24109</v>
      </c>
      <c r="C2782" s="25" t="s">
        <v>24109</v>
      </c>
    </row>
    <row r="2783" spans="1:3" x14ac:dyDescent="0.35">
      <c r="A2783" s="25" t="s">
        <v>1197</v>
      </c>
      <c r="B2783" s="25" t="s">
        <v>24110</v>
      </c>
      <c r="C2783" s="25" t="s">
        <v>24111</v>
      </c>
    </row>
    <row r="2784" spans="1:3" x14ac:dyDescent="0.35">
      <c r="A2784" s="25" t="s">
        <v>24112</v>
      </c>
      <c r="B2784" s="25" t="s">
        <v>24113</v>
      </c>
      <c r="C2784" s="25" t="s">
        <v>24113</v>
      </c>
    </row>
    <row r="2785" spans="1:3" x14ac:dyDescent="0.35">
      <c r="A2785" s="25" t="s">
        <v>24114</v>
      </c>
      <c r="B2785" s="25" t="s">
        <v>24115</v>
      </c>
      <c r="C2785" s="25" t="s">
        <v>24116</v>
      </c>
    </row>
    <row r="2786" spans="1:3" x14ac:dyDescent="0.35">
      <c r="A2786" s="25" t="s">
        <v>4771</v>
      </c>
      <c r="B2786" s="25" t="s">
        <v>24117</v>
      </c>
      <c r="C2786" s="25" t="s">
        <v>24117</v>
      </c>
    </row>
    <row r="2787" spans="1:3" x14ac:dyDescent="0.35">
      <c r="A2787" s="25" t="s">
        <v>24118</v>
      </c>
      <c r="B2787" s="25" t="s">
        <v>24119</v>
      </c>
      <c r="C2787" s="25" t="s">
        <v>24120</v>
      </c>
    </row>
    <row r="2788" spans="1:3" x14ac:dyDescent="0.35">
      <c r="A2788" s="25" t="s">
        <v>5213</v>
      </c>
      <c r="B2788" s="25" t="s">
        <v>24121</v>
      </c>
      <c r="C2788" s="25" t="s">
        <v>24121</v>
      </c>
    </row>
    <row r="2789" spans="1:3" x14ac:dyDescent="0.35">
      <c r="A2789" s="25" t="s">
        <v>24122</v>
      </c>
      <c r="B2789" s="25" t="s">
        <v>24123</v>
      </c>
      <c r="C2789" s="25" t="s">
        <v>24123</v>
      </c>
    </row>
    <row r="2790" spans="1:3" x14ac:dyDescent="0.35">
      <c r="A2790" s="25" t="s">
        <v>24124</v>
      </c>
      <c r="B2790" s="25" t="s">
        <v>24125</v>
      </c>
      <c r="C2790" s="25" t="s">
        <v>24126</v>
      </c>
    </row>
    <row r="2791" spans="1:3" x14ac:dyDescent="0.35">
      <c r="A2791" s="25" t="s">
        <v>6097</v>
      </c>
      <c r="B2791" s="25" t="s">
        <v>24127</v>
      </c>
      <c r="C2791" s="25" t="s">
        <v>24127</v>
      </c>
    </row>
    <row r="2792" spans="1:3" x14ac:dyDescent="0.35">
      <c r="A2792" s="25" t="s">
        <v>9652</v>
      </c>
      <c r="B2792" s="25" t="s">
        <v>24128</v>
      </c>
      <c r="C2792" s="25" t="s">
        <v>24129</v>
      </c>
    </row>
    <row r="2793" spans="1:3" x14ac:dyDescent="0.35">
      <c r="A2793" s="25" t="s">
        <v>24130</v>
      </c>
      <c r="B2793" s="25" t="s">
        <v>24128</v>
      </c>
      <c r="C2793" s="25" t="s">
        <v>24129</v>
      </c>
    </row>
    <row r="2794" spans="1:3" x14ac:dyDescent="0.35">
      <c r="A2794" s="25" t="s">
        <v>24131</v>
      </c>
      <c r="B2794" s="25" t="s">
        <v>24132</v>
      </c>
      <c r="C2794" s="25" t="s">
        <v>24133</v>
      </c>
    </row>
    <row r="2795" spans="1:3" x14ac:dyDescent="0.35">
      <c r="A2795" s="25" t="s">
        <v>24134</v>
      </c>
      <c r="B2795" s="25" t="s">
        <v>24135</v>
      </c>
      <c r="C2795" s="25" t="s">
        <v>24135</v>
      </c>
    </row>
    <row r="2796" spans="1:3" x14ac:dyDescent="0.35">
      <c r="A2796" s="25" t="s">
        <v>24136</v>
      </c>
      <c r="B2796" s="25" t="s">
        <v>24137</v>
      </c>
      <c r="C2796" s="25" t="s">
        <v>24138</v>
      </c>
    </row>
    <row r="2797" spans="1:3" x14ac:dyDescent="0.35">
      <c r="A2797" s="25" t="s">
        <v>11843</v>
      </c>
      <c r="B2797" s="25" t="s">
        <v>24139</v>
      </c>
      <c r="C2797" s="25" t="s">
        <v>24140</v>
      </c>
    </row>
    <row r="2798" spans="1:3" x14ac:dyDescent="0.35">
      <c r="A2798" s="25" t="s">
        <v>6853</v>
      </c>
      <c r="B2798" s="25" t="s">
        <v>24141</v>
      </c>
      <c r="C2798" s="25" t="s">
        <v>24141</v>
      </c>
    </row>
    <row r="2799" spans="1:3" x14ac:dyDescent="0.35">
      <c r="A2799" s="25" t="s">
        <v>394</v>
      </c>
      <c r="B2799" s="25" t="s">
        <v>24142</v>
      </c>
      <c r="C2799" s="25" t="s">
        <v>24142</v>
      </c>
    </row>
    <row r="2800" spans="1:3" x14ac:dyDescent="0.35">
      <c r="A2800" s="25" t="s">
        <v>8340</v>
      </c>
      <c r="B2800" s="25" t="s">
        <v>24143</v>
      </c>
      <c r="C2800" s="25" t="s">
        <v>24144</v>
      </c>
    </row>
    <row r="2801" spans="1:3" x14ac:dyDescent="0.35">
      <c r="A2801" s="25" t="s">
        <v>4896</v>
      </c>
      <c r="B2801" s="25" t="s">
        <v>24145</v>
      </c>
      <c r="C2801" s="25" t="s">
        <v>24146</v>
      </c>
    </row>
    <row r="2802" spans="1:3" x14ac:dyDescent="0.35">
      <c r="A2802" s="25" t="s">
        <v>6815</v>
      </c>
      <c r="B2802" s="25" t="s">
        <v>24147</v>
      </c>
      <c r="C2802" s="25" t="s">
        <v>24147</v>
      </c>
    </row>
    <row r="2803" spans="1:3" x14ac:dyDescent="0.35">
      <c r="A2803" s="25" t="s">
        <v>14486</v>
      </c>
      <c r="B2803" s="25" t="s">
        <v>24148</v>
      </c>
      <c r="C2803" s="25" t="s">
        <v>24149</v>
      </c>
    </row>
    <row r="2804" spans="1:3" x14ac:dyDescent="0.35">
      <c r="A2804" s="25" t="s">
        <v>5588</v>
      </c>
      <c r="B2804" s="25" t="s">
        <v>24150</v>
      </c>
      <c r="C2804" s="25" t="s">
        <v>24150</v>
      </c>
    </row>
    <row r="2805" spans="1:3" x14ac:dyDescent="0.35">
      <c r="A2805" s="25" t="s">
        <v>24151</v>
      </c>
      <c r="B2805" s="25" t="s">
        <v>24152</v>
      </c>
      <c r="C2805" s="25" t="s">
        <v>24153</v>
      </c>
    </row>
    <row r="2806" spans="1:3" x14ac:dyDescent="0.35">
      <c r="A2806" s="25" t="s">
        <v>2637</v>
      </c>
      <c r="B2806" s="25" t="s">
        <v>24152</v>
      </c>
      <c r="C2806" s="25" t="s">
        <v>24153</v>
      </c>
    </row>
    <row r="2807" spans="1:3" x14ac:dyDescent="0.35">
      <c r="A2807" s="25" t="s">
        <v>3462</v>
      </c>
      <c r="B2807" s="25" t="s">
        <v>24154</v>
      </c>
      <c r="C2807" s="25" t="s">
        <v>24154</v>
      </c>
    </row>
    <row r="2808" spans="1:3" x14ac:dyDescent="0.35">
      <c r="A2808" s="25" t="s">
        <v>1221</v>
      </c>
      <c r="B2808" s="25" t="s">
        <v>24155</v>
      </c>
      <c r="C2808" s="25" t="s">
        <v>24156</v>
      </c>
    </row>
    <row r="2809" spans="1:3" x14ac:dyDescent="0.35">
      <c r="A2809" s="25" t="s">
        <v>3922</v>
      </c>
      <c r="B2809" s="25" t="s">
        <v>24157</v>
      </c>
      <c r="C2809" s="25" t="s">
        <v>24157</v>
      </c>
    </row>
    <row r="2810" spans="1:3" x14ac:dyDescent="0.35">
      <c r="A2810" s="25" t="s">
        <v>24158</v>
      </c>
      <c r="B2810" s="25" t="s">
        <v>24159</v>
      </c>
      <c r="C2810" s="25" t="s">
        <v>24160</v>
      </c>
    </row>
    <row r="2811" spans="1:3" x14ac:dyDescent="0.35">
      <c r="A2811" s="25" t="s">
        <v>4179</v>
      </c>
      <c r="B2811" s="25" t="s">
        <v>24161</v>
      </c>
      <c r="C2811" s="25" t="s">
        <v>24161</v>
      </c>
    </row>
    <row r="2812" spans="1:3" x14ac:dyDescent="0.35">
      <c r="A2812" s="25" t="s">
        <v>24162</v>
      </c>
      <c r="B2812" s="25" t="s">
        <v>24163</v>
      </c>
      <c r="C2812" s="25" t="s">
        <v>24163</v>
      </c>
    </row>
    <row r="2813" spans="1:3" x14ac:dyDescent="0.35">
      <c r="A2813" s="25" t="s">
        <v>24164</v>
      </c>
      <c r="B2813" s="25" t="s">
        <v>24165</v>
      </c>
      <c r="C2813" s="25" t="s">
        <v>24165</v>
      </c>
    </row>
    <row r="2814" spans="1:3" x14ac:dyDescent="0.35">
      <c r="A2814" s="25" t="s">
        <v>694</v>
      </c>
      <c r="B2814" s="25" t="s">
        <v>24166</v>
      </c>
      <c r="C2814" s="25" t="s">
        <v>24166</v>
      </c>
    </row>
    <row r="2815" spans="1:3" x14ac:dyDescent="0.35">
      <c r="A2815" s="25" t="s">
        <v>12609</v>
      </c>
      <c r="B2815" s="25" t="s">
        <v>24167</v>
      </c>
      <c r="C2815" s="25" t="s">
        <v>24167</v>
      </c>
    </row>
    <row r="2816" spans="1:3" x14ac:dyDescent="0.35">
      <c r="A2816" s="25" t="s">
        <v>24168</v>
      </c>
      <c r="B2816" s="25" t="s">
        <v>24169</v>
      </c>
      <c r="C2816" s="25" t="s">
        <v>24170</v>
      </c>
    </row>
    <row r="2817" spans="1:3" x14ac:dyDescent="0.35">
      <c r="A2817" s="25" t="s">
        <v>24171</v>
      </c>
      <c r="B2817" s="25" t="s">
        <v>24172</v>
      </c>
      <c r="C2817" s="25" t="s">
        <v>24172</v>
      </c>
    </row>
    <row r="2818" spans="1:3" x14ac:dyDescent="0.35">
      <c r="A2818" s="25" t="s">
        <v>2878</v>
      </c>
      <c r="B2818" s="25" t="s">
        <v>24173</v>
      </c>
      <c r="C2818" s="25" t="s">
        <v>24174</v>
      </c>
    </row>
    <row r="2819" spans="1:3" x14ac:dyDescent="0.35">
      <c r="A2819" s="25" t="s">
        <v>24175</v>
      </c>
      <c r="B2819" s="25" t="s">
        <v>24176</v>
      </c>
      <c r="C2819" s="25" t="s">
        <v>24176</v>
      </c>
    </row>
    <row r="2820" spans="1:3" x14ac:dyDescent="0.35">
      <c r="A2820" s="25" t="s">
        <v>24177</v>
      </c>
      <c r="B2820" s="25" t="s">
        <v>24178</v>
      </c>
      <c r="C2820" s="25" t="s">
        <v>24179</v>
      </c>
    </row>
    <row r="2821" spans="1:3" x14ac:dyDescent="0.35">
      <c r="A2821" s="25" t="s">
        <v>4803</v>
      </c>
      <c r="B2821" s="25" t="s">
        <v>24180</v>
      </c>
      <c r="C2821" s="25" t="s">
        <v>24180</v>
      </c>
    </row>
    <row r="2822" spans="1:3" x14ac:dyDescent="0.35">
      <c r="A2822" s="25" t="s">
        <v>4854</v>
      </c>
      <c r="B2822" s="25" t="s">
        <v>24181</v>
      </c>
      <c r="C2822" s="25" t="s">
        <v>24181</v>
      </c>
    </row>
    <row r="2823" spans="1:3" x14ac:dyDescent="0.35">
      <c r="A2823" s="25" t="s">
        <v>173</v>
      </c>
      <c r="B2823" s="25" t="s">
        <v>24182</v>
      </c>
      <c r="C2823" s="25" t="s">
        <v>24183</v>
      </c>
    </row>
    <row r="2824" spans="1:3" x14ac:dyDescent="0.35">
      <c r="A2824" s="25" t="s">
        <v>6323</v>
      </c>
      <c r="B2824" s="25" t="s">
        <v>24182</v>
      </c>
      <c r="C2824" s="25" t="s">
        <v>24183</v>
      </c>
    </row>
    <row r="2825" spans="1:3" x14ac:dyDescent="0.35">
      <c r="A2825" s="25" t="s">
        <v>16589</v>
      </c>
      <c r="B2825" s="25" t="s">
        <v>24184</v>
      </c>
      <c r="C2825" s="25" t="s">
        <v>24185</v>
      </c>
    </row>
    <row r="2826" spans="1:3" x14ac:dyDescent="0.35">
      <c r="A2826" s="25" t="s">
        <v>24186</v>
      </c>
      <c r="B2826" s="25" t="s">
        <v>24187</v>
      </c>
      <c r="C2826" s="25" t="s">
        <v>24187</v>
      </c>
    </row>
    <row r="2827" spans="1:3" x14ac:dyDescent="0.35">
      <c r="A2827" s="25" t="s">
        <v>24188</v>
      </c>
      <c r="B2827" s="25" t="s">
        <v>24187</v>
      </c>
      <c r="C2827" s="25" t="s">
        <v>24187</v>
      </c>
    </row>
    <row r="2828" spans="1:3" x14ac:dyDescent="0.35">
      <c r="A2828" s="25" t="s">
        <v>4420</v>
      </c>
      <c r="B2828" s="25" t="s">
        <v>24189</v>
      </c>
      <c r="C2828" s="25" t="s">
        <v>24189</v>
      </c>
    </row>
    <row r="2829" spans="1:3" x14ac:dyDescent="0.35">
      <c r="A2829" s="25" t="s">
        <v>24190</v>
      </c>
      <c r="B2829" s="25" t="s">
        <v>24191</v>
      </c>
      <c r="C2829" s="25" t="s">
        <v>19137</v>
      </c>
    </row>
    <row r="2830" spans="1:3" x14ac:dyDescent="0.35">
      <c r="A2830" s="25" t="s">
        <v>8809</v>
      </c>
      <c r="B2830" s="25" t="s">
        <v>24192</v>
      </c>
      <c r="C2830" s="25" t="s">
        <v>24192</v>
      </c>
    </row>
    <row r="2831" spans="1:3" x14ac:dyDescent="0.35">
      <c r="A2831" s="25" t="s">
        <v>7996</v>
      </c>
      <c r="B2831" s="25" t="s">
        <v>24193</v>
      </c>
      <c r="C2831" s="25" t="s">
        <v>24194</v>
      </c>
    </row>
    <row r="2832" spans="1:3" x14ac:dyDescent="0.35">
      <c r="A2832" s="25" t="s">
        <v>2055</v>
      </c>
      <c r="B2832" s="25" t="s">
        <v>24195</v>
      </c>
      <c r="C2832" s="25" t="s">
        <v>24196</v>
      </c>
    </row>
    <row r="2833" spans="1:3" x14ac:dyDescent="0.35">
      <c r="A2833" s="25" t="s">
        <v>24197</v>
      </c>
      <c r="B2833" s="25" t="s">
        <v>24198</v>
      </c>
      <c r="C2833" s="25" t="s">
        <v>24198</v>
      </c>
    </row>
    <row r="2834" spans="1:3" x14ac:dyDescent="0.35">
      <c r="A2834" s="25" t="s">
        <v>6447</v>
      </c>
      <c r="B2834" s="25" t="s">
        <v>20684</v>
      </c>
      <c r="C2834" s="25" t="s">
        <v>20684</v>
      </c>
    </row>
    <row r="2835" spans="1:3" x14ac:dyDescent="0.35">
      <c r="A2835" s="25" t="s">
        <v>24199</v>
      </c>
      <c r="B2835" s="25" t="s">
        <v>24200</v>
      </c>
      <c r="C2835" s="25" t="s">
        <v>24200</v>
      </c>
    </row>
    <row r="2836" spans="1:3" x14ac:dyDescent="0.35">
      <c r="A2836" s="25" t="s">
        <v>24201</v>
      </c>
      <c r="B2836" s="25" t="s">
        <v>24202</v>
      </c>
      <c r="C2836" s="25" t="s">
        <v>24203</v>
      </c>
    </row>
    <row r="2837" spans="1:3" x14ac:dyDescent="0.35">
      <c r="A2837" s="25" t="s">
        <v>24204</v>
      </c>
      <c r="B2837" s="25" t="s">
        <v>24205</v>
      </c>
      <c r="C2837" s="25" t="s">
        <v>24206</v>
      </c>
    </row>
    <row r="2838" spans="1:3" x14ac:dyDescent="0.35">
      <c r="A2838" s="25" t="s">
        <v>4902</v>
      </c>
      <c r="B2838" s="25" t="s">
        <v>24207</v>
      </c>
      <c r="C2838" s="25" t="s">
        <v>24208</v>
      </c>
    </row>
    <row r="2839" spans="1:3" x14ac:dyDescent="0.35">
      <c r="A2839" s="25" t="s">
        <v>3751</v>
      </c>
      <c r="B2839" s="25" t="s">
        <v>19707</v>
      </c>
      <c r="C2839" s="25" t="s">
        <v>19707</v>
      </c>
    </row>
    <row r="2840" spans="1:3" x14ac:dyDescent="0.35">
      <c r="A2840" s="25" t="s">
        <v>24209</v>
      </c>
      <c r="B2840" s="25" t="s">
        <v>24210</v>
      </c>
      <c r="C2840" s="25" t="s">
        <v>19707</v>
      </c>
    </row>
    <row r="2841" spans="1:3" x14ac:dyDescent="0.35">
      <c r="A2841" s="25" t="s">
        <v>2702</v>
      </c>
      <c r="B2841" s="25" t="s">
        <v>24211</v>
      </c>
      <c r="C2841" s="25" t="s">
        <v>24211</v>
      </c>
    </row>
    <row r="2842" spans="1:3" x14ac:dyDescent="0.35">
      <c r="A2842" s="25" t="s">
        <v>24212</v>
      </c>
      <c r="B2842" s="25" t="s">
        <v>24213</v>
      </c>
      <c r="C2842" s="25" t="s">
        <v>24213</v>
      </c>
    </row>
    <row r="2843" spans="1:3" x14ac:dyDescent="0.35">
      <c r="A2843" s="25" t="s">
        <v>17210</v>
      </c>
      <c r="B2843" s="25" t="s">
        <v>24214</v>
      </c>
      <c r="C2843" s="25" t="s">
        <v>24214</v>
      </c>
    </row>
    <row r="2844" spans="1:3" x14ac:dyDescent="0.35">
      <c r="A2844" s="25" t="s">
        <v>12568</v>
      </c>
      <c r="B2844" s="25" t="s">
        <v>24215</v>
      </c>
      <c r="C2844" s="25" t="s">
        <v>24216</v>
      </c>
    </row>
    <row r="2845" spans="1:3" x14ac:dyDescent="0.35">
      <c r="A2845" s="25" t="s">
        <v>24217</v>
      </c>
      <c r="B2845" s="25" t="s">
        <v>24218</v>
      </c>
      <c r="C2845" s="25" t="s">
        <v>24218</v>
      </c>
    </row>
    <row r="2846" spans="1:3" x14ac:dyDescent="0.35">
      <c r="A2846" s="25" t="s">
        <v>24219</v>
      </c>
      <c r="B2846" s="25" t="s">
        <v>24220</v>
      </c>
      <c r="C2846" s="25" t="s">
        <v>24220</v>
      </c>
    </row>
    <row r="2847" spans="1:3" x14ac:dyDescent="0.35">
      <c r="A2847" s="25" t="s">
        <v>24221</v>
      </c>
      <c r="B2847" s="25" t="s">
        <v>24222</v>
      </c>
      <c r="C2847" s="25" t="s">
        <v>24222</v>
      </c>
    </row>
    <row r="2848" spans="1:3" x14ac:dyDescent="0.35">
      <c r="A2848" s="25" t="s">
        <v>1313</v>
      </c>
      <c r="B2848" s="25" t="s">
        <v>24222</v>
      </c>
      <c r="C2848" s="25" t="s">
        <v>24222</v>
      </c>
    </row>
    <row r="2849" spans="1:3" x14ac:dyDescent="0.35">
      <c r="A2849" s="25" t="s">
        <v>24223</v>
      </c>
      <c r="B2849" s="25" t="s">
        <v>24224</v>
      </c>
      <c r="C2849" s="25" t="s">
        <v>24224</v>
      </c>
    </row>
    <row r="2850" spans="1:3" x14ac:dyDescent="0.35">
      <c r="A2850" s="25" t="s">
        <v>3822</v>
      </c>
      <c r="B2850" s="25" t="s">
        <v>24225</v>
      </c>
      <c r="C2850" s="25" t="s">
        <v>24225</v>
      </c>
    </row>
    <row r="2851" spans="1:3" x14ac:dyDescent="0.35">
      <c r="A2851" s="25" t="s">
        <v>24226</v>
      </c>
      <c r="B2851" s="25" t="s">
        <v>24225</v>
      </c>
      <c r="C2851" s="25" t="s">
        <v>24225</v>
      </c>
    </row>
    <row r="2852" spans="1:3" x14ac:dyDescent="0.35">
      <c r="A2852" s="25" t="s">
        <v>869</v>
      </c>
      <c r="B2852" s="25" t="s">
        <v>24227</v>
      </c>
      <c r="C2852" s="25" t="s">
        <v>24228</v>
      </c>
    </row>
    <row r="2853" spans="1:3" x14ac:dyDescent="0.35">
      <c r="A2853" s="25" t="s">
        <v>2063</v>
      </c>
      <c r="B2853" s="25" t="s">
        <v>24229</v>
      </c>
      <c r="C2853" s="25" t="s">
        <v>24229</v>
      </c>
    </row>
    <row r="2854" spans="1:3" x14ac:dyDescent="0.35">
      <c r="A2854" s="25" t="s">
        <v>239</v>
      </c>
      <c r="B2854" s="25" t="s">
        <v>24230</v>
      </c>
      <c r="C2854" s="25" t="s">
        <v>24231</v>
      </c>
    </row>
    <row r="2855" spans="1:3" x14ac:dyDescent="0.35">
      <c r="A2855" s="25" t="s">
        <v>24232</v>
      </c>
      <c r="B2855" s="25" t="s">
        <v>24233</v>
      </c>
      <c r="C2855" s="25" t="s">
        <v>24233</v>
      </c>
    </row>
    <row r="2856" spans="1:3" x14ac:dyDescent="0.35">
      <c r="A2856" s="25" t="s">
        <v>24234</v>
      </c>
      <c r="B2856" s="25" t="s">
        <v>24235</v>
      </c>
      <c r="C2856" s="25" t="s">
        <v>24233</v>
      </c>
    </row>
    <row r="2857" spans="1:3" x14ac:dyDescent="0.35">
      <c r="A2857" s="25" t="s">
        <v>24236</v>
      </c>
      <c r="B2857" s="25" t="s">
        <v>20318</v>
      </c>
      <c r="C2857" s="25" t="s">
        <v>20318</v>
      </c>
    </row>
    <row r="2858" spans="1:3" x14ac:dyDescent="0.35">
      <c r="A2858" s="25" t="s">
        <v>24237</v>
      </c>
      <c r="B2858" s="25" t="s">
        <v>24238</v>
      </c>
      <c r="C2858" s="25" t="s">
        <v>24239</v>
      </c>
    </row>
    <row r="2859" spans="1:3" x14ac:dyDescent="0.35">
      <c r="A2859" s="25" t="s">
        <v>2714</v>
      </c>
      <c r="B2859" s="25" t="s">
        <v>19914</v>
      </c>
      <c r="C2859" s="25" t="s">
        <v>19915</v>
      </c>
    </row>
    <row r="2860" spans="1:3" x14ac:dyDescent="0.35">
      <c r="A2860" s="25" t="s">
        <v>3968</v>
      </c>
      <c r="B2860" s="25" t="s">
        <v>24240</v>
      </c>
      <c r="C2860" s="25" t="s">
        <v>24241</v>
      </c>
    </row>
    <row r="2861" spans="1:3" x14ac:dyDescent="0.35">
      <c r="A2861" s="25" t="s">
        <v>1302</v>
      </c>
      <c r="B2861" s="25" t="s">
        <v>24242</v>
      </c>
      <c r="C2861" s="25" t="s">
        <v>24242</v>
      </c>
    </row>
    <row r="2862" spans="1:3" x14ac:dyDescent="0.35">
      <c r="A2862" s="25" t="s">
        <v>24243</v>
      </c>
      <c r="B2862" s="25" t="s">
        <v>24244</v>
      </c>
      <c r="C2862" s="25" t="s">
        <v>24244</v>
      </c>
    </row>
    <row r="2863" spans="1:3" x14ac:dyDescent="0.35">
      <c r="A2863" s="25" t="s">
        <v>24245</v>
      </c>
      <c r="B2863" s="25" t="s">
        <v>24246</v>
      </c>
      <c r="C2863" s="25" t="s">
        <v>24246</v>
      </c>
    </row>
    <row r="2864" spans="1:3" x14ac:dyDescent="0.35">
      <c r="A2864" s="25" t="s">
        <v>4498</v>
      </c>
      <c r="B2864" s="25" t="s">
        <v>24247</v>
      </c>
      <c r="C2864" s="25" t="s">
        <v>24248</v>
      </c>
    </row>
    <row r="2865" spans="1:3" x14ac:dyDescent="0.35">
      <c r="A2865" s="25" t="s">
        <v>7024</v>
      </c>
      <c r="B2865" s="25" t="s">
        <v>24249</v>
      </c>
      <c r="C2865" s="25" t="s">
        <v>24249</v>
      </c>
    </row>
    <row r="2866" spans="1:3" x14ac:dyDescent="0.35">
      <c r="A2866" s="25" t="s">
        <v>24250</v>
      </c>
      <c r="B2866" s="25" t="s">
        <v>24251</v>
      </c>
      <c r="C2866" s="25" t="s">
        <v>24251</v>
      </c>
    </row>
    <row r="2867" spans="1:3" x14ac:dyDescent="0.35">
      <c r="A2867" s="25" t="s">
        <v>10042</v>
      </c>
      <c r="B2867" s="25" t="s">
        <v>24252</v>
      </c>
      <c r="C2867" s="25" t="s">
        <v>24252</v>
      </c>
    </row>
    <row r="2868" spans="1:3" x14ac:dyDescent="0.35">
      <c r="A2868" s="25" t="s">
        <v>24253</v>
      </c>
      <c r="B2868" s="25" t="s">
        <v>24254</v>
      </c>
      <c r="C2868" s="25" t="s">
        <v>24255</v>
      </c>
    </row>
    <row r="2869" spans="1:3" x14ac:dyDescent="0.35">
      <c r="A2869" s="25" t="s">
        <v>24256</v>
      </c>
      <c r="B2869" s="25" t="s">
        <v>24257</v>
      </c>
      <c r="C2869" s="25" t="s">
        <v>24258</v>
      </c>
    </row>
    <row r="2870" spans="1:3" x14ac:dyDescent="0.35">
      <c r="A2870" s="25" t="s">
        <v>3631</v>
      </c>
      <c r="B2870" s="25" t="s">
        <v>24259</v>
      </c>
      <c r="C2870" s="25" t="s">
        <v>24259</v>
      </c>
    </row>
    <row r="2871" spans="1:3" x14ac:dyDescent="0.35">
      <c r="A2871" s="25" t="s">
        <v>24260</v>
      </c>
      <c r="B2871" s="25" t="s">
        <v>24261</v>
      </c>
      <c r="C2871" s="25" t="s">
        <v>24261</v>
      </c>
    </row>
    <row r="2872" spans="1:3" x14ac:dyDescent="0.35">
      <c r="A2872" s="25" t="s">
        <v>5770</v>
      </c>
      <c r="B2872" s="25" t="s">
        <v>24262</v>
      </c>
      <c r="C2872" s="25" t="s">
        <v>24263</v>
      </c>
    </row>
    <row r="2873" spans="1:3" x14ac:dyDescent="0.35">
      <c r="A2873" s="25" t="s">
        <v>4369</v>
      </c>
      <c r="B2873" s="25" t="s">
        <v>19765</v>
      </c>
      <c r="C2873" s="25" t="s">
        <v>19766</v>
      </c>
    </row>
    <row r="2874" spans="1:3" x14ac:dyDescent="0.35">
      <c r="A2874" s="25" t="s">
        <v>24264</v>
      </c>
      <c r="B2874" s="25" t="s">
        <v>24265</v>
      </c>
      <c r="C2874" s="25" t="s">
        <v>24265</v>
      </c>
    </row>
    <row r="2875" spans="1:3" x14ac:dyDescent="0.35">
      <c r="A2875" s="25" t="s">
        <v>24266</v>
      </c>
      <c r="B2875" s="25" t="s">
        <v>24267</v>
      </c>
      <c r="C2875" s="25" t="s">
        <v>24268</v>
      </c>
    </row>
    <row r="2876" spans="1:3" x14ac:dyDescent="0.35">
      <c r="A2876" s="25" t="s">
        <v>13118</v>
      </c>
      <c r="B2876" s="25" t="s">
        <v>24269</v>
      </c>
      <c r="C2876" s="25" t="s">
        <v>24270</v>
      </c>
    </row>
    <row r="2877" spans="1:3" x14ac:dyDescent="0.35">
      <c r="A2877" s="25" t="s">
        <v>11912</v>
      </c>
      <c r="B2877" s="25" t="s">
        <v>24271</v>
      </c>
      <c r="C2877" s="25" t="s">
        <v>24272</v>
      </c>
    </row>
    <row r="2878" spans="1:3" x14ac:dyDescent="0.35">
      <c r="A2878" s="25" t="s">
        <v>24273</v>
      </c>
      <c r="B2878" s="25" t="s">
        <v>24271</v>
      </c>
      <c r="C2878" s="25" t="s">
        <v>24272</v>
      </c>
    </row>
    <row r="2879" spans="1:3" x14ac:dyDescent="0.35">
      <c r="A2879" s="25" t="s">
        <v>6670</v>
      </c>
      <c r="B2879" s="25" t="s">
        <v>24274</v>
      </c>
      <c r="C2879" s="25" t="s">
        <v>24275</v>
      </c>
    </row>
    <row r="2880" spans="1:3" x14ac:dyDescent="0.35">
      <c r="A2880" s="25" t="s">
        <v>5267</v>
      </c>
      <c r="B2880" s="25" t="s">
        <v>24276</v>
      </c>
      <c r="C2880" s="25" t="s">
        <v>24276</v>
      </c>
    </row>
    <row r="2881" spans="1:3" x14ac:dyDescent="0.35">
      <c r="A2881" s="25" t="s">
        <v>2755</v>
      </c>
      <c r="B2881" s="25" t="s">
        <v>24277</v>
      </c>
      <c r="C2881" s="25" t="s">
        <v>24277</v>
      </c>
    </row>
    <row r="2882" spans="1:3" x14ac:dyDescent="0.35">
      <c r="A2882" s="25" t="s">
        <v>24278</v>
      </c>
      <c r="B2882" s="25" t="s">
        <v>24279</v>
      </c>
      <c r="C2882" s="25" t="s">
        <v>24279</v>
      </c>
    </row>
    <row r="2883" spans="1:3" x14ac:dyDescent="0.35">
      <c r="A2883" s="25" t="s">
        <v>6617</v>
      </c>
      <c r="B2883" s="25" t="s">
        <v>21406</v>
      </c>
      <c r="C2883" s="25" t="s">
        <v>21406</v>
      </c>
    </row>
    <row r="2884" spans="1:3" x14ac:dyDescent="0.35">
      <c r="A2884" s="25" t="s">
        <v>24280</v>
      </c>
      <c r="B2884" s="25" t="s">
        <v>24281</v>
      </c>
      <c r="C2884" s="25" t="s">
        <v>24282</v>
      </c>
    </row>
    <row r="2885" spans="1:3" x14ac:dyDescent="0.35">
      <c r="A2885" s="25" t="s">
        <v>6485</v>
      </c>
      <c r="B2885" s="25" t="s">
        <v>24283</v>
      </c>
      <c r="C2885" s="25" t="s">
        <v>24283</v>
      </c>
    </row>
    <row r="2886" spans="1:3" x14ac:dyDescent="0.35">
      <c r="A2886" s="25" t="s">
        <v>24284</v>
      </c>
      <c r="B2886" s="25" t="s">
        <v>24285</v>
      </c>
      <c r="C2886" s="25" t="s">
        <v>24285</v>
      </c>
    </row>
    <row r="2887" spans="1:3" x14ac:dyDescent="0.35">
      <c r="A2887" s="25" t="s">
        <v>24286</v>
      </c>
      <c r="B2887" s="25" t="s">
        <v>24287</v>
      </c>
      <c r="C2887" s="25" t="s">
        <v>24287</v>
      </c>
    </row>
    <row r="2888" spans="1:3" x14ac:dyDescent="0.35">
      <c r="A2888" s="25" t="s">
        <v>1990</v>
      </c>
      <c r="B2888" s="25" t="s">
        <v>24288</v>
      </c>
      <c r="C2888" s="25" t="s">
        <v>24289</v>
      </c>
    </row>
    <row r="2889" spans="1:3" x14ac:dyDescent="0.35">
      <c r="A2889" s="25" t="s">
        <v>24290</v>
      </c>
      <c r="B2889" s="25" t="s">
        <v>24291</v>
      </c>
      <c r="C2889" s="25" t="s">
        <v>24292</v>
      </c>
    </row>
    <row r="2890" spans="1:3" x14ac:dyDescent="0.35">
      <c r="A2890" s="25" t="s">
        <v>24293</v>
      </c>
      <c r="B2890" s="25" t="s">
        <v>24294</v>
      </c>
      <c r="C2890" s="25" t="s">
        <v>24294</v>
      </c>
    </row>
    <row r="2891" spans="1:3" x14ac:dyDescent="0.35">
      <c r="A2891" s="25" t="s">
        <v>24295</v>
      </c>
      <c r="B2891" s="25" t="s">
        <v>24296</v>
      </c>
      <c r="C2891" s="25" t="s">
        <v>24297</v>
      </c>
    </row>
    <row r="2892" spans="1:3" x14ac:dyDescent="0.35">
      <c r="A2892" s="25" t="s">
        <v>24298</v>
      </c>
      <c r="B2892" s="25" t="s">
        <v>24299</v>
      </c>
      <c r="C2892" s="25" t="s">
        <v>24299</v>
      </c>
    </row>
    <row r="2893" spans="1:3" x14ac:dyDescent="0.35">
      <c r="A2893" s="25" t="s">
        <v>24300</v>
      </c>
      <c r="B2893" s="25" t="s">
        <v>24301</v>
      </c>
      <c r="C2893" s="25" t="s">
        <v>24302</v>
      </c>
    </row>
    <row r="2894" spans="1:3" x14ac:dyDescent="0.35">
      <c r="A2894" s="25" t="s">
        <v>13104</v>
      </c>
      <c r="B2894" s="25" t="s">
        <v>24303</v>
      </c>
      <c r="C2894" s="25" t="s">
        <v>24303</v>
      </c>
    </row>
    <row r="2895" spans="1:3" x14ac:dyDescent="0.35">
      <c r="A2895" s="25" t="s">
        <v>2173</v>
      </c>
      <c r="B2895" s="25" t="s">
        <v>24304</v>
      </c>
      <c r="C2895" s="25" t="s">
        <v>24304</v>
      </c>
    </row>
    <row r="2896" spans="1:3" x14ac:dyDescent="0.35">
      <c r="A2896" s="25" t="s">
        <v>4336</v>
      </c>
      <c r="B2896" s="25" t="s">
        <v>24305</v>
      </c>
      <c r="C2896" s="25" t="s">
        <v>24306</v>
      </c>
    </row>
    <row r="2897" spans="1:3" x14ac:dyDescent="0.35">
      <c r="A2897" s="25" t="s">
        <v>4049</v>
      </c>
      <c r="B2897" s="25" t="s">
        <v>24307</v>
      </c>
      <c r="C2897" s="25" t="s">
        <v>24307</v>
      </c>
    </row>
    <row r="2898" spans="1:3" x14ac:dyDescent="0.35">
      <c r="A2898" s="25" t="s">
        <v>6905</v>
      </c>
      <c r="B2898" s="25" t="s">
        <v>24308</v>
      </c>
      <c r="C2898" s="25" t="s">
        <v>24309</v>
      </c>
    </row>
    <row r="2899" spans="1:3" x14ac:dyDescent="0.35">
      <c r="A2899" s="25" t="s">
        <v>4032</v>
      </c>
      <c r="B2899" s="25" t="s">
        <v>24310</v>
      </c>
      <c r="C2899" s="25" t="s">
        <v>19648</v>
      </c>
    </row>
    <row r="2900" spans="1:3" x14ac:dyDescent="0.35">
      <c r="A2900" s="25" t="s">
        <v>24311</v>
      </c>
      <c r="B2900" s="25" t="s">
        <v>24312</v>
      </c>
      <c r="C2900" s="25" t="s">
        <v>24313</v>
      </c>
    </row>
    <row r="2901" spans="1:3" x14ac:dyDescent="0.35">
      <c r="A2901" s="25" t="s">
        <v>3014</v>
      </c>
      <c r="B2901" s="25" t="s">
        <v>24314</v>
      </c>
      <c r="C2901" s="25" t="s">
        <v>24314</v>
      </c>
    </row>
    <row r="2902" spans="1:3" x14ac:dyDescent="0.35">
      <c r="A2902" s="25" t="s">
        <v>2215</v>
      </c>
      <c r="B2902" s="25" t="s">
        <v>24315</v>
      </c>
      <c r="C2902" s="25" t="s">
        <v>24315</v>
      </c>
    </row>
    <row r="2903" spans="1:3" x14ac:dyDescent="0.35">
      <c r="A2903" s="25" t="s">
        <v>2177</v>
      </c>
      <c r="B2903" s="25" t="s">
        <v>24316</v>
      </c>
      <c r="C2903" s="25" t="s">
        <v>24316</v>
      </c>
    </row>
    <row r="2904" spans="1:3" x14ac:dyDescent="0.35">
      <c r="A2904" s="25" t="s">
        <v>5089</v>
      </c>
      <c r="B2904" s="25" t="s">
        <v>24317</v>
      </c>
      <c r="C2904" s="25" t="s">
        <v>24316</v>
      </c>
    </row>
    <row r="2905" spans="1:3" x14ac:dyDescent="0.35">
      <c r="A2905" s="25" t="s">
        <v>24318</v>
      </c>
      <c r="B2905" s="25" t="s">
        <v>24319</v>
      </c>
      <c r="C2905" s="25" t="s">
        <v>24319</v>
      </c>
    </row>
    <row r="2906" spans="1:3" x14ac:dyDescent="0.35">
      <c r="A2906" s="25" t="s">
        <v>24320</v>
      </c>
      <c r="B2906" s="25" t="s">
        <v>24319</v>
      </c>
      <c r="C2906" s="25" t="s">
        <v>24319</v>
      </c>
    </row>
    <row r="2907" spans="1:3" x14ac:dyDescent="0.35">
      <c r="A2907" s="25" t="s">
        <v>24321</v>
      </c>
      <c r="B2907" s="25" t="s">
        <v>24322</v>
      </c>
      <c r="C2907" s="25" t="s">
        <v>24322</v>
      </c>
    </row>
    <row r="2908" spans="1:3" x14ac:dyDescent="0.35">
      <c r="A2908" s="25" t="s">
        <v>24323</v>
      </c>
      <c r="B2908" s="25" t="s">
        <v>24324</v>
      </c>
      <c r="C2908" s="25" t="s">
        <v>24324</v>
      </c>
    </row>
    <row r="2909" spans="1:3" x14ac:dyDescent="0.35">
      <c r="A2909" s="25" t="s">
        <v>24325</v>
      </c>
      <c r="B2909" s="25" t="s">
        <v>24324</v>
      </c>
      <c r="C2909" s="25" t="s">
        <v>24324</v>
      </c>
    </row>
    <row r="2910" spans="1:3" x14ac:dyDescent="0.35">
      <c r="A2910" s="25" t="s">
        <v>4294</v>
      </c>
      <c r="B2910" s="25" t="s">
        <v>24326</v>
      </c>
      <c r="C2910" s="25" t="s">
        <v>24326</v>
      </c>
    </row>
    <row r="2911" spans="1:3" x14ac:dyDescent="0.35">
      <c r="A2911" s="25" t="s">
        <v>24327</v>
      </c>
      <c r="B2911" s="25" t="s">
        <v>24328</v>
      </c>
      <c r="C2911" s="25" t="s">
        <v>24328</v>
      </c>
    </row>
    <row r="2912" spans="1:3" x14ac:dyDescent="0.35">
      <c r="A2912" s="25" t="s">
        <v>8276</v>
      </c>
      <c r="B2912" s="25" t="s">
        <v>24328</v>
      </c>
      <c r="C2912" s="25" t="s">
        <v>24328</v>
      </c>
    </row>
    <row r="2913" spans="1:3" x14ac:dyDescent="0.35">
      <c r="A2913" s="25" t="s">
        <v>1146</v>
      </c>
      <c r="B2913" s="25" t="s">
        <v>24329</v>
      </c>
      <c r="C2913" s="25" t="s">
        <v>24330</v>
      </c>
    </row>
    <row r="2914" spans="1:3" x14ac:dyDescent="0.35">
      <c r="A2914" s="25" t="s">
        <v>24331</v>
      </c>
      <c r="B2914" s="25" t="s">
        <v>24329</v>
      </c>
      <c r="C2914" s="25" t="s">
        <v>24330</v>
      </c>
    </row>
    <row r="2915" spans="1:3" x14ac:dyDescent="0.35">
      <c r="A2915" s="25" t="s">
        <v>766</v>
      </c>
      <c r="B2915" s="25" t="s">
        <v>24329</v>
      </c>
      <c r="C2915" s="25" t="s">
        <v>24330</v>
      </c>
    </row>
    <row r="2916" spans="1:3" x14ac:dyDescent="0.35">
      <c r="A2916" s="25" t="s">
        <v>1474</v>
      </c>
      <c r="B2916" s="25" t="s">
        <v>24332</v>
      </c>
      <c r="C2916" s="25" t="s">
        <v>24332</v>
      </c>
    </row>
    <row r="2917" spans="1:3" x14ac:dyDescent="0.35">
      <c r="A2917" s="25" t="s">
        <v>1566</v>
      </c>
      <c r="B2917" s="25" t="s">
        <v>24333</v>
      </c>
      <c r="C2917" s="25" t="s">
        <v>24334</v>
      </c>
    </row>
    <row r="2918" spans="1:3" x14ac:dyDescent="0.35">
      <c r="A2918" s="25" t="s">
        <v>4267</v>
      </c>
      <c r="B2918" s="25" t="s">
        <v>24335</v>
      </c>
      <c r="C2918" s="25" t="s">
        <v>24335</v>
      </c>
    </row>
    <row r="2919" spans="1:3" x14ac:dyDescent="0.35">
      <c r="A2919" s="25" t="s">
        <v>2647</v>
      </c>
      <c r="B2919" s="25" t="s">
        <v>24336</v>
      </c>
      <c r="C2919" s="25" t="s">
        <v>24336</v>
      </c>
    </row>
    <row r="2920" spans="1:3" x14ac:dyDescent="0.35">
      <c r="A2920" s="25" t="s">
        <v>1349</v>
      </c>
      <c r="B2920" s="25" t="s">
        <v>24337</v>
      </c>
      <c r="C2920" s="25" t="s">
        <v>24336</v>
      </c>
    </row>
    <row r="2921" spans="1:3" x14ac:dyDescent="0.35">
      <c r="A2921" s="25" t="s">
        <v>5390</v>
      </c>
      <c r="B2921" s="25" t="s">
        <v>24338</v>
      </c>
      <c r="C2921" s="25" t="s">
        <v>24338</v>
      </c>
    </row>
    <row r="2922" spans="1:3" x14ac:dyDescent="0.35">
      <c r="A2922" s="25" t="s">
        <v>2765</v>
      </c>
      <c r="B2922" s="25" t="s">
        <v>24338</v>
      </c>
      <c r="C2922" s="25" t="s">
        <v>24338</v>
      </c>
    </row>
    <row r="2923" spans="1:3" x14ac:dyDescent="0.35">
      <c r="A2923" s="25" t="s">
        <v>2120</v>
      </c>
      <c r="B2923" s="25" t="s">
        <v>24338</v>
      </c>
      <c r="C2923" s="25" t="s">
        <v>24338</v>
      </c>
    </row>
    <row r="2924" spans="1:3" x14ac:dyDescent="0.35">
      <c r="A2924" s="25" t="s">
        <v>12733</v>
      </c>
      <c r="B2924" s="25" t="s">
        <v>24339</v>
      </c>
      <c r="C2924" s="25" t="s">
        <v>24338</v>
      </c>
    </row>
    <row r="2925" spans="1:3" x14ac:dyDescent="0.35">
      <c r="A2925" s="25" t="s">
        <v>4775</v>
      </c>
      <c r="B2925" s="25" t="s">
        <v>24339</v>
      </c>
      <c r="C2925" s="25" t="s">
        <v>24338</v>
      </c>
    </row>
    <row r="2926" spans="1:3" x14ac:dyDescent="0.35">
      <c r="A2926" s="25" t="s">
        <v>24340</v>
      </c>
      <c r="B2926" s="25" t="s">
        <v>21397</v>
      </c>
      <c r="C2926" s="25" t="s">
        <v>21397</v>
      </c>
    </row>
    <row r="2927" spans="1:3" x14ac:dyDescent="0.35">
      <c r="A2927" s="25" t="s">
        <v>5276</v>
      </c>
      <c r="B2927" s="25" t="s">
        <v>21397</v>
      </c>
      <c r="C2927" s="25" t="s">
        <v>21397</v>
      </c>
    </row>
    <row r="2928" spans="1:3" x14ac:dyDescent="0.35">
      <c r="A2928" s="25" t="s">
        <v>12504</v>
      </c>
      <c r="B2928" s="25" t="s">
        <v>24341</v>
      </c>
      <c r="C2928" s="25" t="s">
        <v>24342</v>
      </c>
    </row>
    <row r="2929" spans="1:3" x14ac:dyDescent="0.35">
      <c r="A2929" s="25" t="s">
        <v>5115</v>
      </c>
      <c r="B2929" s="25" t="s">
        <v>24343</v>
      </c>
      <c r="C2929" s="25" t="s">
        <v>24344</v>
      </c>
    </row>
    <row r="2930" spans="1:3" x14ac:dyDescent="0.35">
      <c r="A2930" s="25" t="s">
        <v>5362</v>
      </c>
      <c r="B2930" s="25" t="s">
        <v>24343</v>
      </c>
      <c r="C2930" s="25" t="s">
        <v>24344</v>
      </c>
    </row>
    <row r="2931" spans="1:3" x14ac:dyDescent="0.35">
      <c r="A2931" s="25" t="s">
        <v>15786</v>
      </c>
      <c r="B2931" s="25" t="s">
        <v>24345</v>
      </c>
      <c r="C2931" s="25" t="s">
        <v>24345</v>
      </c>
    </row>
    <row r="2932" spans="1:3" x14ac:dyDescent="0.35">
      <c r="A2932" s="25" t="s">
        <v>6711</v>
      </c>
      <c r="B2932" s="25" t="s">
        <v>24346</v>
      </c>
      <c r="C2932" s="25" t="s">
        <v>24346</v>
      </c>
    </row>
    <row r="2933" spans="1:3" x14ac:dyDescent="0.35">
      <c r="A2933" s="25" t="s">
        <v>24347</v>
      </c>
      <c r="B2933" s="25" t="s">
        <v>24348</v>
      </c>
      <c r="C2933" s="25" t="s">
        <v>24346</v>
      </c>
    </row>
    <row r="2934" spans="1:3" x14ac:dyDescent="0.35">
      <c r="A2934" s="25" t="s">
        <v>5927</v>
      </c>
      <c r="B2934" s="25" t="s">
        <v>24349</v>
      </c>
      <c r="C2934" s="25" t="s">
        <v>24349</v>
      </c>
    </row>
    <row r="2935" spans="1:3" x14ac:dyDescent="0.35">
      <c r="A2935" s="25" t="s">
        <v>24350</v>
      </c>
      <c r="B2935" s="25" t="s">
        <v>24351</v>
      </c>
      <c r="C2935" s="25" t="s">
        <v>24351</v>
      </c>
    </row>
    <row r="2936" spans="1:3" x14ac:dyDescent="0.35">
      <c r="A2936" s="25" t="s">
        <v>24352</v>
      </c>
      <c r="B2936" s="25" t="s">
        <v>24353</v>
      </c>
      <c r="C2936" s="25" t="s">
        <v>24354</v>
      </c>
    </row>
    <row r="2937" spans="1:3" x14ac:dyDescent="0.35">
      <c r="A2937" s="25" t="s">
        <v>24355</v>
      </c>
      <c r="B2937" s="25" t="s">
        <v>21204</v>
      </c>
      <c r="C2937" s="25" t="s">
        <v>21204</v>
      </c>
    </row>
    <row r="2938" spans="1:3" x14ac:dyDescent="0.35">
      <c r="A2938" s="25" t="s">
        <v>24356</v>
      </c>
      <c r="B2938" s="25" t="s">
        <v>24357</v>
      </c>
      <c r="C2938" s="25" t="s">
        <v>21202</v>
      </c>
    </row>
    <row r="2939" spans="1:3" x14ac:dyDescent="0.35">
      <c r="A2939" s="25" t="s">
        <v>8787</v>
      </c>
      <c r="B2939" s="25" t="s">
        <v>24358</v>
      </c>
      <c r="C2939" s="25" t="s">
        <v>24359</v>
      </c>
    </row>
    <row r="2940" spans="1:3" x14ac:dyDescent="0.35">
      <c r="A2940" s="25" t="s">
        <v>24360</v>
      </c>
      <c r="B2940" s="25" t="s">
        <v>24361</v>
      </c>
      <c r="C2940" s="25" t="s">
        <v>24361</v>
      </c>
    </row>
    <row r="2941" spans="1:3" x14ac:dyDescent="0.35">
      <c r="A2941" s="25" t="s">
        <v>24362</v>
      </c>
      <c r="B2941" s="25" t="s">
        <v>24363</v>
      </c>
      <c r="C2941" s="25" t="s">
        <v>24363</v>
      </c>
    </row>
    <row r="2942" spans="1:3" x14ac:dyDescent="0.35">
      <c r="A2942" s="25" t="s">
        <v>3545</v>
      </c>
      <c r="B2942" s="25" t="s">
        <v>24364</v>
      </c>
      <c r="C2942" s="25" t="s">
        <v>24364</v>
      </c>
    </row>
    <row r="2943" spans="1:3" x14ac:dyDescent="0.35">
      <c r="A2943" s="25" t="s">
        <v>4569</v>
      </c>
      <c r="B2943" s="25" t="s">
        <v>24365</v>
      </c>
      <c r="C2943" s="25" t="s">
        <v>24365</v>
      </c>
    </row>
    <row r="2944" spans="1:3" x14ac:dyDescent="0.35">
      <c r="A2944" s="25" t="s">
        <v>9716</v>
      </c>
      <c r="B2944" s="25" t="s">
        <v>24366</v>
      </c>
      <c r="C2944" s="25" t="s">
        <v>24367</v>
      </c>
    </row>
    <row r="2945" spans="1:3" x14ac:dyDescent="0.35">
      <c r="A2945" s="25" t="s">
        <v>24368</v>
      </c>
      <c r="B2945" s="25" t="s">
        <v>24369</v>
      </c>
      <c r="C2945" s="25" t="s">
        <v>24370</v>
      </c>
    </row>
    <row r="2946" spans="1:3" x14ac:dyDescent="0.35">
      <c r="A2946" s="25" t="s">
        <v>24371</v>
      </c>
      <c r="B2946" s="25" t="s">
        <v>24372</v>
      </c>
      <c r="C2946" s="25" t="s">
        <v>24372</v>
      </c>
    </row>
    <row r="2947" spans="1:3" x14ac:dyDescent="0.35">
      <c r="A2947" s="25" t="s">
        <v>24373</v>
      </c>
      <c r="B2947" s="25" t="s">
        <v>24374</v>
      </c>
      <c r="C2947" s="25" t="s">
        <v>24375</v>
      </c>
    </row>
    <row r="2948" spans="1:3" x14ac:dyDescent="0.35">
      <c r="A2948" s="25" t="s">
        <v>24376</v>
      </c>
      <c r="B2948" s="25" t="s">
        <v>24377</v>
      </c>
      <c r="C2948" s="25" t="s">
        <v>24377</v>
      </c>
    </row>
    <row r="2949" spans="1:3" x14ac:dyDescent="0.35">
      <c r="A2949" s="25" t="s">
        <v>24378</v>
      </c>
      <c r="B2949" s="25" t="s">
        <v>24379</v>
      </c>
      <c r="C2949" s="25" t="s">
        <v>24379</v>
      </c>
    </row>
    <row r="2950" spans="1:3" x14ac:dyDescent="0.35">
      <c r="A2950" s="25" t="s">
        <v>669</v>
      </c>
      <c r="B2950" s="25" t="s">
        <v>24380</v>
      </c>
      <c r="C2950" s="25" t="s">
        <v>24381</v>
      </c>
    </row>
    <row r="2951" spans="1:3" x14ac:dyDescent="0.35">
      <c r="A2951" s="25" t="s">
        <v>24382</v>
      </c>
      <c r="B2951" s="25" t="s">
        <v>24383</v>
      </c>
      <c r="C2951" s="25" t="s">
        <v>24384</v>
      </c>
    </row>
    <row r="2952" spans="1:3" x14ac:dyDescent="0.35">
      <c r="A2952" s="25" t="s">
        <v>24385</v>
      </c>
      <c r="B2952" s="25" t="s">
        <v>24386</v>
      </c>
      <c r="C2952" s="25" t="s">
        <v>24387</v>
      </c>
    </row>
    <row r="2953" spans="1:3" x14ac:dyDescent="0.35">
      <c r="A2953" s="25" t="s">
        <v>7641</v>
      </c>
      <c r="B2953" s="25" t="s">
        <v>24388</v>
      </c>
      <c r="C2953" s="25" t="s">
        <v>24388</v>
      </c>
    </row>
    <row r="2954" spans="1:3" x14ac:dyDescent="0.35">
      <c r="A2954" s="25" t="s">
        <v>1938</v>
      </c>
      <c r="B2954" s="25" t="s">
        <v>24389</v>
      </c>
      <c r="C2954" s="25" t="s">
        <v>24389</v>
      </c>
    </row>
    <row r="2955" spans="1:3" x14ac:dyDescent="0.35">
      <c r="A2955" s="25" t="s">
        <v>6285</v>
      </c>
      <c r="B2955" s="25" t="s">
        <v>24390</v>
      </c>
      <c r="C2955" s="25" t="s">
        <v>24391</v>
      </c>
    </row>
    <row r="2956" spans="1:3" x14ac:dyDescent="0.35">
      <c r="A2956" s="25" t="s">
        <v>4270</v>
      </c>
      <c r="B2956" s="25" t="s">
        <v>24392</v>
      </c>
      <c r="C2956" s="25" t="s">
        <v>24393</v>
      </c>
    </row>
    <row r="2957" spans="1:3" x14ac:dyDescent="0.35">
      <c r="A2957" s="25" t="s">
        <v>24394</v>
      </c>
      <c r="B2957" s="25" t="s">
        <v>24395</v>
      </c>
      <c r="C2957" s="25" t="s">
        <v>24396</v>
      </c>
    </row>
    <row r="2958" spans="1:3" x14ac:dyDescent="0.35">
      <c r="A2958" s="25" t="s">
        <v>24397</v>
      </c>
      <c r="B2958" s="25" t="s">
        <v>24395</v>
      </c>
      <c r="C2958" s="25" t="s">
        <v>24396</v>
      </c>
    </row>
    <row r="2959" spans="1:3" x14ac:dyDescent="0.35">
      <c r="A2959" s="25" t="s">
        <v>572</v>
      </c>
      <c r="B2959" s="25" t="s">
        <v>24395</v>
      </c>
      <c r="C2959" s="25" t="s">
        <v>24396</v>
      </c>
    </row>
    <row r="2960" spans="1:3" x14ac:dyDescent="0.35">
      <c r="A2960" s="25" t="s">
        <v>2845</v>
      </c>
      <c r="B2960" s="25" t="s">
        <v>24398</v>
      </c>
      <c r="C2960" s="25" t="s">
        <v>24399</v>
      </c>
    </row>
    <row r="2961" spans="1:3" x14ac:dyDescent="0.35">
      <c r="A2961" s="25" t="s">
        <v>24400</v>
      </c>
      <c r="B2961" s="25" t="s">
        <v>24401</v>
      </c>
      <c r="C2961" s="25" t="s">
        <v>21264</v>
      </c>
    </row>
    <row r="2962" spans="1:3" x14ac:dyDescent="0.35">
      <c r="A2962" s="25" t="s">
        <v>24402</v>
      </c>
      <c r="B2962" s="25" t="s">
        <v>24401</v>
      </c>
      <c r="C2962" s="25" t="s">
        <v>21264</v>
      </c>
    </row>
    <row r="2963" spans="1:3" x14ac:dyDescent="0.35">
      <c r="A2963" s="25" t="s">
        <v>2029</v>
      </c>
      <c r="B2963" s="25" t="s">
        <v>24403</v>
      </c>
      <c r="C2963" s="25" t="s">
        <v>24404</v>
      </c>
    </row>
    <row r="2964" spans="1:3" x14ac:dyDescent="0.35">
      <c r="A2964" s="25" t="s">
        <v>2744</v>
      </c>
      <c r="B2964" s="25" t="s">
        <v>19481</v>
      </c>
      <c r="C2964" s="25" t="s">
        <v>19481</v>
      </c>
    </row>
    <row r="2965" spans="1:3" x14ac:dyDescent="0.35">
      <c r="A2965" s="25" t="s">
        <v>3635</v>
      </c>
      <c r="B2965" s="25" t="s">
        <v>24405</v>
      </c>
      <c r="C2965" s="25" t="s">
        <v>19481</v>
      </c>
    </row>
    <row r="2966" spans="1:3" x14ac:dyDescent="0.35">
      <c r="A2966" s="25" t="s">
        <v>2671</v>
      </c>
      <c r="B2966" s="25" t="s">
        <v>24406</v>
      </c>
      <c r="C2966" s="25" t="s">
        <v>24406</v>
      </c>
    </row>
    <row r="2967" spans="1:3" x14ac:dyDescent="0.35">
      <c r="A2967" s="25" t="s">
        <v>3053</v>
      </c>
      <c r="B2967" s="25" t="s">
        <v>24406</v>
      </c>
      <c r="C2967" s="25" t="s">
        <v>24406</v>
      </c>
    </row>
    <row r="2968" spans="1:3" x14ac:dyDescent="0.35">
      <c r="A2968" s="25" t="s">
        <v>3112</v>
      </c>
      <c r="B2968" s="25" t="s">
        <v>24406</v>
      </c>
      <c r="C2968" s="25" t="s">
        <v>24406</v>
      </c>
    </row>
    <row r="2969" spans="1:3" x14ac:dyDescent="0.35">
      <c r="A2969" s="25" t="s">
        <v>3331</v>
      </c>
      <c r="B2969" s="25" t="s">
        <v>24406</v>
      </c>
      <c r="C2969" s="25" t="s">
        <v>24406</v>
      </c>
    </row>
    <row r="2970" spans="1:3" x14ac:dyDescent="0.35">
      <c r="A2970" s="25" t="s">
        <v>5153</v>
      </c>
      <c r="B2970" s="25" t="s">
        <v>24406</v>
      </c>
      <c r="C2970" s="25" t="s">
        <v>24406</v>
      </c>
    </row>
    <row r="2971" spans="1:3" x14ac:dyDescent="0.35">
      <c r="A2971" s="25" t="s">
        <v>2227</v>
      </c>
      <c r="B2971" s="25" t="s">
        <v>24407</v>
      </c>
      <c r="C2971" s="25" t="s">
        <v>24406</v>
      </c>
    </row>
    <row r="2972" spans="1:3" x14ac:dyDescent="0.35">
      <c r="A2972" s="25" t="s">
        <v>24408</v>
      </c>
      <c r="B2972" s="25" t="s">
        <v>24409</v>
      </c>
      <c r="C2972" s="25" t="s">
        <v>24409</v>
      </c>
    </row>
    <row r="2973" spans="1:3" x14ac:dyDescent="0.35">
      <c r="A2973" s="25" t="s">
        <v>9915</v>
      </c>
      <c r="B2973" s="25" t="s">
        <v>21262</v>
      </c>
      <c r="C2973" s="25" t="s">
        <v>21262</v>
      </c>
    </row>
    <row r="2974" spans="1:3" x14ac:dyDescent="0.35">
      <c r="A2974" s="25" t="s">
        <v>2461</v>
      </c>
      <c r="B2974" s="25" t="s">
        <v>21262</v>
      </c>
      <c r="C2974" s="25" t="s">
        <v>21262</v>
      </c>
    </row>
    <row r="2975" spans="1:3" x14ac:dyDescent="0.35">
      <c r="A2975" s="25" t="s">
        <v>16595</v>
      </c>
      <c r="B2975" s="25" t="s">
        <v>21262</v>
      </c>
      <c r="C2975" s="25" t="s">
        <v>21262</v>
      </c>
    </row>
    <row r="2976" spans="1:3" x14ac:dyDescent="0.35">
      <c r="A2976" s="25" t="s">
        <v>24410</v>
      </c>
      <c r="B2976" s="25" t="s">
        <v>24411</v>
      </c>
      <c r="C2976" s="25" t="s">
        <v>24412</v>
      </c>
    </row>
    <row r="2977" spans="1:3" x14ac:dyDescent="0.35">
      <c r="A2977" s="25" t="s">
        <v>24413</v>
      </c>
      <c r="B2977" s="25" t="s">
        <v>24414</v>
      </c>
      <c r="C2977" s="25" t="s">
        <v>24414</v>
      </c>
    </row>
    <row r="2978" spans="1:3" x14ac:dyDescent="0.35">
      <c r="A2978" s="25" t="s">
        <v>4843</v>
      </c>
      <c r="B2978" s="25" t="s">
        <v>24415</v>
      </c>
      <c r="C2978" s="25" t="s">
        <v>24416</v>
      </c>
    </row>
    <row r="2979" spans="1:3" x14ac:dyDescent="0.35">
      <c r="A2979" s="25" t="s">
        <v>7977</v>
      </c>
      <c r="B2979" s="25" t="s">
        <v>24417</v>
      </c>
      <c r="C2979" s="25" t="s">
        <v>24417</v>
      </c>
    </row>
    <row r="2980" spans="1:3" x14ac:dyDescent="0.35">
      <c r="A2980" s="25" t="s">
        <v>3709</v>
      </c>
      <c r="B2980" s="25" t="s">
        <v>24418</v>
      </c>
      <c r="C2980" s="25" t="s">
        <v>24418</v>
      </c>
    </row>
    <row r="2981" spans="1:3" x14ac:dyDescent="0.35">
      <c r="A2981" s="25" t="s">
        <v>24419</v>
      </c>
      <c r="B2981" s="25" t="s">
        <v>24420</v>
      </c>
      <c r="C2981" s="25" t="s">
        <v>24421</v>
      </c>
    </row>
    <row r="2982" spans="1:3" x14ac:dyDescent="0.35">
      <c r="A2982" s="25" t="s">
        <v>7029</v>
      </c>
      <c r="B2982" s="25" t="s">
        <v>24422</v>
      </c>
      <c r="C2982" s="25" t="s">
        <v>24423</v>
      </c>
    </row>
    <row r="2983" spans="1:3" x14ac:dyDescent="0.35">
      <c r="A2983" s="25" t="s">
        <v>24424</v>
      </c>
      <c r="B2983" s="25" t="s">
        <v>24422</v>
      </c>
      <c r="C2983" s="25" t="s">
        <v>24423</v>
      </c>
    </row>
    <row r="2984" spans="1:3" x14ac:dyDescent="0.35">
      <c r="A2984" s="25" t="s">
        <v>24425</v>
      </c>
      <c r="B2984" s="25" t="s">
        <v>24426</v>
      </c>
      <c r="C2984" s="25" t="s">
        <v>24427</v>
      </c>
    </row>
    <row r="2985" spans="1:3" x14ac:dyDescent="0.35">
      <c r="A2985" s="25" t="s">
        <v>6197</v>
      </c>
      <c r="B2985" s="25" t="s">
        <v>24428</v>
      </c>
      <c r="C2985" s="25" t="s">
        <v>24428</v>
      </c>
    </row>
    <row r="2986" spans="1:3" x14ac:dyDescent="0.35">
      <c r="A2986" s="25" t="s">
        <v>6358</v>
      </c>
      <c r="B2986" s="25" t="s">
        <v>24428</v>
      </c>
      <c r="C2986" s="25" t="s">
        <v>24428</v>
      </c>
    </row>
    <row r="2987" spans="1:3" x14ac:dyDescent="0.35">
      <c r="A2987" s="25" t="s">
        <v>3214</v>
      </c>
      <c r="B2987" s="25" t="s">
        <v>24428</v>
      </c>
      <c r="C2987" s="25" t="s">
        <v>24428</v>
      </c>
    </row>
    <row r="2988" spans="1:3" x14ac:dyDescent="0.35">
      <c r="A2988" s="25" t="s">
        <v>6043</v>
      </c>
      <c r="B2988" s="25" t="s">
        <v>24429</v>
      </c>
      <c r="C2988" s="25" t="s">
        <v>24429</v>
      </c>
    </row>
    <row r="2989" spans="1:3" x14ac:dyDescent="0.35">
      <c r="A2989" s="25" t="s">
        <v>1436</v>
      </c>
      <c r="B2989" s="25" t="s">
        <v>24430</v>
      </c>
      <c r="C2989" s="25" t="s">
        <v>24431</v>
      </c>
    </row>
    <row r="2990" spans="1:3" x14ac:dyDescent="0.35">
      <c r="A2990" s="25" t="s">
        <v>24432</v>
      </c>
      <c r="B2990" s="25" t="s">
        <v>24433</v>
      </c>
      <c r="C2990" s="25" t="s">
        <v>24433</v>
      </c>
    </row>
    <row r="2991" spans="1:3" x14ac:dyDescent="0.35">
      <c r="A2991" s="25" t="s">
        <v>24434</v>
      </c>
      <c r="B2991" s="25" t="s">
        <v>24435</v>
      </c>
      <c r="C2991" s="25" t="s">
        <v>24435</v>
      </c>
    </row>
    <row r="2992" spans="1:3" x14ac:dyDescent="0.35">
      <c r="A2992" s="25" t="s">
        <v>4117</v>
      </c>
      <c r="B2992" s="25" t="s">
        <v>24435</v>
      </c>
      <c r="C2992" s="25" t="s">
        <v>24435</v>
      </c>
    </row>
    <row r="2993" spans="1:3" x14ac:dyDescent="0.35">
      <c r="A2993" s="25" t="s">
        <v>24436</v>
      </c>
      <c r="B2993" s="25" t="s">
        <v>24437</v>
      </c>
      <c r="C2993" s="25" t="s">
        <v>24437</v>
      </c>
    </row>
    <row r="2994" spans="1:3" x14ac:dyDescent="0.35">
      <c r="A2994" s="25" t="s">
        <v>24438</v>
      </c>
      <c r="B2994" s="25" t="s">
        <v>24439</v>
      </c>
      <c r="C2994" s="25" t="s">
        <v>24440</v>
      </c>
    </row>
    <row r="2995" spans="1:3" x14ac:dyDescent="0.35">
      <c r="A2995" s="25" t="s">
        <v>24441</v>
      </c>
      <c r="B2995" s="25" t="s">
        <v>24442</v>
      </c>
      <c r="C2995" s="25" t="s">
        <v>24442</v>
      </c>
    </row>
    <row r="2996" spans="1:3" x14ac:dyDescent="0.35">
      <c r="A2996" s="25" t="s">
        <v>4753</v>
      </c>
      <c r="B2996" s="25" t="s">
        <v>24442</v>
      </c>
      <c r="C2996" s="25" t="s">
        <v>24442</v>
      </c>
    </row>
    <row r="2997" spans="1:3" x14ac:dyDescent="0.35">
      <c r="A2997" s="25" t="s">
        <v>2434</v>
      </c>
      <c r="B2997" s="25" t="s">
        <v>24443</v>
      </c>
      <c r="C2997" s="25" t="s">
        <v>24444</v>
      </c>
    </row>
    <row r="2998" spans="1:3" x14ac:dyDescent="0.35">
      <c r="A2998" s="25" t="s">
        <v>24445</v>
      </c>
      <c r="B2998" s="25" t="s">
        <v>24446</v>
      </c>
      <c r="C2998" s="25" t="s">
        <v>24447</v>
      </c>
    </row>
    <row r="2999" spans="1:3" x14ac:dyDescent="0.35">
      <c r="A2999" s="25" t="s">
        <v>4148</v>
      </c>
      <c r="B2999" s="25" t="s">
        <v>24448</v>
      </c>
      <c r="C2999" s="25" t="s">
        <v>24448</v>
      </c>
    </row>
    <row r="3000" spans="1:3" x14ac:dyDescent="0.35">
      <c r="A3000" s="25" t="s">
        <v>24449</v>
      </c>
      <c r="B3000" s="25" t="s">
        <v>24450</v>
      </c>
      <c r="C3000" s="25" t="s">
        <v>24450</v>
      </c>
    </row>
    <row r="3001" spans="1:3" x14ac:dyDescent="0.35">
      <c r="A3001" s="25" t="s">
        <v>24451</v>
      </c>
      <c r="B3001" s="25" t="s">
        <v>24452</v>
      </c>
      <c r="C3001" s="25" t="s">
        <v>24453</v>
      </c>
    </row>
    <row r="3002" spans="1:3" x14ac:dyDescent="0.35">
      <c r="A3002" s="25" t="s">
        <v>8347</v>
      </c>
      <c r="B3002" s="25" t="s">
        <v>24454</v>
      </c>
      <c r="C3002" s="25" t="s">
        <v>24454</v>
      </c>
    </row>
    <row r="3003" spans="1:3" x14ac:dyDescent="0.35">
      <c r="A3003" s="25" t="s">
        <v>24455</v>
      </c>
      <c r="B3003" s="25" t="s">
        <v>24456</v>
      </c>
      <c r="C3003" s="25" t="s">
        <v>24456</v>
      </c>
    </row>
    <row r="3004" spans="1:3" x14ac:dyDescent="0.35">
      <c r="A3004" s="25" t="s">
        <v>24457</v>
      </c>
      <c r="B3004" s="25" t="s">
        <v>24458</v>
      </c>
      <c r="C3004" s="25" t="s">
        <v>24458</v>
      </c>
    </row>
    <row r="3005" spans="1:3" x14ac:dyDescent="0.35">
      <c r="A3005" s="25" t="s">
        <v>24459</v>
      </c>
      <c r="B3005" s="25" t="s">
        <v>24460</v>
      </c>
      <c r="C3005" s="25" t="s">
        <v>24461</v>
      </c>
    </row>
    <row r="3006" spans="1:3" x14ac:dyDescent="0.35">
      <c r="A3006" s="25" t="s">
        <v>3163</v>
      </c>
      <c r="B3006" s="25" t="s">
        <v>24462</v>
      </c>
      <c r="C3006" s="25" t="s">
        <v>24463</v>
      </c>
    </row>
    <row r="3007" spans="1:3" x14ac:dyDescent="0.35">
      <c r="A3007" s="25" t="s">
        <v>8051</v>
      </c>
      <c r="B3007" s="25" t="s">
        <v>24464</v>
      </c>
      <c r="C3007" s="25" t="s">
        <v>24465</v>
      </c>
    </row>
    <row r="3008" spans="1:3" x14ac:dyDescent="0.35">
      <c r="A3008" s="25" t="s">
        <v>988</v>
      </c>
      <c r="B3008" s="25" t="s">
        <v>24466</v>
      </c>
      <c r="C3008" s="25" t="s">
        <v>24467</v>
      </c>
    </row>
    <row r="3009" spans="1:3" x14ac:dyDescent="0.35">
      <c r="A3009" s="25" t="s">
        <v>24468</v>
      </c>
      <c r="B3009" s="25" t="s">
        <v>24469</v>
      </c>
      <c r="C3009" s="25" t="s">
        <v>24469</v>
      </c>
    </row>
    <row r="3010" spans="1:3" x14ac:dyDescent="0.35">
      <c r="A3010" s="25" t="s">
        <v>6634</v>
      </c>
      <c r="B3010" s="25" t="s">
        <v>24469</v>
      </c>
      <c r="C3010" s="25" t="s">
        <v>24469</v>
      </c>
    </row>
    <row r="3011" spans="1:3" x14ac:dyDescent="0.35">
      <c r="A3011" s="25" t="s">
        <v>1382</v>
      </c>
      <c r="B3011" s="25" t="s">
        <v>24470</v>
      </c>
      <c r="C3011" s="25" t="s">
        <v>24471</v>
      </c>
    </row>
    <row r="3012" spans="1:3" x14ac:dyDescent="0.35">
      <c r="A3012" s="25" t="s">
        <v>24472</v>
      </c>
      <c r="B3012" s="25" t="s">
        <v>24473</v>
      </c>
      <c r="C3012" s="25" t="s">
        <v>24474</v>
      </c>
    </row>
    <row r="3013" spans="1:3" x14ac:dyDescent="0.35">
      <c r="A3013" s="25" t="s">
        <v>24475</v>
      </c>
      <c r="B3013" s="25" t="s">
        <v>24476</v>
      </c>
      <c r="C3013" s="25" t="s">
        <v>24477</v>
      </c>
    </row>
    <row r="3014" spans="1:3" x14ac:dyDescent="0.35">
      <c r="A3014" s="25" t="s">
        <v>5262</v>
      </c>
      <c r="B3014" s="25" t="s">
        <v>24476</v>
      </c>
      <c r="C3014" s="25" t="s">
        <v>24477</v>
      </c>
    </row>
    <row r="3015" spans="1:3" x14ac:dyDescent="0.35">
      <c r="A3015" s="25" t="s">
        <v>7718</v>
      </c>
      <c r="B3015" s="25" t="s">
        <v>24478</v>
      </c>
      <c r="C3015" s="25" t="s">
        <v>24479</v>
      </c>
    </row>
    <row r="3016" spans="1:3" x14ac:dyDescent="0.35">
      <c r="A3016" s="25" t="s">
        <v>8044</v>
      </c>
      <c r="B3016" s="25" t="s">
        <v>24480</v>
      </c>
      <c r="C3016" s="25" t="s">
        <v>24480</v>
      </c>
    </row>
    <row r="3017" spans="1:3" x14ac:dyDescent="0.35">
      <c r="A3017" s="25" t="s">
        <v>1127</v>
      </c>
      <c r="B3017" s="25" t="s">
        <v>24481</v>
      </c>
      <c r="C3017" s="25" t="s">
        <v>24481</v>
      </c>
    </row>
    <row r="3018" spans="1:3" x14ac:dyDescent="0.35">
      <c r="A3018" s="25" t="s">
        <v>24482</v>
      </c>
      <c r="B3018" s="25" t="s">
        <v>24483</v>
      </c>
      <c r="C3018" s="25" t="s">
        <v>24484</v>
      </c>
    </row>
    <row r="3019" spans="1:3" x14ac:dyDescent="0.35">
      <c r="A3019" s="25" t="s">
        <v>24485</v>
      </c>
      <c r="B3019" s="25" t="s">
        <v>24484</v>
      </c>
      <c r="C3019" s="25" t="s">
        <v>24484</v>
      </c>
    </row>
    <row r="3020" spans="1:3" x14ac:dyDescent="0.35">
      <c r="A3020" s="25" t="s">
        <v>1601</v>
      </c>
      <c r="B3020" s="25" t="s">
        <v>24484</v>
      </c>
      <c r="C3020" s="25" t="s">
        <v>24484</v>
      </c>
    </row>
    <row r="3021" spans="1:3" x14ac:dyDescent="0.35">
      <c r="A3021" s="25" t="s">
        <v>1670</v>
      </c>
      <c r="B3021" s="25" t="s">
        <v>20190</v>
      </c>
      <c r="C3021" s="25" t="s">
        <v>20190</v>
      </c>
    </row>
    <row r="3022" spans="1:3" x14ac:dyDescent="0.35">
      <c r="A3022" s="25" t="s">
        <v>7855</v>
      </c>
      <c r="B3022" s="25" t="s">
        <v>24486</v>
      </c>
      <c r="C3022" s="25" t="s">
        <v>24487</v>
      </c>
    </row>
    <row r="3023" spans="1:3" x14ac:dyDescent="0.35">
      <c r="A3023" s="25" t="s">
        <v>2044</v>
      </c>
      <c r="B3023" s="25" t="s">
        <v>24488</v>
      </c>
      <c r="C3023" s="25" t="s">
        <v>24488</v>
      </c>
    </row>
    <row r="3024" spans="1:3" x14ac:dyDescent="0.35">
      <c r="A3024" s="25" t="s">
        <v>24489</v>
      </c>
      <c r="B3024" s="25" t="s">
        <v>24490</v>
      </c>
      <c r="C3024" s="25" t="s">
        <v>24490</v>
      </c>
    </row>
    <row r="3025" spans="1:3" x14ac:dyDescent="0.35">
      <c r="A3025" s="25" t="s">
        <v>6101</v>
      </c>
      <c r="B3025" s="25" t="s">
        <v>24490</v>
      </c>
      <c r="C3025" s="25" t="s">
        <v>24490</v>
      </c>
    </row>
    <row r="3026" spans="1:3" x14ac:dyDescent="0.35">
      <c r="A3026" s="25" t="s">
        <v>24491</v>
      </c>
      <c r="B3026" s="25" t="s">
        <v>24492</v>
      </c>
      <c r="C3026" s="25" t="s">
        <v>24492</v>
      </c>
    </row>
    <row r="3027" spans="1:3" x14ac:dyDescent="0.35">
      <c r="A3027" s="25" t="s">
        <v>24493</v>
      </c>
      <c r="B3027" s="25" t="s">
        <v>24494</v>
      </c>
      <c r="C3027" s="25" t="s">
        <v>24494</v>
      </c>
    </row>
    <row r="3028" spans="1:3" x14ac:dyDescent="0.35">
      <c r="A3028" s="25" t="s">
        <v>4120</v>
      </c>
      <c r="B3028" s="25" t="s">
        <v>24495</v>
      </c>
      <c r="C3028" s="25" t="s">
        <v>24495</v>
      </c>
    </row>
    <row r="3029" spans="1:3" x14ac:dyDescent="0.35">
      <c r="A3029" s="25" t="s">
        <v>3914</v>
      </c>
      <c r="B3029" s="25" t="s">
        <v>24496</v>
      </c>
      <c r="C3029" s="25" t="s">
        <v>24496</v>
      </c>
    </row>
    <row r="3030" spans="1:3" x14ac:dyDescent="0.35">
      <c r="A3030" s="25" t="s">
        <v>24497</v>
      </c>
      <c r="B3030" s="25" t="s">
        <v>24496</v>
      </c>
      <c r="C3030" s="25" t="s">
        <v>24496</v>
      </c>
    </row>
    <row r="3031" spans="1:3" x14ac:dyDescent="0.35">
      <c r="A3031" s="25" t="s">
        <v>24498</v>
      </c>
      <c r="B3031" s="25" t="s">
        <v>24499</v>
      </c>
      <c r="C3031" s="25" t="s">
        <v>24500</v>
      </c>
    </row>
    <row r="3032" spans="1:3" x14ac:dyDescent="0.35">
      <c r="A3032" s="25" t="s">
        <v>24501</v>
      </c>
      <c r="B3032" s="25" t="s">
        <v>24502</v>
      </c>
      <c r="C3032" s="25" t="s">
        <v>24503</v>
      </c>
    </row>
    <row r="3033" spans="1:3" x14ac:dyDescent="0.35">
      <c r="A3033" s="25" t="s">
        <v>5761</v>
      </c>
      <c r="B3033" s="25" t="s">
        <v>24502</v>
      </c>
      <c r="C3033" s="25" t="s">
        <v>24503</v>
      </c>
    </row>
    <row r="3034" spans="1:3" x14ac:dyDescent="0.35">
      <c r="A3034" s="25" t="s">
        <v>6649</v>
      </c>
      <c r="B3034" s="25" t="s">
        <v>24502</v>
      </c>
      <c r="C3034" s="25" t="s">
        <v>24503</v>
      </c>
    </row>
    <row r="3035" spans="1:3" x14ac:dyDescent="0.35">
      <c r="A3035" s="25" t="s">
        <v>5404</v>
      </c>
      <c r="B3035" s="25" t="s">
        <v>24504</v>
      </c>
      <c r="C3035" s="25" t="s">
        <v>24505</v>
      </c>
    </row>
    <row r="3036" spans="1:3" x14ac:dyDescent="0.35">
      <c r="A3036" s="25" t="s">
        <v>24506</v>
      </c>
      <c r="B3036" s="25" t="s">
        <v>24507</v>
      </c>
      <c r="C3036" s="25" t="s">
        <v>24507</v>
      </c>
    </row>
    <row r="3037" spans="1:3" x14ac:dyDescent="0.35">
      <c r="A3037" s="25" t="s">
        <v>3646</v>
      </c>
      <c r="B3037" s="25" t="s">
        <v>24507</v>
      </c>
      <c r="C3037" s="25" t="s">
        <v>24507</v>
      </c>
    </row>
    <row r="3038" spans="1:3" x14ac:dyDescent="0.35">
      <c r="A3038" s="25" t="s">
        <v>24508</v>
      </c>
      <c r="B3038" s="25" t="s">
        <v>24509</v>
      </c>
      <c r="C3038" s="25" t="s">
        <v>24509</v>
      </c>
    </row>
    <row r="3039" spans="1:3" x14ac:dyDescent="0.35">
      <c r="A3039" s="25" t="s">
        <v>2936</v>
      </c>
      <c r="B3039" s="25" t="s">
        <v>24510</v>
      </c>
      <c r="C3039" s="25" t="s">
        <v>24510</v>
      </c>
    </row>
    <row r="3040" spans="1:3" x14ac:dyDescent="0.35">
      <c r="A3040" s="25" t="s">
        <v>24511</v>
      </c>
      <c r="B3040" s="25" t="s">
        <v>24512</v>
      </c>
      <c r="C3040" s="25" t="s">
        <v>24512</v>
      </c>
    </row>
    <row r="3041" spans="1:3" x14ac:dyDescent="0.35">
      <c r="A3041" s="25" t="s">
        <v>24513</v>
      </c>
      <c r="B3041" s="25" t="s">
        <v>24514</v>
      </c>
      <c r="C3041" s="25" t="s">
        <v>24515</v>
      </c>
    </row>
    <row r="3042" spans="1:3" x14ac:dyDescent="0.35">
      <c r="A3042" s="25" t="s">
        <v>3972</v>
      </c>
      <c r="B3042" s="25" t="s">
        <v>24516</v>
      </c>
      <c r="C3042" s="25" t="s">
        <v>24517</v>
      </c>
    </row>
    <row r="3043" spans="1:3" x14ac:dyDescent="0.35">
      <c r="A3043" s="25" t="s">
        <v>3277</v>
      </c>
      <c r="B3043" s="25" t="s">
        <v>24518</v>
      </c>
      <c r="C3043" s="25" t="s">
        <v>24519</v>
      </c>
    </row>
    <row r="3044" spans="1:3" x14ac:dyDescent="0.35">
      <c r="A3044" s="25" t="s">
        <v>2656</v>
      </c>
      <c r="B3044" s="25" t="s">
        <v>24519</v>
      </c>
      <c r="C3044" s="25" t="s">
        <v>24519</v>
      </c>
    </row>
    <row r="3045" spans="1:3" x14ac:dyDescent="0.35">
      <c r="A3045" s="25" t="s">
        <v>2818</v>
      </c>
      <c r="B3045" s="25" t="s">
        <v>24520</v>
      </c>
      <c r="C3045" s="25" t="s">
        <v>24520</v>
      </c>
    </row>
    <row r="3046" spans="1:3" x14ac:dyDescent="0.35">
      <c r="A3046" s="25" t="s">
        <v>1306</v>
      </c>
      <c r="B3046" s="25" t="s">
        <v>24521</v>
      </c>
      <c r="C3046" s="25" t="s">
        <v>24520</v>
      </c>
    </row>
    <row r="3047" spans="1:3" x14ac:dyDescent="0.35">
      <c r="A3047" s="25" t="s">
        <v>385</v>
      </c>
      <c r="B3047" s="25" t="s">
        <v>24522</v>
      </c>
      <c r="C3047" s="25" t="s">
        <v>24522</v>
      </c>
    </row>
    <row r="3048" spans="1:3" x14ac:dyDescent="0.35">
      <c r="A3048" s="25" t="s">
        <v>489</v>
      </c>
      <c r="B3048" s="25" t="s">
        <v>24523</v>
      </c>
      <c r="C3048" s="25" t="s">
        <v>24523</v>
      </c>
    </row>
    <row r="3049" spans="1:3" x14ac:dyDescent="0.35">
      <c r="A3049" s="25" t="s">
        <v>4580</v>
      </c>
      <c r="B3049" s="25" t="s">
        <v>24524</v>
      </c>
      <c r="C3049" s="25" t="s">
        <v>24524</v>
      </c>
    </row>
    <row r="3050" spans="1:3" x14ac:dyDescent="0.35">
      <c r="A3050" s="25" t="s">
        <v>24525</v>
      </c>
      <c r="B3050" s="25" t="s">
        <v>24526</v>
      </c>
      <c r="C3050" s="25" t="s">
        <v>24526</v>
      </c>
    </row>
    <row r="3051" spans="1:3" x14ac:dyDescent="0.35">
      <c r="A3051" s="25" t="s">
        <v>24527</v>
      </c>
      <c r="B3051" s="25" t="s">
        <v>24528</v>
      </c>
      <c r="C3051" s="25" t="s">
        <v>24526</v>
      </c>
    </row>
    <row r="3052" spans="1:3" x14ac:dyDescent="0.35">
      <c r="A3052" s="25" t="s">
        <v>24529</v>
      </c>
      <c r="B3052" s="25" t="s">
        <v>24530</v>
      </c>
      <c r="C3052" s="25" t="s">
        <v>24530</v>
      </c>
    </row>
    <row r="3053" spans="1:3" x14ac:dyDescent="0.35">
      <c r="A3053" s="25" t="s">
        <v>24531</v>
      </c>
      <c r="B3053" s="25" t="s">
        <v>24532</v>
      </c>
      <c r="C3053" s="25" t="s">
        <v>24532</v>
      </c>
    </row>
    <row r="3054" spans="1:3" x14ac:dyDescent="0.35">
      <c r="A3054" s="25" t="s">
        <v>2269</v>
      </c>
      <c r="B3054" s="25" t="s">
        <v>24533</v>
      </c>
      <c r="C3054" s="25" t="s">
        <v>24533</v>
      </c>
    </row>
    <row r="3055" spans="1:3" x14ac:dyDescent="0.35">
      <c r="A3055" s="25" t="s">
        <v>24534</v>
      </c>
      <c r="B3055" s="25" t="s">
        <v>24535</v>
      </c>
      <c r="C3055" s="25" t="s">
        <v>24536</v>
      </c>
    </row>
    <row r="3056" spans="1:3" x14ac:dyDescent="0.35">
      <c r="A3056" s="25" t="s">
        <v>24537</v>
      </c>
      <c r="B3056" s="25" t="s">
        <v>24538</v>
      </c>
      <c r="C3056" s="25" t="s">
        <v>24538</v>
      </c>
    </row>
    <row r="3057" spans="1:3" x14ac:dyDescent="0.35">
      <c r="A3057" s="25" t="s">
        <v>5346</v>
      </c>
      <c r="B3057" s="25" t="s">
        <v>24539</v>
      </c>
      <c r="C3057" s="25" t="s">
        <v>24539</v>
      </c>
    </row>
    <row r="3058" spans="1:3" x14ac:dyDescent="0.35">
      <c r="A3058" s="25" t="s">
        <v>10461</v>
      </c>
      <c r="B3058" s="25" t="s">
        <v>19849</v>
      </c>
      <c r="C3058" s="25" t="s">
        <v>19849</v>
      </c>
    </row>
    <row r="3059" spans="1:3" x14ac:dyDescent="0.35">
      <c r="A3059" s="25" t="s">
        <v>24540</v>
      </c>
      <c r="B3059" s="25" t="s">
        <v>24541</v>
      </c>
      <c r="C3059" s="25" t="s">
        <v>24542</v>
      </c>
    </row>
    <row r="3060" spans="1:3" x14ac:dyDescent="0.35">
      <c r="A3060" s="25" t="s">
        <v>24543</v>
      </c>
      <c r="B3060" s="25" t="s">
        <v>24544</v>
      </c>
      <c r="C3060" s="25" t="s">
        <v>24545</v>
      </c>
    </row>
    <row r="3061" spans="1:3" x14ac:dyDescent="0.35">
      <c r="A3061" s="25" t="s">
        <v>3796</v>
      </c>
      <c r="B3061" s="25" t="s">
        <v>24546</v>
      </c>
      <c r="C3061" s="25" t="s">
        <v>24546</v>
      </c>
    </row>
    <row r="3062" spans="1:3" x14ac:dyDescent="0.35">
      <c r="A3062" s="25" t="s">
        <v>24547</v>
      </c>
      <c r="B3062" s="25" t="s">
        <v>24548</v>
      </c>
      <c r="C3062" s="25" t="s">
        <v>24548</v>
      </c>
    </row>
    <row r="3063" spans="1:3" x14ac:dyDescent="0.35">
      <c r="A3063" s="25" t="s">
        <v>3155</v>
      </c>
      <c r="B3063" s="25" t="s">
        <v>24549</v>
      </c>
      <c r="C3063" s="25" t="s">
        <v>24549</v>
      </c>
    </row>
    <row r="3064" spans="1:3" x14ac:dyDescent="0.35">
      <c r="A3064" s="25" t="s">
        <v>3562</v>
      </c>
      <c r="B3064" s="25" t="s">
        <v>24550</v>
      </c>
      <c r="C3064" s="25" t="s">
        <v>24551</v>
      </c>
    </row>
    <row r="3065" spans="1:3" x14ac:dyDescent="0.35">
      <c r="A3065" s="25" t="s">
        <v>24552</v>
      </c>
      <c r="B3065" s="25" t="s">
        <v>24553</v>
      </c>
      <c r="C3065" s="25" t="s">
        <v>24554</v>
      </c>
    </row>
    <row r="3066" spans="1:3" x14ac:dyDescent="0.35">
      <c r="A3066" s="25" t="s">
        <v>24555</v>
      </c>
      <c r="B3066" s="25" t="s">
        <v>24556</v>
      </c>
      <c r="C3066" s="25" t="s">
        <v>24556</v>
      </c>
    </row>
    <row r="3067" spans="1:3" x14ac:dyDescent="0.35">
      <c r="A3067" s="25" t="s">
        <v>24557</v>
      </c>
      <c r="B3067" s="25" t="s">
        <v>24558</v>
      </c>
      <c r="C3067" s="25" t="s">
        <v>24558</v>
      </c>
    </row>
    <row r="3068" spans="1:3" x14ac:dyDescent="0.35">
      <c r="A3068" s="25" t="s">
        <v>24559</v>
      </c>
      <c r="B3068" s="25" t="s">
        <v>24560</v>
      </c>
      <c r="C3068" s="25" t="s">
        <v>24560</v>
      </c>
    </row>
    <row r="3069" spans="1:3" x14ac:dyDescent="0.35">
      <c r="A3069" s="25" t="s">
        <v>24561</v>
      </c>
      <c r="B3069" s="25" t="s">
        <v>24562</v>
      </c>
      <c r="C3069" s="25" t="s">
        <v>24562</v>
      </c>
    </row>
    <row r="3070" spans="1:3" x14ac:dyDescent="0.35">
      <c r="A3070" s="25" t="s">
        <v>24563</v>
      </c>
      <c r="B3070" s="25" t="s">
        <v>24564</v>
      </c>
      <c r="C3070" s="25" t="s">
        <v>24565</v>
      </c>
    </row>
    <row r="3071" spans="1:3" x14ac:dyDescent="0.35">
      <c r="A3071" s="25" t="s">
        <v>7821</v>
      </c>
      <c r="B3071" s="25" t="s">
        <v>24566</v>
      </c>
      <c r="C3071" s="25" t="s">
        <v>24566</v>
      </c>
    </row>
    <row r="3072" spans="1:3" x14ac:dyDescent="0.35">
      <c r="A3072" s="25" t="s">
        <v>24567</v>
      </c>
      <c r="B3072" s="25" t="s">
        <v>24568</v>
      </c>
      <c r="C3072" s="25" t="s">
        <v>24569</v>
      </c>
    </row>
    <row r="3073" spans="1:3" x14ac:dyDescent="0.35">
      <c r="A3073" s="25" t="s">
        <v>24570</v>
      </c>
      <c r="B3073" s="25" t="s">
        <v>24571</v>
      </c>
      <c r="C3073" s="25" t="s">
        <v>24571</v>
      </c>
    </row>
    <row r="3074" spans="1:3" x14ac:dyDescent="0.35">
      <c r="A3074" s="25" t="s">
        <v>1690</v>
      </c>
      <c r="B3074" s="25" t="s">
        <v>24572</v>
      </c>
      <c r="C3074" s="25" t="s">
        <v>24572</v>
      </c>
    </row>
    <row r="3075" spans="1:3" x14ac:dyDescent="0.35">
      <c r="A3075" s="25" t="s">
        <v>24573</v>
      </c>
      <c r="B3075" s="25" t="s">
        <v>24574</v>
      </c>
      <c r="C3075" s="25" t="s">
        <v>24575</v>
      </c>
    </row>
    <row r="3076" spans="1:3" x14ac:dyDescent="0.35">
      <c r="A3076" s="25" t="s">
        <v>12540</v>
      </c>
      <c r="B3076" s="25" t="s">
        <v>24574</v>
      </c>
      <c r="C3076" s="25" t="s">
        <v>24575</v>
      </c>
    </row>
    <row r="3077" spans="1:3" x14ac:dyDescent="0.35">
      <c r="A3077" s="25" t="s">
        <v>24576</v>
      </c>
      <c r="B3077" s="25" t="s">
        <v>24574</v>
      </c>
      <c r="C3077" s="25" t="s">
        <v>24575</v>
      </c>
    </row>
    <row r="3078" spans="1:3" x14ac:dyDescent="0.35">
      <c r="A3078" s="25" t="s">
        <v>7744</v>
      </c>
      <c r="B3078" s="25" t="s">
        <v>24574</v>
      </c>
      <c r="C3078" s="25" t="s">
        <v>24575</v>
      </c>
    </row>
    <row r="3079" spans="1:3" x14ac:dyDescent="0.35">
      <c r="A3079" s="25" t="s">
        <v>24577</v>
      </c>
      <c r="B3079" s="25" t="s">
        <v>24574</v>
      </c>
      <c r="C3079" s="25" t="s">
        <v>24575</v>
      </c>
    </row>
    <row r="3080" spans="1:3" x14ac:dyDescent="0.35">
      <c r="A3080" s="25" t="s">
        <v>4190</v>
      </c>
      <c r="B3080" s="25" t="s">
        <v>24574</v>
      </c>
      <c r="C3080" s="25" t="s">
        <v>24575</v>
      </c>
    </row>
    <row r="3081" spans="1:3" x14ac:dyDescent="0.35">
      <c r="A3081" s="25" t="s">
        <v>24578</v>
      </c>
      <c r="B3081" s="25" t="s">
        <v>24579</v>
      </c>
      <c r="C3081" s="25" t="s">
        <v>24580</v>
      </c>
    </row>
    <row r="3082" spans="1:3" x14ac:dyDescent="0.35">
      <c r="A3082" s="25" t="s">
        <v>24581</v>
      </c>
      <c r="B3082" s="25" t="s">
        <v>24582</v>
      </c>
      <c r="C3082" s="25" t="s">
        <v>24582</v>
      </c>
    </row>
    <row r="3083" spans="1:3" x14ac:dyDescent="0.35">
      <c r="A3083" s="25" t="s">
        <v>2023</v>
      </c>
      <c r="B3083" s="25" t="s">
        <v>24583</v>
      </c>
      <c r="C3083" s="25" t="s">
        <v>24584</v>
      </c>
    </row>
    <row r="3084" spans="1:3" x14ac:dyDescent="0.35">
      <c r="A3084" s="25" t="s">
        <v>24585</v>
      </c>
      <c r="B3084" s="25" t="s">
        <v>24586</v>
      </c>
      <c r="C3084" s="25" t="s">
        <v>24586</v>
      </c>
    </row>
    <row r="3085" spans="1:3" x14ac:dyDescent="0.35">
      <c r="A3085" s="25" t="s">
        <v>1921</v>
      </c>
      <c r="B3085" s="25" t="s">
        <v>24587</v>
      </c>
      <c r="C3085" s="25" t="s">
        <v>24588</v>
      </c>
    </row>
    <row r="3086" spans="1:3" x14ac:dyDescent="0.35">
      <c r="A3086" s="25" t="s">
        <v>24589</v>
      </c>
      <c r="B3086" s="25" t="s">
        <v>24590</v>
      </c>
      <c r="C3086" s="25" t="s">
        <v>24591</v>
      </c>
    </row>
    <row r="3087" spans="1:3" x14ac:dyDescent="0.35">
      <c r="A3087" s="25" t="s">
        <v>24592</v>
      </c>
      <c r="B3087" s="25" t="s">
        <v>24593</v>
      </c>
      <c r="C3087" s="25" t="s">
        <v>24593</v>
      </c>
    </row>
    <row r="3088" spans="1:3" x14ac:dyDescent="0.35">
      <c r="A3088" s="25" t="s">
        <v>3997</v>
      </c>
      <c r="B3088" s="25" t="s">
        <v>24594</v>
      </c>
      <c r="C3088" s="25" t="s">
        <v>24595</v>
      </c>
    </row>
    <row r="3089" spans="1:3" x14ac:dyDescent="0.35">
      <c r="A3089" s="25" t="s">
        <v>4260</v>
      </c>
      <c r="B3089" s="25" t="s">
        <v>24596</v>
      </c>
      <c r="C3089" s="25" t="s">
        <v>24597</v>
      </c>
    </row>
    <row r="3090" spans="1:3" x14ac:dyDescent="0.35">
      <c r="A3090" s="25" t="s">
        <v>6188</v>
      </c>
      <c r="B3090" s="25" t="s">
        <v>24598</v>
      </c>
      <c r="C3090" s="25" t="s">
        <v>19184</v>
      </c>
    </row>
    <row r="3091" spans="1:3" x14ac:dyDescent="0.35">
      <c r="A3091" s="25" t="s">
        <v>24599</v>
      </c>
      <c r="B3091" s="25" t="s">
        <v>24600</v>
      </c>
      <c r="C3091" s="25" t="s">
        <v>24600</v>
      </c>
    </row>
    <row r="3092" spans="1:3" x14ac:dyDescent="0.35">
      <c r="A3092" s="25" t="s">
        <v>1647</v>
      </c>
      <c r="B3092" s="25" t="s">
        <v>24601</v>
      </c>
      <c r="C3092" s="25" t="s">
        <v>24602</v>
      </c>
    </row>
    <row r="3093" spans="1:3" x14ac:dyDescent="0.35">
      <c r="A3093" s="25" t="s">
        <v>12577</v>
      </c>
      <c r="B3093" s="25" t="s">
        <v>24603</v>
      </c>
      <c r="C3093" s="25" t="s">
        <v>24603</v>
      </c>
    </row>
    <row r="3094" spans="1:3" x14ac:dyDescent="0.35">
      <c r="A3094" s="25" t="s">
        <v>2827</v>
      </c>
      <c r="B3094" s="25" t="s">
        <v>24603</v>
      </c>
      <c r="C3094" s="25" t="s">
        <v>24603</v>
      </c>
    </row>
    <row r="3095" spans="1:3" x14ac:dyDescent="0.35">
      <c r="A3095" s="25" t="s">
        <v>5717</v>
      </c>
      <c r="B3095" s="25" t="s">
        <v>24603</v>
      </c>
      <c r="C3095" s="25" t="s">
        <v>24603</v>
      </c>
    </row>
    <row r="3096" spans="1:3" x14ac:dyDescent="0.35">
      <c r="A3096" s="25" t="s">
        <v>7147</v>
      </c>
      <c r="B3096" s="25" t="s">
        <v>24604</v>
      </c>
      <c r="C3096" s="25" t="s">
        <v>24605</v>
      </c>
    </row>
    <row r="3097" spans="1:3" x14ac:dyDescent="0.35">
      <c r="A3097" s="25" t="s">
        <v>1185</v>
      </c>
      <c r="B3097" s="25" t="s">
        <v>24604</v>
      </c>
      <c r="C3097" s="25" t="s">
        <v>24605</v>
      </c>
    </row>
    <row r="3098" spans="1:3" x14ac:dyDescent="0.35">
      <c r="A3098" s="25" t="s">
        <v>24606</v>
      </c>
      <c r="B3098" s="25" t="s">
        <v>24607</v>
      </c>
      <c r="C3098" s="25" t="s">
        <v>24607</v>
      </c>
    </row>
    <row r="3099" spans="1:3" x14ac:dyDescent="0.35">
      <c r="A3099" s="25" t="s">
        <v>2680</v>
      </c>
      <c r="B3099" s="25" t="s">
        <v>24608</v>
      </c>
      <c r="C3099" s="25" t="s">
        <v>24608</v>
      </c>
    </row>
    <row r="3100" spans="1:3" x14ac:dyDescent="0.35">
      <c r="A3100" s="25" t="s">
        <v>14723</v>
      </c>
      <c r="B3100" s="25" t="s">
        <v>24609</v>
      </c>
      <c r="C3100" s="25" t="s">
        <v>24609</v>
      </c>
    </row>
    <row r="3101" spans="1:3" x14ac:dyDescent="0.35">
      <c r="A3101" s="25" t="s">
        <v>24610</v>
      </c>
      <c r="B3101" s="25" t="s">
        <v>24611</v>
      </c>
      <c r="C3101" s="25" t="s">
        <v>24612</v>
      </c>
    </row>
    <row r="3102" spans="1:3" x14ac:dyDescent="0.35">
      <c r="A3102" s="25" t="s">
        <v>5786</v>
      </c>
      <c r="B3102" s="25" t="s">
        <v>24613</v>
      </c>
      <c r="C3102" s="25" t="s">
        <v>24614</v>
      </c>
    </row>
    <row r="3103" spans="1:3" x14ac:dyDescent="0.35">
      <c r="A3103" s="25" t="s">
        <v>6436</v>
      </c>
      <c r="B3103" s="25" t="s">
        <v>24615</v>
      </c>
      <c r="C3103" s="25" t="s">
        <v>24615</v>
      </c>
    </row>
    <row r="3104" spans="1:3" x14ac:dyDescent="0.35">
      <c r="A3104" s="25" t="s">
        <v>24616</v>
      </c>
      <c r="B3104" s="25" t="s">
        <v>24617</v>
      </c>
      <c r="C3104" s="25" t="s">
        <v>24617</v>
      </c>
    </row>
    <row r="3105" spans="1:3" x14ac:dyDescent="0.35">
      <c r="A3105" s="25" t="s">
        <v>6558</v>
      </c>
      <c r="B3105" s="25" t="s">
        <v>24618</v>
      </c>
      <c r="C3105" s="25" t="s">
        <v>24618</v>
      </c>
    </row>
    <row r="3106" spans="1:3" x14ac:dyDescent="0.35">
      <c r="A3106" s="25" t="s">
        <v>10093</v>
      </c>
      <c r="B3106" s="25" t="s">
        <v>24619</v>
      </c>
      <c r="C3106" s="25" t="s">
        <v>24620</v>
      </c>
    </row>
    <row r="3107" spans="1:3" x14ac:dyDescent="0.35">
      <c r="A3107" s="25" t="s">
        <v>7825</v>
      </c>
      <c r="B3107" s="25" t="s">
        <v>24621</v>
      </c>
      <c r="C3107" s="25" t="s">
        <v>24622</v>
      </c>
    </row>
    <row r="3108" spans="1:3" x14ac:dyDescent="0.35">
      <c r="A3108" s="25" t="s">
        <v>24623</v>
      </c>
      <c r="B3108" s="25" t="s">
        <v>24624</v>
      </c>
      <c r="C3108" s="25" t="s">
        <v>24625</v>
      </c>
    </row>
    <row r="3109" spans="1:3" x14ac:dyDescent="0.35">
      <c r="A3109" s="25" t="s">
        <v>24626</v>
      </c>
      <c r="B3109" s="25" t="s">
        <v>24625</v>
      </c>
      <c r="C3109" s="25" t="s">
        <v>24625</v>
      </c>
    </row>
    <row r="3110" spans="1:3" x14ac:dyDescent="0.35">
      <c r="A3110" s="25" t="s">
        <v>5795</v>
      </c>
      <c r="B3110" s="25" t="s">
        <v>24627</v>
      </c>
      <c r="C3110" s="25" t="s">
        <v>24627</v>
      </c>
    </row>
    <row r="3111" spans="1:3" x14ac:dyDescent="0.35">
      <c r="A3111" s="25" t="s">
        <v>5293</v>
      </c>
      <c r="B3111" s="25" t="s">
        <v>24628</v>
      </c>
      <c r="C3111" s="25" t="s">
        <v>24628</v>
      </c>
    </row>
    <row r="3112" spans="1:3" x14ac:dyDescent="0.35">
      <c r="A3112" s="25" t="s">
        <v>24629</v>
      </c>
      <c r="B3112" s="25" t="s">
        <v>24630</v>
      </c>
      <c r="C3112" s="25" t="s">
        <v>24631</v>
      </c>
    </row>
    <row r="3113" spans="1:3" x14ac:dyDescent="0.35">
      <c r="A3113" s="25" t="s">
        <v>6055</v>
      </c>
      <c r="B3113" s="25" t="s">
        <v>24632</v>
      </c>
      <c r="C3113" s="25" t="s">
        <v>24633</v>
      </c>
    </row>
    <row r="3114" spans="1:3" x14ac:dyDescent="0.35">
      <c r="A3114" s="25" t="s">
        <v>1491</v>
      </c>
      <c r="B3114" s="25" t="s">
        <v>24634</v>
      </c>
      <c r="C3114" s="25" t="s">
        <v>24635</v>
      </c>
    </row>
    <row r="3115" spans="1:3" x14ac:dyDescent="0.35">
      <c r="A3115" s="25" t="s">
        <v>2518</v>
      </c>
      <c r="B3115" s="25" t="s">
        <v>24636</v>
      </c>
      <c r="C3115" s="25" t="s">
        <v>24637</v>
      </c>
    </row>
    <row r="3116" spans="1:3" x14ac:dyDescent="0.35">
      <c r="A3116" s="25" t="s">
        <v>24638</v>
      </c>
      <c r="B3116" s="25" t="s">
        <v>24636</v>
      </c>
      <c r="C3116" s="25" t="s">
        <v>24637</v>
      </c>
    </row>
    <row r="3117" spans="1:3" x14ac:dyDescent="0.35">
      <c r="A3117" s="25" t="s">
        <v>24639</v>
      </c>
      <c r="B3117" s="25" t="s">
        <v>24640</v>
      </c>
      <c r="C3117" s="25" t="s">
        <v>24641</v>
      </c>
    </row>
    <row r="3118" spans="1:3" x14ac:dyDescent="0.35">
      <c r="A3118" s="25" t="s">
        <v>24642</v>
      </c>
      <c r="B3118" s="25" t="s">
        <v>24643</v>
      </c>
      <c r="C3118" s="25" t="s">
        <v>24643</v>
      </c>
    </row>
    <row r="3119" spans="1:3" x14ac:dyDescent="0.35">
      <c r="A3119" s="25" t="s">
        <v>24644</v>
      </c>
      <c r="B3119" s="25" t="s">
        <v>24645</v>
      </c>
      <c r="C3119" s="25" t="s">
        <v>24645</v>
      </c>
    </row>
    <row r="3120" spans="1:3" x14ac:dyDescent="0.35">
      <c r="A3120" s="25" t="s">
        <v>24646</v>
      </c>
      <c r="B3120" s="25" t="s">
        <v>19427</v>
      </c>
      <c r="C3120" s="25" t="s">
        <v>19427</v>
      </c>
    </row>
    <row r="3121" spans="1:3" x14ac:dyDescent="0.35">
      <c r="A3121" s="25" t="s">
        <v>18595</v>
      </c>
      <c r="B3121" s="25" t="s">
        <v>24647</v>
      </c>
      <c r="C3121" s="25" t="s">
        <v>24647</v>
      </c>
    </row>
    <row r="3122" spans="1:3" x14ac:dyDescent="0.35">
      <c r="A3122" s="25" t="s">
        <v>24648</v>
      </c>
      <c r="B3122" s="25" t="s">
        <v>24649</v>
      </c>
      <c r="C3122" s="25" t="s">
        <v>24649</v>
      </c>
    </row>
    <row r="3123" spans="1:3" x14ac:dyDescent="0.35">
      <c r="A3123" s="25" t="s">
        <v>24650</v>
      </c>
      <c r="B3123" s="25" t="s">
        <v>24651</v>
      </c>
      <c r="C3123" s="25" t="s">
        <v>24651</v>
      </c>
    </row>
    <row r="3124" spans="1:3" x14ac:dyDescent="0.35">
      <c r="A3124" s="25" t="s">
        <v>24652</v>
      </c>
      <c r="B3124" s="25" t="s">
        <v>24653</v>
      </c>
      <c r="C3124" s="25" t="s">
        <v>24654</v>
      </c>
    </row>
    <row r="3125" spans="1:3" x14ac:dyDescent="0.35">
      <c r="A3125" s="25" t="s">
        <v>14816</v>
      </c>
      <c r="B3125" s="25" t="s">
        <v>24655</v>
      </c>
      <c r="C3125" s="25" t="s">
        <v>24656</v>
      </c>
    </row>
    <row r="3126" spans="1:3" x14ac:dyDescent="0.35">
      <c r="A3126" s="25" t="s">
        <v>24657</v>
      </c>
      <c r="B3126" s="25" t="s">
        <v>24658</v>
      </c>
      <c r="C3126" s="25" t="s">
        <v>24658</v>
      </c>
    </row>
    <row r="3127" spans="1:3" x14ac:dyDescent="0.35">
      <c r="A3127" s="25" t="s">
        <v>7797</v>
      </c>
      <c r="B3127" s="25" t="s">
        <v>24659</v>
      </c>
      <c r="C3127" s="25" t="s">
        <v>24659</v>
      </c>
    </row>
    <row r="3128" spans="1:3" x14ac:dyDescent="0.35">
      <c r="A3128" s="25" t="s">
        <v>24660</v>
      </c>
      <c r="B3128" s="25" t="s">
        <v>24661</v>
      </c>
      <c r="C3128" s="25" t="s">
        <v>24661</v>
      </c>
    </row>
    <row r="3129" spans="1:3" x14ac:dyDescent="0.35">
      <c r="A3129" s="25" t="s">
        <v>24662</v>
      </c>
      <c r="B3129" s="25" t="s">
        <v>24663</v>
      </c>
      <c r="C3129" s="25" t="s">
        <v>24664</v>
      </c>
    </row>
    <row r="3130" spans="1:3" x14ac:dyDescent="0.35">
      <c r="A3130" s="25" t="s">
        <v>24665</v>
      </c>
      <c r="B3130" s="25" t="s">
        <v>24663</v>
      </c>
      <c r="C3130" s="25" t="s">
        <v>24664</v>
      </c>
    </row>
    <row r="3131" spans="1:3" x14ac:dyDescent="0.35">
      <c r="A3131" s="25" t="s">
        <v>5561</v>
      </c>
      <c r="B3131" s="25" t="s">
        <v>24666</v>
      </c>
      <c r="C3131" s="25" t="s">
        <v>24666</v>
      </c>
    </row>
    <row r="3132" spans="1:3" x14ac:dyDescent="0.35">
      <c r="A3132" s="25" t="s">
        <v>24667</v>
      </c>
      <c r="B3132" s="25" t="s">
        <v>24666</v>
      </c>
      <c r="C3132" s="25" t="s">
        <v>24666</v>
      </c>
    </row>
    <row r="3133" spans="1:3" x14ac:dyDescent="0.35">
      <c r="A3133" s="25" t="s">
        <v>7178</v>
      </c>
      <c r="B3133" s="25" t="s">
        <v>24666</v>
      </c>
      <c r="C3133" s="25" t="s">
        <v>24666</v>
      </c>
    </row>
    <row r="3134" spans="1:3" x14ac:dyDescent="0.35">
      <c r="A3134" s="25" t="s">
        <v>24668</v>
      </c>
      <c r="B3134" s="25" t="s">
        <v>24669</v>
      </c>
      <c r="C3134" s="25" t="s">
        <v>24666</v>
      </c>
    </row>
    <row r="3135" spans="1:3" x14ac:dyDescent="0.35">
      <c r="A3135" s="25" t="s">
        <v>3878</v>
      </c>
      <c r="B3135" s="25" t="s">
        <v>24669</v>
      </c>
      <c r="C3135" s="25" t="s">
        <v>24666</v>
      </c>
    </row>
    <row r="3136" spans="1:3" x14ac:dyDescent="0.35">
      <c r="A3136" s="25" t="s">
        <v>10921</v>
      </c>
      <c r="B3136" s="25" t="s">
        <v>20419</v>
      </c>
      <c r="C3136" s="25" t="s">
        <v>20419</v>
      </c>
    </row>
    <row r="3137" spans="1:3" x14ac:dyDescent="0.35">
      <c r="A3137" s="25" t="s">
        <v>24670</v>
      </c>
      <c r="B3137" s="25" t="s">
        <v>24671</v>
      </c>
      <c r="C3137" s="25" t="s">
        <v>24671</v>
      </c>
    </row>
    <row r="3138" spans="1:3" x14ac:dyDescent="0.35">
      <c r="A3138" s="25" t="s">
        <v>7757</v>
      </c>
      <c r="B3138" s="25" t="s">
        <v>24672</v>
      </c>
      <c r="C3138" s="25" t="s">
        <v>24672</v>
      </c>
    </row>
    <row r="3139" spans="1:3" x14ac:dyDescent="0.35">
      <c r="A3139" s="25" t="s">
        <v>3469</v>
      </c>
      <c r="B3139" s="25" t="s">
        <v>24673</v>
      </c>
      <c r="C3139" s="25" t="s">
        <v>24673</v>
      </c>
    </row>
    <row r="3140" spans="1:3" x14ac:dyDescent="0.35">
      <c r="A3140" s="25" t="s">
        <v>24674</v>
      </c>
      <c r="B3140" s="25" t="s">
        <v>24675</v>
      </c>
      <c r="C3140" s="25" t="s">
        <v>24675</v>
      </c>
    </row>
    <row r="3141" spans="1:3" x14ac:dyDescent="0.35">
      <c r="A3141" s="25" t="s">
        <v>2769</v>
      </c>
      <c r="B3141" s="25" t="s">
        <v>24675</v>
      </c>
      <c r="C3141" s="25" t="s">
        <v>24675</v>
      </c>
    </row>
    <row r="3142" spans="1:3" x14ac:dyDescent="0.35">
      <c r="A3142" s="25" t="s">
        <v>24676</v>
      </c>
      <c r="B3142" s="25" t="s">
        <v>19970</v>
      </c>
      <c r="C3142" s="25" t="s">
        <v>19970</v>
      </c>
    </row>
    <row r="3143" spans="1:3" x14ac:dyDescent="0.35">
      <c r="A3143" s="25" t="s">
        <v>1893</v>
      </c>
      <c r="B3143" s="25" t="s">
        <v>24677</v>
      </c>
      <c r="C3143" s="25" t="s">
        <v>24677</v>
      </c>
    </row>
    <row r="3144" spans="1:3" x14ac:dyDescent="0.35">
      <c r="A3144" s="25" t="s">
        <v>1762</v>
      </c>
      <c r="B3144" s="25" t="s">
        <v>24678</v>
      </c>
      <c r="C3144" s="25" t="s">
        <v>24679</v>
      </c>
    </row>
    <row r="3145" spans="1:3" x14ac:dyDescent="0.35">
      <c r="A3145" s="25" t="s">
        <v>4064</v>
      </c>
      <c r="B3145" s="25" t="s">
        <v>24680</v>
      </c>
      <c r="C3145" s="25" t="s">
        <v>24680</v>
      </c>
    </row>
    <row r="3146" spans="1:3" x14ac:dyDescent="0.35">
      <c r="A3146" s="25" t="s">
        <v>1169</v>
      </c>
      <c r="B3146" s="25" t="s">
        <v>24681</v>
      </c>
      <c r="C3146" s="25" t="s">
        <v>24682</v>
      </c>
    </row>
    <row r="3147" spans="1:3" x14ac:dyDescent="0.35">
      <c r="A3147" s="25" t="s">
        <v>24683</v>
      </c>
      <c r="B3147" s="25" t="s">
        <v>24684</v>
      </c>
      <c r="C3147" s="25" t="s">
        <v>24684</v>
      </c>
    </row>
    <row r="3148" spans="1:3" x14ac:dyDescent="0.35">
      <c r="A3148" s="25" t="s">
        <v>3266</v>
      </c>
      <c r="B3148" s="25" t="s">
        <v>24685</v>
      </c>
      <c r="C3148" s="25" t="s">
        <v>24685</v>
      </c>
    </row>
    <row r="3149" spans="1:3" x14ac:dyDescent="0.35">
      <c r="A3149" s="25" t="s">
        <v>2506</v>
      </c>
      <c r="B3149" s="25" t="s">
        <v>24686</v>
      </c>
      <c r="C3149" s="25" t="s">
        <v>24686</v>
      </c>
    </row>
    <row r="3150" spans="1:3" x14ac:dyDescent="0.35">
      <c r="A3150" s="25" t="s">
        <v>1541</v>
      </c>
      <c r="B3150" s="25" t="s">
        <v>24686</v>
      </c>
      <c r="C3150" s="25" t="s">
        <v>24686</v>
      </c>
    </row>
    <row r="3151" spans="1:3" x14ac:dyDescent="0.35">
      <c r="A3151" s="25" t="s">
        <v>5710</v>
      </c>
      <c r="B3151" s="25" t="s">
        <v>24686</v>
      </c>
      <c r="C3151" s="25" t="s">
        <v>24686</v>
      </c>
    </row>
    <row r="3152" spans="1:3" x14ac:dyDescent="0.35">
      <c r="A3152" s="25" t="s">
        <v>24687</v>
      </c>
      <c r="B3152" s="25" t="s">
        <v>24688</v>
      </c>
      <c r="C3152" s="25" t="s">
        <v>24688</v>
      </c>
    </row>
    <row r="3153" spans="1:3" x14ac:dyDescent="0.35">
      <c r="A3153" s="25" t="s">
        <v>24689</v>
      </c>
      <c r="B3153" s="25" t="s">
        <v>24690</v>
      </c>
      <c r="C3153" s="25" t="s">
        <v>24688</v>
      </c>
    </row>
    <row r="3154" spans="1:3" x14ac:dyDescent="0.35">
      <c r="A3154" s="25" t="s">
        <v>24691</v>
      </c>
      <c r="B3154" s="25" t="s">
        <v>24692</v>
      </c>
      <c r="C3154" s="25" t="s">
        <v>24693</v>
      </c>
    </row>
    <row r="3155" spans="1:3" x14ac:dyDescent="0.35">
      <c r="A3155" s="25" t="s">
        <v>6653</v>
      </c>
      <c r="B3155" s="25" t="s">
        <v>24694</v>
      </c>
      <c r="C3155" s="25" t="s">
        <v>24694</v>
      </c>
    </row>
    <row r="3156" spans="1:3" x14ac:dyDescent="0.35">
      <c r="A3156" s="25" t="s">
        <v>24695</v>
      </c>
      <c r="B3156" s="25" t="s">
        <v>24696</v>
      </c>
      <c r="C3156" s="25" t="s">
        <v>24696</v>
      </c>
    </row>
    <row r="3157" spans="1:3" x14ac:dyDescent="0.35">
      <c r="A3157" s="25" t="s">
        <v>3833</v>
      </c>
      <c r="B3157" s="25" t="s">
        <v>24697</v>
      </c>
      <c r="C3157" s="25" t="s">
        <v>19394</v>
      </c>
    </row>
    <row r="3158" spans="1:3" x14ac:dyDescent="0.35">
      <c r="A3158" s="25" t="s">
        <v>2079</v>
      </c>
      <c r="B3158" s="25" t="s">
        <v>24698</v>
      </c>
      <c r="C3158" s="25" t="s">
        <v>24699</v>
      </c>
    </row>
    <row r="3159" spans="1:3" x14ac:dyDescent="0.35">
      <c r="A3159" s="25" t="s">
        <v>5357</v>
      </c>
      <c r="B3159" s="25" t="s">
        <v>24700</v>
      </c>
      <c r="C3159" s="25" t="s">
        <v>24700</v>
      </c>
    </row>
    <row r="3160" spans="1:3" x14ac:dyDescent="0.35">
      <c r="A3160" s="25" t="s">
        <v>24701</v>
      </c>
      <c r="B3160" s="25" t="s">
        <v>24702</v>
      </c>
      <c r="C3160" s="25" t="s">
        <v>24702</v>
      </c>
    </row>
    <row r="3161" spans="1:3" x14ac:dyDescent="0.35">
      <c r="A3161" s="25" t="s">
        <v>17747</v>
      </c>
      <c r="B3161" s="25" t="s">
        <v>24703</v>
      </c>
      <c r="C3161" s="25" t="s">
        <v>24703</v>
      </c>
    </row>
    <row r="3162" spans="1:3" x14ac:dyDescent="0.35">
      <c r="A3162" s="25" t="s">
        <v>2387</v>
      </c>
      <c r="B3162" s="25" t="s">
        <v>24704</v>
      </c>
      <c r="C3162" s="25" t="s">
        <v>24705</v>
      </c>
    </row>
    <row r="3163" spans="1:3" x14ac:dyDescent="0.35">
      <c r="A3163" s="25" t="s">
        <v>24706</v>
      </c>
      <c r="B3163" s="25" t="s">
        <v>24707</v>
      </c>
      <c r="C3163" s="25" t="s">
        <v>24708</v>
      </c>
    </row>
    <row r="3164" spans="1:3" x14ac:dyDescent="0.35">
      <c r="A3164" s="25" t="s">
        <v>24709</v>
      </c>
      <c r="B3164" s="25" t="s">
        <v>24710</v>
      </c>
      <c r="C3164" s="25" t="s">
        <v>24710</v>
      </c>
    </row>
    <row r="3165" spans="1:3" x14ac:dyDescent="0.35">
      <c r="A3165" s="25" t="s">
        <v>7436</v>
      </c>
      <c r="B3165" s="25" t="s">
        <v>24711</v>
      </c>
      <c r="C3165" s="25" t="s">
        <v>24711</v>
      </c>
    </row>
    <row r="3166" spans="1:3" x14ac:dyDescent="0.35">
      <c r="A3166" s="25" t="s">
        <v>24712</v>
      </c>
      <c r="B3166" s="25" t="s">
        <v>24713</v>
      </c>
      <c r="C3166" s="25" t="s">
        <v>24713</v>
      </c>
    </row>
    <row r="3167" spans="1:3" x14ac:dyDescent="0.35">
      <c r="A3167" s="25" t="s">
        <v>2961</v>
      </c>
      <c r="B3167" s="25" t="s">
        <v>24714</v>
      </c>
      <c r="C3167" s="25" t="s">
        <v>24714</v>
      </c>
    </row>
    <row r="3168" spans="1:3" x14ac:dyDescent="0.35">
      <c r="A3168" s="25" t="s">
        <v>24715</v>
      </c>
      <c r="B3168" s="25" t="s">
        <v>24716</v>
      </c>
      <c r="C3168" s="25" t="s">
        <v>24716</v>
      </c>
    </row>
    <row r="3169" spans="1:3" x14ac:dyDescent="0.35">
      <c r="A3169" s="25" t="s">
        <v>24717</v>
      </c>
      <c r="B3169" s="25" t="s">
        <v>24718</v>
      </c>
      <c r="C3169" s="25" t="s">
        <v>24718</v>
      </c>
    </row>
    <row r="3170" spans="1:3" x14ac:dyDescent="0.35">
      <c r="A3170" s="25" t="s">
        <v>12136</v>
      </c>
      <c r="B3170" s="25" t="s">
        <v>24718</v>
      </c>
      <c r="C3170" s="25" t="s">
        <v>24718</v>
      </c>
    </row>
    <row r="3171" spans="1:3" x14ac:dyDescent="0.35">
      <c r="A3171" s="25" t="s">
        <v>4385</v>
      </c>
      <c r="B3171" s="25" t="s">
        <v>24719</v>
      </c>
      <c r="C3171" s="25" t="s">
        <v>24719</v>
      </c>
    </row>
    <row r="3172" spans="1:3" x14ac:dyDescent="0.35">
      <c r="A3172" s="25" t="s">
        <v>12825</v>
      </c>
      <c r="B3172" s="25" t="s">
        <v>24720</v>
      </c>
      <c r="C3172" s="25" t="s">
        <v>24720</v>
      </c>
    </row>
    <row r="3173" spans="1:3" x14ac:dyDescent="0.35">
      <c r="A3173" s="25" t="s">
        <v>24721</v>
      </c>
      <c r="B3173" s="25" t="s">
        <v>24722</v>
      </c>
      <c r="C3173" s="25" t="s">
        <v>24722</v>
      </c>
    </row>
    <row r="3174" spans="1:3" x14ac:dyDescent="0.35">
      <c r="A3174" s="25" t="s">
        <v>5891</v>
      </c>
      <c r="B3174" s="25" t="s">
        <v>24723</v>
      </c>
      <c r="C3174" s="25" t="s">
        <v>24724</v>
      </c>
    </row>
    <row r="3175" spans="1:3" x14ac:dyDescent="0.35">
      <c r="A3175" s="25" t="s">
        <v>2352</v>
      </c>
      <c r="B3175" s="25" t="s">
        <v>24725</v>
      </c>
      <c r="C3175" s="25" t="s">
        <v>24725</v>
      </c>
    </row>
    <row r="3176" spans="1:3" x14ac:dyDescent="0.35">
      <c r="A3176" s="25" t="s">
        <v>6289</v>
      </c>
      <c r="B3176" s="25" t="s">
        <v>24726</v>
      </c>
      <c r="C3176" s="25" t="s">
        <v>24726</v>
      </c>
    </row>
    <row r="3177" spans="1:3" x14ac:dyDescent="0.35">
      <c r="A3177" s="25" t="s">
        <v>24727</v>
      </c>
      <c r="B3177" s="25" t="s">
        <v>24728</v>
      </c>
      <c r="C3177" s="25" t="s">
        <v>24729</v>
      </c>
    </row>
    <row r="3178" spans="1:3" x14ac:dyDescent="0.35">
      <c r="A3178" s="25" t="s">
        <v>3253</v>
      </c>
      <c r="B3178" s="25" t="s">
        <v>24730</v>
      </c>
      <c r="C3178" s="25" t="s">
        <v>24730</v>
      </c>
    </row>
    <row r="3179" spans="1:3" x14ac:dyDescent="0.35">
      <c r="A3179" s="25" t="s">
        <v>24731</v>
      </c>
      <c r="B3179" s="25" t="s">
        <v>24732</v>
      </c>
      <c r="C3179" s="25" t="s">
        <v>24732</v>
      </c>
    </row>
    <row r="3180" spans="1:3" x14ac:dyDescent="0.35">
      <c r="A3180" s="25" t="s">
        <v>5618</v>
      </c>
      <c r="B3180" s="25" t="s">
        <v>24732</v>
      </c>
      <c r="C3180" s="25" t="s">
        <v>24732</v>
      </c>
    </row>
    <row r="3181" spans="1:3" x14ac:dyDescent="0.35">
      <c r="A3181" s="25" t="s">
        <v>2001</v>
      </c>
      <c r="B3181" s="25" t="s">
        <v>24733</v>
      </c>
      <c r="C3181" s="25" t="s">
        <v>24733</v>
      </c>
    </row>
    <row r="3182" spans="1:3" x14ac:dyDescent="0.35">
      <c r="A3182" s="25" t="s">
        <v>3818</v>
      </c>
      <c r="B3182" s="25" t="s">
        <v>24734</v>
      </c>
      <c r="C3182" s="25" t="s">
        <v>24735</v>
      </c>
    </row>
    <row r="3183" spans="1:3" x14ac:dyDescent="0.35">
      <c r="A3183" s="25" t="s">
        <v>12018</v>
      </c>
      <c r="B3183" s="25" t="s">
        <v>24736</v>
      </c>
      <c r="C3183" s="25" t="s">
        <v>24737</v>
      </c>
    </row>
    <row r="3184" spans="1:3" x14ac:dyDescent="0.35">
      <c r="A3184" s="25" t="s">
        <v>4162</v>
      </c>
      <c r="B3184" s="25" t="s">
        <v>24738</v>
      </c>
      <c r="C3184" s="25" t="s">
        <v>24739</v>
      </c>
    </row>
    <row r="3185" spans="1:3" x14ac:dyDescent="0.35">
      <c r="A3185" s="25" t="s">
        <v>8323</v>
      </c>
      <c r="B3185" s="25" t="s">
        <v>24740</v>
      </c>
      <c r="C3185" s="25" t="s">
        <v>24740</v>
      </c>
    </row>
    <row r="3186" spans="1:3" x14ac:dyDescent="0.35">
      <c r="A3186" s="25" t="s">
        <v>8094</v>
      </c>
      <c r="B3186" s="25" t="s">
        <v>19864</v>
      </c>
      <c r="C3186" s="25" t="s">
        <v>19864</v>
      </c>
    </row>
    <row r="3187" spans="1:3" x14ac:dyDescent="0.35">
      <c r="A3187" s="25" t="s">
        <v>24741</v>
      </c>
      <c r="B3187" s="25" t="s">
        <v>24742</v>
      </c>
      <c r="C3187" s="25" t="s">
        <v>24743</v>
      </c>
    </row>
    <row r="3188" spans="1:3" x14ac:dyDescent="0.35">
      <c r="A3188" s="25" t="s">
        <v>24744</v>
      </c>
      <c r="B3188" s="25" t="s">
        <v>24745</v>
      </c>
      <c r="C3188" s="25" t="s">
        <v>24745</v>
      </c>
    </row>
    <row r="3189" spans="1:3" x14ac:dyDescent="0.35">
      <c r="A3189" s="25" t="s">
        <v>3337</v>
      </c>
      <c r="B3189" s="25" t="s">
        <v>24746</v>
      </c>
      <c r="C3189" s="25" t="s">
        <v>24747</v>
      </c>
    </row>
    <row r="3190" spans="1:3" x14ac:dyDescent="0.35">
      <c r="A3190" s="25" t="s">
        <v>24748</v>
      </c>
      <c r="B3190" s="25" t="s">
        <v>24749</v>
      </c>
      <c r="C3190" s="25" t="s">
        <v>24750</v>
      </c>
    </row>
    <row r="3191" spans="1:3" x14ac:dyDescent="0.35">
      <c r="A3191" s="25" t="s">
        <v>3559</v>
      </c>
      <c r="B3191" s="25" t="s">
        <v>24751</v>
      </c>
      <c r="C3191" s="25" t="s">
        <v>24751</v>
      </c>
    </row>
    <row r="3192" spans="1:3" x14ac:dyDescent="0.35">
      <c r="A3192" s="25" t="s">
        <v>8862</v>
      </c>
      <c r="B3192" s="25" t="s">
        <v>24752</v>
      </c>
      <c r="C3192" s="25" t="s">
        <v>24752</v>
      </c>
    </row>
    <row r="3193" spans="1:3" x14ac:dyDescent="0.35">
      <c r="A3193" s="25" t="s">
        <v>1346</v>
      </c>
      <c r="B3193" s="25" t="s">
        <v>24753</v>
      </c>
      <c r="C3193" s="25" t="s">
        <v>24754</v>
      </c>
    </row>
    <row r="3194" spans="1:3" x14ac:dyDescent="0.35">
      <c r="A3194" s="25" t="s">
        <v>8273</v>
      </c>
      <c r="B3194" s="25" t="s">
        <v>24755</v>
      </c>
      <c r="C3194" s="25" t="s">
        <v>24756</v>
      </c>
    </row>
    <row r="3195" spans="1:3" x14ac:dyDescent="0.35">
      <c r="A3195" s="25" t="s">
        <v>2777</v>
      </c>
      <c r="B3195" s="25" t="s">
        <v>24757</v>
      </c>
      <c r="C3195" s="25" t="s">
        <v>24757</v>
      </c>
    </row>
    <row r="3196" spans="1:3" x14ac:dyDescent="0.35">
      <c r="A3196" s="25" t="s">
        <v>1978</v>
      </c>
      <c r="B3196" s="25" t="s">
        <v>20045</v>
      </c>
      <c r="C3196" s="25" t="s">
        <v>20045</v>
      </c>
    </row>
    <row r="3197" spans="1:3" x14ac:dyDescent="0.35">
      <c r="A3197" s="25" t="s">
        <v>24758</v>
      </c>
      <c r="B3197" s="25" t="s">
        <v>24759</v>
      </c>
      <c r="C3197" s="25" t="s">
        <v>24759</v>
      </c>
    </row>
    <row r="3198" spans="1:3" x14ac:dyDescent="0.35">
      <c r="A3198" s="25" t="s">
        <v>12205</v>
      </c>
      <c r="B3198" s="25" t="s">
        <v>24760</v>
      </c>
      <c r="C3198" s="25" t="s">
        <v>24761</v>
      </c>
    </row>
    <row r="3199" spans="1:3" x14ac:dyDescent="0.35">
      <c r="A3199" s="25" t="s">
        <v>24762</v>
      </c>
      <c r="B3199" s="25" t="s">
        <v>24763</v>
      </c>
      <c r="C3199" s="25" t="s">
        <v>24763</v>
      </c>
    </row>
    <row r="3200" spans="1:3" x14ac:dyDescent="0.35">
      <c r="A3200" s="25" t="s">
        <v>24764</v>
      </c>
      <c r="B3200" s="25" t="s">
        <v>24765</v>
      </c>
      <c r="C3200" s="25" t="s">
        <v>24766</v>
      </c>
    </row>
    <row r="3201" spans="1:3" x14ac:dyDescent="0.35">
      <c r="A3201" s="25" t="s">
        <v>24767</v>
      </c>
      <c r="B3201" s="25" t="s">
        <v>24768</v>
      </c>
      <c r="C3201" s="25" t="s">
        <v>24769</v>
      </c>
    </row>
    <row r="3202" spans="1:3" x14ac:dyDescent="0.35">
      <c r="A3202" s="25" t="s">
        <v>6374</v>
      </c>
      <c r="B3202" s="25" t="s">
        <v>24770</v>
      </c>
      <c r="C3202" s="25" t="s">
        <v>24770</v>
      </c>
    </row>
    <row r="3203" spans="1:3" x14ac:dyDescent="0.35">
      <c r="A3203" s="25" t="s">
        <v>24771</v>
      </c>
      <c r="B3203" s="25" t="s">
        <v>24772</v>
      </c>
      <c r="C3203" s="25" t="s">
        <v>24770</v>
      </c>
    </row>
    <row r="3204" spans="1:3" x14ac:dyDescent="0.35">
      <c r="A3204" s="25" t="s">
        <v>3988</v>
      </c>
      <c r="B3204" s="25" t="s">
        <v>24773</v>
      </c>
      <c r="C3204" s="25" t="s">
        <v>24774</v>
      </c>
    </row>
    <row r="3205" spans="1:3" x14ac:dyDescent="0.35">
      <c r="A3205" s="25" t="s">
        <v>24775</v>
      </c>
      <c r="B3205" s="25" t="s">
        <v>24776</v>
      </c>
      <c r="C3205" s="25" t="s">
        <v>24777</v>
      </c>
    </row>
    <row r="3206" spans="1:3" x14ac:dyDescent="0.35">
      <c r="A3206" s="25" t="s">
        <v>24778</v>
      </c>
      <c r="B3206" s="25" t="s">
        <v>24779</v>
      </c>
      <c r="C3206" s="25" t="s">
        <v>24779</v>
      </c>
    </row>
    <row r="3207" spans="1:3" x14ac:dyDescent="0.35">
      <c r="A3207" s="25" t="s">
        <v>1329</v>
      </c>
      <c r="B3207" s="25" t="s">
        <v>24780</v>
      </c>
      <c r="C3207" s="25" t="s">
        <v>24781</v>
      </c>
    </row>
    <row r="3208" spans="1:3" x14ac:dyDescent="0.35">
      <c r="A3208" s="25" t="s">
        <v>24782</v>
      </c>
      <c r="B3208" s="25" t="s">
        <v>24783</v>
      </c>
      <c r="C3208" s="25" t="s">
        <v>24783</v>
      </c>
    </row>
    <row r="3209" spans="1:3" x14ac:dyDescent="0.35">
      <c r="A3209" s="25" t="s">
        <v>1742</v>
      </c>
      <c r="B3209" s="25" t="s">
        <v>24784</v>
      </c>
      <c r="C3209" s="25" t="s">
        <v>24785</v>
      </c>
    </row>
    <row r="3210" spans="1:3" x14ac:dyDescent="0.35">
      <c r="A3210" s="25" t="s">
        <v>24786</v>
      </c>
      <c r="B3210" s="25" t="s">
        <v>24784</v>
      </c>
      <c r="C3210" s="25" t="s">
        <v>24785</v>
      </c>
    </row>
    <row r="3211" spans="1:3" x14ac:dyDescent="0.35">
      <c r="A3211" s="25" t="s">
        <v>5987</v>
      </c>
      <c r="B3211" s="25" t="s">
        <v>24787</v>
      </c>
      <c r="C3211" s="25" t="s">
        <v>24788</v>
      </c>
    </row>
    <row r="3212" spans="1:3" x14ac:dyDescent="0.35">
      <c r="A3212" s="25" t="s">
        <v>12560</v>
      </c>
      <c r="B3212" s="25" t="s">
        <v>24787</v>
      </c>
      <c r="C3212" s="25" t="s">
        <v>24788</v>
      </c>
    </row>
    <row r="3213" spans="1:3" x14ac:dyDescent="0.35">
      <c r="A3213" s="25" t="s">
        <v>6880</v>
      </c>
      <c r="B3213" s="25" t="s">
        <v>24789</v>
      </c>
      <c r="C3213" s="25" t="s">
        <v>24790</v>
      </c>
    </row>
    <row r="3214" spans="1:3" x14ac:dyDescent="0.35">
      <c r="A3214" s="25" t="s">
        <v>3411</v>
      </c>
      <c r="B3214" s="25" t="s">
        <v>24791</v>
      </c>
      <c r="C3214" s="25" t="s">
        <v>24791</v>
      </c>
    </row>
    <row r="3215" spans="1:3" x14ac:dyDescent="0.35">
      <c r="A3215" s="25" t="s">
        <v>24792</v>
      </c>
      <c r="B3215" s="25" t="s">
        <v>24793</v>
      </c>
      <c r="C3215" s="25" t="s">
        <v>24793</v>
      </c>
    </row>
    <row r="3216" spans="1:3" x14ac:dyDescent="0.35">
      <c r="A3216" s="25" t="s">
        <v>3303</v>
      </c>
      <c r="B3216" s="25" t="s">
        <v>24794</v>
      </c>
      <c r="C3216" s="25" t="s">
        <v>24795</v>
      </c>
    </row>
    <row r="3217" spans="1:3" x14ac:dyDescent="0.35">
      <c r="A3217" s="25" t="s">
        <v>896</v>
      </c>
      <c r="B3217" s="25" t="s">
        <v>24796</v>
      </c>
      <c r="C3217" s="25" t="s">
        <v>24796</v>
      </c>
    </row>
    <row r="3218" spans="1:3" x14ac:dyDescent="0.35">
      <c r="A3218" s="25" t="s">
        <v>24797</v>
      </c>
      <c r="B3218" s="24" t="s">
        <v>24798</v>
      </c>
      <c r="C3218" s="25" t="s">
        <v>24798</v>
      </c>
    </row>
    <row r="3219" spans="1:3" x14ac:dyDescent="0.35">
      <c r="A3219" s="25" t="s">
        <v>24799</v>
      </c>
      <c r="B3219" s="24" t="s">
        <v>24798</v>
      </c>
      <c r="C3219" s="25" t="s">
        <v>24798</v>
      </c>
    </row>
    <row r="3220" spans="1:3" x14ac:dyDescent="0.35">
      <c r="A3220" s="25" t="s">
        <v>8429</v>
      </c>
      <c r="B3220" s="24" t="s">
        <v>24800</v>
      </c>
      <c r="C3220" s="25" t="s">
        <v>24800</v>
      </c>
    </row>
    <row r="3221" spans="1:3" x14ac:dyDescent="0.35">
      <c r="A3221" s="25" t="s">
        <v>3071</v>
      </c>
      <c r="B3221" s="25" t="s">
        <v>19993</v>
      </c>
      <c r="C3221" s="25" t="s">
        <v>19993</v>
      </c>
    </row>
    <row r="3222" spans="1:3" x14ac:dyDescent="0.35">
      <c r="A3222" s="25" t="s">
        <v>5217</v>
      </c>
      <c r="B3222" s="24" t="s">
        <v>24801</v>
      </c>
      <c r="C3222" s="25" t="s">
        <v>24801</v>
      </c>
    </row>
    <row r="3223" spans="1:3" x14ac:dyDescent="0.35">
      <c r="A3223" s="25" t="s">
        <v>2758</v>
      </c>
      <c r="B3223" s="24" t="s">
        <v>24802</v>
      </c>
      <c r="C3223" s="25" t="s">
        <v>24802</v>
      </c>
    </row>
    <row r="3224" spans="1:3" x14ac:dyDescent="0.35">
      <c r="A3224" s="25" t="s">
        <v>10364</v>
      </c>
      <c r="B3224" s="24" t="s">
        <v>24803</v>
      </c>
      <c r="C3224" s="25" t="s">
        <v>24803</v>
      </c>
    </row>
    <row r="3225" spans="1:3" x14ac:dyDescent="0.35">
      <c r="A3225" s="25" t="s">
        <v>8196</v>
      </c>
      <c r="B3225" s="24" t="s">
        <v>20763</v>
      </c>
      <c r="C3225" s="25" t="s">
        <v>20763</v>
      </c>
    </row>
    <row r="3226" spans="1:3" x14ac:dyDescent="0.35">
      <c r="A3226" s="25" t="s">
        <v>24804</v>
      </c>
      <c r="B3226" s="25" t="s">
        <v>24805</v>
      </c>
      <c r="C3226" s="25" t="s">
        <v>24805</v>
      </c>
    </row>
    <row r="3227" spans="1:3" x14ac:dyDescent="0.35">
      <c r="A3227" s="25" t="s">
        <v>2230</v>
      </c>
      <c r="B3227" s="24" t="s">
        <v>24806</v>
      </c>
      <c r="C3227" s="25" t="s">
        <v>24806</v>
      </c>
    </row>
    <row r="3228" spans="1:3" x14ac:dyDescent="0.35">
      <c r="A3228" s="25" t="s">
        <v>3174</v>
      </c>
      <c r="B3228" s="25" t="s">
        <v>19465</v>
      </c>
      <c r="C3228" s="25" t="s">
        <v>19465</v>
      </c>
    </row>
    <row r="3229" spans="1:3" x14ac:dyDescent="0.35">
      <c r="A3229" s="25" t="s">
        <v>24807</v>
      </c>
      <c r="B3229" s="25" t="s">
        <v>19465</v>
      </c>
      <c r="C3229" s="25" t="s">
        <v>19465</v>
      </c>
    </row>
    <row r="3230" spans="1:3" x14ac:dyDescent="0.35">
      <c r="A3230" s="25" t="s">
        <v>24808</v>
      </c>
      <c r="B3230" s="25" t="s">
        <v>19465</v>
      </c>
      <c r="C3230" s="25" t="s">
        <v>19465</v>
      </c>
    </row>
    <row r="3231" spans="1:3" x14ac:dyDescent="0.35">
      <c r="A3231" s="25" t="s">
        <v>1795</v>
      </c>
      <c r="B3231" s="25" t="s">
        <v>19465</v>
      </c>
      <c r="C3231" s="25" t="s">
        <v>19465</v>
      </c>
    </row>
    <row r="3232" spans="1:3" x14ac:dyDescent="0.35">
      <c r="A3232" s="25" t="s">
        <v>4822</v>
      </c>
      <c r="B3232" s="25" t="s">
        <v>21238</v>
      </c>
      <c r="C3232" s="25" t="s">
        <v>21238</v>
      </c>
    </row>
    <row r="3233" spans="1:3" x14ac:dyDescent="0.35">
      <c r="A3233" s="25" t="s">
        <v>7569</v>
      </c>
      <c r="B3233" s="25" t="s">
        <v>20649</v>
      </c>
      <c r="C3233" s="25" t="s">
        <v>20649</v>
      </c>
    </row>
    <row r="3234" spans="1:3" x14ac:dyDescent="0.35">
      <c r="A3234" s="25" t="s">
        <v>12639</v>
      </c>
      <c r="B3234" s="25" t="s">
        <v>20649</v>
      </c>
      <c r="C3234" s="25" t="s">
        <v>20649</v>
      </c>
    </row>
    <row r="3235" spans="1:3" x14ac:dyDescent="0.35">
      <c r="A3235" s="25" t="s">
        <v>7305</v>
      </c>
      <c r="B3235" s="25" t="s">
        <v>20649</v>
      </c>
      <c r="C3235" s="25" t="s">
        <v>20649</v>
      </c>
    </row>
    <row r="3236" spans="1:3" x14ac:dyDescent="0.35">
      <c r="A3236" s="25" t="s">
        <v>16363</v>
      </c>
      <c r="B3236" s="25" t="s">
        <v>20649</v>
      </c>
      <c r="C3236" s="25" t="s">
        <v>20649</v>
      </c>
    </row>
    <row r="3237" spans="1:3" x14ac:dyDescent="0.35">
      <c r="A3237" s="25" t="s">
        <v>24809</v>
      </c>
      <c r="B3237" s="25" t="s">
        <v>20649</v>
      </c>
      <c r="C3237" s="25" t="s">
        <v>20649</v>
      </c>
    </row>
    <row r="3238" spans="1:3" x14ac:dyDescent="0.35">
      <c r="A3238" s="25" t="s">
        <v>7708</v>
      </c>
      <c r="B3238" s="25" t="s">
        <v>20649</v>
      </c>
      <c r="C3238" s="25" t="s">
        <v>20649</v>
      </c>
    </row>
    <row r="3239" spans="1:3" x14ac:dyDescent="0.35">
      <c r="A3239" s="25" t="s">
        <v>24810</v>
      </c>
      <c r="B3239" s="25" t="s">
        <v>20649</v>
      </c>
      <c r="C3239" s="25" t="s">
        <v>20649</v>
      </c>
    </row>
    <row r="3240" spans="1:3" x14ac:dyDescent="0.35">
      <c r="A3240" s="25" t="s">
        <v>6622</v>
      </c>
      <c r="B3240" s="24" t="s">
        <v>24811</v>
      </c>
      <c r="C3240" s="25" t="s">
        <v>24811</v>
      </c>
    </row>
    <row r="3241" spans="1:3" x14ac:dyDescent="0.35">
      <c r="A3241" s="25" t="s">
        <v>24812</v>
      </c>
      <c r="B3241" s="24" t="s">
        <v>24811</v>
      </c>
      <c r="C3241" s="25" t="s">
        <v>24811</v>
      </c>
    </row>
    <row r="3242" spans="1:3" x14ac:dyDescent="0.35">
      <c r="A3242" s="25" t="s">
        <v>6524</v>
      </c>
      <c r="B3242" s="24" t="s">
        <v>24813</v>
      </c>
      <c r="C3242" s="25" t="s">
        <v>24813</v>
      </c>
    </row>
    <row r="3243" spans="1:3" x14ac:dyDescent="0.35">
      <c r="A3243" s="25" t="s">
        <v>4514</v>
      </c>
      <c r="B3243" s="24" t="s">
        <v>24813</v>
      </c>
      <c r="C3243" s="25" t="s">
        <v>24813</v>
      </c>
    </row>
    <row r="3244" spans="1:3" x14ac:dyDescent="0.35">
      <c r="A3244" s="25" t="s">
        <v>6827</v>
      </c>
      <c r="B3244" s="24" t="s">
        <v>24814</v>
      </c>
      <c r="C3244" s="25" t="s">
        <v>24814</v>
      </c>
    </row>
    <row r="3245" spans="1:3" x14ac:dyDescent="0.35">
      <c r="A3245" s="25" t="s">
        <v>24815</v>
      </c>
      <c r="B3245" s="25" t="s">
        <v>24816</v>
      </c>
      <c r="C3245" s="25" t="s">
        <v>24817</v>
      </c>
    </row>
    <row r="3246" spans="1:3" x14ac:dyDescent="0.35">
      <c r="A3246" s="25" t="s">
        <v>7982</v>
      </c>
      <c r="B3246" s="25" t="s">
        <v>24818</v>
      </c>
      <c r="C3246" s="25" t="s">
        <v>24819</v>
      </c>
    </row>
    <row r="3247" spans="1:3" x14ac:dyDescent="0.35">
      <c r="A3247" s="25" t="s">
        <v>4070</v>
      </c>
      <c r="B3247" s="25" t="s">
        <v>24818</v>
      </c>
      <c r="C3247" s="25" t="s">
        <v>24819</v>
      </c>
    </row>
    <row r="3248" spans="1:3" x14ac:dyDescent="0.35">
      <c r="A3248" s="25" t="s">
        <v>24820</v>
      </c>
      <c r="B3248" s="25" t="s">
        <v>24821</v>
      </c>
      <c r="C3248" s="25" t="s">
        <v>24822</v>
      </c>
    </row>
    <row r="3249" spans="1:3" x14ac:dyDescent="0.35">
      <c r="A3249" s="25" t="s">
        <v>8602</v>
      </c>
      <c r="B3249" s="25" t="s">
        <v>24823</v>
      </c>
      <c r="C3249" s="25" t="s">
        <v>24824</v>
      </c>
    </row>
    <row r="3250" spans="1:3" x14ac:dyDescent="0.35">
      <c r="A3250" s="25" t="s">
        <v>24825</v>
      </c>
      <c r="B3250" s="24" t="s">
        <v>24826</v>
      </c>
      <c r="C3250" s="25" t="s">
        <v>24826</v>
      </c>
    </row>
    <row r="3251" spans="1:3" x14ac:dyDescent="0.35">
      <c r="A3251" s="25" t="s">
        <v>24827</v>
      </c>
      <c r="B3251" s="25" t="s">
        <v>20984</v>
      </c>
      <c r="C3251" s="25" t="s">
        <v>20985</v>
      </c>
    </row>
    <row r="3252" spans="1:3" x14ac:dyDescent="0.35">
      <c r="A3252" s="25" t="s">
        <v>5781</v>
      </c>
      <c r="B3252" s="25" t="s">
        <v>20984</v>
      </c>
      <c r="C3252" s="25" t="s">
        <v>20985</v>
      </c>
    </row>
    <row r="3253" spans="1:3" x14ac:dyDescent="0.35">
      <c r="A3253" s="25" t="s">
        <v>24828</v>
      </c>
      <c r="B3253" s="25" t="s">
        <v>20984</v>
      </c>
      <c r="C3253" s="25" t="s">
        <v>20985</v>
      </c>
    </row>
    <row r="3254" spans="1:3" x14ac:dyDescent="0.35">
      <c r="A3254" s="25" t="s">
        <v>24829</v>
      </c>
      <c r="B3254" s="25" t="s">
        <v>24830</v>
      </c>
      <c r="C3254" s="25" t="s">
        <v>24831</v>
      </c>
    </row>
    <row r="3255" spans="1:3" x14ac:dyDescent="0.35">
      <c r="A3255" s="25" t="s">
        <v>5538</v>
      </c>
      <c r="B3255" s="25" t="s">
        <v>24832</v>
      </c>
      <c r="C3255" s="25" t="s">
        <v>24833</v>
      </c>
    </row>
    <row r="3256" spans="1:3" x14ac:dyDescent="0.35">
      <c r="A3256" s="25" t="s">
        <v>24834</v>
      </c>
      <c r="B3256" s="25" t="s">
        <v>24835</v>
      </c>
      <c r="C3256" s="25" t="s">
        <v>24836</v>
      </c>
    </row>
    <row r="3257" spans="1:3" x14ac:dyDescent="0.35">
      <c r="A3257" s="25" t="s">
        <v>5149</v>
      </c>
      <c r="B3257" s="25" t="s">
        <v>24837</v>
      </c>
      <c r="C3257" s="25" t="s">
        <v>24838</v>
      </c>
    </row>
    <row r="3258" spans="1:3" x14ac:dyDescent="0.35">
      <c r="A3258" s="25" t="s">
        <v>24839</v>
      </c>
      <c r="B3258" s="25" t="s">
        <v>24840</v>
      </c>
      <c r="C3258" s="25" t="s">
        <v>24841</v>
      </c>
    </row>
    <row r="3259" spans="1:3" x14ac:dyDescent="0.35">
      <c r="A3259" s="25" t="s">
        <v>24842</v>
      </c>
      <c r="B3259" s="25" t="s">
        <v>24840</v>
      </c>
      <c r="C3259" s="25" t="s">
        <v>24841</v>
      </c>
    </row>
    <row r="3260" spans="1:3" x14ac:dyDescent="0.35">
      <c r="A3260" s="25" t="s">
        <v>4376</v>
      </c>
      <c r="B3260" s="24" t="s">
        <v>24843</v>
      </c>
      <c r="C3260" s="25" t="s">
        <v>24843</v>
      </c>
    </row>
    <row r="3261" spans="1:3" x14ac:dyDescent="0.35">
      <c r="A3261" s="25" t="s">
        <v>24844</v>
      </c>
      <c r="B3261" s="25" t="s">
        <v>24845</v>
      </c>
      <c r="C3261" s="25" t="s">
        <v>24846</v>
      </c>
    </row>
    <row r="3262" spans="1:3" x14ac:dyDescent="0.35">
      <c r="A3262" s="25" t="s">
        <v>24847</v>
      </c>
      <c r="B3262" s="25" t="s">
        <v>24845</v>
      </c>
      <c r="C3262" s="25" t="s">
        <v>24846</v>
      </c>
    </row>
    <row r="3263" spans="1:3" x14ac:dyDescent="0.35">
      <c r="A3263" s="25" t="s">
        <v>24848</v>
      </c>
      <c r="B3263" s="25" t="s">
        <v>24845</v>
      </c>
      <c r="C3263" s="25" t="s">
        <v>24846</v>
      </c>
    </row>
    <row r="3264" spans="1:3" x14ac:dyDescent="0.35">
      <c r="A3264" s="25" t="s">
        <v>24849</v>
      </c>
      <c r="B3264" s="25" t="s">
        <v>24845</v>
      </c>
      <c r="C3264" s="25" t="s">
        <v>24846</v>
      </c>
    </row>
    <row r="3265" spans="1:3" x14ac:dyDescent="0.35">
      <c r="A3265" s="25" t="s">
        <v>24850</v>
      </c>
      <c r="B3265" s="25" t="s">
        <v>24845</v>
      </c>
      <c r="C3265" s="25" t="s">
        <v>24846</v>
      </c>
    </row>
    <row r="3266" spans="1:3" x14ac:dyDescent="0.35">
      <c r="A3266" s="25" t="s">
        <v>24851</v>
      </c>
      <c r="B3266" s="25" t="s">
        <v>24845</v>
      </c>
      <c r="C3266" s="25" t="s">
        <v>24846</v>
      </c>
    </row>
    <row r="3267" spans="1:3" x14ac:dyDescent="0.35">
      <c r="A3267" s="25" t="s">
        <v>24852</v>
      </c>
      <c r="B3267" s="25" t="s">
        <v>24845</v>
      </c>
      <c r="C3267" s="25" t="s">
        <v>24846</v>
      </c>
    </row>
    <row r="3268" spans="1:3" x14ac:dyDescent="0.35">
      <c r="A3268" s="25" t="s">
        <v>1194</v>
      </c>
      <c r="B3268" s="25" t="s">
        <v>24853</v>
      </c>
      <c r="C3268" s="25" t="s">
        <v>24854</v>
      </c>
    </row>
    <row r="3269" spans="1:3" x14ac:dyDescent="0.35">
      <c r="A3269" s="25" t="s">
        <v>24855</v>
      </c>
      <c r="B3269" s="25" t="s">
        <v>24853</v>
      </c>
      <c r="C3269" s="25" t="s">
        <v>24854</v>
      </c>
    </row>
    <row r="3270" spans="1:3" x14ac:dyDescent="0.35">
      <c r="A3270" s="25" t="s">
        <v>1205</v>
      </c>
      <c r="B3270" s="25" t="s">
        <v>24853</v>
      </c>
      <c r="C3270" s="25" t="s">
        <v>24854</v>
      </c>
    </row>
    <row r="3271" spans="1:3" x14ac:dyDescent="0.35">
      <c r="A3271" s="25" t="s">
        <v>7227</v>
      </c>
      <c r="B3271" s="24" t="s">
        <v>24856</v>
      </c>
      <c r="C3271" s="25" t="s">
        <v>24856</v>
      </c>
    </row>
    <row r="3272" spans="1:3" x14ac:dyDescent="0.35">
      <c r="A3272" s="25" t="s">
        <v>24857</v>
      </c>
      <c r="B3272" s="24" t="s">
        <v>24856</v>
      </c>
      <c r="C3272" s="25" t="s">
        <v>24856</v>
      </c>
    </row>
    <row r="3273" spans="1:3" x14ac:dyDescent="0.35">
      <c r="A3273" s="25" t="s">
        <v>24858</v>
      </c>
      <c r="B3273" s="24" t="s">
        <v>20798</v>
      </c>
      <c r="C3273" s="25" t="s">
        <v>20798</v>
      </c>
    </row>
    <row r="3274" spans="1:3" x14ac:dyDescent="0.35">
      <c r="A3274" s="25" t="s">
        <v>258</v>
      </c>
      <c r="B3274" s="24" t="s">
        <v>20798</v>
      </c>
      <c r="C3274" s="25" t="s">
        <v>20798</v>
      </c>
    </row>
    <row r="3275" spans="1:3" x14ac:dyDescent="0.35">
      <c r="A3275" s="25" t="s">
        <v>189</v>
      </c>
      <c r="B3275" s="24" t="s">
        <v>20798</v>
      </c>
      <c r="C3275" s="25" t="s">
        <v>20798</v>
      </c>
    </row>
    <row r="3276" spans="1:3" x14ac:dyDescent="0.35">
      <c r="A3276" s="25" t="s">
        <v>886</v>
      </c>
      <c r="B3276" s="25" t="s">
        <v>24859</v>
      </c>
      <c r="C3276" s="25" t="s">
        <v>24860</v>
      </c>
    </row>
    <row r="3277" spans="1:3" x14ac:dyDescent="0.35">
      <c r="A3277" s="25" t="s">
        <v>24861</v>
      </c>
      <c r="B3277" s="24" t="s">
        <v>24862</v>
      </c>
      <c r="C3277" s="25" t="s">
        <v>24862</v>
      </c>
    </row>
    <row r="3278" spans="1:3" x14ac:dyDescent="0.35">
      <c r="A3278" s="25" t="s">
        <v>1958</v>
      </c>
      <c r="B3278" s="25" t="s">
        <v>24863</v>
      </c>
      <c r="C3278" s="25" t="s">
        <v>24864</v>
      </c>
    </row>
    <row r="3279" spans="1:3" x14ac:dyDescent="0.35">
      <c r="A3279" s="25" t="s">
        <v>7168</v>
      </c>
      <c r="B3279" s="25" t="s">
        <v>24865</v>
      </c>
      <c r="C3279" s="25" t="s">
        <v>24866</v>
      </c>
    </row>
    <row r="3280" spans="1:3" x14ac:dyDescent="0.35">
      <c r="A3280" s="25" t="s">
        <v>24867</v>
      </c>
      <c r="B3280" s="25" t="s">
        <v>24868</v>
      </c>
      <c r="C3280" s="25" t="s">
        <v>24869</v>
      </c>
    </row>
    <row r="3281" spans="1:3" x14ac:dyDescent="0.35">
      <c r="A3281" s="25" t="s">
        <v>24870</v>
      </c>
      <c r="B3281" s="24" t="s">
        <v>24871</v>
      </c>
      <c r="C3281" s="25" t="s">
        <v>24871</v>
      </c>
    </row>
    <row r="3282" spans="1:3" x14ac:dyDescent="0.35">
      <c r="A3282" s="25" t="s">
        <v>24872</v>
      </c>
      <c r="B3282" s="24" t="s">
        <v>24873</v>
      </c>
      <c r="C3282" s="25" t="s">
        <v>24873</v>
      </c>
    </row>
    <row r="3283" spans="1:3" x14ac:dyDescent="0.35">
      <c r="A3283" s="25" t="s">
        <v>24874</v>
      </c>
      <c r="B3283" s="24" t="s">
        <v>24875</v>
      </c>
      <c r="C3283" s="25" t="s">
        <v>24875</v>
      </c>
    </row>
    <row r="3284" spans="1:3" x14ac:dyDescent="0.35">
      <c r="A3284" s="25" t="s">
        <v>12294</v>
      </c>
      <c r="B3284" s="24" t="s">
        <v>24876</v>
      </c>
      <c r="C3284" s="25" t="s">
        <v>24876</v>
      </c>
    </row>
    <row r="3285" spans="1:3" x14ac:dyDescent="0.35">
      <c r="A3285" s="25" t="s">
        <v>4494</v>
      </c>
      <c r="B3285" s="25" t="s">
        <v>24877</v>
      </c>
      <c r="C3285" s="25" t="s">
        <v>24878</v>
      </c>
    </row>
    <row r="3286" spans="1:3" x14ac:dyDescent="0.35">
      <c r="A3286" s="25" t="s">
        <v>24879</v>
      </c>
      <c r="B3286" s="25" t="s">
        <v>20727</v>
      </c>
      <c r="C3286" s="25" t="s">
        <v>20727</v>
      </c>
    </row>
    <row r="3287" spans="1:3" x14ac:dyDescent="0.35">
      <c r="A3287" s="25" t="s">
        <v>4917</v>
      </c>
      <c r="B3287" s="24" t="s">
        <v>21265</v>
      </c>
      <c r="C3287" s="25" t="s">
        <v>21265</v>
      </c>
    </row>
    <row r="3288" spans="1:3" x14ac:dyDescent="0.35">
      <c r="A3288" s="25" t="s">
        <v>24880</v>
      </c>
      <c r="B3288" s="24" t="s">
        <v>21265</v>
      </c>
      <c r="C3288" s="25" t="s">
        <v>21265</v>
      </c>
    </row>
    <row r="3289" spans="1:3" x14ac:dyDescent="0.35">
      <c r="A3289" s="25" t="s">
        <v>5978</v>
      </c>
      <c r="B3289" s="24" t="s">
        <v>21265</v>
      </c>
      <c r="C3289" s="25" t="s">
        <v>21265</v>
      </c>
    </row>
    <row r="3290" spans="1:3" x14ac:dyDescent="0.35">
      <c r="A3290" s="25" t="s">
        <v>24881</v>
      </c>
      <c r="B3290" s="24" t="s">
        <v>21265</v>
      </c>
      <c r="C3290" s="25" t="s">
        <v>21265</v>
      </c>
    </row>
    <row r="3291" spans="1:3" x14ac:dyDescent="0.35">
      <c r="A3291" s="25" t="s">
        <v>6308</v>
      </c>
      <c r="B3291" s="25" t="s">
        <v>24882</v>
      </c>
      <c r="C3291" s="25" t="s">
        <v>24882</v>
      </c>
    </row>
    <row r="3292" spans="1:3" x14ac:dyDescent="0.35">
      <c r="A3292" s="25" t="s">
        <v>6262</v>
      </c>
      <c r="B3292" s="24" t="s">
        <v>24883</v>
      </c>
      <c r="C3292" s="25" t="s">
        <v>24883</v>
      </c>
    </row>
    <row r="3293" spans="1:3" x14ac:dyDescent="0.35">
      <c r="A3293" s="25" t="s">
        <v>2395</v>
      </c>
      <c r="B3293" s="25" t="s">
        <v>24884</v>
      </c>
      <c r="C3293" s="25" t="s">
        <v>24885</v>
      </c>
    </row>
    <row r="3294" spans="1:3" x14ac:dyDescent="0.35">
      <c r="A3294" s="25" t="s">
        <v>5125</v>
      </c>
      <c r="B3294" s="24" t="s">
        <v>24886</v>
      </c>
      <c r="C3294" s="25" t="s">
        <v>24886</v>
      </c>
    </row>
    <row r="3295" spans="1:3" x14ac:dyDescent="0.35">
      <c r="A3295" s="25"/>
    </row>
    <row r="3296" spans="1:3" x14ac:dyDescent="0.35">
      <c r="A3296" s="25"/>
    </row>
    <row r="3297" spans="1:1" x14ac:dyDescent="0.35">
      <c r="A3297" s="25"/>
    </row>
    <row r="3298" spans="1:1" x14ac:dyDescent="0.35">
      <c r="A3298" s="25"/>
    </row>
    <row r="3299" spans="1:1" x14ac:dyDescent="0.35">
      <c r="A3299" s="25"/>
    </row>
    <row r="3300" spans="1:1" x14ac:dyDescent="0.35">
      <c r="A3300" s="25"/>
    </row>
    <row r="3301" spans="1:1" x14ac:dyDescent="0.35">
      <c r="A3301" s="25"/>
    </row>
    <row r="3302" spans="1:1" x14ac:dyDescent="0.35">
      <c r="A3302" s="25"/>
    </row>
    <row r="3303" spans="1:1" x14ac:dyDescent="0.35">
      <c r="A3303" s="25"/>
    </row>
    <row r="3304" spans="1:1" x14ac:dyDescent="0.35">
      <c r="A3304" s="25"/>
    </row>
    <row r="3305" spans="1:1" x14ac:dyDescent="0.35">
      <c r="A3305" s="25"/>
    </row>
    <row r="3306" spans="1:1" x14ac:dyDescent="0.35">
      <c r="A3306" s="25"/>
    </row>
    <row r="3307" spans="1:1" x14ac:dyDescent="0.35">
      <c r="A3307" s="25"/>
    </row>
    <row r="3308" spans="1:1" x14ac:dyDescent="0.35">
      <c r="A3308" s="25"/>
    </row>
    <row r="3309" spans="1:1" x14ac:dyDescent="0.35">
      <c r="A3309" s="25"/>
    </row>
    <row r="3310" spans="1:1" x14ac:dyDescent="0.35">
      <c r="A3310" s="25"/>
    </row>
    <row r="3311" spans="1:1" x14ac:dyDescent="0.35">
      <c r="A3311" s="25"/>
    </row>
    <row r="3312" spans="1:1" x14ac:dyDescent="0.35">
      <c r="A3312" s="25"/>
    </row>
    <row r="3313" spans="1:1" x14ac:dyDescent="0.35">
      <c r="A3313" s="25"/>
    </row>
    <row r="3314" spans="1:1" x14ac:dyDescent="0.35">
      <c r="A3314" s="25"/>
    </row>
    <row r="3315" spans="1:1" x14ac:dyDescent="0.35">
      <c r="A3315" s="25"/>
    </row>
    <row r="3316" spans="1:1" x14ac:dyDescent="0.35">
      <c r="A3316" s="25"/>
    </row>
    <row r="3317" spans="1:1" x14ac:dyDescent="0.35">
      <c r="A3317" s="25"/>
    </row>
    <row r="3318" spans="1:1" x14ac:dyDescent="0.35">
      <c r="A3318" s="25"/>
    </row>
    <row r="3319" spans="1:1" x14ac:dyDescent="0.35">
      <c r="A3319" s="25"/>
    </row>
    <row r="3320" spans="1:1" x14ac:dyDescent="0.35">
      <c r="A3320" s="25"/>
    </row>
    <row r="3321" spans="1:1" x14ac:dyDescent="0.35">
      <c r="A3321" s="25"/>
    </row>
    <row r="3322" spans="1:1" x14ac:dyDescent="0.35">
      <c r="A3322" s="25"/>
    </row>
    <row r="3323" spans="1:1" x14ac:dyDescent="0.35">
      <c r="A3323" s="25"/>
    </row>
    <row r="3324" spans="1:1" x14ac:dyDescent="0.35">
      <c r="A3324" s="25"/>
    </row>
    <row r="3325" spans="1:1" x14ac:dyDescent="0.35">
      <c r="A3325" s="25"/>
    </row>
    <row r="3326" spans="1:1" x14ac:dyDescent="0.35">
      <c r="A3326" s="25"/>
    </row>
    <row r="3327" spans="1:1" x14ac:dyDescent="0.35">
      <c r="A3327" s="25"/>
    </row>
    <row r="3328" spans="1:1" x14ac:dyDescent="0.35">
      <c r="A3328" s="25"/>
    </row>
    <row r="3329" spans="1:1" x14ac:dyDescent="0.35">
      <c r="A3329" s="25"/>
    </row>
    <row r="3330" spans="1:1" x14ac:dyDescent="0.35">
      <c r="A3330" s="25"/>
    </row>
    <row r="3331" spans="1:1" x14ac:dyDescent="0.35">
      <c r="A3331" s="25"/>
    </row>
    <row r="3332" spans="1:1" x14ac:dyDescent="0.35">
      <c r="A3332" s="25"/>
    </row>
    <row r="3333" spans="1:1" x14ac:dyDescent="0.35">
      <c r="A3333" s="25"/>
    </row>
    <row r="3334" spans="1:1" x14ac:dyDescent="0.35">
      <c r="A3334" s="25"/>
    </row>
    <row r="3335" spans="1:1" x14ac:dyDescent="0.35">
      <c r="A3335" s="25"/>
    </row>
    <row r="3336" spans="1:1" x14ac:dyDescent="0.35">
      <c r="A3336" s="25"/>
    </row>
    <row r="3337" spans="1:1" x14ac:dyDescent="0.35">
      <c r="A3337" s="25"/>
    </row>
    <row r="3338" spans="1:1" x14ac:dyDescent="0.35">
      <c r="A3338" s="25"/>
    </row>
    <row r="3339" spans="1:1" x14ac:dyDescent="0.35">
      <c r="A3339" s="25"/>
    </row>
    <row r="3340" spans="1:1" x14ac:dyDescent="0.35">
      <c r="A3340" s="25"/>
    </row>
    <row r="3341" spans="1:1" x14ac:dyDescent="0.35">
      <c r="A3341" s="25"/>
    </row>
    <row r="3342" spans="1:1" x14ac:dyDescent="0.35">
      <c r="A3342" s="25"/>
    </row>
    <row r="3343" spans="1:1" x14ac:dyDescent="0.35">
      <c r="A3343" s="25"/>
    </row>
    <row r="3344" spans="1:1" x14ac:dyDescent="0.35">
      <c r="A3344" s="25"/>
    </row>
    <row r="3345" spans="1:1" x14ac:dyDescent="0.35">
      <c r="A3345" s="25"/>
    </row>
    <row r="3346" spans="1:1" x14ac:dyDescent="0.35">
      <c r="A3346" s="25"/>
    </row>
    <row r="3347" spans="1:1" x14ac:dyDescent="0.35">
      <c r="A3347" s="25"/>
    </row>
    <row r="3348" spans="1:1" x14ac:dyDescent="0.35">
      <c r="A3348" s="25"/>
    </row>
    <row r="3349" spans="1:1" x14ac:dyDescent="0.35">
      <c r="A3349" s="25"/>
    </row>
    <row r="3350" spans="1:1" x14ac:dyDescent="0.35">
      <c r="A3350" s="25"/>
    </row>
    <row r="3351" spans="1:1" x14ac:dyDescent="0.35">
      <c r="A3351" s="25"/>
    </row>
    <row r="3352" spans="1:1" x14ac:dyDescent="0.35">
      <c r="A3352" s="25"/>
    </row>
    <row r="3353" spans="1:1" x14ac:dyDescent="0.35">
      <c r="A3353" s="25"/>
    </row>
    <row r="3354" spans="1:1" x14ac:dyDescent="0.35">
      <c r="A3354" s="25"/>
    </row>
    <row r="3355" spans="1:1" x14ac:dyDescent="0.35">
      <c r="A3355" s="25"/>
    </row>
    <row r="3356" spans="1:1" x14ac:dyDescent="0.35">
      <c r="A3356" s="25"/>
    </row>
    <row r="3357" spans="1:1" x14ac:dyDescent="0.35">
      <c r="A3357" s="25"/>
    </row>
    <row r="3358" spans="1:1" x14ac:dyDescent="0.35">
      <c r="A3358" s="25"/>
    </row>
    <row r="3359" spans="1:1" x14ac:dyDescent="0.35">
      <c r="A3359" s="25"/>
    </row>
    <row r="3360" spans="1:1" x14ac:dyDescent="0.35">
      <c r="A3360" s="25"/>
    </row>
    <row r="3361" spans="1:1" x14ac:dyDescent="0.35">
      <c r="A3361" s="25"/>
    </row>
    <row r="3362" spans="1:1" x14ac:dyDescent="0.35">
      <c r="A3362" s="25"/>
    </row>
    <row r="3363" spans="1:1" x14ac:dyDescent="0.35">
      <c r="A3363" s="25"/>
    </row>
    <row r="3364" spans="1:1" x14ac:dyDescent="0.35">
      <c r="A3364" s="25"/>
    </row>
    <row r="3365" spans="1:1" x14ac:dyDescent="0.35">
      <c r="A3365" s="25"/>
    </row>
    <row r="3366" spans="1:1" x14ac:dyDescent="0.35">
      <c r="A3366" s="25"/>
    </row>
    <row r="3367" spans="1:1" x14ac:dyDescent="0.35">
      <c r="A3367" s="25"/>
    </row>
    <row r="3368" spans="1:1" x14ac:dyDescent="0.35">
      <c r="A3368" s="25"/>
    </row>
    <row r="3369" spans="1:1" x14ac:dyDescent="0.35">
      <c r="A3369" s="25"/>
    </row>
    <row r="3370" spans="1:1" x14ac:dyDescent="0.35">
      <c r="A3370" s="25"/>
    </row>
    <row r="3371" spans="1:1" x14ac:dyDescent="0.35">
      <c r="A3371" s="25"/>
    </row>
    <row r="3372" spans="1:1" x14ac:dyDescent="0.35">
      <c r="A3372" s="25"/>
    </row>
    <row r="3373" spans="1:1" x14ac:dyDescent="0.35">
      <c r="A3373" s="25"/>
    </row>
    <row r="3374" spans="1:1" x14ac:dyDescent="0.35">
      <c r="A3374" s="25"/>
    </row>
    <row r="3375" spans="1:1" x14ac:dyDescent="0.35">
      <c r="A3375" s="25"/>
    </row>
    <row r="3376" spans="1:1" x14ac:dyDescent="0.35">
      <c r="A3376" s="25"/>
    </row>
    <row r="3377" spans="1:1" x14ac:dyDescent="0.35">
      <c r="A3377" s="25"/>
    </row>
    <row r="3378" spans="1:1" x14ac:dyDescent="0.35">
      <c r="A3378" s="25"/>
    </row>
    <row r="3379" spans="1:1" x14ac:dyDescent="0.35">
      <c r="A3379" s="25"/>
    </row>
    <row r="3380" spans="1:1" x14ac:dyDescent="0.35">
      <c r="A3380" s="25"/>
    </row>
    <row r="3381" spans="1:1" x14ac:dyDescent="0.35">
      <c r="A3381" s="25"/>
    </row>
    <row r="3382" spans="1:1" x14ac:dyDescent="0.35">
      <c r="A3382" s="25"/>
    </row>
    <row r="3383" spans="1:1" x14ac:dyDescent="0.35">
      <c r="A3383" s="25"/>
    </row>
    <row r="3384" spans="1:1" x14ac:dyDescent="0.35">
      <c r="A3384" s="25"/>
    </row>
    <row r="3385" spans="1:1" x14ac:dyDescent="0.35">
      <c r="A3385" s="25"/>
    </row>
    <row r="3386" spans="1:1" x14ac:dyDescent="0.35">
      <c r="A3386" s="25"/>
    </row>
    <row r="3387" spans="1:1" x14ac:dyDescent="0.35">
      <c r="A3387" s="25"/>
    </row>
    <row r="3388" spans="1:1" x14ac:dyDescent="0.35">
      <c r="A3388" s="25"/>
    </row>
    <row r="3389" spans="1:1" x14ac:dyDescent="0.35">
      <c r="A3389" s="25"/>
    </row>
    <row r="3390" spans="1:1" x14ac:dyDescent="0.35">
      <c r="A3390" s="25"/>
    </row>
    <row r="3391" spans="1:1" x14ac:dyDescent="0.35">
      <c r="A3391" s="25"/>
    </row>
    <row r="3392" spans="1:1" x14ac:dyDescent="0.35">
      <c r="A3392" s="25"/>
    </row>
    <row r="3393" spans="1:1" x14ac:dyDescent="0.35">
      <c r="A3393" s="25"/>
    </row>
    <row r="3394" spans="1:1" x14ac:dyDescent="0.35">
      <c r="A3394" s="25"/>
    </row>
    <row r="3395" spans="1:1" x14ac:dyDescent="0.35">
      <c r="A3395" s="25"/>
    </row>
    <row r="3396" spans="1:1" x14ac:dyDescent="0.35">
      <c r="A3396" s="25"/>
    </row>
    <row r="3397" spans="1:1" x14ac:dyDescent="0.35">
      <c r="A3397" s="25"/>
    </row>
    <row r="3398" spans="1:1" x14ac:dyDescent="0.35">
      <c r="A3398" s="25"/>
    </row>
    <row r="3399" spans="1:1" x14ac:dyDescent="0.35">
      <c r="A3399" s="25"/>
    </row>
    <row r="3400" spans="1:1" x14ac:dyDescent="0.35">
      <c r="A3400" s="25"/>
    </row>
    <row r="3401" spans="1:1" x14ac:dyDescent="0.35">
      <c r="A3401" s="25"/>
    </row>
    <row r="3402" spans="1:1" x14ac:dyDescent="0.35">
      <c r="A3402" s="25"/>
    </row>
    <row r="3403" spans="1:1" x14ac:dyDescent="0.35">
      <c r="A3403" s="25"/>
    </row>
    <row r="3404" spans="1:1" x14ac:dyDescent="0.35">
      <c r="A3404" s="25"/>
    </row>
    <row r="3405" spans="1:1" x14ac:dyDescent="0.35">
      <c r="A3405" s="25"/>
    </row>
    <row r="3406" spans="1:1" x14ac:dyDescent="0.35">
      <c r="A3406" s="25"/>
    </row>
    <row r="3407" spans="1:1" x14ac:dyDescent="0.35">
      <c r="A3407" s="25"/>
    </row>
    <row r="3408" spans="1:1" x14ac:dyDescent="0.35">
      <c r="A3408" s="25"/>
    </row>
    <row r="3409" spans="1:1" x14ac:dyDescent="0.35">
      <c r="A3409" s="25"/>
    </row>
    <row r="3410" spans="1:1" x14ac:dyDescent="0.35">
      <c r="A3410" s="25"/>
    </row>
    <row r="3411" spans="1:1" x14ac:dyDescent="0.35">
      <c r="A3411" s="25"/>
    </row>
    <row r="3412" spans="1:1" x14ac:dyDescent="0.35">
      <c r="A3412" s="25"/>
    </row>
    <row r="3413" spans="1:1" x14ac:dyDescent="0.35">
      <c r="A3413" s="25"/>
    </row>
    <row r="3414" spans="1:1" x14ac:dyDescent="0.35">
      <c r="A3414" s="25"/>
    </row>
    <row r="3415" spans="1:1" x14ac:dyDescent="0.35">
      <c r="A3415" s="25"/>
    </row>
    <row r="3416" spans="1:1" x14ac:dyDescent="0.35">
      <c r="A3416" s="25"/>
    </row>
    <row r="3417" spans="1:1" x14ac:dyDescent="0.35">
      <c r="A3417" s="25"/>
    </row>
    <row r="3418" spans="1:1" x14ac:dyDescent="0.35">
      <c r="A3418" s="25"/>
    </row>
    <row r="3419" spans="1:1" x14ac:dyDescent="0.35">
      <c r="A3419" s="25"/>
    </row>
    <row r="3420" spans="1:1" x14ac:dyDescent="0.35">
      <c r="A3420" s="25"/>
    </row>
    <row r="3421" spans="1:1" x14ac:dyDescent="0.35">
      <c r="A3421" s="25"/>
    </row>
    <row r="3422" spans="1:1" x14ac:dyDescent="0.35">
      <c r="A3422" s="25"/>
    </row>
    <row r="3423" spans="1:1" x14ac:dyDescent="0.35">
      <c r="A3423" s="25"/>
    </row>
    <row r="3424" spans="1:1" x14ac:dyDescent="0.35">
      <c r="A3424" s="25"/>
    </row>
    <row r="3425" spans="1:1" x14ac:dyDescent="0.35">
      <c r="A3425" s="25"/>
    </row>
    <row r="3426" spans="1:1" x14ac:dyDescent="0.35">
      <c r="A3426" s="25"/>
    </row>
    <row r="3427" spans="1:1" x14ac:dyDescent="0.35">
      <c r="A3427" s="25"/>
    </row>
    <row r="3428" spans="1:1" x14ac:dyDescent="0.35">
      <c r="A3428" s="25"/>
    </row>
    <row r="3429" spans="1:1" x14ac:dyDescent="0.35">
      <c r="A3429" s="25"/>
    </row>
    <row r="3430" spans="1:1" x14ac:dyDescent="0.35">
      <c r="A3430" s="25"/>
    </row>
    <row r="3431" spans="1:1" x14ac:dyDescent="0.35">
      <c r="A3431" s="25"/>
    </row>
    <row r="3432" spans="1:1" x14ac:dyDescent="0.35">
      <c r="A3432" s="25"/>
    </row>
    <row r="3433" spans="1:1" x14ac:dyDescent="0.35">
      <c r="A3433" s="25"/>
    </row>
    <row r="3434" spans="1:1" x14ac:dyDescent="0.35">
      <c r="A3434" s="25"/>
    </row>
    <row r="3435" spans="1:1" x14ac:dyDescent="0.35">
      <c r="A3435" s="25"/>
    </row>
    <row r="3436" spans="1:1" x14ac:dyDescent="0.35">
      <c r="A3436" s="25"/>
    </row>
    <row r="3437" spans="1:1" x14ac:dyDescent="0.35">
      <c r="A3437" s="25"/>
    </row>
    <row r="3438" spans="1:1" x14ac:dyDescent="0.35">
      <c r="A3438" s="25"/>
    </row>
    <row r="3439" spans="1:1" x14ac:dyDescent="0.35">
      <c r="A3439" s="25"/>
    </row>
    <row r="3440" spans="1:1" x14ac:dyDescent="0.35">
      <c r="A3440" s="25"/>
    </row>
    <row r="3441" spans="1:1" x14ac:dyDescent="0.35">
      <c r="A3441" s="25"/>
    </row>
    <row r="3442" spans="1:1" x14ac:dyDescent="0.35">
      <c r="A3442" s="25"/>
    </row>
    <row r="3443" spans="1:1" x14ac:dyDescent="0.35">
      <c r="A3443" s="25"/>
    </row>
    <row r="3444" spans="1:1" x14ac:dyDescent="0.35">
      <c r="A3444" s="25"/>
    </row>
    <row r="3445" spans="1:1" x14ac:dyDescent="0.35">
      <c r="A3445" s="25"/>
    </row>
    <row r="3446" spans="1:1" x14ac:dyDescent="0.35">
      <c r="A3446" s="25"/>
    </row>
    <row r="3447" spans="1:1" x14ac:dyDescent="0.35">
      <c r="A3447" s="25"/>
    </row>
    <row r="3448" spans="1:1" x14ac:dyDescent="0.35">
      <c r="A3448" s="25"/>
    </row>
    <row r="3449" spans="1:1" x14ac:dyDescent="0.35">
      <c r="A3449" s="25"/>
    </row>
    <row r="3450" spans="1:1" x14ac:dyDescent="0.35">
      <c r="A3450" s="25"/>
    </row>
    <row r="3451" spans="1:1" x14ac:dyDescent="0.35">
      <c r="A3451" s="25"/>
    </row>
    <row r="3452" spans="1:1" x14ac:dyDescent="0.35">
      <c r="A3452" s="25"/>
    </row>
    <row r="3453" spans="1:1" x14ac:dyDescent="0.35">
      <c r="A3453" s="25"/>
    </row>
    <row r="3454" spans="1:1" x14ac:dyDescent="0.35">
      <c r="A3454" s="25"/>
    </row>
    <row r="3455" spans="1:1" x14ac:dyDescent="0.35">
      <c r="A3455" s="25"/>
    </row>
    <row r="3456" spans="1:1" x14ac:dyDescent="0.35">
      <c r="A3456" s="25"/>
    </row>
    <row r="3457" spans="1:1" x14ac:dyDescent="0.35">
      <c r="A3457" s="25"/>
    </row>
    <row r="3458" spans="1:1" x14ac:dyDescent="0.35">
      <c r="A3458" s="25"/>
    </row>
    <row r="3459" spans="1:1" x14ac:dyDescent="0.35">
      <c r="A3459" s="25"/>
    </row>
    <row r="3460" spans="1:1" x14ac:dyDescent="0.35">
      <c r="A3460" s="25"/>
    </row>
    <row r="3461" spans="1:1" x14ac:dyDescent="0.35">
      <c r="A3461" s="25"/>
    </row>
    <row r="3462" spans="1:1" x14ac:dyDescent="0.35">
      <c r="A3462" s="25"/>
    </row>
    <row r="3463" spans="1:1" x14ac:dyDescent="0.35">
      <c r="A3463" s="25"/>
    </row>
    <row r="3464" spans="1:1" x14ac:dyDescent="0.35">
      <c r="A3464" s="25"/>
    </row>
    <row r="3465" spans="1:1" x14ac:dyDescent="0.35">
      <c r="A3465" s="25"/>
    </row>
    <row r="3466" spans="1:1" x14ac:dyDescent="0.35">
      <c r="A3466" s="25"/>
    </row>
    <row r="3467" spans="1:1" x14ac:dyDescent="0.35">
      <c r="A3467" s="25"/>
    </row>
    <row r="3468" spans="1:1" x14ac:dyDescent="0.35">
      <c r="A3468" s="25"/>
    </row>
    <row r="3469" spans="1:1" x14ac:dyDescent="0.35">
      <c r="A3469" s="25"/>
    </row>
    <row r="3470" spans="1:1" x14ac:dyDescent="0.35">
      <c r="A3470" s="25"/>
    </row>
    <row r="3471" spans="1:1" x14ac:dyDescent="0.35">
      <c r="A3471" s="25"/>
    </row>
    <row r="3472" spans="1:1" x14ac:dyDescent="0.35">
      <c r="A3472" s="25"/>
    </row>
    <row r="3473" spans="1:1" x14ac:dyDescent="0.35">
      <c r="A3473" s="25"/>
    </row>
    <row r="3474" spans="1:1" x14ac:dyDescent="0.35">
      <c r="A3474" s="25"/>
    </row>
    <row r="3475" spans="1:1" x14ac:dyDescent="0.35">
      <c r="A3475" s="25"/>
    </row>
    <row r="3476" spans="1:1" x14ac:dyDescent="0.35">
      <c r="A3476" s="25"/>
    </row>
    <row r="3477" spans="1:1" x14ac:dyDescent="0.35">
      <c r="A3477" s="25"/>
    </row>
    <row r="3478" spans="1:1" x14ac:dyDescent="0.35">
      <c r="A3478" s="25"/>
    </row>
    <row r="3479" spans="1:1" x14ac:dyDescent="0.35">
      <c r="A3479" s="25"/>
    </row>
    <row r="3480" spans="1:1" x14ac:dyDescent="0.35">
      <c r="A3480" s="25"/>
    </row>
    <row r="3481" spans="1:1" x14ac:dyDescent="0.35">
      <c r="A3481" s="25"/>
    </row>
    <row r="3482" spans="1:1" x14ac:dyDescent="0.35">
      <c r="A3482" s="25"/>
    </row>
    <row r="3483" spans="1:1" x14ac:dyDescent="0.35">
      <c r="A3483" s="25"/>
    </row>
    <row r="3484" spans="1:1" x14ac:dyDescent="0.35">
      <c r="A3484" s="25"/>
    </row>
    <row r="3485" spans="1:1" x14ac:dyDescent="0.35">
      <c r="A3485" s="25"/>
    </row>
    <row r="3486" spans="1:1" x14ac:dyDescent="0.35">
      <c r="A3486" s="25"/>
    </row>
    <row r="3487" spans="1:1" x14ac:dyDescent="0.35">
      <c r="A3487" s="25"/>
    </row>
    <row r="3488" spans="1:1" x14ac:dyDescent="0.35">
      <c r="A3488" s="25"/>
    </row>
    <row r="3489" spans="1:1" x14ac:dyDescent="0.35">
      <c r="A3489" s="25"/>
    </row>
    <row r="3490" spans="1:1" x14ac:dyDescent="0.35">
      <c r="A3490" s="25"/>
    </row>
    <row r="3491" spans="1:1" x14ac:dyDescent="0.35">
      <c r="A3491" s="25"/>
    </row>
    <row r="3492" spans="1:1" x14ac:dyDescent="0.35">
      <c r="A3492" s="25"/>
    </row>
    <row r="3493" spans="1:1" x14ac:dyDescent="0.35">
      <c r="A3493" s="25"/>
    </row>
    <row r="3494" spans="1:1" x14ac:dyDescent="0.35">
      <c r="A3494" s="25"/>
    </row>
    <row r="3495" spans="1:1" x14ac:dyDescent="0.35">
      <c r="A3495" s="25"/>
    </row>
    <row r="3496" spans="1:1" x14ac:dyDescent="0.35">
      <c r="A3496" s="25"/>
    </row>
    <row r="3497" spans="1:1" x14ac:dyDescent="0.35">
      <c r="A3497" s="25"/>
    </row>
    <row r="3498" spans="1:1" x14ac:dyDescent="0.35">
      <c r="A3498" s="25"/>
    </row>
    <row r="3499" spans="1:1" x14ac:dyDescent="0.35">
      <c r="A3499" s="25"/>
    </row>
    <row r="3500" spans="1:1" x14ac:dyDescent="0.35">
      <c r="A3500" s="25"/>
    </row>
    <row r="3501" spans="1:1" x14ac:dyDescent="0.35">
      <c r="A3501" s="25"/>
    </row>
    <row r="3502" spans="1:1" x14ac:dyDescent="0.35">
      <c r="A3502" s="25"/>
    </row>
    <row r="3503" spans="1:1" x14ac:dyDescent="0.35">
      <c r="A3503" s="25"/>
    </row>
    <row r="3504" spans="1:1" x14ac:dyDescent="0.35">
      <c r="A3504" s="25"/>
    </row>
    <row r="3505" spans="1:1" x14ac:dyDescent="0.35">
      <c r="A3505" s="25"/>
    </row>
    <row r="3506" spans="1:1" x14ac:dyDescent="0.35">
      <c r="A3506" s="25"/>
    </row>
    <row r="3507" spans="1:1" x14ac:dyDescent="0.35">
      <c r="A3507" s="25"/>
    </row>
    <row r="3508" spans="1:1" x14ac:dyDescent="0.35">
      <c r="A3508" s="25"/>
    </row>
    <row r="3509" spans="1:1" x14ac:dyDescent="0.35">
      <c r="A3509" s="25"/>
    </row>
    <row r="3510" spans="1:1" x14ac:dyDescent="0.35">
      <c r="A3510" s="25"/>
    </row>
    <row r="3511" spans="1:1" x14ac:dyDescent="0.35">
      <c r="A3511" s="25"/>
    </row>
    <row r="3512" spans="1:1" x14ac:dyDescent="0.35">
      <c r="A3512" s="25"/>
    </row>
    <row r="3513" spans="1:1" x14ac:dyDescent="0.35">
      <c r="A3513" s="25"/>
    </row>
    <row r="3514" spans="1:1" x14ac:dyDescent="0.35">
      <c r="A3514" s="25"/>
    </row>
    <row r="3515" spans="1:1" x14ac:dyDescent="0.35">
      <c r="A3515" s="25"/>
    </row>
    <row r="3516" spans="1:1" x14ac:dyDescent="0.35">
      <c r="A3516" s="25"/>
    </row>
    <row r="3517" spans="1:1" x14ac:dyDescent="0.35">
      <c r="A3517" s="25"/>
    </row>
    <row r="3518" spans="1:1" x14ac:dyDescent="0.35">
      <c r="A3518" s="25"/>
    </row>
    <row r="3519" spans="1:1" x14ac:dyDescent="0.35">
      <c r="A3519" s="25"/>
    </row>
    <row r="3520" spans="1:1" x14ac:dyDescent="0.35">
      <c r="A3520" s="25"/>
    </row>
    <row r="3521" spans="1:1" x14ac:dyDescent="0.35">
      <c r="A3521" s="25"/>
    </row>
    <row r="3522" spans="1:1" x14ac:dyDescent="0.35">
      <c r="A3522" s="25"/>
    </row>
    <row r="3523" spans="1:1" x14ac:dyDescent="0.35">
      <c r="A3523" s="25"/>
    </row>
    <row r="3524" spans="1:1" x14ac:dyDescent="0.35">
      <c r="A3524" s="25"/>
    </row>
    <row r="3525" spans="1:1" x14ac:dyDescent="0.35">
      <c r="A3525" s="25"/>
    </row>
    <row r="3526" spans="1:1" x14ac:dyDescent="0.35">
      <c r="A3526" s="25"/>
    </row>
    <row r="3527" spans="1:1" x14ac:dyDescent="0.35">
      <c r="A3527" s="25"/>
    </row>
    <row r="3528" spans="1:1" x14ac:dyDescent="0.35">
      <c r="A3528" s="25"/>
    </row>
    <row r="3529" spans="1:1" x14ac:dyDescent="0.35">
      <c r="A3529" s="25"/>
    </row>
    <row r="3530" spans="1:1" x14ac:dyDescent="0.35">
      <c r="A3530" s="25"/>
    </row>
    <row r="3531" spans="1:1" x14ac:dyDescent="0.35">
      <c r="A3531" s="25"/>
    </row>
    <row r="3532" spans="1:1" x14ac:dyDescent="0.35">
      <c r="A3532" s="25"/>
    </row>
    <row r="3533" spans="1:1" x14ac:dyDescent="0.35">
      <c r="A3533" s="25"/>
    </row>
    <row r="3534" spans="1:1" x14ac:dyDescent="0.35">
      <c r="A3534" s="25"/>
    </row>
    <row r="3535" spans="1:1" x14ac:dyDescent="0.35">
      <c r="A3535" s="25"/>
    </row>
    <row r="3536" spans="1:1" x14ac:dyDescent="0.35">
      <c r="A3536" s="25"/>
    </row>
    <row r="3537" spans="1:1" x14ac:dyDescent="0.35">
      <c r="A3537" s="25"/>
    </row>
    <row r="3538" spans="1:1" x14ac:dyDescent="0.35">
      <c r="A3538" s="25"/>
    </row>
    <row r="3539" spans="1:1" x14ac:dyDescent="0.35">
      <c r="A3539" s="25"/>
    </row>
    <row r="3540" spans="1:1" x14ac:dyDescent="0.35">
      <c r="A3540" s="25"/>
    </row>
    <row r="3541" spans="1:1" x14ac:dyDescent="0.35">
      <c r="A3541" s="25"/>
    </row>
    <row r="3542" spans="1:1" x14ac:dyDescent="0.35">
      <c r="A3542" s="25"/>
    </row>
    <row r="3543" spans="1:1" x14ac:dyDescent="0.35">
      <c r="A3543" s="25"/>
    </row>
    <row r="3544" spans="1:1" x14ac:dyDescent="0.35">
      <c r="A3544" s="25"/>
    </row>
    <row r="3545" spans="1:1" x14ac:dyDescent="0.35">
      <c r="A3545" s="25"/>
    </row>
    <row r="3546" spans="1:1" x14ac:dyDescent="0.35">
      <c r="A3546" s="25"/>
    </row>
    <row r="3547" spans="1:1" x14ac:dyDescent="0.35">
      <c r="A3547" s="25"/>
    </row>
    <row r="3548" spans="1:1" x14ac:dyDescent="0.35">
      <c r="A3548" s="25"/>
    </row>
    <row r="3549" spans="1:1" x14ac:dyDescent="0.35">
      <c r="A3549" s="25"/>
    </row>
    <row r="3550" spans="1:1" x14ac:dyDescent="0.35">
      <c r="A3550" s="25"/>
    </row>
    <row r="3551" spans="1:1" x14ac:dyDescent="0.35">
      <c r="A3551" s="25"/>
    </row>
    <row r="3552" spans="1:1" x14ac:dyDescent="0.35">
      <c r="A3552" s="25"/>
    </row>
    <row r="3553" spans="1:1" x14ac:dyDescent="0.35">
      <c r="A3553" s="25"/>
    </row>
    <row r="3554" spans="1:1" x14ac:dyDescent="0.35">
      <c r="A3554" s="25"/>
    </row>
    <row r="3555" spans="1:1" x14ac:dyDescent="0.35">
      <c r="A3555" s="25"/>
    </row>
    <row r="3556" spans="1:1" x14ac:dyDescent="0.35">
      <c r="A3556" s="25"/>
    </row>
    <row r="3557" spans="1:1" x14ac:dyDescent="0.35">
      <c r="A3557" s="25"/>
    </row>
    <row r="3558" spans="1:1" x14ac:dyDescent="0.35">
      <c r="A3558" s="25"/>
    </row>
    <row r="3559" spans="1:1" x14ac:dyDescent="0.35">
      <c r="A3559" s="25"/>
    </row>
    <row r="3560" spans="1:1" x14ac:dyDescent="0.35">
      <c r="A3560" s="25"/>
    </row>
    <row r="3561" spans="1:1" x14ac:dyDescent="0.35">
      <c r="A3561" s="25"/>
    </row>
    <row r="3562" spans="1:1" x14ac:dyDescent="0.35">
      <c r="A3562" s="25"/>
    </row>
    <row r="3563" spans="1:1" x14ac:dyDescent="0.35">
      <c r="A3563" s="25"/>
    </row>
    <row r="3564" spans="1:1" x14ac:dyDescent="0.35">
      <c r="A3564" s="25"/>
    </row>
    <row r="3565" spans="1:1" x14ac:dyDescent="0.35">
      <c r="A3565" s="25"/>
    </row>
    <row r="3566" spans="1:1" x14ac:dyDescent="0.35">
      <c r="A3566" s="25"/>
    </row>
    <row r="3567" spans="1:1" x14ac:dyDescent="0.35">
      <c r="A3567" s="25"/>
    </row>
    <row r="3568" spans="1:1" x14ac:dyDescent="0.35">
      <c r="A3568" s="25"/>
    </row>
    <row r="3569" spans="1:1" x14ac:dyDescent="0.35">
      <c r="A3569" s="25"/>
    </row>
    <row r="3570" spans="1:1" x14ac:dyDescent="0.35">
      <c r="A3570" s="25"/>
    </row>
    <row r="3571" spans="1:1" x14ac:dyDescent="0.35">
      <c r="A3571" s="25"/>
    </row>
    <row r="3572" spans="1:1" x14ac:dyDescent="0.35">
      <c r="A3572" s="25"/>
    </row>
    <row r="3573" spans="1:1" x14ac:dyDescent="0.35">
      <c r="A3573" s="25"/>
    </row>
    <row r="3574" spans="1:1" x14ac:dyDescent="0.35">
      <c r="A3574" s="25"/>
    </row>
    <row r="3575" spans="1:1" x14ac:dyDescent="0.35">
      <c r="A3575" s="25"/>
    </row>
  </sheetData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6hrs_cummerbund</vt:lpstr>
      <vt:lpstr>2day_cummerbund</vt:lpstr>
      <vt:lpstr>4day_cummerbund</vt:lpstr>
      <vt:lpstr>7day_cummerbund</vt:lpstr>
      <vt:lpstr>For_cluego</vt:lpstr>
      <vt:lpstr>lookup_table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Colax</dc:creator>
  <cp:lastModifiedBy>Colax</cp:lastModifiedBy>
  <dcterms:created xsi:type="dcterms:W3CDTF">2019-01-14T09:54:07Z</dcterms:created>
  <dcterms:modified xsi:type="dcterms:W3CDTF">2019-02-01T12:34:30Z</dcterms:modified>
</cp:coreProperties>
</file>